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URBO\Images\zakaz-smet\документы\"/>
    </mc:Choice>
  </mc:AlternateContent>
  <bookViews>
    <workbookView xWindow="120" yWindow="75" windowWidth="20730" windowHeight="11760"/>
  </bookViews>
  <sheets>
    <sheet name="02-02-02 Административно-" sheetId="1" r:id="rId1"/>
    <sheet name="SMW_Служебная" sheetId="2" state="hidden" r:id="rId2"/>
  </sheets>
  <calcPr calcId="152511"/>
</workbook>
</file>

<file path=xl/calcChain.xml><?xml version="1.0" encoding="utf-8"?>
<calcChain xmlns="http://schemas.openxmlformats.org/spreadsheetml/2006/main">
  <c r="A14465" i="2" l="1"/>
  <c r="A14464" i="2"/>
  <c r="A14463" i="2"/>
  <c r="A14462" i="2"/>
  <c r="A14461" i="2"/>
  <c r="A14460" i="2"/>
  <c r="A14459" i="2"/>
  <c r="A14458" i="2"/>
  <c r="A14457" i="2"/>
  <c r="A14456" i="2"/>
  <c r="A14455" i="2"/>
  <c r="A14454" i="2"/>
  <c r="A14453" i="2"/>
  <c r="A14452" i="2"/>
  <c r="A14451" i="2"/>
  <c r="A14450" i="2"/>
  <c r="A14449" i="2"/>
  <c r="A14448" i="2"/>
  <c r="A14447" i="2"/>
  <c r="A14446" i="2"/>
  <c r="A14445" i="2"/>
  <c r="A14444" i="2"/>
  <c r="A14443" i="2"/>
  <c r="A14442" i="2"/>
  <c r="A14441" i="2"/>
  <c r="A14440" i="2"/>
  <c r="A14439" i="2"/>
  <c r="A14438" i="2"/>
  <c r="A14437" i="2"/>
  <c r="A14436" i="2"/>
  <c r="A14435" i="2"/>
  <c r="A14434" i="2"/>
  <c r="A14433" i="2"/>
  <c r="A14432" i="2"/>
  <c r="A14431" i="2"/>
  <c r="A14430" i="2"/>
  <c r="A14429" i="2"/>
  <c r="A14428" i="2"/>
  <c r="A14427" i="2"/>
  <c r="A14426" i="2"/>
  <c r="A14425" i="2"/>
  <c r="A14424" i="2"/>
  <c r="A14423" i="2"/>
  <c r="A14422" i="2"/>
  <c r="A14421" i="2"/>
  <c r="A14420" i="2"/>
  <c r="A14419" i="2"/>
  <c r="A14418" i="2"/>
  <c r="A14417" i="2"/>
  <c r="A14416" i="2"/>
  <c r="A14415" i="2"/>
  <c r="A14414" i="2"/>
  <c r="A14413" i="2"/>
  <c r="A14412" i="2"/>
  <c r="A14411" i="2"/>
  <c r="A14410" i="2"/>
  <c r="A14409" i="2"/>
  <c r="A14408" i="2"/>
  <c r="A14407" i="2"/>
  <c r="A14406" i="2"/>
  <c r="A14405" i="2"/>
  <c r="A14404" i="2"/>
  <c r="A14403" i="2"/>
  <c r="A14402" i="2"/>
  <c r="A14401" i="2"/>
  <c r="A14400" i="2"/>
  <c r="A14399" i="2"/>
  <c r="A14398" i="2"/>
  <c r="A14397" i="2"/>
  <c r="A14396" i="2"/>
  <c r="A14395" i="2"/>
  <c r="A14394" i="2"/>
  <c r="A14393" i="2"/>
  <c r="A14392" i="2"/>
  <c r="A14391" i="2"/>
  <c r="A14390" i="2"/>
  <c r="A14389" i="2"/>
  <c r="A14388" i="2"/>
  <c r="A14387" i="2"/>
  <c r="A14386" i="2"/>
  <c r="A14385" i="2"/>
  <c r="A14384" i="2"/>
  <c r="A14383" i="2"/>
  <c r="A14382" i="2"/>
  <c r="A14381" i="2"/>
  <c r="A14380" i="2"/>
  <c r="A14379" i="2"/>
  <c r="A14378" i="2"/>
  <c r="A14377" i="2"/>
  <c r="A14376" i="2"/>
  <c r="A14375" i="2"/>
  <c r="A14374" i="2"/>
  <c r="A14373" i="2"/>
  <c r="A14372" i="2"/>
  <c r="A14371" i="2"/>
  <c r="A14370" i="2"/>
  <c r="A14369" i="2"/>
  <c r="A14368" i="2"/>
  <c r="A14367" i="2"/>
  <c r="A14366" i="2"/>
  <c r="A14365" i="2"/>
  <c r="A14364" i="2"/>
  <c r="A14363" i="2"/>
  <c r="A14362" i="2"/>
  <c r="A14361" i="2"/>
  <c r="A14360" i="2"/>
  <c r="A14359" i="2"/>
  <c r="A14358" i="2"/>
  <c r="A14357" i="2"/>
  <c r="A14356" i="2"/>
  <c r="A14355" i="2"/>
  <c r="A14354" i="2"/>
  <c r="A14353" i="2"/>
  <c r="A14352" i="2"/>
  <c r="A14351" i="2"/>
  <c r="A14350" i="2"/>
  <c r="A14349" i="2"/>
  <c r="A14348" i="2"/>
  <c r="A14347" i="2"/>
  <c r="A14346" i="2"/>
  <c r="A14345" i="2"/>
  <c r="A14344" i="2"/>
  <c r="A14343" i="2"/>
  <c r="A14342" i="2"/>
  <c r="A14341" i="2"/>
  <c r="A14340" i="2"/>
  <c r="A14339" i="2"/>
  <c r="A14338" i="2"/>
  <c r="A14337" i="2"/>
  <c r="A14336" i="2"/>
  <c r="A14335" i="2"/>
  <c r="A14334" i="2"/>
  <c r="A14333" i="2"/>
  <c r="A14332" i="2"/>
  <c r="A14331" i="2"/>
  <c r="A14330" i="2"/>
  <c r="A14329" i="2"/>
  <c r="A14328" i="2"/>
  <c r="A14327" i="2"/>
  <c r="A14326" i="2"/>
  <c r="A14325" i="2"/>
  <c r="A14324" i="2"/>
  <c r="A14323" i="2"/>
  <c r="A14322" i="2"/>
  <c r="A14321" i="2"/>
  <c r="A14320" i="2"/>
  <c r="A14319" i="2"/>
  <c r="A14318" i="2"/>
  <c r="A14317" i="2"/>
  <c r="A14316" i="2"/>
  <c r="A14315" i="2"/>
  <c r="A14314" i="2"/>
  <c r="A14313" i="2"/>
  <c r="A14312" i="2"/>
  <c r="A14311" i="2"/>
  <c r="A14310" i="2"/>
  <c r="A14309" i="2"/>
  <c r="A14308" i="2"/>
  <c r="A14307" i="2"/>
  <c r="A14306" i="2"/>
  <c r="A14305" i="2"/>
  <c r="A14304" i="2"/>
  <c r="A14303" i="2"/>
  <c r="A14302" i="2"/>
  <c r="A14301" i="2"/>
  <c r="A14300" i="2"/>
  <c r="A14299" i="2"/>
  <c r="A14298" i="2"/>
  <c r="A14297" i="2"/>
  <c r="A14296" i="2"/>
  <c r="A14295" i="2"/>
  <c r="A14294" i="2"/>
  <c r="A14293" i="2"/>
  <c r="A14292" i="2"/>
  <c r="A14291" i="2"/>
  <c r="A14290" i="2"/>
  <c r="A14289" i="2"/>
  <c r="A14288" i="2"/>
  <c r="A14287" i="2"/>
  <c r="A14286" i="2"/>
  <c r="A14285" i="2"/>
  <c r="A14284" i="2"/>
  <c r="A14283" i="2"/>
  <c r="A14282" i="2"/>
  <c r="A14281" i="2"/>
  <c r="A14280" i="2"/>
  <c r="A14279" i="2"/>
  <c r="A14278" i="2"/>
  <c r="A14277" i="2"/>
  <c r="A14276" i="2"/>
  <c r="A14275" i="2"/>
  <c r="A14274" i="2"/>
  <c r="A14273" i="2"/>
  <c r="A14272" i="2"/>
  <c r="A14271" i="2"/>
  <c r="A14270" i="2"/>
  <c r="A14269" i="2"/>
  <c r="A14268" i="2"/>
  <c r="A14267" i="2"/>
  <c r="A14266" i="2"/>
  <c r="A14265" i="2"/>
  <c r="A14264" i="2"/>
  <c r="A14263" i="2"/>
  <c r="A14262" i="2"/>
  <c r="A14261" i="2"/>
  <c r="A14260" i="2"/>
  <c r="A14259" i="2"/>
  <c r="A14258" i="2"/>
  <c r="A14257" i="2"/>
  <c r="A14256" i="2"/>
  <c r="A14255" i="2"/>
  <c r="A14254" i="2"/>
  <c r="A14253" i="2"/>
  <c r="A14252" i="2"/>
  <c r="A14251" i="2"/>
  <c r="A14250" i="2"/>
  <c r="A14249" i="2"/>
  <c r="A14248" i="2"/>
  <c r="A14247" i="2"/>
  <c r="A14246" i="2"/>
  <c r="A14245" i="2"/>
  <c r="A14244" i="2"/>
  <c r="A14243" i="2"/>
  <c r="A14242" i="2"/>
  <c r="A14241" i="2"/>
  <c r="A14240" i="2"/>
  <c r="A14239" i="2"/>
  <c r="A14238" i="2"/>
  <c r="A14237" i="2"/>
  <c r="A14236" i="2"/>
  <c r="A14235" i="2"/>
  <c r="A14234" i="2"/>
  <c r="A14233" i="2"/>
  <c r="A14232" i="2"/>
  <c r="A14231" i="2"/>
  <c r="A14230" i="2"/>
  <c r="A14229" i="2"/>
  <c r="A14228" i="2"/>
  <c r="A14227" i="2"/>
  <c r="A14226" i="2"/>
  <c r="A14225" i="2"/>
  <c r="A14224" i="2"/>
  <c r="A14223" i="2"/>
  <c r="A14222" i="2"/>
  <c r="A14221" i="2"/>
  <c r="A14220" i="2"/>
  <c r="A14219" i="2"/>
  <c r="A14218" i="2"/>
  <c r="A14217" i="2"/>
  <c r="A14216" i="2"/>
  <c r="A14215" i="2"/>
  <c r="A14214" i="2"/>
  <c r="A14213" i="2"/>
  <c r="A14212" i="2"/>
  <c r="A14211" i="2"/>
  <c r="A14210" i="2"/>
  <c r="A14209" i="2"/>
  <c r="A14208" i="2"/>
  <c r="A14207" i="2"/>
  <c r="A14206" i="2"/>
  <c r="A14205" i="2"/>
  <c r="A14204" i="2"/>
  <c r="A14203" i="2"/>
  <c r="A14202" i="2"/>
  <c r="A14201" i="2"/>
  <c r="A14200" i="2"/>
  <c r="A14199" i="2"/>
  <c r="A14198" i="2"/>
  <c r="A14197" i="2"/>
  <c r="A14196" i="2"/>
  <c r="A14195" i="2"/>
  <c r="A14194" i="2"/>
  <c r="A14193" i="2"/>
  <c r="A14192" i="2"/>
  <c r="A14191" i="2"/>
  <c r="A14190" i="2"/>
  <c r="A14189" i="2"/>
  <c r="A14188" i="2"/>
  <c r="A14187" i="2"/>
  <c r="A14186" i="2"/>
  <c r="A14185" i="2"/>
  <c r="A14184" i="2"/>
  <c r="A14183" i="2"/>
  <c r="A14182" i="2"/>
  <c r="A14181" i="2"/>
  <c r="A14180" i="2"/>
  <c r="A14179" i="2"/>
  <c r="A14178" i="2"/>
  <c r="A14177" i="2"/>
  <c r="A14176" i="2"/>
  <c r="A14175" i="2"/>
  <c r="A14174" i="2"/>
  <c r="A14173" i="2"/>
  <c r="A14172" i="2"/>
  <c r="A14171" i="2"/>
  <c r="A14170" i="2"/>
  <c r="A14169" i="2"/>
  <c r="A14168" i="2"/>
  <c r="A14167" i="2"/>
  <c r="A14166" i="2"/>
  <c r="A14165" i="2"/>
  <c r="A14164" i="2"/>
  <c r="A14163" i="2"/>
  <c r="A14162" i="2"/>
  <c r="A14161" i="2"/>
  <c r="A14160" i="2"/>
  <c r="A14159" i="2"/>
  <c r="A14158" i="2"/>
  <c r="A14157" i="2"/>
  <c r="A14156" i="2"/>
  <c r="A14155" i="2"/>
  <c r="A14154" i="2"/>
  <c r="A14153" i="2"/>
  <c r="A14152" i="2"/>
  <c r="A14151" i="2"/>
  <c r="A14150" i="2"/>
  <c r="A14149" i="2"/>
  <c r="A14148" i="2"/>
  <c r="A14147" i="2"/>
  <c r="A14146" i="2"/>
  <c r="A14145" i="2"/>
  <c r="A14144" i="2"/>
  <c r="A14143" i="2"/>
  <c r="A14142" i="2"/>
  <c r="A14141" i="2"/>
  <c r="A14140" i="2"/>
  <c r="A14139" i="2"/>
  <c r="A14138" i="2"/>
  <c r="A14137" i="2"/>
  <c r="A14136" i="2"/>
  <c r="A14135" i="2"/>
  <c r="A14134" i="2"/>
  <c r="A14133" i="2"/>
  <c r="A14132" i="2"/>
  <c r="A14131" i="2"/>
  <c r="A14130" i="2"/>
  <c r="A14129" i="2"/>
  <c r="A14128" i="2"/>
  <c r="A14127" i="2"/>
  <c r="A14126" i="2"/>
  <c r="A14125" i="2"/>
  <c r="A14124" i="2"/>
  <c r="A14123" i="2"/>
  <c r="A14122" i="2"/>
  <c r="A14121" i="2"/>
  <c r="A14120" i="2"/>
  <c r="A14119" i="2"/>
  <c r="A14118" i="2"/>
  <c r="A14117" i="2"/>
  <c r="A14116" i="2"/>
  <c r="A14115" i="2"/>
  <c r="A14114" i="2"/>
  <c r="A14113" i="2"/>
  <c r="A14112" i="2"/>
  <c r="A14111" i="2"/>
  <c r="A14110" i="2"/>
  <c r="A14109" i="2"/>
  <c r="A14108" i="2"/>
  <c r="A14107" i="2"/>
  <c r="A14106" i="2"/>
  <c r="A14105" i="2"/>
  <c r="A14104" i="2"/>
  <c r="A14103" i="2"/>
  <c r="A14102" i="2"/>
  <c r="A14101" i="2"/>
  <c r="A14100" i="2"/>
  <c r="A14099" i="2"/>
  <c r="A14098" i="2"/>
  <c r="A14097" i="2"/>
  <c r="A14096" i="2"/>
  <c r="A14095" i="2"/>
  <c r="A14094" i="2"/>
  <c r="A14093" i="2"/>
  <c r="A14092" i="2"/>
  <c r="A14091" i="2"/>
  <c r="A14090" i="2"/>
  <c r="A14089" i="2"/>
  <c r="A14088" i="2"/>
  <c r="A14087" i="2"/>
  <c r="A14086" i="2"/>
  <c r="A14085" i="2"/>
  <c r="A14084" i="2"/>
  <c r="A14083" i="2"/>
  <c r="A14082" i="2"/>
  <c r="A14081" i="2"/>
  <c r="A14080" i="2"/>
  <c r="A14079" i="2"/>
  <c r="A14078" i="2"/>
  <c r="A14077" i="2"/>
  <c r="A14076" i="2"/>
  <c r="A14075" i="2"/>
  <c r="A14074" i="2"/>
  <c r="A14073" i="2"/>
  <c r="A14072" i="2"/>
  <c r="A14071" i="2"/>
  <c r="A14070" i="2"/>
  <c r="A14069" i="2"/>
  <c r="A14068" i="2"/>
  <c r="A14067" i="2"/>
  <c r="A14066" i="2"/>
  <c r="A14065" i="2"/>
  <c r="A14064" i="2"/>
  <c r="A14063" i="2"/>
  <c r="A14062" i="2"/>
  <c r="A14061" i="2"/>
  <c r="A14060" i="2"/>
  <c r="A14059" i="2"/>
  <c r="A14058" i="2"/>
  <c r="A14057" i="2"/>
  <c r="A14056" i="2"/>
  <c r="A14055" i="2"/>
  <c r="A14054" i="2"/>
  <c r="A14053" i="2"/>
  <c r="A14052" i="2"/>
  <c r="A14051" i="2"/>
  <c r="A14050" i="2"/>
  <c r="A14049" i="2"/>
  <c r="A14048" i="2"/>
  <c r="A14047" i="2"/>
  <c r="A14046" i="2"/>
  <c r="A14045" i="2"/>
  <c r="A14044" i="2"/>
  <c r="A14043" i="2"/>
  <c r="A14042" i="2"/>
  <c r="A14041" i="2"/>
  <c r="A14040" i="2"/>
  <c r="A14039" i="2"/>
  <c r="A14038" i="2"/>
  <c r="A14037" i="2"/>
  <c r="A14036" i="2"/>
  <c r="A14035" i="2"/>
  <c r="A14034" i="2"/>
  <c r="A14033" i="2"/>
  <c r="A14032" i="2"/>
  <c r="A14031" i="2"/>
  <c r="A14030" i="2"/>
  <c r="A14029" i="2"/>
  <c r="A14028" i="2"/>
  <c r="A14027" i="2"/>
  <c r="A14026" i="2"/>
  <c r="A14025" i="2"/>
  <c r="A14024" i="2"/>
  <c r="A14023" i="2"/>
  <c r="A14022" i="2"/>
  <c r="A14021" i="2"/>
  <c r="A14020" i="2"/>
  <c r="A14019" i="2"/>
  <c r="A14018" i="2"/>
  <c r="A14017" i="2"/>
  <c r="A14016" i="2"/>
  <c r="A14015" i="2"/>
  <c r="A14014" i="2"/>
  <c r="A14013" i="2"/>
  <c r="A14012" i="2"/>
  <c r="A14011" i="2"/>
  <c r="A14010" i="2"/>
  <c r="A14009" i="2"/>
  <c r="A14008" i="2"/>
  <c r="A14007" i="2"/>
  <c r="A14006" i="2"/>
  <c r="A14005" i="2"/>
  <c r="A14004" i="2"/>
  <c r="A14003" i="2"/>
  <c r="A14002" i="2"/>
  <c r="A14001" i="2"/>
  <c r="A14000" i="2"/>
  <c r="A13999" i="2"/>
  <c r="A13998" i="2"/>
  <c r="A13997" i="2"/>
  <c r="A13996" i="2"/>
  <c r="A13995" i="2"/>
  <c r="A13994" i="2"/>
  <c r="A13993" i="2"/>
  <c r="A13992" i="2"/>
  <c r="A13991" i="2"/>
  <c r="A13990" i="2"/>
  <c r="A13989" i="2"/>
  <c r="A13988" i="2"/>
  <c r="A13987" i="2"/>
  <c r="A13986" i="2"/>
  <c r="A13985" i="2"/>
  <c r="A13984" i="2"/>
  <c r="A13983" i="2"/>
  <c r="A13982" i="2"/>
  <c r="A13981" i="2"/>
  <c r="A13980" i="2"/>
  <c r="A13979" i="2"/>
  <c r="A13978" i="2"/>
  <c r="A13977" i="2"/>
  <c r="A13976" i="2"/>
  <c r="A13975" i="2"/>
  <c r="A13974" i="2"/>
  <c r="A13973" i="2"/>
  <c r="A13972" i="2"/>
  <c r="A13971" i="2"/>
  <c r="A13970" i="2"/>
  <c r="A13969" i="2"/>
  <c r="A13968" i="2"/>
  <c r="A13967" i="2"/>
  <c r="A13966" i="2"/>
  <c r="A13965" i="2"/>
  <c r="A13964" i="2"/>
  <c r="A13963" i="2"/>
  <c r="A13962" i="2"/>
  <c r="A13961" i="2"/>
  <c r="A13960" i="2"/>
  <c r="A13959" i="2"/>
  <c r="A13958" i="2"/>
  <c r="A13957" i="2"/>
  <c r="A13956" i="2"/>
  <c r="A13955" i="2"/>
  <c r="A13954" i="2"/>
  <c r="A13953" i="2"/>
  <c r="A13952" i="2"/>
  <c r="A13951" i="2"/>
  <c r="A13950" i="2"/>
  <c r="A13949" i="2"/>
  <c r="A13948" i="2"/>
  <c r="A13947" i="2"/>
  <c r="A13946" i="2"/>
  <c r="A13945" i="2"/>
  <c r="A13944" i="2"/>
  <c r="A13943" i="2"/>
  <c r="A13942" i="2"/>
  <c r="A13941" i="2"/>
  <c r="A13940" i="2"/>
  <c r="A13939" i="2"/>
  <c r="A13938" i="2"/>
  <c r="A13937" i="2"/>
  <c r="A13936" i="2"/>
  <c r="A13935" i="2"/>
  <c r="A13934" i="2"/>
  <c r="A13933" i="2"/>
  <c r="A13932" i="2"/>
  <c r="A13931" i="2"/>
  <c r="A13930" i="2"/>
  <c r="A13929" i="2"/>
  <c r="A13928" i="2"/>
  <c r="A13927" i="2"/>
  <c r="A13926" i="2"/>
  <c r="A13925" i="2"/>
  <c r="A13924" i="2"/>
  <c r="A13923" i="2"/>
  <c r="A13922" i="2"/>
  <c r="A13921" i="2"/>
  <c r="A13920" i="2"/>
  <c r="A13919" i="2"/>
  <c r="A13918" i="2"/>
  <c r="A13917" i="2"/>
  <c r="A13916" i="2"/>
  <c r="A13915" i="2"/>
  <c r="A13914" i="2"/>
  <c r="A13913" i="2"/>
  <c r="A13912" i="2"/>
  <c r="A13911" i="2"/>
  <c r="A13910" i="2"/>
  <c r="A13909" i="2"/>
  <c r="A13908" i="2"/>
  <c r="A13907" i="2"/>
  <c r="A13906" i="2"/>
  <c r="A13905" i="2"/>
  <c r="A13904" i="2"/>
  <c r="A13903" i="2"/>
  <c r="A13902" i="2"/>
  <c r="A13901" i="2"/>
  <c r="A13900" i="2"/>
  <c r="A13899" i="2"/>
  <c r="A13898" i="2"/>
  <c r="A13897" i="2"/>
  <c r="A13896" i="2"/>
  <c r="A13895" i="2"/>
  <c r="A13894" i="2"/>
  <c r="A13893" i="2"/>
  <c r="A13892" i="2"/>
  <c r="A13891" i="2"/>
  <c r="A13890" i="2"/>
  <c r="A13889" i="2"/>
  <c r="A13888" i="2"/>
  <c r="A13887" i="2"/>
  <c r="A13886" i="2"/>
  <c r="A13885" i="2"/>
  <c r="A13884" i="2"/>
  <c r="A13883" i="2"/>
  <c r="A13882" i="2"/>
  <c r="A13881" i="2"/>
  <c r="A13880" i="2"/>
  <c r="A13879" i="2"/>
  <c r="A13878" i="2"/>
  <c r="A13877" i="2"/>
  <c r="A13876" i="2"/>
  <c r="A13875" i="2"/>
  <c r="A13874" i="2"/>
  <c r="A13873" i="2"/>
  <c r="A13872" i="2"/>
  <c r="A13871" i="2"/>
  <c r="A13870" i="2"/>
  <c r="A13869" i="2"/>
  <c r="A13868" i="2"/>
  <c r="A13867" i="2"/>
  <c r="A13866" i="2"/>
  <c r="A13865" i="2"/>
  <c r="A13864" i="2"/>
  <c r="A13863" i="2"/>
  <c r="A13862" i="2"/>
  <c r="A13861" i="2"/>
  <c r="A13860" i="2"/>
  <c r="A13859" i="2"/>
  <c r="A13858" i="2"/>
  <c r="A13857" i="2"/>
  <c r="A13856" i="2"/>
  <c r="A13855" i="2"/>
  <c r="A13854" i="2"/>
  <c r="A13853" i="2"/>
  <c r="A13852" i="2"/>
  <c r="A13851" i="2"/>
  <c r="A13850" i="2"/>
  <c r="A13849" i="2"/>
  <c r="A13848" i="2"/>
  <c r="A13847" i="2"/>
  <c r="A13846" i="2"/>
  <c r="A13845" i="2"/>
  <c r="A13844" i="2"/>
  <c r="A13843" i="2"/>
  <c r="A13842" i="2"/>
  <c r="A13841" i="2"/>
  <c r="A13840" i="2"/>
  <c r="A13839" i="2"/>
  <c r="A13838" i="2"/>
  <c r="A13837" i="2"/>
  <c r="A13836" i="2"/>
  <c r="A13835" i="2"/>
  <c r="A13834" i="2"/>
  <c r="A13833" i="2"/>
  <c r="A13832" i="2"/>
  <c r="A13831" i="2"/>
  <c r="A13830" i="2"/>
  <c r="A13829" i="2"/>
  <c r="A13828" i="2"/>
  <c r="A13827" i="2"/>
  <c r="A13826" i="2"/>
  <c r="A13825" i="2"/>
  <c r="A13824" i="2"/>
  <c r="A13823" i="2"/>
  <c r="A13822" i="2"/>
  <c r="A13821" i="2"/>
  <c r="A13820" i="2"/>
  <c r="A13819" i="2"/>
  <c r="A13818" i="2"/>
  <c r="A13817" i="2"/>
  <c r="A13816" i="2"/>
  <c r="A13815" i="2"/>
  <c r="A13814" i="2"/>
  <c r="A13813" i="2"/>
  <c r="A13812" i="2"/>
  <c r="A13811" i="2"/>
  <c r="A13810" i="2"/>
  <c r="A13809" i="2"/>
  <c r="A13808" i="2"/>
  <c r="A13807" i="2"/>
  <c r="A13806" i="2"/>
  <c r="A13805" i="2"/>
  <c r="A13804" i="2"/>
  <c r="A13803" i="2"/>
  <c r="A13802" i="2"/>
  <c r="A13801" i="2"/>
  <c r="A13800" i="2"/>
  <c r="A13799" i="2"/>
  <c r="A13798" i="2"/>
  <c r="A13797" i="2"/>
  <c r="A13796" i="2"/>
  <c r="A13795" i="2"/>
  <c r="A13794" i="2"/>
  <c r="A13793" i="2"/>
  <c r="A13792" i="2"/>
  <c r="A13791" i="2"/>
  <c r="A13790" i="2"/>
  <c r="A13789" i="2"/>
  <c r="A13788" i="2"/>
  <c r="A13787" i="2"/>
  <c r="A13786" i="2"/>
  <c r="A13785" i="2"/>
  <c r="A13784" i="2"/>
  <c r="A13783" i="2"/>
  <c r="A13782" i="2"/>
  <c r="A13781" i="2"/>
  <c r="A13780" i="2"/>
  <c r="A13779" i="2"/>
  <c r="A13778" i="2"/>
  <c r="A13777" i="2"/>
  <c r="A13776" i="2"/>
  <c r="A13775" i="2"/>
  <c r="A13774" i="2"/>
  <c r="A13773" i="2"/>
  <c r="A13772" i="2"/>
  <c r="A13771" i="2"/>
  <c r="A13770" i="2"/>
  <c r="A13769" i="2"/>
  <c r="A13768" i="2"/>
  <c r="A13767" i="2"/>
  <c r="A13766" i="2"/>
  <c r="A13765" i="2"/>
  <c r="A13764" i="2"/>
  <c r="A13763" i="2"/>
  <c r="A13762" i="2"/>
  <c r="A13761" i="2"/>
  <c r="A13760" i="2"/>
  <c r="A13759" i="2"/>
  <c r="A13758" i="2"/>
  <c r="A13757" i="2"/>
  <c r="A13756" i="2"/>
  <c r="A13755" i="2"/>
  <c r="A13754" i="2"/>
  <c r="A13753" i="2"/>
  <c r="A13752" i="2"/>
  <c r="A13751" i="2"/>
  <c r="A13750" i="2"/>
  <c r="A13749" i="2"/>
  <c r="A13748" i="2"/>
  <c r="A13747" i="2"/>
  <c r="A13746" i="2"/>
  <c r="A13745" i="2"/>
  <c r="A13744" i="2"/>
  <c r="A13743" i="2"/>
  <c r="A13742" i="2"/>
  <c r="A13741" i="2"/>
  <c r="A13740" i="2"/>
  <c r="A13739" i="2"/>
  <c r="A13738" i="2"/>
  <c r="A13737" i="2"/>
  <c r="A13736" i="2"/>
  <c r="A13735" i="2"/>
  <c r="A13734" i="2"/>
  <c r="A13733" i="2"/>
  <c r="A13732" i="2"/>
  <c r="A13731" i="2"/>
  <c r="A13730" i="2"/>
  <c r="A13729" i="2"/>
  <c r="A13728" i="2"/>
  <c r="A13727" i="2"/>
  <c r="A13726" i="2"/>
  <c r="A13725" i="2"/>
  <c r="A13724" i="2"/>
  <c r="A13723" i="2"/>
  <c r="A13722" i="2"/>
  <c r="A13721" i="2"/>
  <c r="A13720" i="2"/>
  <c r="A13719" i="2"/>
  <c r="A13718" i="2"/>
  <c r="A13717" i="2"/>
  <c r="A13716" i="2"/>
  <c r="A13715" i="2"/>
  <c r="A13714" i="2"/>
  <c r="A13713" i="2"/>
  <c r="A13712" i="2"/>
  <c r="A13711" i="2"/>
  <c r="A13710" i="2"/>
  <c r="A13709" i="2"/>
  <c r="A13708" i="2"/>
  <c r="A13707" i="2"/>
  <c r="A13706" i="2"/>
  <c r="A13705" i="2"/>
  <c r="A13704" i="2"/>
  <c r="A13703" i="2"/>
  <c r="A13702" i="2"/>
  <c r="A13701" i="2"/>
  <c r="A13700" i="2"/>
  <c r="A13699" i="2"/>
  <c r="A13698" i="2"/>
  <c r="A13697" i="2"/>
  <c r="A13696" i="2"/>
  <c r="A13695" i="2"/>
  <c r="A13694" i="2"/>
  <c r="A13693" i="2"/>
  <c r="A13692" i="2"/>
  <c r="A13691" i="2"/>
  <c r="A13690" i="2"/>
  <c r="A13689" i="2"/>
  <c r="A13688" i="2"/>
  <c r="A13687" i="2"/>
  <c r="A13686" i="2"/>
  <c r="A13685" i="2"/>
  <c r="A13684" i="2"/>
  <c r="A13683" i="2"/>
  <c r="A13682" i="2"/>
  <c r="A13681" i="2"/>
  <c r="A13680" i="2"/>
  <c r="A13679" i="2"/>
  <c r="A13678" i="2"/>
  <c r="A13677" i="2"/>
  <c r="A13676" i="2"/>
  <c r="A13675" i="2"/>
  <c r="A13674" i="2"/>
  <c r="A13673" i="2"/>
  <c r="A13672" i="2"/>
  <c r="A13671" i="2"/>
  <c r="A13670" i="2"/>
  <c r="A13669" i="2"/>
  <c r="A13668" i="2"/>
  <c r="A13667" i="2"/>
  <c r="A13666" i="2"/>
  <c r="A13665" i="2"/>
  <c r="A13664" i="2"/>
  <c r="A13663" i="2"/>
  <c r="A13662" i="2"/>
  <c r="A13661" i="2"/>
  <c r="A13660" i="2"/>
  <c r="A13659" i="2"/>
  <c r="A13658" i="2"/>
  <c r="A13657" i="2"/>
  <c r="A13656" i="2"/>
  <c r="A13655" i="2"/>
  <c r="A13654" i="2"/>
  <c r="A13653" i="2"/>
  <c r="A13652" i="2"/>
  <c r="A13651" i="2"/>
  <c r="A13650" i="2"/>
  <c r="A13649" i="2"/>
  <c r="A13648" i="2"/>
  <c r="A13647" i="2"/>
  <c r="A13646" i="2"/>
  <c r="A13645" i="2"/>
  <c r="A13644" i="2"/>
  <c r="A13643" i="2"/>
  <c r="A13642" i="2"/>
  <c r="A13641" i="2"/>
  <c r="A13640" i="2"/>
  <c r="A13639" i="2"/>
  <c r="A13638" i="2"/>
  <c r="A13637" i="2"/>
  <c r="A13636" i="2"/>
  <c r="A13635" i="2"/>
  <c r="A13634" i="2"/>
  <c r="A13633" i="2"/>
  <c r="A13632" i="2"/>
  <c r="A13631" i="2"/>
  <c r="A13630" i="2"/>
  <c r="A13629" i="2"/>
  <c r="A13628" i="2"/>
  <c r="A13627" i="2"/>
  <c r="A13626" i="2"/>
  <c r="A13625" i="2"/>
  <c r="A13624" i="2"/>
  <c r="A13623" i="2"/>
  <c r="A13622" i="2"/>
  <c r="A13621" i="2"/>
  <c r="A13620" i="2"/>
  <c r="A13619" i="2"/>
  <c r="A13618" i="2"/>
  <c r="A13617" i="2"/>
  <c r="A13616" i="2"/>
  <c r="A13615" i="2"/>
  <c r="A13614" i="2"/>
  <c r="A13613" i="2"/>
  <c r="A13612" i="2"/>
  <c r="A13611" i="2"/>
  <c r="A13610" i="2"/>
  <c r="A13609" i="2"/>
  <c r="A13608" i="2"/>
  <c r="A13607" i="2"/>
  <c r="A13606" i="2"/>
  <c r="A13605" i="2"/>
  <c r="A13604" i="2"/>
  <c r="A13603" i="2"/>
  <c r="A13602" i="2"/>
  <c r="A13601" i="2"/>
  <c r="A13600" i="2"/>
  <c r="A13599" i="2"/>
  <c r="A13598" i="2"/>
  <c r="A13597" i="2"/>
  <c r="A13596" i="2"/>
  <c r="A13595" i="2"/>
  <c r="A13594" i="2"/>
  <c r="A13593" i="2"/>
  <c r="A13592" i="2"/>
  <c r="A13591" i="2"/>
  <c r="A13590" i="2"/>
  <c r="A13589" i="2"/>
  <c r="A13588" i="2"/>
  <c r="A13587" i="2"/>
  <c r="A13586" i="2"/>
  <c r="A13585" i="2"/>
  <c r="A13584" i="2"/>
  <c r="A13583" i="2"/>
  <c r="A13582" i="2"/>
  <c r="A13581" i="2"/>
  <c r="A13580" i="2"/>
  <c r="A13579" i="2"/>
  <c r="A13578" i="2"/>
  <c r="A13577" i="2"/>
  <c r="A13576" i="2"/>
  <c r="A13575" i="2"/>
  <c r="A13574" i="2"/>
  <c r="A13573" i="2"/>
  <c r="A13572" i="2"/>
  <c r="A13571" i="2"/>
  <c r="A13570" i="2"/>
  <c r="A13569" i="2"/>
  <c r="A13568" i="2"/>
  <c r="A13567" i="2"/>
  <c r="A13566" i="2"/>
  <c r="A13565" i="2"/>
  <c r="A13564" i="2"/>
  <c r="A13563" i="2"/>
  <c r="A13562" i="2"/>
  <c r="A13561" i="2"/>
  <c r="A13560" i="2"/>
  <c r="A13559" i="2"/>
  <c r="A13558" i="2"/>
  <c r="A13557" i="2"/>
  <c r="A13556" i="2"/>
  <c r="A13555" i="2"/>
  <c r="A13554" i="2"/>
  <c r="A13553" i="2"/>
  <c r="A13552" i="2"/>
  <c r="A13551" i="2"/>
  <c r="A13550" i="2"/>
  <c r="A13549" i="2"/>
  <c r="A13548" i="2"/>
  <c r="A13547" i="2"/>
  <c r="A13546" i="2"/>
  <c r="A13545" i="2"/>
  <c r="A13544" i="2"/>
  <c r="A13543" i="2"/>
  <c r="A13542" i="2"/>
  <c r="A13541" i="2"/>
  <c r="A13540" i="2"/>
  <c r="A13539" i="2"/>
  <c r="A13538" i="2"/>
  <c r="A13537" i="2"/>
  <c r="A13536" i="2"/>
  <c r="A13535" i="2"/>
  <c r="A13534" i="2"/>
  <c r="A13533" i="2"/>
  <c r="A13532" i="2"/>
  <c r="A13531" i="2"/>
  <c r="A13530" i="2"/>
  <c r="A13529" i="2"/>
  <c r="A13528" i="2"/>
  <c r="A13527" i="2"/>
  <c r="A13526" i="2"/>
  <c r="A13525" i="2"/>
  <c r="A13524" i="2"/>
  <c r="A13523" i="2"/>
  <c r="A13522" i="2"/>
  <c r="A13521" i="2"/>
  <c r="A13520" i="2"/>
  <c r="A13519" i="2"/>
  <c r="A13518" i="2"/>
  <c r="A13517" i="2"/>
  <c r="A13516" i="2"/>
  <c r="A13515" i="2"/>
  <c r="A13514" i="2"/>
  <c r="A13513" i="2"/>
  <c r="A13512" i="2"/>
  <c r="A13511" i="2"/>
  <c r="A13510" i="2"/>
  <c r="A13509" i="2"/>
  <c r="A13508" i="2"/>
  <c r="A13507" i="2"/>
  <c r="A13506" i="2"/>
  <c r="A13505" i="2"/>
  <c r="A13504" i="2"/>
  <c r="A13503" i="2"/>
  <c r="A13502" i="2"/>
  <c r="A13501" i="2"/>
  <c r="A13500" i="2"/>
  <c r="A13499" i="2"/>
  <c r="A13498" i="2"/>
  <c r="A13497" i="2"/>
  <c r="A13496" i="2"/>
  <c r="A13495" i="2"/>
  <c r="A13494" i="2"/>
  <c r="A13493" i="2"/>
  <c r="A13492" i="2"/>
  <c r="A13491" i="2"/>
  <c r="A13490" i="2"/>
  <c r="A13489" i="2"/>
  <c r="A13488" i="2"/>
  <c r="A13487" i="2"/>
  <c r="A13486" i="2"/>
  <c r="A13485" i="2"/>
  <c r="A13484" i="2"/>
  <c r="A13483" i="2"/>
  <c r="A13482" i="2"/>
  <c r="A13481" i="2"/>
  <c r="A13480" i="2"/>
  <c r="A13479" i="2"/>
  <c r="A13478" i="2"/>
  <c r="A13477" i="2"/>
  <c r="A13476" i="2"/>
  <c r="A13475" i="2"/>
  <c r="A13474" i="2"/>
  <c r="A13473" i="2"/>
  <c r="A13472" i="2"/>
  <c r="A13471" i="2"/>
  <c r="A13470" i="2"/>
  <c r="A13469" i="2"/>
  <c r="A13468" i="2"/>
  <c r="A13467" i="2"/>
  <c r="A13466" i="2"/>
  <c r="A13465" i="2"/>
  <c r="A13464" i="2"/>
  <c r="A13463" i="2"/>
  <c r="A13462" i="2"/>
  <c r="A13461" i="2"/>
  <c r="A13460" i="2"/>
  <c r="A13459" i="2"/>
  <c r="A13458" i="2"/>
  <c r="A13457" i="2"/>
  <c r="A13456" i="2"/>
  <c r="A13455" i="2"/>
  <c r="A13454" i="2"/>
  <c r="A13453" i="2"/>
  <c r="A13452" i="2"/>
  <c r="A13451" i="2"/>
  <c r="A13450" i="2"/>
  <c r="A13449" i="2"/>
  <c r="A13448" i="2"/>
  <c r="A13447" i="2"/>
  <c r="A13446" i="2"/>
  <c r="A13445" i="2"/>
  <c r="A13444" i="2"/>
  <c r="A13443" i="2"/>
  <c r="A13442" i="2"/>
  <c r="A13441" i="2"/>
  <c r="A13440" i="2"/>
  <c r="A13439" i="2"/>
  <c r="A13438" i="2"/>
  <c r="A13437" i="2"/>
  <c r="A13436" i="2"/>
  <c r="A13435" i="2"/>
  <c r="A13434" i="2"/>
  <c r="A13433" i="2"/>
  <c r="A13432" i="2"/>
  <c r="A13431" i="2"/>
  <c r="A13430" i="2"/>
  <c r="A13429" i="2"/>
  <c r="A13428" i="2"/>
  <c r="A13427" i="2"/>
  <c r="A13426" i="2"/>
  <c r="A13425" i="2"/>
  <c r="A13424" i="2"/>
  <c r="A13423" i="2"/>
  <c r="A13422" i="2"/>
  <c r="A13421" i="2"/>
  <c r="A13420" i="2"/>
  <c r="A13419" i="2"/>
  <c r="A13418" i="2"/>
  <c r="A13417" i="2"/>
  <c r="A13416" i="2"/>
  <c r="A13415" i="2"/>
  <c r="A13414" i="2"/>
  <c r="A13413" i="2"/>
  <c r="A13412" i="2"/>
  <c r="A13411" i="2"/>
  <c r="A13410" i="2"/>
  <c r="A13409" i="2"/>
  <c r="A13408" i="2"/>
  <c r="A13407" i="2"/>
  <c r="A13406" i="2"/>
  <c r="A13405" i="2"/>
  <c r="A13404" i="2"/>
  <c r="A13403" i="2"/>
  <c r="A13402" i="2"/>
  <c r="A13401" i="2"/>
  <c r="A13400" i="2"/>
  <c r="A13399" i="2"/>
  <c r="A13398" i="2"/>
  <c r="A13397" i="2"/>
  <c r="A13396" i="2"/>
  <c r="A13395" i="2"/>
  <c r="A13394" i="2"/>
  <c r="A13393" i="2"/>
  <c r="A13392" i="2"/>
  <c r="A13391" i="2"/>
  <c r="A13390" i="2"/>
  <c r="A13389" i="2"/>
  <c r="A13388" i="2"/>
  <c r="A13387" i="2"/>
  <c r="A13386" i="2"/>
  <c r="A13385" i="2"/>
  <c r="A13384" i="2"/>
  <c r="A13383" i="2"/>
  <c r="A13382" i="2"/>
  <c r="A13381" i="2"/>
  <c r="A13380" i="2"/>
  <c r="A13379" i="2"/>
  <c r="A13378" i="2"/>
  <c r="A13377" i="2"/>
  <c r="A13376" i="2"/>
  <c r="A13375" i="2"/>
  <c r="A13374" i="2"/>
  <c r="A13373" i="2"/>
  <c r="A13372" i="2"/>
  <c r="A13371" i="2"/>
  <c r="A13370" i="2"/>
  <c r="A13369" i="2"/>
  <c r="A13368" i="2"/>
  <c r="A13367" i="2"/>
  <c r="A13366" i="2"/>
  <c r="A13365" i="2"/>
  <c r="A13364" i="2"/>
  <c r="A13363" i="2"/>
  <c r="A13362" i="2"/>
  <c r="A13361" i="2"/>
  <c r="A13360" i="2"/>
  <c r="A13359" i="2"/>
  <c r="A13358" i="2"/>
  <c r="A13357" i="2"/>
  <c r="A13356" i="2"/>
  <c r="A13355" i="2"/>
  <c r="A13354" i="2"/>
  <c r="A13353" i="2"/>
  <c r="A13352" i="2"/>
  <c r="A13351" i="2"/>
  <c r="A13350" i="2"/>
  <c r="A13349" i="2"/>
  <c r="A13348" i="2"/>
  <c r="A13347" i="2"/>
  <c r="A13346" i="2"/>
  <c r="A13345" i="2"/>
  <c r="A13344" i="2"/>
  <c r="A13343" i="2"/>
  <c r="A13342" i="2"/>
  <c r="A13341" i="2"/>
  <c r="A13340" i="2"/>
  <c r="A13339" i="2"/>
  <c r="A13338" i="2"/>
  <c r="A13337" i="2"/>
  <c r="A13336" i="2"/>
  <c r="A13335" i="2"/>
  <c r="A13334" i="2"/>
  <c r="A13333" i="2"/>
  <c r="A13332" i="2"/>
  <c r="A13331" i="2"/>
  <c r="A13330" i="2"/>
  <c r="A13329" i="2"/>
  <c r="A13328" i="2"/>
  <c r="A13327" i="2"/>
  <c r="A13326" i="2"/>
  <c r="A13325" i="2"/>
  <c r="A13324" i="2"/>
  <c r="A13323" i="2"/>
  <c r="A13322" i="2"/>
  <c r="A13321" i="2"/>
  <c r="A13320" i="2"/>
  <c r="A13319" i="2"/>
  <c r="A13318" i="2"/>
  <c r="A13317" i="2"/>
  <c r="A13316" i="2"/>
  <c r="A13315" i="2"/>
  <c r="A13314" i="2"/>
  <c r="A13313" i="2"/>
  <c r="A13312" i="2"/>
  <c r="A13311" i="2"/>
  <c r="A13310" i="2"/>
  <c r="A13309" i="2"/>
  <c r="A13308" i="2"/>
  <c r="A13307" i="2"/>
  <c r="A13306" i="2"/>
  <c r="A13305" i="2"/>
  <c r="A13304" i="2"/>
  <c r="A13303" i="2"/>
  <c r="A13302" i="2"/>
  <c r="A13301" i="2"/>
  <c r="A13300" i="2"/>
  <c r="A13299" i="2"/>
  <c r="A13298" i="2"/>
  <c r="A13297" i="2"/>
  <c r="A13296" i="2"/>
  <c r="A13295" i="2"/>
  <c r="A13294" i="2"/>
  <c r="A13293" i="2"/>
  <c r="A13292" i="2"/>
  <c r="A13291" i="2"/>
  <c r="A13290" i="2"/>
  <c r="A13289" i="2"/>
  <c r="A13288" i="2"/>
  <c r="A13287" i="2"/>
  <c r="A13286" i="2"/>
  <c r="A13285" i="2"/>
  <c r="A13284" i="2"/>
  <c r="A13283" i="2"/>
  <c r="A13282" i="2"/>
  <c r="A13281" i="2"/>
  <c r="A13280" i="2"/>
  <c r="A13279" i="2"/>
  <c r="A13278" i="2"/>
  <c r="A13277" i="2"/>
  <c r="A13276" i="2"/>
  <c r="A13275" i="2"/>
  <c r="A13274" i="2"/>
  <c r="A13273" i="2"/>
  <c r="A13272" i="2"/>
  <c r="A13271" i="2"/>
  <c r="A13270" i="2"/>
  <c r="A13269" i="2"/>
  <c r="A13268" i="2"/>
  <c r="A13267" i="2"/>
  <c r="A13266" i="2"/>
  <c r="A13265" i="2"/>
  <c r="A13264" i="2"/>
  <c r="A13263" i="2"/>
  <c r="A13262" i="2"/>
  <c r="A13261" i="2"/>
  <c r="A13260" i="2"/>
  <c r="A13259" i="2"/>
  <c r="A13258" i="2"/>
  <c r="A13257" i="2"/>
  <c r="A13256" i="2"/>
  <c r="A13255" i="2"/>
  <c r="A13254" i="2"/>
  <c r="A13253" i="2"/>
  <c r="A13252" i="2"/>
  <c r="A13251" i="2"/>
  <c r="A13250" i="2"/>
  <c r="A13249" i="2"/>
  <c r="A13248" i="2"/>
  <c r="A13247" i="2"/>
  <c r="A13246" i="2"/>
  <c r="A13245" i="2"/>
  <c r="A13244" i="2"/>
  <c r="A13243" i="2"/>
  <c r="A13242" i="2"/>
  <c r="A13241" i="2"/>
  <c r="A13240" i="2"/>
  <c r="A13239" i="2"/>
  <c r="A13238" i="2"/>
  <c r="A13237" i="2"/>
  <c r="A13236" i="2"/>
  <c r="A13235" i="2"/>
  <c r="A13234" i="2"/>
  <c r="A13233" i="2"/>
  <c r="A13232" i="2"/>
  <c r="A13231" i="2"/>
  <c r="A13230" i="2"/>
  <c r="A13229" i="2"/>
  <c r="A13228" i="2"/>
  <c r="A13227" i="2"/>
  <c r="A13226" i="2"/>
  <c r="A13225" i="2"/>
  <c r="A13224" i="2"/>
  <c r="A13223" i="2"/>
  <c r="A13222" i="2"/>
  <c r="A13221" i="2"/>
  <c r="A13220" i="2"/>
  <c r="A13219" i="2"/>
  <c r="A13218" i="2"/>
  <c r="A13217" i="2"/>
  <c r="A13216" i="2"/>
  <c r="A13215" i="2"/>
  <c r="A13214" i="2"/>
  <c r="A13213" i="2"/>
  <c r="A13212" i="2"/>
  <c r="A13211" i="2"/>
  <c r="A13210" i="2"/>
  <c r="A13209" i="2"/>
  <c r="A13208" i="2"/>
  <c r="A13207" i="2"/>
  <c r="A13206" i="2"/>
  <c r="A13205" i="2"/>
  <c r="A13204" i="2"/>
  <c r="A13203" i="2"/>
  <c r="A13202" i="2"/>
  <c r="A13201" i="2"/>
  <c r="A13200" i="2"/>
  <c r="A13199" i="2"/>
  <c r="A13198" i="2"/>
  <c r="A13197" i="2"/>
  <c r="A13196" i="2"/>
  <c r="A13195" i="2"/>
  <c r="A13194" i="2"/>
  <c r="A13193" i="2"/>
  <c r="A13192" i="2"/>
  <c r="A13191" i="2"/>
  <c r="A13190" i="2"/>
  <c r="A13189" i="2"/>
  <c r="A13188" i="2"/>
  <c r="A13187" i="2"/>
  <c r="A13186" i="2"/>
  <c r="A13185" i="2"/>
  <c r="A13184" i="2"/>
  <c r="A13183" i="2"/>
  <c r="A13182" i="2"/>
  <c r="A13181" i="2"/>
  <c r="A13180" i="2"/>
  <c r="A13179" i="2"/>
  <c r="A13178" i="2"/>
  <c r="A13177" i="2"/>
  <c r="A13176" i="2"/>
  <c r="A13175" i="2"/>
  <c r="A13174" i="2"/>
  <c r="A13173" i="2"/>
  <c r="A13172" i="2"/>
  <c r="A13171" i="2"/>
  <c r="A13170" i="2"/>
  <c r="A13169" i="2"/>
  <c r="A13168" i="2"/>
  <c r="A13167" i="2"/>
  <c r="A13166" i="2"/>
  <c r="A13165" i="2"/>
  <c r="A13164" i="2"/>
  <c r="A13163" i="2"/>
  <c r="A13162" i="2"/>
  <c r="A13161" i="2"/>
  <c r="A13160" i="2"/>
  <c r="A13159" i="2"/>
  <c r="A13158" i="2"/>
  <c r="A13157" i="2"/>
  <c r="A13156" i="2"/>
  <c r="A13155" i="2"/>
  <c r="A13154" i="2"/>
  <c r="A13153" i="2"/>
  <c r="A13152" i="2"/>
  <c r="A13151" i="2"/>
  <c r="A13150" i="2"/>
  <c r="A13149" i="2"/>
  <c r="A13148" i="2"/>
  <c r="A13147" i="2"/>
  <c r="A13146" i="2"/>
  <c r="A13145" i="2"/>
  <c r="A13144" i="2"/>
  <c r="A13143" i="2"/>
  <c r="A13142" i="2"/>
  <c r="A13141" i="2"/>
  <c r="A13140" i="2"/>
  <c r="A13139" i="2"/>
  <c r="A13138" i="2"/>
  <c r="A13137" i="2"/>
  <c r="A13136" i="2"/>
  <c r="A13135" i="2"/>
  <c r="A13134" i="2"/>
  <c r="A13133" i="2"/>
  <c r="A13132" i="2"/>
  <c r="A13131" i="2"/>
  <c r="A13130" i="2"/>
  <c r="A13129" i="2"/>
  <c r="A13128" i="2"/>
  <c r="A13127" i="2"/>
  <c r="A13126" i="2"/>
  <c r="A13125" i="2"/>
  <c r="A13124" i="2"/>
  <c r="A13123" i="2"/>
  <c r="A13122" i="2"/>
  <c r="A13121" i="2"/>
  <c r="A13120" i="2"/>
  <c r="A13119" i="2"/>
  <c r="A13118" i="2"/>
  <c r="A13117" i="2"/>
  <c r="A13116" i="2"/>
  <c r="A13115" i="2"/>
  <c r="A13114" i="2"/>
  <c r="A13113" i="2"/>
  <c r="A13112" i="2"/>
  <c r="A13111" i="2"/>
  <c r="A13110" i="2"/>
  <c r="A13109" i="2"/>
  <c r="A13108" i="2"/>
  <c r="A13107" i="2"/>
  <c r="A13106" i="2"/>
  <c r="A13105" i="2"/>
  <c r="A13104" i="2"/>
  <c r="A13103" i="2"/>
  <c r="A13102" i="2"/>
  <c r="A13101" i="2"/>
  <c r="A13100" i="2"/>
  <c r="A13099" i="2"/>
  <c r="A13098" i="2"/>
  <c r="A13097" i="2"/>
  <c r="A13096" i="2"/>
  <c r="A13095" i="2"/>
  <c r="A13094" i="2"/>
  <c r="A13093" i="2"/>
  <c r="A13092" i="2"/>
  <c r="A13091" i="2"/>
  <c r="A13090" i="2"/>
  <c r="A13089" i="2"/>
  <c r="A13088" i="2"/>
  <c r="A13087" i="2"/>
  <c r="A13086" i="2"/>
  <c r="A13085" i="2"/>
  <c r="A13084" i="2"/>
  <c r="A13083" i="2"/>
  <c r="A13082" i="2"/>
  <c r="A13081" i="2"/>
  <c r="A13080" i="2"/>
  <c r="A13079" i="2"/>
  <c r="A13078" i="2"/>
  <c r="A13077" i="2"/>
  <c r="A13076" i="2"/>
  <c r="A13075" i="2"/>
  <c r="A13074" i="2"/>
  <c r="A13073" i="2"/>
  <c r="A13072" i="2"/>
  <c r="A13071" i="2"/>
  <c r="A13070" i="2"/>
  <c r="A13069" i="2"/>
  <c r="A13068" i="2"/>
  <c r="A13067" i="2"/>
  <c r="A13066" i="2"/>
  <c r="A13065" i="2"/>
  <c r="A13064" i="2"/>
  <c r="A13063" i="2"/>
  <c r="A13062" i="2"/>
  <c r="A13061" i="2"/>
  <c r="A13060" i="2"/>
  <c r="A13059" i="2"/>
  <c r="A13058" i="2"/>
  <c r="A13057" i="2"/>
  <c r="A13056" i="2"/>
  <c r="A13055" i="2"/>
  <c r="A13054" i="2"/>
  <c r="A13053" i="2"/>
  <c r="A13052" i="2"/>
  <c r="A13051" i="2"/>
  <c r="A13050" i="2"/>
  <c r="A13049" i="2"/>
  <c r="A13048" i="2"/>
  <c r="A13047" i="2"/>
  <c r="A13046" i="2"/>
  <c r="A13045" i="2"/>
  <c r="A13044" i="2"/>
  <c r="A13043" i="2"/>
  <c r="A13042" i="2"/>
  <c r="A13041" i="2"/>
  <c r="A13040" i="2"/>
  <c r="A13039" i="2"/>
  <c r="A13038" i="2"/>
  <c r="A13037" i="2"/>
  <c r="A13036" i="2"/>
  <c r="A13035" i="2"/>
  <c r="A13034" i="2"/>
  <c r="A13033" i="2"/>
  <c r="A13032" i="2"/>
  <c r="A13031" i="2"/>
  <c r="A13030" i="2"/>
  <c r="A13029" i="2"/>
  <c r="A13028" i="2"/>
  <c r="A13027" i="2"/>
  <c r="A13026" i="2"/>
  <c r="A13025" i="2"/>
  <c r="A13024" i="2"/>
  <c r="A13023" i="2"/>
  <c r="A13022" i="2"/>
  <c r="A13021" i="2"/>
  <c r="A13020" i="2"/>
  <c r="A13019" i="2"/>
  <c r="A13018" i="2"/>
  <c r="A13017" i="2"/>
  <c r="A13016" i="2"/>
  <c r="A13015" i="2"/>
  <c r="A13014" i="2"/>
  <c r="A13013" i="2"/>
  <c r="A13012" i="2"/>
  <c r="A13011" i="2"/>
  <c r="A13010" i="2"/>
  <c r="A13009" i="2"/>
  <c r="A13008" i="2"/>
  <c r="A13007" i="2"/>
  <c r="A13006" i="2"/>
  <c r="A13005" i="2"/>
  <c r="A13004" i="2"/>
  <c r="A13003" i="2"/>
  <c r="A13002" i="2"/>
  <c r="A13001" i="2"/>
  <c r="A13000" i="2"/>
  <c r="A12999" i="2"/>
  <c r="A12998" i="2"/>
  <c r="A12997" i="2"/>
  <c r="A12996" i="2"/>
  <c r="A12995" i="2"/>
  <c r="A12994" i="2"/>
  <c r="A12993" i="2"/>
  <c r="A12992" i="2"/>
  <c r="A12991" i="2"/>
  <c r="A12990" i="2"/>
  <c r="A12989" i="2"/>
  <c r="A12988" i="2"/>
  <c r="A12987" i="2"/>
  <c r="A12986" i="2"/>
  <c r="A12985" i="2"/>
  <c r="A12984" i="2"/>
  <c r="A12983" i="2"/>
  <c r="A12982" i="2"/>
  <c r="A12981" i="2"/>
  <c r="A12980" i="2"/>
  <c r="A12979" i="2"/>
  <c r="A12978" i="2"/>
  <c r="A12977" i="2"/>
  <c r="A12976" i="2"/>
  <c r="A12975" i="2"/>
  <c r="A12974" i="2"/>
  <c r="A12973" i="2"/>
  <c r="A12972" i="2"/>
  <c r="A12971" i="2"/>
  <c r="A12970" i="2"/>
  <c r="A12969" i="2"/>
  <c r="A12968" i="2"/>
  <c r="A12967" i="2"/>
  <c r="A12966" i="2"/>
  <c r="A12965" i="2"/>
  <c r="A12964" i="2"/>
  <c r="A12963" i="2"/>
  <c r="A12962" i="2"/>
  <c r="A12961" i="2"/>
  <c r="A12960" i="2"/>
  <c r="A12959" i="2"/>
  <c r="A12958" i="2"/>
  <c r="A12957" i="2"/>
  <c r="A12956" i="2"/>
  <c r="A12955" i="2"/>
  <c r="A12954" i="2"/>
  <c r="A12953" i="2"/>
  <c r="A12952" i="2"/>
  <c r="A12951" i="2"/>
  <c r="A12950" i="2"/>
  <c r="A12949" i="2"/>
  <c r="A12948" i="2"/>
  <c r="A12947" i="2"/>
  <c r="A12946" i="2"/>
  <c r="A12945" i="2"/>
  <c r="A12944" i="2"/>
  <c r="A12943" i="2"/>
  <c r="A12942" i="2"/>
  <c r="A12941" i="2"/>
  <c r="A12940" i="2"/>
  <c r="A12939" i="2"/>
  <c r="A12938" i="2"/>
  <c r="A12937" i="2"/>
  <c r="A12936" i="2"/>
  <c r="A12935" i="2"/>
  <c r="A12934" i="2"/>
  <c r="A12933" i="2"/>
  <c r="A12932" i="2"/>
  <c r="A12931" i="2"/>
  <c r="A12930" i="2"/>
  <c r="A12929" i="2"/>
  <c r="A12928" i="2"/>
  <c r="A12927" i="2"/>
  <c r="A12926" i="2"/>
  <c r="A12925" i="2"/>
  <c r="A12924" i="2"/>
  <c r="A12923" i="2"/>
  <c r="A12922" i="2"/>
  <c r="A12921" i="2"/>
  <c r="A12920" i="2"/>
  <c r="A12919" i="2"/>
  <c r="A12918" i="2"/>
  <c r="A12917" i="2"/>
  <c r="A12916" i="2"/>
  <c r="A12915" i="2"/>
  <c r="A12914" i="2"/>
  <c r="A12913" i="2"/>
  <c r="A12912" i="2"/>
  <c r="A12911" i="2"/>
  <c r="A12910" i="2"/>
  <c r="A12909" i="2"/>
  <c r="A12908" i="2"/>
  <c r="A12907" i="2"/>
  <c r="A12906" i="2"/>
  <c r="A12905" i="2"/>
  <c r="A12904" i="2"/>
  <c r="A12903" i="2"/>
  <c r="A12902" i="2"/>
  <c r="A12901" i="2"/>
  <c r="A12900" i="2"/>
  <c r="A12899" i="2"/>
  <c r="A12898" i="2"/>
  <c r="A12897" i="2"/>
  <c r="A12896" i="2"/>
  <c r="A12895" i="2"/>
  <c r="A12894" i="2"/>
  <c r="A12893" i="2"/>
  <c r="A12892" i="2"/>
  <c r="A12891" i="2"/>
  <c r="A12890" i="2"/>
  <c r="A12889" i="2"/>
  <c r="A12888" i="2"/>
  <c r="A12887" i="2"/>
  <c r="A12886" i="2"/>
  <c r="A12885" i="2"/>
  <c r="A12884" i="2"/>
  <c r="A12883" i="2"/>
  <c r="A12882" i="2"/>
  <c r="A12881" i="2"/>
  <c r="A12880" i="2"/>
  <c r="A12879" i="2"/>
  <c r="A12878" i="2"/>
  <c r="A12877" i="2"/>
  <c r="A12876" i="2"/>
  <c r="A12875" i="2"/>
  <c r="A12874" i="2"/>
  <c r="A12873" i="2"/>
  <c r="A12872" i="2"/>
  <c r="A12871" i="2"/>
  <c r="A12870" i="2"/>
  <c r="A12869" i="2"/>
  <c r="A12868" i="2"/>
  <c r="A12867" i="2"/>
  <c r="A12866" i="2"/>
  <c r="A12865" i="2"/>
  <c r="A12864" i="2"/>
  <c r="A12863" i="2"/>
  <c r="A12862" i="2"/>
  <c r="A12861" i="2"/>
  <c r="A12860" i="2"/>
  <c r="A12859" i="2"/>
  <c r="A12858" i="2"/>
  <c r="A12857" i="2"/>
  <c r="A12856" i="2"/>
  <c r="A12855" i="2"/>
  <c r="A12854" i="2"/>
  <c r="A12853" i="2"/>
  <c r="A12852" i="2"/>
  <c r="A12851" i="2"/>
  <c r="A12850" i="2"/>
  <c r="A12849" i="2"/>
  <c r="A12848" i="2"/>
  <c r="A12847" i="2"/>
  <c r="A12846" i="2"/>
  <c r="A12845" i="2"/>
  <c r="A12844" i="2"/>
  <c r="A12843" i="2"/>
  <c r="A12842" i="2"/>
  <c r="A12841" i="2"/>
  <c r="A12840" i="2"/>
  <c r="A12839" i="2"/>
  <c r="A12838" i="2"/>
  <c r="A12837" i="2"/>
  <c r="A12836" i="2"/>
  <c r="A12835" i="2"/>
  <c r="A12834" i="2"/>
  <c r="A12833" i="2"/>
  <c r="A12832" i="2"/>
  <c r="A12831" i="2"/>
  <c r="A12830" i="2"/>
  <c r="A12829" i="2"/>
  <c r="A12828" i="2"/>
  <c r="A12827" i="2"/>
  <c r="A12826" i="2"/>
  <c r="A12825" i="2"/>
  <c r="A12824" i="2"/>
  <c r="A12823" i="2"/>
  <c r="A12822" i="2"/>
  <c r="A12821" i="2"/>
  <c r="A12820" i="2"/>
  <c r="A12819" i="2"/>
  <c r="A12818" i="2"/>
  <c r="A12817" i="2"/>
  <c r="A12816" i="2"/>
  <c r="A12815" i="2"/>
  <c r="A12814" i="2"/>
  <c r="A12813" i="2"/>
  <c r="A12812" i="2"/>
  <c r="A12811" i="2"/>
  <c r="A12810" i="2"/>
  <c r="A12809" i="2"/>
  <c r="A12808" i="2"/>
  <c r="A12807" i="2"/>
  <c r="A12806" i="2"/>
  <c r="A12805" i="2"/>
  <c r="A12804" i="2"/>
  <c r="A12803" i="2"/>
  <c r="A12802" i="2"/>
  <c r="A12801" i="2"/>
  <c r="A12800" i="2"/>
  <c r="A12799" i="2"/>
  <c r="A12798" i="2"/>
  <c r="A12797" i="2"/>
  <c r="A12796" i="2"/>
  <c r="A12795" i="2"/>
  <c r="A12794" i="2"/>
  <c r="A12793" i="2"/>
  <c r="A12792" i="2"/>
  <c r="A12791" i="2"/>
  <c r="A12790" i="2"/>
  <c r="A12789" i="2"/>
  <c r="A12788" i="2"/>
  <c r="A12787" i="2"/>
  <c r="A12786" i="2"/>
  <c r="A12785" i="2"/>
  <c r="A12784" i="2"/>
  <c r="A12783" i="2"/>
  <c r="A12782" i="2"/>
  <c r="A12781" i="2"/>
  <c r="A12780" i="2"/>
  <c r="A12779" i="2"/>
  <c r="A12778" i="2"/>
  <c r="A12777" i="2"/>
  <c r="A12776" i="2"/>
  <c r="A12775" i="2"/>
  <c r="A12774" i="2"/>
  <c r="A12773" i="2"/>
  <c r="A12772" i="2"/>
  <c r="A12771" i="2"/>
  <c r="A12770" i="2"/>
  <c r="A12769" i="2"/>
  <c r="A12768" i="2"/>
  <c r="A12767" i="2"/>
  <c r="A12766" i="2"/>
  <c r="A12765" i="2"/>
  <c r="A12764" i="2"/>
  <c r="A12763" i="2"/>
  <c r="A12762" i="2"/>
  <c r="A12761" i="2"/>
  <c r="A12760" i="2"/>
  <c r="A12759" i="2"/>
  <c r="A12758" i="2"/>
  <c r="A12757" i="2"/>
  <c r="A12756" i="2"/>
  <c r="A12755" i="2"/>
  <c r="A12754" i="2"/>
  <c r="A12753" i="2"/>
  <c r="A12752" i="2"/>
  <c r="A12751" i="2"/>
  <c r="A12750" i="2"/>
  <c r="A12749" i="2"/>
  <c r="A12748" i="2"/>
  <c r="A12747" i="2"/>
  <c r="A12746" i="2"/>
  <c r="A12745" i="2"/>
  <c r="A12744" i="2"/>
  <c r="A12743" i="2"/>
  <c r="A12742" i="2"/>
  <c r="A12741" i="2"/>
  <c r="A12740" i="2"/>
  <c r="A12739" i="2"/>
  <c r="A12738" i="2"/>
  <c r="A12737" i="2"/>
  <c r="A12736" i="2"/>
  <c r="A12735" i="2"/>
  <c r="A12734" i="2"/>
  <c r="A12733" i="2"/>
  <c r="A12732" i="2"/>
  <c r="A12731" i="2"/>
  <c r="A12730" i="2"/>
  <c r="A12729" i="2"/>
  <c r="A12728" i="2"/>
  <c r="A12727" i="2"/>
  <c r="A12726" i="2"/>
  <c r="A12725" i="2"/>
  <c r="A12724" i="2"/>
  <c r="A12723" i="2"/>
  <c r="A12722" i="2"/>
  <c r="A12721" i="2"/>
  <c r="A12720" i="2"/>
  <c r="A12719" i="2"/>
  <c r="A12718" i="2"/>
  <c r="A12717" i="2"/>
  <c r="A12716" i="2"/>
  <c r="A12715" i="2"/>
  <c r="A12714" i="2"/>
  <c r="A12713" i="2"/>
  <c r="A12712" i="2"/>
  <c r="A12711" i="2"/>
  <c r="A12710" i="2"/>
  <c r="A12709" i="2"/>
  <c r="A12708" i="2"/>
  <c r="A12707" i="2"/>
  <c r="A12706" i="2"/>
  <c r="A12705" i="2"/>
  <c r="A12704" i="2"/>
  <c r="A12703" i="2"/>
  <c r="A12702" i="2"/>
  <c r="A12701" i="2"/>
  <c r="A12700" i="2"/>
  <c r="A12699" i="2"/>
  <c r="A12698" i="2"/>
  <c r="A12697" i="2"/>
  <c r="A12696" i="2"/>
  <c r="A12695" i="2"/>
  <c r="A12694" i="2"/>
  <c r="A12693" i="2"/>
  <c r="A12692" i="2"/>
  <c r="A12691" i="2"/>
  <c r="A12690" i="2"/>
  <c r="A12689" i="2"/>
  <c r="A12688" i="2"/>
  <c r="A12687" i="2"/>
  <c r="A12686" i="2"/>
  <c r="A12685" i="2"/>
  <c r="A12684" i="2"/>
  <c r="A12683" i="2"/>
  <c r="A12682" i="2"/>
  <c r="A12681" i="2"/>
  <c r="A12680" i="2"/>
  <c r="A12679" i="2"/>
  <c r="A12678" i="2"/>
  <c r="A12677" i="2"/>
  <c r="A12676" i="2"/>
  <c r="A12675" i="2"/>
  <c r="A12674" i="2"/>
  <c r="A12673" i="2"/>
  <c r="A12672" i="2"/>
  <c r="A12671" i="2"/>
  <c r="A12670" i="2"/>
  <c r="A12669" i="2"/>
  <c r="A12668" i="2"/>
  <c r="A12667" i="2"/>
  <c r="A12666" i="2"/>
  <c r="A12665" i="2"/>
  <c r="A12664" i="2"/>
  <c r="A12663" i="2"/>
  <c r="A12662" i="2"/>
  <c r="A12661" i="2"/>
  <c r="A12660" i="2"/>
  <c r="A12659" i="2"/>
  <c r="A12658" i="2"/>
  <c r="A12657" i="2"/>
  <c r="A12656" i="2"/>
  <c r="A12655" i="2"/>
  <c r="A12654" i="2"/>
  <c r="A12653" i="2"/>
  <c r="A12652" i="2"/>
  <c r="A12651" i="2"/>
  <c r="A12650" i="2"/>
  <c r="A12649" i="2"/>
  <c r="A12648" i="2"/>
  <c r="A12647" i="2"/>
  <c r="A12646" i="2"/>
  <c r="A12645" i="2"/>
  <c r="A12644" i="2"/>
  <c r="A12643" i="2"/>
  <c r="A12642" i="2"/>
  <c r="A12641" i="2"/>
  <c r="A12640" i="2"/>
  <c r="A12639" i="2"/>
  <c r="A12638" i="2"/>
  <c r="A12637" i="2"/>
  <c r="A12636" i="2"/>
  <c r="A12635" i="2"/>
  <c r="A12634" i="2"/>
  <c r="A12633" i="2"/>
  <c r="A12632" i="2"/>
  <c r="A12631" i="2"/>
  <c r="A12630" i="2"/>
  <c r="A12629" i="2"/>
  <c r="A12628" i="2"/>
  <c r="A12627" i="2"/>
  <c r="A12626" i="2"/>
  <c r="A12625" i="2"/>
  <c r="A12624" i="2"/>
  <c r="A12623" i="2"/>
  <c r="A12622" i="2"/>
  <c r="A12621" i="2"/>
  <c r="A12620" i="2"/>
  <c r="A12619" i="2"/>
  <c r="A12618" i="2"/>
  <c r="A12617" i="2"/>
  <c r="A12616" i="2"/>
  <c r="A12615" i="2"/>
  <c r="A12614" i="2"/>
  <c r="A12613" i="2"/>
  <c r="A12612" i="2"/>
  <c r="A12611" i="2"/>
  <c r="A12610" i="2"/>
  <c r="A12609" i="2"/>
  <c r="A12608" i="2"/>
  <c r="A12607" i="2"/>
  <c r="A12606" i="2"/>
  <c r="A12605" i="2"/>
  <c r="A12604" i="2"/>
  <c r="A12603" i="2"/>
  <c r="A12602" i="2"/>
  <c r="A12601" i="2"/>
  <c r="A12600" i="2"/>
  <c r="A12599" i="2"/>
  <c r="A12598" i="2"/>
  <c r="A12597" i="2"/>
  <c r="A12596" i="2"/>
  <c r="A12595" i="2"/>
  <c r="A12594" i="2"/>
  <c r="A12593" i="2"/>
  <c r="A12592" i="2"/>
  <c r="A12591" i="2"/>
  <c r="A12590" i="2"/>
  <c r="A12589" i="2"/>
  <c r="A12588" i="2"/>
  <c r="A12587" i="2"/>
  <c r="A12586" i="2"/>
  <c r="A12585" i="2"/>
  <c r="A12584" i="2"/>
  <c r="A12583" i="2"/>
  <c r="A12582" i="2"/>
  <c r="A12581" i="2"/>
  <c r="A12580" i="2"/>
  <c r="A12579" i="2"/>
  <c r="A12578" i="2"/>
  <c r="A12577" i="2"/>
  <c r="A12576" i="2"/>
  <c r="A12575" i="2"/>
  <c r="A12574" i="2"/>
  <c r="A12573" i="2"/>
  <c r="A12572" i="2"/>
  <c r="A12571" i="2"/>
  <c r="A12570" i="2"/>
  <c r="A12569" i="2"/>
  <c r="A12568" i="2"/>
  <c r="A12567" i="2"/>
  <c r="A12566" i="2"/>
  <c r="A12565" i="2"/>
  <c r="A12564" i="2"/>
  <c r="A12563" i="2"/>
  <c r="A12562" i="2"/>
  <c r="A12561" i="2"/>
  <c r="A12560" i="2"/>
  <c r="A12559" i="2"/>
  <c r="A12558" i="2"/>
  <c r="A12557" i="2"/>
  <c r="A12556" i="2"/>
  <c r="A12555" i="2"/>
  <c r="A12554" i="2"/>
  <c r="A12553" i="2"/>
  <c r="A12552" i="2"/>
  <c r="A12551" i="2"/>
  <c r="A12550" i="2"/>
  <c r="A12549" i="2"/>
  <c r="A12548" i="2"/>
  <c r="A12547" i="2"/>
  <c r="A12546" i="2"/>
  <c r="A12545" i="2"/>
  <c r="A12544" i="2"/>
  <c r="A12543" i="2"/>
  <c r="A12542" i="2"/>
  <c r="A12541" i="2"/>
  <c r="A12540" i="2"/>
  <c r="A12539" i="2"/>
  <c r="A12538" i="2"/>
  <c r="A12537" i="2"/>
  <c r="A12536" i="2"/>
  <c r="A12535" i="2"/>
  <c r="A12534" i="2"/>
  <c r="A12533" i="2"/>
  <c r="A12532" i="2"/>
  <c r="A12531" i="2"/>
  <c r="A12530" i="2"/>
  <c r="A12529" i="2"/>
  <c r="A12528" i="2"/>
  <c r="A12527" i="2"/>
  <c r="A12526" i="2"/>
  <c r="A12525" i="2"/>
  <c r="A12524" i="2"/>
  <c r="A12523" i="2"/>
  <c r="A12522" i="2"/>
  <c r="A12521" i="2"/>
  <c r="A12520" i="2"/>
  <c r="A12519" i="2"/>
  <c r="A12518" i="2"/>
  <c r="A12517" i="2"/>
  <c r="A12516" i="2"/>
  <c r="A12515" i="2"/>
  <c r="A12514" i="2"/>
  <c r="A12513" i="2"/>
  <c r="A12512" i="2"/>
  <c r="A12511" i="2"/>
  <c r="A12510" i="2"/>
  <c r="A12509" i="2"/>
  <c r="A12508" i="2"/>
  <c r="A12507" i="2"/>
  <c r="A12506" i="2"/>
  <c r="A12505" i="2"/>
  <c r="A12504" i="2"/>
  <c r="A12503" i="2"/>
  <c r="A12502" i="2"/>
  <c r="A12501" i="2"/>
  <c r="A12500" i="2"/>
  <c r="A12499" i="2"/>
  <c r="A12498" i="2"/>
  <c r="A12497" i="2"/>
  <c r="A12496" i="2"/>
  <c r="A12495" i="2"/>
  <c r="A12494" i="2"/>
  <c r="A12493" i="2"/>
  <c r="A12492" i="2"/>
  <c r="A12491" i="2"/>
  <c r="A12490" i="2"/>
  <c r="A12489" i="2"/>
  <c r="A12488" i="2"/>
  <c r="A12487" i="2"/>
  <c r="A12486" i="2"/>
  <c r="A12485" i="2"/>
  <c r="A12484" i="2"/>
  <c r="A12483" i="2"/>
  <c r="A12482" i="2"/>
  <c r="A12481" i="2"/>
  <c r="A12480" i="2"/>
  <c r="A12479" i="2"/>
  <c r="A12478" i="2"/>
  <c r="A12477" i="2"/>
  <c r="A12476" i="2"/>
  <c r="A12475" i="2"/>
  <c r="A12474" i="2"/>
  <c r="A12473" i="2"/>
  <c r="A12472" i="2"/>
  <c r="A12471" i="2"/>
  <c r="A12470" i="2"/>
  <c r="A12469" i="2"/>
  <c r="A12468" i="2"/>
  <c r="A12467" i="2"/>
  <c r="A12466" i="2"/>
  <c r="A12465" i="2"/>
  <c r="A12464" i="2"/>
  <c r="A12463" i="2"/>
  <c r="A12462" i="2"/>
  <c r="A12461" i="2"/>
  <c r="A12460" i="2"/>
  <c r="A12459" i="2"/>
  <c r="A12458" i="2"/>
  <c r="A12457" i="2"/>
  <c r="A12456" i="2"/>
  <c r="A12455" i="2"/>
  <c r="A12454" i="2"/>
  <c r="A12453" i="2"/>
  <c r="A12452" i="2"/>
  <c r="A12451" i="2"/>
  <c r="A12450" i="2"/>
  <c r="A12449" i="2"/>
  <c r="A12448" i="2"/>
  <c r="A12447" i="2"/>
  <c r="A12446" i="2"/>
  <c r="A12445" i="2"/>
  <c r="A12444" i="2"/>
  <c r="A12443" i="2"/>
  <c r="A12442" i="2"/>
  <c r="A12441" i="2"/>
  <c r="A12440" i="2"/>
  <c r="A12439" i="2"/>
  <c r="A12438" i="2"/>
  <c r="A12437" i="2"/>
  <c r="A12436" i="2"/>
  <c r="A12435" i="2"/>
  <c r="A12434" i="2"/>
  <c r="A12433" i="2"/>
  <c r="A12432" i="2"/>
  <c r="A12431" i="2"/>
  <c r="A12430" i="2"/>
  <c r="A12429" i="2"/>
  <c r="A12428" i="2"/>
  <c r="A12427" i="2"/>
  <c r="A12426" i="2"/>
  <c r="A12425" i="2"/>
  <c r="A12424" i="2"/>
  <c r="A12423" i="2"/>
  <c r="A12422" i="2"/>
  <c r="A12421" i="2"/>
  <c r="A12420" i="2"/>
  <c r="A12419" i="2"/>
  <c r="A12418" i="2"/>
  <c r="A12417" i="2"/>
  <c r="A12416" i="2"/>
  <c r="A12415" i="2"/>
  <c r="A12414" i="2"/>
  <c r="A12413" i="2"/>
  <c r="A12412" i="2"/>
  <c r="A12411" i="2"/>
  <c r="A12410" i="2"/>
  <c r="A12409" i="2"/>
  <c r="A12408" i="2"/>
  <c r="A12407" i="2"/>
  <c r="A12406" i="2"/>
  <c r="A12405" i="2"/>
  <c r="A12404" i="2"/>
  <c r="A12403" i="2"/>
  <c r="A12402" i="2"/>
  <c r="A12401" i="2"/>
  <c r="A12400" i="2"/>
  <c r="A12399" i="2"/>
  <c r="A12398" i="2"/>
  <c r="A12397" i="2"/>
  <c r="A12396" i="2"/>
  <c r="A12395" i="2"/>
  <c r="A12394" i="2"/>
  <c r="A12393" i="2"/>
  <c r="A12392" i="2"/>
  <c r="A12391" i="2"/>
  <c r="A12390" i="2"/>
  <c r="A12389" i="2"/>
  <c r="A12388" i="2"/>
  <c r="A12387" i="2"/>
  <c r="A12386" i="2"/>
  <c r="A12385" i="2"/>
  <c r="A12384" i="2"/>
  <c r="A12383" i="2"/>
  <c r="A12382" i="2"/>
  <c r="A12381" i="2"/>
  <c r="A12380" i="2"/>
  <c r="A12379" i="2"/>
  <c r="A12378" i="2"/>
  <c r="A12377" i="2"/>
  <c r="A12376" i="2"/>
  <c r="A12375" i="2"/>
  <c r="A12374" i="2"/>
  <c r="A12373" i="2"/>
  <c r="A12372" i="2"/>
  <c r="A12371" i="2"/>
  <c r="A12370" i="2"/>
  <c r="A12369" i="2"/>
  <c r="A12368" i="2"/>
  <c r="A12367" i="2"/>
  <c r="A12366" i="2"/>
  <c r="A12365" i="2"/>
  <c r="A12364" i="2"/>
  <c r="A12363" i="2"/>
  <c r="A12362" i="2"/>
  <c r="A12361" i="2"/>
  <c r="A12360" i="2"/>
  <c r="A12359" i="2"/>
  <c r="A12358" i="2"/>
  <c r="A12357" i="2"/>
  <c r="A12356" i="2"/>
  <c r="A12355" i="2"/>
  <c r="A12354" i="2"/>
  <c r="A12353" i="2"/>
  <c r="A12352" i="2"/>
  <c r="A12351" i="2"/>
  <c r="A12350" i="2"/>
  <c r="A12349" i="2"/>
  <c r="A12348" i="2"/>
  <c r="A12347" i="2"/>
  <c r="A12346" i="2"/>
  <c r="A12345" i="2"/>
  <c r="A12344" i="2"/>
  <c r="A12343" i="2"/>
  <c r="A12342" i="2"/>
  <c r="A12341" i="2"/>
  <c r="A12340" i="2"/>
  <c r="A12339" i="2"/>
  <c r="A12338" i="2"/>
  <c r="A12337" i="2"/>
  <c r="A12336" i="2"/>
  <c r="A12335" i="2"/>
  <c r="A12334" i="2"/>
  <c r="A12333" i="2"/>
  <c r="A12332" i="2"/>
  <c r="A12331" i="2"/>
  <c r="A12330" i="2"/>
  <c r="A12329" i="2"/>
  <c r="A12328" i="2"/>
  <c r="A12327" i="2"/>
  <c r="A12326" i="2"/>
  <c r="A12325" i="2"/>
  <c r="A12324" i="2"/>
  <c r="A12323" i="2"/>
  <c r="A12322" i="2"/>
  <c r="A12321" i="2"/>
  <c r="A12320" i="2"/>
  <c r="A12319" i="2"/>
  <c r="A12318" i="2"/>
  <c r="A12317" i="2"/>
  <c r="A12316" i="2"/>
  <c r="A12315" i="2"/>
  <c r="A12314" i="2"/>
  <c r="A12313" i="2"/>
  <c r="A12312" i="2"/>
  <c r="A12311" i="2"/>
  <c r="A12310" i="2"/>
  <c r="A12309" i="2"/>
  <c r="A12308" i="2"/>
  <c r="A12307" i="2"/>
  <c r="A12306" i="2"/>
  <c r="A12305" i="2"/>
  <c r="A12304" i="2"/>
  <c r="A12303" i="2"/>
  <c r="A12302" i="2"/>
  <c r="A12301" i="2"/>
  <c r="A12300" i="2"/>
  <c r="A12299" i="2"/>
  <c r="A12298" i="2"/>
  <c r="A12297" i="2"/>
  <c r="A12296" i="2"/>
  <c r="A12295" i="2"/>
  <c r="A12294" i="2"/>
  <c r="A12293" i="2"/>
  <c r="A12292" i="2"/>
  <c r="A12291" i="2"/>
  <c r="A12290" i="2"/>
  <c r="A12289" i="2"/>
  <c r="A12288" i="2"/>
  <c r="A12287" i="2"/>
  <c r="A12286" i="2"/>
  <c r="A12285" i="2"/>
  <c r="A12284" i="2"/>
  <c r="A12283" i="2"/>
  <c r="A12282" i="2"/>
  <c r="A12281" i="2"/>
  <c r="A12280" i="2"/>
  <c r="A12279" i="2"/>
  <c r="A12278" i="2"/>
  <c r="A12277" i="2"/>
  <c r="A12276" i="2"/>
  <c r="A12275" i="2"/>
  <c r="A12274" i="2"/>
  <c r="A12273" i="2"/>
  <c r="A12272" i="2"/>
  <c r="A12271" i="2"/>
  <c r="A12270" i="2"/>
  <c r="A12269" i="2"/>
  <c r="A12268" i="2"/>
  <c r="A12267" i="2"/>
  <c r="A12266" i="2"/>
  <c r="A12265" i="2"/>
  <c r="A12264" i="2"/>
  <c r="A12263" i="2"/>
  <c r="A12262" i="2"/>
  <c r="A12261" i="2"/>
  <c r="A12260" i="2"/>
  <c r="A12259" i="2"/>
  <c r="A12258" i="2"/>
  <c r="A12257" i="2"/>
  <c r="A12256" i="2"/>
  <c r="A12255" i="2"/>
  <c r="A12254" i="2"/>
  <c r="A12253" i="2"/>
  <c r="A12252" i="2"/>
  <c r="A12251" i="2"/>
  <c r="A12250" i="2"/>
  <c r="A12249" i="2"/>
  <c r="A12248" i="2"/>
  <c r="A12247" i="2"/>
  <c r="A12246" i="2"/>
  <c r="A12245" i="2"/>
  <c r="A12244" i="2"/>
  <c r="A12243" i="2"/>
  <c r="A12242" i="2"/>
  <c r="A12241" i="2"/>
  <c r="A12240" i="2"/>
  <c r="A12239" i="2"/>
  <c r="A12238" i="2"/>
  <c r="A12237" i="2"/>
  <c r="A12236" i="2"/>
  <c r="A12235" i="2"/>
  <c r="A12234" i="2"/>
  <c r="A12233" i="2"/>
  <c r="A12232" i="2"/>
  <c r="A12231" i="2"/>
  <c r="A12230" i="2"/>
  <c r="A12229" i="2"/>
  <c r="A12228" i="2"/>
  <c r="A12227" i="2"/>
  <c r="A12226" i="2"/>
  <c r="A12225" i="2"/>
  <c r="A12224" i="2"/>
  <c r="A12223" i="2"/>
  <c r="A12222" i="2"/>
  <c r="A12221" i="2"/>
  <c r="A12220" i="2"/>
  <c r="A12219" i="2"/>
  <c r="A12218" i="2"/>
  <c r="A12217" i="2"/>
  <c r="A12216" i="2"/>
  <c r="A12215" i="2"/>
  <c r="A12214" i="2"/>
  <c r="A12213" i="2"/>
  <c r="A12212" i="2"/>
  <c r="A12211" i="2"/>
  <c r="A12210" i="2"/>
  <c r="A12209" i="2"/>
  <c r="A12208" i="2"/>
  <c r="A12207" i="2"/>
  <c r="A12206" i="2"/>
  <c r="A12205" i="2"/>
  <c r="A12204" i="2"/>
  <c r="A12203" i="2"/>
  <c r="A12202" i="2"/>
  <c r="A12201" i="2"/>
  <c r="A12200" i="2"/>
  <c r="A12199" i="2"/>
  <c r="A12198" i="2"/>
  <c r="A12197" i="2"/>
  <c r="A12196" i="2"/>
  <c r="A12195" i="2"/>
  <c r="A12194" i="2"/>
  <c r="A12193" i="2"/>
  <c r="A12192" i="2"/>
  <c r="A12191" i="2"/>
  <c r="A12190" i="2"/>
  <c r="A12189" i="2"/>
  <c r="A12188" i="2"/>
  <c r="A12187" i="2"/>
  <c r="A12186" i="2"/>
  <c r="A12185" i="2"/>
  <c r="A12184" i="2"/>
  <c r="A12183" i="2"/>
  <c r="A12182" i="2"/>
  <c r="A12181" i="2"/>
  <c r="A12180" i="2"/>
  <c r="A12179" i="2"/>
  <c r="A12178" i="2"/>
  <c r="A12177" i="2"/>
  <c r="A12176" i="2"/>
  <c r="A12175" i="2"/>
  <c r="A12174" i="2"/>
  <c r="A12173" i="2"/>
  <c r="A12172" i="2"/>
  <c r="A12171" i="2"/>
  <c r="A12170" i="2"/>
  <c r="A12169" i="2"/>
  <c r="A12168" i="2"/>
  <c r="A12167" i="2"/>
  <c r="A12166" i="2"/>
  <c r="A12165" i="2"/>
  <c r="A12164" i="2"/>
  <c r="A12163" i="2"/>
  <c r="A12162" i="2"/>
  <c r="A12161" i="2"/>
  <c r="A12160" i="2"/>
  <c r="A12159" i="2"/>
  <c r="A12158" i="2"/>
  <c r="A12157" i="2"/>
  <c r="A12156" i="2"/>
  <c r="A12155" i="2"/>
  <c r="A12154" i="2"/>
  <c r="A12153" i="2"/>
  <c r="A12152" i="2"/>
  <c r="A12151" i="2"/>
  <c r="A12150" i="2"/>
  <c r="A12149" i="2"/>
  <c r="A12148" i="2"/>
  <c r="A12147" i="2"/>
  <c r="A12146" i="2"/>
  <c r="A12145" i="2"/>
  <c r="A12144" i="2"/>
  <c r="A12143" i="2"/>
  <c r="A12142" i="2"/>
  <c r="A12141" i="2"/>
  <c r="A12140" i="2"/>
  <c r="A12139" i="2"/>
  <c r="A12138" i="2"/>
  <c r="A12137" i="2"/>
  <c r="A12136" i="2"/>
  <c r="A12135" i="2"/>
  <c r="A12134" i="2"/>
  <c r="A12133" i="2"/>
  <c r="A12132" i="2"/>
  <c r="A12131" i="2"/>
  <c r="A12130" i="2"/>
  <c r="A12129" i="2"/>
  <c r="A12128" i="2"/>
  <c r="A12127" i="2"/>
  <c r="A12126" i="2"/>
  <c r="A12125" i="2"/>
  <c r="A12124" i="2"/>
  <c r="A12123" i="2"/>
  <c r="A12122" i="2"/>
  <c r="A12121" i="2"/>
  <c r="A12120" i="2"/>
  <c r="A12119" i="2"/>
  <c r="A12118" i="2"/>
  <c r="A12117" i="2"/>
  <c r="A12116" i="2"/>
  <c r="A12115" i="2"/>
  <c r="A12114" i="2"/>
  <c r="A12113" i="2"/>
  <c r="A12112" i="2"/>
  <c r="A12111" i="2"/>
  <c r="A12110" i="2"/>
  <c r="A12109" i="2"/>
  <c r="A12108" i="2"/>
  <c r="A12107" i="2"/>
  <c r="A12106" i="2"/>
  <c r="A12105" i="2"/>
  <c r="A12104" i="2"/>
  <c r="A12103" i="2"/>
  <c r="A12102" i="2"/>
  <c r="A12101" i="2"/>
  <c r="A12100" i="2"/>
  <c r="A12099" i="2"/>
  <c r="A12098" i="2"/>
  <c r="A12097" i="2"/>
  <c r="A12096" i="2"/>
  <c r="A12095" i="2"/>
  <c r="A12094" i="2"/>
  <c r="A12093" i="2"/>
  <c r="A12092" i="2"/>
  <c r="A12091" i="2"/>
  <c r="A12090" i="2"/>
  <c r="A12089" i="2"/>
  <c r="A12088" i="2"/>
  <c r="A12087" i="2"/>
  <c r="A12086" i="2"/>
  <c r="A12085" i="2"/>
  <c r="A12084" i="2"/>
  <c r="A12083" i="2"/>
  <c r="A12082" i="2"/>
  <c r="A12081" i="2"/>
  <c r="A12080" i="2"/>
  <c r="A12079" i="2"/>
  <c r="A12078" i="2"/>
  <c r="A12077" i="2"/>
  <c r="A12076" i="2"/>
  <c r="A12075" i="2"/>
  <c r="A12074" i="2"/>
  <c r="A12073" i="2"/>
  <c r="A12072" i="2"/>
  <c r="A12071" i="2"/>
  <c r="A12070" i="2"/>
  <c r="A12069" i="2"/>
  <c r="A12068" i="2"/>
  <c r="A12067" i="2"/>
  <c r="A12066" i="2"/>
  <c r="A12065" i="2"/>
  <c r="A12064" i="2"/>
  <c r="A12063" i="2"/>
  <c r="A12062" i="2"/>
  <c r="A12061" i="2"/>
  <c r="A12060" i="2"/>
  <c r="A12059" i="2"/>
  <c r="A12058" i="2"/>
  <c r="A12057" i="2"/>
  <c r="A12056" i="2"/>
  <c r="A12055" i="2"/>
  <c r="A12054" i="2"/>
  <c r="A12053" i="2"/>
  <c r="A12052" i="2"/>
  <c r="A12051" i="2"/>
  <c r="A12050" i="2"/>
  <c r="A12049" i="2"/>
  <c r="A12048" i="2"/>
  <c r="A12047" i="2"/>
  <c r="A12046" i="2"/>
  <c r="A12045" i="2"/>
  <c r="A12044" i="2"/>
  <c r="A12043" i="2"/>
  <c r="A12042" i="2"/>
  <c r="A12041" i="2"/>
  <c r="A12040" i="2"/>
  <c r="A12039" i="2"/>
  <c r="A12038" i="2"/>
  <c r="A12037" i="2"/>
  <c r="A12036" i="2"/>
  <c r="A12035" i="2"/>
  <c r="A12034" i="2"/>
  <c r="A12033" i="2"/>
  <c r="A12032" i="2"/>
  <c r="A12031" i="2"/>
  <c r="A12030" i="2"/>
  <c r="A12029" i="2"/>
  <c r="A12028" i="2"/>
  <c r="A12027" i="2"/>
  <c r="A12026" i="2"/>
  <c r="A12025" i="2"/>
  <c r="A12024" i="2"/>
  <c r="A12023" i="2"/>
  <c r="A12022" i="2"/>
  <c r="A12021" i="2"/>
  <c r="A12020" i="2"/>
  <c r="A12019" i="2"/>
  <c r="A12018" i="2"/>
  <c r="A12017" i="2"/>
  <c r="A12016" i="2"/>
  <c r="A12015" i="2"/>
  <c r="A12014" i="2"/>
  <c r="A12013" i="2"/>
  <c r="A12012" i="2"/>
  <c r="A12011" i="2"/>
  <c r="A12010" i="2"/>
  <c r="A12009" i="2"/>
  <c r="A12008" i="2"/>
  <c r="A12007" i="2"/>
  <c r="A12006" i="2"/>
  <c r="A12005" i="2"/>
  <c r="A12004" i="2"/>
  <c r="A12003" i="2"/>
  <c r="A12002" i="2"/>
  <c r="A12001" i="2"/>
  <c r="A12000" i="2"/>
  <c r="A11999" i="2"/>
  <c r="A11998" i="2"/>
  <c r="A11997" i="2"/>
  <c r="A11996" i="2"/>
  <c r="A11995" i="2"/>
  <c r="A11994" i="2"/>
  <c r="A11993" i="2"/>
  <c r="A11992" i="2"/>
  <c r="A11991" i="2"/>
  <c r="A11990" i="2"/>
  <c r="A11989" i="2"/>
  <c r="A11988" i="2"/>
  <c r="A11987" i="2"/>
  <c r="A11986" i="2"/>
  <c r="A11985" i="2"/>
  <c r="A11984" i="2"/>
  <c r="A11983" i="2"/>
  <c r="A11982" i="2"/>
  <c r="A11981" i="2"/>
  <c r="A11980" i="2"/>
  <c r="A11979" i="2"/>
  <c r="A11978" i="2"/>
  <c r="A11977" i="2"/>
  <c r="A11976" i="2"/>
  <c r="A11975" i="2"/>
  <c r="A11974" i="2"/>
  <c r="A11973" i="2"/>
  <c r="A11972" i="2"/>
  <c r="A11971" i="2"/>
  <c r="A11970" i="2"/>
  <c r="A11969" i="2"/>
  <c r="A11968" i="2"/>
  <c r="A11967" i="2"/>
  <c r="A11966" i="2"/>
  <c r="A11965" i="2"/>
  <c r="A11964" i="2"/>
  <c r="A11963" i="2"/>
  <c r="A11962" i="2"/>
  <c r="A11961" i="2"/>
  <c r="A11960" i="2"/>
  <c r="A11959" i="2"/>
  <c r="A11958" i="2"/>
  <c r="A11957" i="2"/>
  <c r="A11956" i="2"/>
  <c r="A11955" i="2"/>
  <c r="A11954" i="2"/>
  <c r="A11953" i="2"/>
  <c r="A11952" i="2"/>
  <c r="A11951" i="2"/>
  <c r="A11950" i="2"/>
  <c r="A11949" i="2"/>
  <c r="A11948" i="2"/>
  <c r="A11947" i="2"/>
  <c r="A11946" i="2"/>
  <c r="A11945" i="2"/>
  <c r="A11944" i="2"/>
  <c r="A11943" i="2"/>
  <c r="A11942" i="2"/>
  <c r="A11941" i="2"/>
  <c r="A11940" i="2"/>
  <c r="A11939" i="2"/>
  <c r="A11938" i="2"/>
  <c r="A11937" i="2"/>
  <c r="A11936" i="2"/>
  <c r="A11935" i="2"/>
  <c r="A11934" i="2"/>
  <c r="A11933" i="2"/>
  <c r="A11932" i="2"/>
  <c r="A11931" i="2"/>
  <c r="A11930" i="2"/>
  <c r="A11929" i="2"/>
  <c r="A11928" i="2"/>
  <c r="A11927" i="2"/>
  <c r="A11926" i="2"/>
  <c r="A11925" i="2"/>
  <c r="A11924" i="2"/>
  <c r="A11923" i="2"/>
  <c r="A11922" i="2"/>
  <c r="A11921" i="2"/>
  <c r="A11920" i="2"/>
  <c r="A11919" i="2"/>
  <c r="A11918" i="2"/>
  <c r="A11917" i="2"/>
  <c r="A11916" i="2"/>
  <c r="A11915" i="2"/>
  <c r="A11914" i="2"/>
  <c r="A11913" i="2"/>
  <c r="A11912" i="2"/>
  <c r="A11911" i="2"/>
  <c r="A11910" i="2"/>
  <c r="A11909" i="2"/>
  <c r="A11908" i="2"/>
  <c r="A11907" i="2"/>
  <c r="A11906" i="2"/>
  <c r="A11905" i="2"/>
  <c r="A11904" i="2"/>
  <c r="A11903" i="2"/>
  <c r="A11902" i="2"/>
  <c r="A11901" i="2"/>
  <c r="A11900" i="2"/>
  <c r="A11899" i="2"/>
  <c r="A11898" i="2"/>
  <c r="A11897" i="2"/>
  <c r="A11896" i="2"/>
  <c r="A11895" i="2"/>
  <c r="A11894" i="2"/>
  <c r="A11893" i="2"/>
  <c r="A11892" i="2"/>
  <c r="A11891" i="2"/>
  <c r="A11890" i="2"/>
  <c r="A11889" i="2"/>
  <c r="A11888" i="2"/>
  <c r="A11887" i="2"/>
  <c r="A11886" i="2"/>
  <c r="A11885" i="2"/>
  <c r="A11884" i="2"/>
  <c r="A11883" i="2"/>
  <c r="A11882" i="2"/>
  <c r="A11881" i="2"/>
  <c r="A11880" i="2"/>
  <c r="A11879" i="2"/>
  <c r="A11878" i="2"/>
  <c r="A11877" i="2"/>
  <c r="A11876" i="2"/>
  <c r="A11875" i="2"/>
  <c r="A11874" i="2"/>
  <c r="A11873" i="2"/>
  <c r="A11872" i="2"/>
  <c r="A11871" i="2"/>
  <c r="A11870" i="2"/>
  <c r="A11869" i="2"/>
  <c r="A11868" i="2"/>
  <c r="A11867" i="2"/>
  <c r="A11866" i="2"/>
  <c r="A11865" i="2"/>
  <c r="A11864" i="2"/>
  <c r="A11863" i="2"/>
  <c r="A11862" i="2"/>
  <c r="A11861" i="2"/>
  <c r="A11860" i="2"/>
  <c r="A11859" i="2"/>
  <c r="A11858" i="2"/>
  <c r="A11857" i="2"/>
  <c r="A11856" i="2"/>
  <c r="A11855" i="2"/>
  <c r="A11854" i="2"/>
  <c r="A11853" i="2"/>
  <c r="A11852" i="2"/>
  <c r="A11851" i="2"/>
  <c r="A11850" i="2"/>
  <c r="A11849" i="2"/>
  <c r="A11848" i="2"/>
  <c r="A11847" i="2"/>
  <c r="A11846" i="2"/>
  <c r="A11845" i="2"/>
  <c r="A11844" i="2"/>
  <c r="A11843" i="2"/>
  <c r="A11842" i="2"/>
  <c r="A11841" i="2"/>
  <c r="A11840" i="2"/>
  <c r="A11839" i="2"/>
  <c r="A11838" i="2"/>
  <c r="A11837" i="2"/>
  <c r="A11836" i="2"/>
  <c r="A11835" i="2"/>
  <c r="A11834" i="2"/>
  <c r="A11833" i="2"/>
  <c r="A11832" i="2"/>
  <c r="A11831" i="2"/>
  <c r="A11830" i="2"/>
  <c r="A11829" i="2"/>
  <c r="A11828" i="2"/>
  <c r="A11827" i="2"/>
  <c r="A11826" i="2"/>
  <c r="A11825" i="2"/>
  <c r="A11824" i="2"/>
  <c r="A11823" i="2"/>
  <c r="A11822" i="2"/>
  <c r="A11821" i="2"/>
  <c r="A11820" i="2"/>
  <c r="A11819" i="2"/>
  <c r="A11818" i="2"/>
  <c r="A11817" i="2"/>
  <c r="A11816" i="2"/>
  <c r="A11815" i="2"/>
  <c r="A11814" i="2"/>
  <c r="A11813" i="2"/>
  <c r="A11812" i="2"/>
  <c r="A11811" i="2"/>
  <c r="A11810" i="2"/>
  <c r="A11809" i="2"/>
  <c r="A11808" i="2"/>
  <c r="A11807" i="2"/>
  <c r="A11806" i="2"/>
  <c r="A11805" i="2"/>
  <c r="A11804" i="2"/>
  <c r="A11803" i="2"/>
  <c r="A11802" i="2"/>
  <c r="A11801" i="2"/>
  <c r="A11800" i="2"/>
  <c r="A11799" i="2"/>
  <c r="A11798" i="2"/>
  <c r="A11797" i="2"/>
  <c r="A11796" i="2"/>
  <c r="A11795" i="2"/>
  <c r="A11794" i="2"/>
  <c r="A11793" i="2"/>
  <c r="A11792" i="2"/>
  <c r="A11791" i="2"/>
  <c r="A11790" i="2"/>
  <c r="A11789" i="2"/>
  <c r="A11788" i="2"/>
  <c r="A11787" i="2"/>
  <c r="A11786" i="2"/>
  <c r="A11785" i="2"/>
  <c r="A11784" i="2"/>
  <c r="A11783" i="2"/>
  <c r="A11782" i="2"/>
  <c r="A11781" i="2"/>
  <c r="A11780" i="2"/>
  <c r="A11779" i="2"/>
  <c r="A11778" i="2"/>
  <c r="A11777" i="2"/>
  <c r="A11776" i="2"/>
  <c r="A11775" i="2"/>
  <c r="A11774" i="2"/>
  <c r="A11773" i="2"/>
  <c r="A11772" i="2"/>
  <c r="A11771" i="2"/>
  <c r="A11770" i="2"/>
  <c r="A11769" i="2"/>
  <c r="A11768" i="2"/>
  <c r="A11767" i="2"/>
  <c r="A11766" i="2"/>
  <c r="A11765" i="2"/>
  <c r="A11764" i="2"/>
  <c r="A11763" i="2"/>
  <c r="A11762" i="2"/>
  <c r="A11761" i="2"/>
  <c r="A11760" i="2"/>
  <c r="A11759" i="2"/>
  <c r="A11758" i="2"/>
  <c r="A11757" i="2"/>
  <c r="A11756" i="2"/>
  <c r="A11755" i="2"/>
  <c r="A11754" i="2"/>
  <c r="A11753" i="2"/>
  <c r="A11752" i="2"/>
  <c r="A11751" i="2"/>
  <c r="A11750" i="2"/>
  <c r="A11749" i="2"/>
  <c r="A11748" i="2"/>
  <c r="A11747" i="2"/>
  <c r="A11746" i="2"/>
  <c r="A11745" i="2"/>
  <c r="A11744" i="2"/>
  <c r="A11743" i="2"/>
  <c r="A11742" i="2"/>
  <c r="A11741" i="2"/>
  <c r="A11740" i="2"/>
  <c r="A11739" i="2"/>
  <c r="A11738" i="2"/>
  <c r="A11737" i="2"/>
  <c r="A11736" i="2"/>
  <c r="A11735" i="2"/>
  <c r="A11734" i="2"/>
  <c r="A11733" i="2"/>
  <c r="A11732" i="2"/>
  <c r="A11731" i="2"/>
  <c r="A11730" i="2"/>
  <c r="A11729" i="2"/>
  <c r="A11728" i="2"/>
  <c r="A11727" i="2"/>
  <c r="A11726" i="2"/>
  <c r="A11725" i="2"/>
  <c r="A11724" i="2"/>
  <c r="A11723" i="2"/>
  <c r="A11722" i="2"/>
  <c r="A11721" i="2"/>
  <c r="A11720" i="2"/>
  <c r="A11719" i="2"/>
  <c r="A11718" i="2"/>
  <c r="A11717" i="2"/>
  <c r="A11716" i="2"/>
  <c r="A11715" i="2"/>
  <c r="A11714" i="2"/>
  <c r="A11713" i="2"/>
  <c r="A11712" i="2"/>
  <c r="A11711" i="2"/>
  <c r="A11710" i="2"/>
  <c r="A11709" i="2"/>
  <c r="A11708" i="2"/>
  <c r="A11707" i="2"/>
  <c r="A11706" i="2"/>
  <c r="A11705" i="2"/>
  <c r="A11704" i="2"/>
  <c r="A11703" i="2"/>
  <c r="A11702" i="2"/>
  <c r="A11701" i="2"/>
  <c r="A11700" i="2"/>
  <c r="A11699" i="2"/>
  <c r="A11698" i="2"/>
  <c r="A11697" i="2"/>
  <c r="A11696" i="2"/>
  <c r="A11695" i="2"/>
  <c r="A11694" i="2"/>
  <c r="A11693" i="2"/>
  <c r="A11692" i="2"/>
  <c r="A11691" i="2"/>
  <c r="A11690" i="2"/>
  <c r="A11689" i="2"/>
  <c r="A11688" i="2"/>
  <c r="A11687" i="2"/>
  <c r="A11686" i="2"/>
  <c r="A11685" i="2"/>
  <c r="A11684" i="2"/>
  <c r="A11683" i="2"/>
  <c r="A11682" i="2"/>
  <c r="A11681" i="2"/>
  <c r="A11680" i="2"/>
  <c r="A11679" i="2"/>
  <c r="A11678" i="2"/>
  <c r="A11677" i="2"/>
  <c r="A11676" i="2"/>
  <c r="A11675" i="2"/>
  <c r="A11674" i="2"/>
  <c r="A11673" i="2"/>
  <c r="A11672" i="2"/>
  <c r="A11671" i="2"/>
  <c r="A11670" i="2"/>
  <c r="A11669" i="2"/>
  <c r="A11668" i="2"/>
  <c r="A11667" i="2"/>
  <c r="A11666" i="2"/>
  <c r="A11665" i="2"/>
  <c r="A11664" i="2"/>
  <c r="A11663" i="2"/>
  <c r="A11662" i="2"/>
  <c r="A11661" i="2"/>
  <c r="A11660" i="2"/>
  <c r="A11659" i="2"/>
  <c r="A11658" i="2"/>
  <c r="A11657" i="2"/>
  <c r="A11656" i="2"/>
  <c r="A11655" i="2"/>
  <c r="A11654" i="2"/>
  <c r="A11653" i="2"/>
  <c r="A11652" i="2"/>
  <c r="A11651" i="2"/>
  <c r="A11650" i="2"/>
  <c r="A11649" i="2"/>
  <c r="A11648" i="2"/>
  <c r="A11647" i="2"/>
  <c r="A11646" i="2"/>
  <c r="A11645" i="2"/>
  <c r="A11644" i="2"/>
  <c r="A11643" i="2"/>
  <c r="A11642" i="2"/>
  <c r="A11641" i="2"/>
  <c r="A11640" i="2"/>
  <c r="A11639" i="2"/>
  <c r="A11638" i="2"/>
  <c r="A11637" i="2"/>
  <c r="A11636" i="2"/>
  <c r="A11635" i="2"/>
  <c r="A11634" i="2"/>
  <c r="A11633" i="2"/>
  <c r="A11632" i="2"/>
  <c r="A11631" i="2"/>
  <c r="A11630" i="2"/>
  <c r="A11629" i="2"/>
  <c r="A11628" i="2"/>
  <c r="A11627" i="2"/>
  <c r="A11626" i="2"/>
  <c r="A11625" i="2"/>
  <c r="A11624" i="2"/>
  <c r="A11623" i="2"/>
  <c r="A11622" i="2"/>
  <c r="A11621" i="2"/>
  <c r="A11620" i="2"/>
  <c r="A11619" i="2"/>
  <c r="A11618" i="2"/>
  <c r="A11617" i="2"/>
  <c r="A11616" i="2"/>
  <c r="A11615" i="2"/>
  <c r="A11614" i="2"/>
  <c r="A11613" i="2"/>
  <c r="A11612" i="2"/>
  <c r="A11611" i="2"/>
  <c r="A11610" i="2"/>
  <c r="A11609" i="2"/>
  <c r="A11608" i="2"/>
  <c r="A11607" i="2"/>
  <c r="A11606" i="2"/>
  <c r="A11605" i="2"/>
  <c r="A11604" i="2"/>
  <c r="A11603" i="2"/>
  <c r="A11602" i="2"/>
  <c r="A11601" i="2"/>
  <c r="A11600" i="2"/>
  <c r="A11599" i="2"/>
  <c r="A11598" i="2"/>
  <c r="A11597" i="2"/>
  <c r="A11596" i="2"/>
  <c r="A11595" i="2"/>
  <c r="A11594" i="2"/>
  <c r="A11593" i="2"/>
  <c r="A11592" i="2"/>
  <c r="A11591" i="2"/>
  <c r="A11590" i="2"/>
  <c r="A11589" i="2"/>
  <c r="A11588" i="2"/>
  <c r="A11587" i="2"/>
  <c r="A11586" i="2"/>
  <c r="A11585" i="2"/>
  <c r="A11584" i="2"/>
  <c r="A11583" i="2"/>
  <c r="A11582" i="2"/>
  <c r="A11581" i="2"/>
  <c r="A11580" i="2"/>
  <c r="A11579" i="2"/>
  <c r="A11578" i="2"/>
  <c r="A11577" i="2"/>
  <c r="A11576" i="2"/>
  <c r="A11575" i="2"/>
  <c r="A11574" i="2"/>
  <c r="A11573" i="2"/>
  <c r="A11572" i="2"/>
  <c r="A11571" i="2"/>
  <c r="A11570" i="2"/>
  <c r="A11569" i="2"/>
  <c r="A11568" i="2"/>
  <c r="A11567" i="2"/>
  <c r="A11566" i="2"/>
  <c r="A11565" i="2"/>
  <c r="A11564" i="2"/>
  <c r="A11563" i="2"/>
  <c r="A11562" i="2"/>
  <c r="A11561" i="2"/>
  <c r="A11560" i="2"/>
  <c r="A11559" i="2"/>
  <c r="A11558" i="2"/>
  <c r="A11557" i="2"/>
  <c r="A11556" i="2"/>
  <c r="A11555" i="2"/>
  <c r="A11554" i="2"/>
  <c r="A11553" i="2"/>
  <c r="A11552" i="2"/>
  <c r="A11551" i="2"/>
  <c r="A11550" i="2"/>
  <c r="A11549" i="2"/>
  <c r="A11548" i="2"/>
  <c r="A11547" i="2"/>
  <c r="A11546" i="2"/>
  <c r="A11545" i="2"/>
  <c r="A11544" i="2"/>
  <c r="A11543" i="2"/>
  <c r="A11542" i="2"/>
  <c r="A11541" i="2"/>
  <c r="A11540" i="2"/>
  <c r="A11539" i="2"/>
  <c r="A11538" i="2"/>
  <c r="A11537" i="2"/>
  <c r="A11536" i="2"/>
  <c r="A11535" i="2"/>
  <c r="A11534" i="2"/>
  <c r="A11533" i="2"/>
  <c r="A11532" i="2"/>
  <c r="A11531" i="2"/>
  <c r="A11530" i="2"/>
  <c r="A11529" i="2"/>
  <c r="A11528" i="2"/>
  <c r="A11527" i="2"/>
  <c r="A11526" i="2"/>
  <c r="A11525" i="2"/>
  <c r="A11524" i="2"/>
  <c r="A11523" i="2"/>
  <c r="A11522" i="2"/>
  <c r="A11521" i="2"/>
  <c r="A11520" i="2"/>
  <c r="A11519" i="2"/>
  <c r="A11518" i="2"/>
  <c r="A11517" i="2"/>
  <c r="A11516" i="2"/>
  <c r="A11515" i="2"/>
  <c r="A11514" i="2"/>
  <c r="A11513" i="2"/>
  <c r="A11512" i="2"/>
  <c r="A11511" i="2"/>
  <c r="A11510" i="2"/>
  <c r="A11509" i="2"/>
  <c r="A11508" i="2"/>
  <c r="A11507" i="2"/>
  <c r="A11506" i="2"/>
  <c r="A11505" i="2"/>
  <c r="A11504" i="2"/>
  <c r="A11503" i="2"/>
  <c r="A11502" i="2"/>
  <c r="A11501" i="2"/>
  <c r="A11500" i="2"/>
  <c r="A11499" i="2"/>
  <c r="A11498" i="2"/>
  <c r="A11497" i="2"/>
  <c r="A11496" i="2"/>
  <c r="A11495" i="2"/>
  <c r="A11494" i="2"/>
  <c r="A11493" i="2"/>
  <c r="A11492" i="2"/>
  <c r="A11491" i="2"/>
  <c r="A11490" i="2"/>
  <c r="A11489" i="2"/>
  <c r="A11488" i="2"/>
  <c r="A11487" i="2"/>
  <c r="A11486" i="2"/>
  <c r="A11485" i="2"/>
  <c r="A11484" i="2"/>
  <c r="A11483" i="2"/>
  <c r="A11482" i="2"/>
  <c r="A11481" i="2"/>
  <c r="A11480" i="2"/>
  <c r="A11479" i="2"/>
  <c r="A11478" i="2"/>
  <c r="A11477" i="2"/>
  <c r="A11476" i="2"/>
  <c r="A11475" i="2"/>
  <c r="A11474" i="2"/>
  <c r="A11473" i="2"/>
  <c r="A11472" i="2"/>
  <c r="A11471" i="2"/>
  <c r="A11470" i="2"/>
  <c r="A11469" i="2"/>
  <c r="A11468" i="2"/>
  <c r="A11467" i="2"/>
  <c r="A11466" i="2"/>
  <c r="A11465" i="2"/>
  <c r="A11464" i="2"/>
  <c r="A11463" i="2"/>
  <c r="A11462" i="2"/>
  <c r="A11461" i="2"/>
  <c r="A11460" i="2"/>
  <c r="A11459" i="2"/>
  <c r="A11458" i="2"/>
  <c r="A11457" i="2"/>
  <c r="A11456" i="2"/>
  <c r="A11455" i="2"/>
  <c r="A11454" i="2"/>
  <c r="A11453" i="2"/>
  <c r="A11452" i="2"/>
  <c r="A11451" i="2"/>
  <c r="A11450" i="2"/>
  <c r="A11449" i="2"/>
  <c r="A11448" i="2"/>
  <c r="A11447" i="2"/>
  <c r="A11446" i="2"/>
  <c r="A11445" i="2"/>
  <c r="A11444" i="2"/>
  <c r="A11443" i="2"/>
  <c r="A11442" i="2"/>
  <c r="A11441" i="2"/>
  <c r="A11440" i="2"/>
  <c r="A11439" i="2"/>
  <c r="A11438" i="2"/>
  <c r="A11437" i="2"/>
  <c r="A11436" i="2"/>
  <c r="A11435" i="2"/>
  <c r="A11434" i="2"/>
  <c r="A11433" i="2"/>
  <c r="A11432" i="2"/>
  <c r="A11431" i="2"/>
  <c r="A11430" i="2"/>
  <c r="A11429" i="2"/>
  <c r="A11428" i="2"/>
  <c r="A11427" i="2"/>
  <c r="A11426" i="2"/>
  <c r="A11425" i="2"/>
  <c r="A11424" i="2"/>
  <c r="A11423" i="2"/>
  <c r="A11422" i="2"/>
  <c r="A11421" i="2"/>
  <c r="A11420" i="2"/>
  <c r="A11419" i="2"/>
  <c r="A11418" i="2"/>
  <c r="A11417" i="2"/>
  <c r="A11416" i="2"/>
  <c r="A11415" i="2"/>
  <c r="A11414" i="2"/>
  <c r="A11413" i="2"/>
  <c r="A11412" i="2"/>
  <c r="A11411" i="2"/>
  <c r="A11410" i="2"/>
  <c r="A11409" i="2"/>
  <c r="A11408" i="2"/>
  <c r="A11407" i="2"/>
  <c r="A11406" i="2"/>
  <c r="A11405" i="2"/>
  <c r="A11404" i="2"/>
  <c r="A11403" i="2"/>
  <c r="A11402" i="2"/>
  <c r="A11401" i="2"/>
  <c r="A11400" i="2"/>
  <c r="A11399" i="2"/>
  <c r="A11398" i="2"/>
  <c r="A11397" i="2"/>
  <c r="A11396" i="2"/>
  <c r="A11395" i="2"/>
  <c r="A11394" i="2"/>
  <c r="A11393" i="2"/>
  <c r="A11392" i="2"/>
  <c r="A11391" i="2"/>
  <c r="A11390" i="2"/>
  <c r="A11389" i="2"/>
  <c r="A11388" i="2"/>
  <c r="A11387" i="2"/>
  <c r="A11386" i="2"/>
  <c r="A11385" i="2"/>
  <c r="A11384" i="2"/>
  <c r="A11383" i="2"/>
  <c r="A11382" i="2"/>
  <c r="A11381" i="2"/>
  <c r="A11380" i="2"/>
  <c r="A11379" i="2"/>
  <c r="A11378" i="2"/>
  <c r="A11377" i="2"/>
  <c r="A11376" i="2"/>
  <c r="A11375" i="2"/>
  <c r="A11374" i="2"/>
  <c r="A11373" i="2"/>
  <c r="A11372" i="2"/>
  <c r="A11371" i="2"/>
  <c r="A11370" i="2"/>
  <c r="A11369" i="2"/>
  <c r="A11368" i="2"/>
  <c r="A11367" i="2"/>
  <c r="A11366" i="2"/>
  <c r="A11365" i="2"/>
  <c r="A11364" i="2"/>
  <c r="A11363" i="2"/>
  <c r="A11362" i="2"/>
  <c r="A11361" i="2"/>
  <c r="A11360" i="2"/>
  <c r="A11359" i="2"/>
  <c r="A11358" i="2"/>
  <c r="A11357" i="2"/>
  <c r="A11356" i="2"/>
  <c r="A11355" i="2"/>
  <c r="A11354" i="2"/>
  <c r="A11353" i="2"/>
  <c r="A11352" i="2"/>
  <c r="A11351" i="2"/>
  <c r="A11350" i="2"/>
  <c r="A11349" i="2"/>
  <c r="A11348" i="2"/>
  <c r="A11347" i="2"/>
  <c r="A11346" i="2"/>
  <c r="A11345" i="2"/>
  <c r="A11344" i="2"/>
  <c r="A11343" i="2"/>
  <c r="A11342" i="2"/>
  <c r="A11341" i="2"/>
  <c r="A11340" i="2"/>
  <c r="A11339" i="2"/>
  <c r="A11338" i="2"/>
  <c r="A11337" i="2"/>
  <c r="A11336" i="2"/>
  <c r="A11335" i="2"/>
  <c r="A11334" i="2"/>
  <c r="A11333" i="2"/>
  <c r="A11332" i="2"/>
  <c r="A11331" i="2"/>
  <c r="A11330" i="2"/>
  <c r="A11329" i="2"/>
  <c r="A11328" i="2"/>
  <c r="A11327" i="2"/>
  <c r="A11326" i="2"/>
  <c r="A11325" i="2"/>
  <c r="A11324" i="2"/>
  <c r="A11323" i="2"/>
  <c r="A11322" i="2"/>
  <c r="A11321" i="2"/>
  <c r="A11320" i="2"/>
  <c r="A11319" i="2"/>
  <c r="A11318" i="2"/>
  <c r="A11317" i="2"/>
  <c r="A11316" i="2"/>
  <c r="A11315" i="2"/>
  <c r="A11314" i="2"/>
  <c r="A11313" i="2"/>
  <c r="A11312" i="2"/>
  <c r="A11311" i="2"/>
  <c r="A11310" i="2"/>
  <c r="A11309" i="2"/>
  <c r="A11308" i="2"/>
  <c r="A11307" i="2"/>
  <c r="A11306" i="2"/>
  <c r="A11305" i="2"/>
  <c r="A11304" i="2"/>
  <c r="A11303" i="2"/>
  <c r="A11302" i="2"/>
  <c r="A11301" i="2"/>
  <c r="A11300" i="2"/>
  <c r="A11299" i="2"/>
  <c r="A11298" i="2"/>
  <c r="A11297" i="2"/>
  <c r="A11296" i="2"/>
  <c r="A11295" i="2"/>
  <c r="A11294" i="2"/>
  <c r="A11293" i="2"/>
  <c r="A11292" i="2"/>
  <c r="A11291" i="2"/>
  <c r="A11290" i="2"/>
  <c r="A11289" i="2"/>
  <c r="A11288" i="2"/>
  <c r="A11287" i="2"/>
  <c r="A11286" i="2"/>
  <c r="A11285" i="2"/>
  <c r="A11284" i="2"/>
  <c r="A11283" i="2"/>
  <c r="A11282" i="2"/>
  <c r="A11281" i="2"/>
  <c r="A11280" i="2"/>
  <c r="A11279" i="2"/>
  <c r="A11278" i="2"/>
  <c r="A11277" i="2"/>
  <c r="A11276" i="2"/>
  <c r="A11275" i="2"/>
  <c r="A11274" i="2"/>
  <c r="A11273" i="2"/>
  <c r="A11272" i="2"/>
  <c r="A11271" i="2"/>
  <c r="A11270" i="2"/>
  <c r="A11269" i="2"/>
  <c r="A11268" i="2"/>
  <c r="A11267" i="2"/>
  <c r="A11266" i="2"/>
  <c r="A11265" i="2"/>
  <c r="A11264" i="2"/>
  <c r="A11263" i="2"/>
  <c r="A11262" i="2"/>
  <c r="A11261" i="2"/>
  <c r="A11260" i="2"/>
  <c r="A11259" i="2"/>
  <c r="A11258" i="2"/>
  <c r="A11257" i="2"/>
  <c r="A11256" i="2"/>
  <c r="A11255" i="2"/>
  <c r="A11254" i="2"/>
  <c r="A11253" i="2"/>
  <c r="A11252" i="2"/>
  <c r="A11251" i="2"/>
  <c r="A11250" i="2"/>
  <c r="A11249" i="2"/>
  <c r="A11248" i="2"/>
  <c r="A11247" i="2"/>
  <c r="A11246" i="2"/>
  <c r="A11245" i="2"/>
  <c r="A11244" i="2"/>
  <c r="A11243" i="2"/>
  <c r="A11242" i="2"/>
  <c r="A11241" i="2"/>
  <c r="A11240" i="2"/>
  <c r="A11239" i="2"/>
  <c r="A11238" i="2"/>
  <c r="A11237" i="2"/>
  <c r="A11236" i="2"/>
  <c r="A11235" i="2"/>
  <c r="A11234" i="2"/>
  <c r="A11233" i="2"/>
  <c r="A11232" i="2"/>
  <c r="A11231" i="2"/>
  <c r="A11230" i="2"/>
  <c r="A11229" i="2"/>
  <c r="A11228" i="2"/>
  <c r="A11227" i="2"/>
  <c r="A11226" i="2"/>
  <c r="A11225" i="2"/>
  <c r="A11224" i="2"/>
  <c r="A11223" i="2"/>
  <c r="A11222" i="2"/>
  <c r="A11221" i="2"/>
  <c r="A11220" i="2"/>
  <c r="A11219" i="2"/>
  <c r="A11218" i="2"/>
  <c r="A11217" i="2"/>
  <c r="A11216" i="2"/>
  <c r="A11215" i="2"/>
  <c r="A11214" i="2"/>
  <c r="A11213" i="2"/>
  <c r="A11212" i="2"/>
  <c r="A11211" i="2"/>
  <c r="A11210" i="2"/>
  <c r="A11209" i="2"/>
  <c r="A11208" i="2"/>
  <c r="A11207" i="2"/>
  <c r="A11206" i="2"/>
  <c r="A11205" i="2"/>
  <c r="A11204" i="2"/>
  <c r="A11203" i="2"/>
  <c r="A11202" i="2"/>
  <c r="A11201" i="2"/>
  <c r="A11200" i="2"/>
  <c r="A11199" i="2"/>
  <c r="A11198" i="2"/>
  <c r="A11197" i="2"/>
  <c r="A11196" i="2"/>
  <c r="A11195" i="2"/>
  <c r="A11194" i="2"/>
  <c r="A11193" i="2"/>
  <c r="A11192" i="2"/>
  <c r="A11191" i="2"/>
  <c r="A11190" i="2"/>
  <c r="A11189" i="2"/>
  <c r="A11188" i="2"/>
  <c r="A11187" i="2"/>
  <c r="A11186" i="2"/>
  <c r="A11185" i="2"/>
  <c r="A11184" i="2"/>
  <c r="A11183" i="2"/>
  <c r="A11182" i="2"/>
  <c r="A11181" i="2"/>
  <c r="A11180" i="2"/>
  <c r="A11179" i="2"/>
  <c r="A11178" i="2"/>
  <c r="A11177" i="2"/>
  <c r="A11176" i="2"/>
  <c r="A11175" i="2"/>
  <c r="A11174" i="2"/>
  <c r="A11173" i="2"/>
  <c r="A11172" i="2"/>
  <c r="A11171" i="2"/>
  <c r="A11170" i="2"/>
  <c r="A11169" i="2"/>
  <c r="A11168" i="2"/>
  <c r="A11167" i="2"/>
  <c r="A11166" i="2"/>
  <c r="A11165" i="2"/>
  <c r="A11164" i="2"/>
  <c r="A11163" i="2"/>
  <c r="A11162" i="2"/>
  <c r="A11161" i="2"/>
  <c r="A11160" i="2"/>
  <c r="A11159" i="2"/>
  <c r="A11158" i="2"/>
  <c r="A11157" i="2"/>
  <c r="A11156" i="2"/>
  <c r="A11155" i="2"/>
  <c r="A11154" i="2"/>
  <c r="A11153" i="2"/>
  <c r="A11152" i="2"/>
  <c r="A11151" i="2"/>
  <c r="A11150" i="2"/>
  <c r="A11149" i="2"/>
  <c r="A11148" i="2"/>
  <c r="A11147" i="2"/>
  <c r="A11146" i="2"/>
  <c r="A11145" i="2"/>
  <c r="A11144" i="2"/>
  <c r="A11143" i="2"/>
  <c r="A11142" i="2"/>
  <c r="A11141" i="2"/>
  <c r="A11140" i="2"/>
  <c r="A11139" i="2"/>
  <c r="A11138" i="2"/>
  <c r="A11137" i="2"/>
  <c r="A11136" i="2"/>
  <c r="A11135" i="2"/>
  <c r="A11134" i="2"/>
  <c r="A11133" i="2"/>
  <c r="A11132" i="2"/>
  <c r="A11131" i="2"/>
  <c r="A11130" i="2"/>
  <c r="A11129" i="2"/>
  <c r="A11128" i="2"/>
  <c r="A11127" i="2"/>
  <c r="A11126" i="2"/>
  <c r="A11125" i="2"/>
  <c r="A11124" i="2"/>
  <c r="A11123" i="2"/>
  <c r="A11122" i="2"/>
  <c r="A11121" i="2"/>
  <c r="A11120" i="2"/>
  <c r="A11119" i="2"/>
  <c r="A11118" i="2"/>
  <c r="A11117" i="2"/>
  <c r="A11116" i="2"/>
  <c r="A11115" i="2"/>
  <c r="A11114" i="2"/>
  <c r="A11113" i="2"/>
  <c r="A11112" i="2"/>
  <c r="A11111" i="2"/>
  <c r="A11110" i="2"/>
  <c r="A11109" i="2"/>
  <c r="A11108" i="2"/>
  <c r="A11107" i="2"/>
  <c r="A11106" i="2"/>
  <c r="A11105" i="2"/>
  <c r="A11104" i="2"/>
  <c r="A11103" i="2"/>
  <c r="A11102" i="2"/>
  <c r="A11101" i="2"/>
  <c r="A11100" i="2"/>
  <c r="A11099" i="2"/>
  <c r="A11098" i="2"/>
  <c r="A11097" i="2"/>
  <c r="A11096" i="2"/>
  <c r="A11095" i="2"/>
  <c r="A11094" i="2"/>
  <c r="A11093" i="2"/>
  <c r="A11092" i="2"/>
  <c r="A11091" i="2"/>
  <c r="A11090" i="2"/>
  <c r="A11089" i="2"/>
  <c r="A11088" i="2"/>
  <c r="A11087" i="2"/>
  <c r="A11086" i="2"/>
  <c r="A11085" i="2"/>
  <c r="A11084" i="2"/>
  <c r="A11083" i="2"/>
  <c r="A11082" i="2"/>
  <c r="A11081" i="2"/>
  <c r="A11080" i="2"/>
  <c r="A11079" i="2"/>
  <c r="A11078" i="2"/>
  <c r="A11077" i="2"/>
  <c r="A11076" i="2"/>
  <c r="A11075" i="2"/>
  <c r="A11074" i="2"/>
  <c r="A11073" i="2"/>
  <c r="A11072" i="2"/>
  <c r="A11071" i="2"/>
  <c r="A11070" i="2"/>
  <c r="A11069" i="2"/>
  <c r="A11068" i="2"/>
  <c r="A11067" i="2"/>
  <c r="A11066" i="2"/>
  <c r="A11065" i="2"/>
  <c r="A11064" i="2"/>
  <c r="A11063" i="2"/>
  <c r="A11062" i="2"/>
  <c r="A11061" i="2"/>
  <c r="A11060" i="2"/>
  <c r="A11059" i="2"/>
  <c r="A11058" i="2"/>
  <c r="A11057" i="2"/>
  <c r="A11056" i="2"/>
  <c r="A11055" i="2"/>
  <c r="A11054" i="2"/>
  <c r="A11053" i="2"/>
  <c r="A11052" i="2"/>
  <c r="A11051" i="2"/>
  <c r="A11050" i="2"/>
  <c r="A11049" i="2"/>
  <c r="A11048" i="2"/>
  <c r="A11047" i="2"/>
  <c r="A11046" i="2"/>
  <c r="A11045" i="2"/>
  <c r="A11044" i="2"/>
  <c r="A11043" i="2"/>
  <c r="A11042" i="2"/>
  <c r="A11041" i="2"/>
  <c r="A11040" i="2"/>
  <c r="A11039" i="2"/>
  <c r="A11038" i="2"/>
  <c r="A11037" i="2"/>
  <c r="A11036" i="2"/>
  <c r="A11035" i="2"/>
  <c r="A11034" i="2"/>
  <c r="A11033" i="2"/>
  <c r="A11032" i="2"/>
  <c r="A11031" i="2"/>
  <c r="A11030" i="2"/>
  <c r="A11029" i="2"/>
  <c r="A11028" i="2"/>
  <c r="A11027" i="2"/>
  <c r="A11026" i="2"/>
  <c r="A11025" i="2"/>
  <c r="A11024" i="2"/>
  <c r="A11023" i="2"/>
  <c r="A11022" i="2"/>
  <c r="A11021" i="2"/>
  <c r="A11020" i="2"/>
  <c r="A11019" i="2"/>
  <c r="A11018" i="2"/>
  <c r="A11017" i="2"/>
  <c r="A11016" i="2"/>
  <c r="A11015" i="2"/>
  <c r="A11014" i="2"/>
  <c r="A11013" i="2"/>
  <c r="A11012" i="2"/>
  <c r="A11011" i="2"/>
  <c r="A11010" i="2"/>
  <c r="A11009" i="2"/>
  <c r="A11008" i="2"/>
  <c r="A11007" i="2"/>
  <c r="A11006" i="2"/>
  <c r="A11005" i="2"/>
  <c r="A11004" i="2"/>
  <c r="A11003" i="2"/>
  <c r="A11002" i="2"/>
  <c r="A11001" i="2"/>
  <c r="A11000" i="2"/>
  <c r="A10999" i="2"/>
  <c r="A10998" i="2"/>
  <c r="A10997" i="2"/>
  <c r="A10996" i="2"/>
  <c r="A10995" i="2"/>
  <c r="A10994" i="2"/>
  <c r="A10993" i="2"/>
  <c r="A10992" i="2"/>
  <c r="A10991" i="2"/>
  <c r="A10990" i="2"/>
  <c r="A10989" i="2"/>
  <c r="A10988" i="2"/>
  <c r="A10987" i="2"/>
  <c r="A10986" i="2"/>
  <c r="A10985" i="2"/>
  <c r="A10984" i="2"/>
  <c r="A10983" i="2"/>
  <c r="A10982" i="2"/>
  <c r="A10981" i="2"/>
  <c r="A10980" i="2"/>
  <c r="A10979" i="2"/>
  <c r="A10978" i="2"/>
  <c r="A10977" i="2"/>
  <c r="A10976" i="2"/>
  <c r="A10975" i="2"/>
  <c r="A10974" i="2"/>
  <c r="A10973" i="2"/>
  <c r="A10972" i="2"/>
  <c r="A10971" i="2"/>
  <c r="A10970" i="2"/>
  <c r="A10969" i="2"/>
  <c r="A10968" i="2"/>
  <c r="A10967" i="2"/>
  <c r="A10966" i="2"/>
  <c r="A10965" i="2"/>
  <c r="A10964" i="2"/>
  <c r="A10963" i="2"/>
  <c r="A10962" i="2"/>
  <c r="A10961" i="2"/>
  <c r="A10960" i="2"/>
  <c r="A10959" i="2"/>
  <c r="A10958" i="2"/>
  <c r="A10957" i="2"/>
  <c r="A10956" i="2"/>
  <c r="A10955" i="2"/>
  <c r="A10954" i="2"/>
  <c r="A10953" i="2"/>
  <c r="A10952" i="2"/>
  <c r="A10951" i="2"/>
  <c r="A10950" i="2"/>
  <c r="A10949" i="2"/>
  <c r="A10948" i="2"/>
  <c r="A10947" i="2"/>
  <c r="A10946" i="2"/>
  <c r="A10945" i="2"/>
  <c r="A10944" i="2"/>
  <c r="A10943" i="2"/>
  <c r="A10942" i="2"/>
  <c r="A10941" i="2"/>
  <c r="A10940" i="2"/>
  <c r="A10939" i="2"/>
  <c r="A10938" i="2"/>
  <c r="A10937" i="2"/>
  <c r="A10936" i="2"/>
  <c r="A10935" i="2"/>
  <c r="A10934" i="2"/>
  <c r="A10933" i="2"/>
  <c r="A10932" i="2"/>
  <c r="A10931" i="2"/>
  <c r="A10930" i="2"/>
  <c r="A10929" i="2"/>
  <c r="A10928" i="2"/>
  <c r="A10927" i="2"/>
  <c r="A10926" i="2"/>
  <c r="A10925" i="2"/>
  <c r="A10924" i="2"/>
  <c r="A10923" i="2"/>
  <c r="A10922" i="2"/>
  <c r="A10921" i="2"/>
  <c r="A10920" i="2"/>
  <c r="A10919" i="2"/>
  <c r="A10918" i="2"/>
  <c r="A10917" i="2"/>
  <c r="A10916" i="2"/>
  <c r="A10915" i="2"/>
  <c r="A10914" i="2"/>
  <c r="A10913" i="2"/>
  <c r="A10912" i="2"/>
  <c r="A10911" i="2"/>
  <c r="A10910" i="2"/>
  <c r="A10909" i="2"/>
  <c r="A10908" i="2"/>
  <c r="A10907" i="2"/>
  <c r="A10906" i="2"/>
  <c r="A10905" i="2"/>
  <c r="A10904" i="2"/>
  <c r="A10903" i="2"/>
  <c r="A10902" i="2"/>
  <c r="A10901" i="2"/>
  <c r="A10900" i="2"/>
  <c r="A10899" i="2"/>
  <c r="A10898" i="2"/>
  <c r="A10897" i="2"/>
  <c r="A10896" i="2"/>
  <c r="A10895" i="2"/>
  <c r="A10894" i="2"/>
  <c r="A10893" i="2"/>
  <c r="A10892" i="2"/>
  <c r="A10891" i="2"/>
  <c r="A10890" i="2"/>
  <c r="A10889" i="2"/>
  <c r="A10888" i="2"/>
  <c r="A10887" i="2"/>
  <c r="A10886" i="2"/>
  <c r="A10885" i="2"/>
  <c r="A10884" i="2"/>
  <c r="A10883" i="2"/>
  <c r="A10882" i="2"/>
  <c r="A10881" i="2"/>
  <c r="A10880" i="2"/>
  <c r="A10879" i="2"/>
  <c r="A10878" i="2"/>
  <c r="A10877" i="2"/>
  <c r="A10876" i="2"/>
  <c r="A10875" i="2"/>
  <c r="A10874" i="2"/>
  <c r="A10873" i="2"/>
  <c r="A10872" i="2"/>
  <c r="A10871" i="2"/>
  <c r="A10870" i="2"/>
  <c r="A10869" i="2"/>
  <c r="A10868" i="2"/>
  <c r="A10867" i="2"/>
  <c r="A10866" i="2"/>
  <c r="A10865" i="2"/>
  <c r="A10864" i="2"/>
  <c r="A10863" i="2"/>
  <c r="A10862" i="2"/>
  <c r="A10861" i="2"/>
  <c r="A10860" i="2"/>
  <c r="A10859" i="2"/>
  <c r="A10858" i="2"/>
  <c r="A10857" i="2"/>
  <c r="A10856" i="2"/>
  <c r="A10855" i="2"/>
  <c r="A10854" i="2"/>
  <c r="A10853" i="2"/>
  <c r="A10852" i="2"/>
  <c r="A10851" i="2"/>
  <c r="A10850" i="2"/>
  <c r="A10849" i="2"/>
  <c r="A10848" i="2"/>
  <c r="A10847" i="2"/>
  <c r="A10846" i="2"/>
  <c r="A10845" i="2"/>
  <c r="A10844" i="2"/>
  <c r="A10843" i="2"/>
  <c r="A10842" i="2"/>
  <c r="A10841" i="2"/>
  <c r="A10840" i="2"/>
  <c r="A10839" i="2"/>
  <c r="A10838" i="2"/>
  <c r="A10837" i="2"/>
  <c r="A10836" i="2"/>
  <c r="A10835" i="2"/>
  <c r="A10834" i="2"/>
  <c r="A10833" i="2"/>
  <c r="A10832" i="2"/>
  <c r="A10831" i="2"/>
  <c r="A10830" i="2"/>
  <c r="A10829" i="2"/>
  <c r="A10828" i="2"/>
  <c r="A10827" i="2"/>
  <c r="A10826" i="2"/>
  <c r="A10825" i="2"/>
  <c r="A10824" i="2"/>
  <c r="A10823" i="2"/>
  <c r="A10822" i="2"/>
  <c r="A10821" i="2"/>
  <c r="A10820" i="2"/>
  <c r="A10819" i="2"/>
  <c r="A10818" i="2"/>
  <c r="A10817" i="2"/>
  <c r="A10816" i="2"/>
  <c r="A10815" i="2"/>
  <c r="A10814" i="2"/>
  <c r="A10813" i="2"/>
  <c r="A10812" i="2"/>
  <c r="A10811" i="2"/>
  <c r="A10810" i="2"/>
  <c r="A10809" i="2"/>
  <c r="A10808" i="2"/>
  <c r="A10807" i="2"/>
  <c r="A10806" i="2"/>
  <c r="A10805" i="2"/>
  <c r="A10804" i="2"/>
  <c r="A10803" i="2"/>
  <c r="A10802" i="2"/>
  <c r="A10801" i="2"/>
  <c r="A10800" i="2"/>
  <c r="A10799" i="2"/>
  <c r="A10798" i="2"/>
  <c r="A10797" i="2"/>
  <c r="A10796" i="2"/>
  <c r="A10795" i="2"/>
  <c r="A10794" i="2"/>
  <c r="A10793" i="2"/>
  <c r="A10792" i="2"/>
  <c r="A10791" i="2"/>
  <c r="A10790" i="2"/>
  <c r="A10789" i="2"/>
  <c r="A10788" i="2"/>
  <c r="A10787" i="2"/>
  <c r="A10786" i="2"/>
  <c r="A10785" i="2"/>
  <c r="A10784" i="2"/>
  <c r="A10783" i="2"/>
  <c r="A10782" i="2"/>
  <c r="A10781" i="2"/>
  <c r="A10780" i="2"/>
  <c r="A10779" i="2"/>
  <c r="A10778" i="2"/>
  <c r="A10777" i="2"/>
  <c r="A10776" i="2"/>
  <c r="A10775" i="2"/>
  <c r="A10774" i="2"/>
  <c r="A10773" i="2"/>
  <c r="A10772" i="2"/>
  <c r="A10771" i="2"/>
  <c r="A10770" i="2"/>
  <c r="A10769" i="2"/>
  <c r="A10768" i="2"/>
  <c r="A10767" i="2"/>
  <c r="A10766" i="2"/>
  <c r="A10765" i="2"/>
  <c r="A10764" i="2"/>
  <c r="A10763" i="2"/>
  <c r="A10762" i="2"/>
  <c r="A10761" i="2"/>
  <c r="A10760" i="2"/>
  <c r="A10759" i="2"/>
  <c r="A10758" i="2"/>
  <c r="A10757" i="2"/>
  <c r="A10756" i="2"/>
  <c r="A10755" i="2"/>
  <c r="A10754" i="2"/>
  <c r="A10753" i="2"/>
  <c r="A10752" i="2"/>
  <c r="A10751" i="2"/>
  <c r="A10750" i="2"/>
  <c r="A10749" i="2"/>
  <c r="A10748" i="2"/>
  <c r="A10747" i="2"/>
  <c r="A10746" i="2"/>
  <c r="A10745" i="2"/>
  <c r="A10744" i="2"/>
  <c r="A10743" i="2"/>
  <c r="A10742" i="2"/>
  <c r="A10741" i="2"/>
  <c r="A10740" i="2"/>
  <c r="A10739" i="2"/>
  <c r="A10738" i="2"/>
  <c r="A10737" i="2"/>
  <c r="A10736" i="2"/>
  <c r="A10735" i="2"/>
  <c r="A10734" i="2"/>
  <c r="A10733" i="2"/>
  <c r="A10732" i="2"/>
  <c r="A10731" i="2"/>
  <c r="A10730" i="2"/>
  <c r="A10729" i="2"/>
  <c r="A10728" i="2"/>
  <c r="A10727" i="2"/>
  <c r="A10726" i="2"/>
  <c r="A10725" i="2"/>
  <c r="A10724" i="2"/>
  <c r="A10723" i="2"/>
  <c r="A10722" i="2"/>
  <c r="A10721" i="2"/>
  <c r="A10720" i="2"/>
  <c r="A10719" i="2"/>
  <c r="A10718" i="2"/>
  <c r="A10717" i="2"/>
  <c r="A10716" i="2"/>
  <c r="A10715" i="2"/>
  <c r="A10714" i="2"/>
  <c r="A10713" i="2"/>
  <c r="A10712" i="2"/>
  <c r="A10711" i="2"/>
  <c r="A10710" i="2"/>
  <c r="A10709" i="2"/>
  <c r="A10708" i="2"/>
  <c r="A10707" i="2"/>
  <c r="A10706" i="2"/>
  <c r="A10705" i="2"/>
  <c r="A10704" i="2"/>
  <c r="A10703" i="2"/>
  <c r="A10702" i="2"/>
  <c r="A10701" i="2"/>
  <c r="A10700" i="2"/>
  <c r="A10699" i="2"/>
  <c r="A10698" i="2"/>
  <c r="A10697" i="2"/>
  <c r="A10696" i="2"/>
  <c r="A10695" i="2"/>
  <c r="A10694" i="2"/>
  <c r="A10693" i="2"/>
  <c r="A10692" i="2"/>
  <c r="A10691" i="2"/>
  <c r="A10690" i="2"/>
  <c r="A10689" i="2"/>
  <c r="A10688" i="2"/>
  <c r="A10687" i="2"/>
  <c r="A10686" i="2"/>
  <c r="A10685" i="2"/>
  <c r="A10684" i="2"/>
  <c r="A10683" i="2"/>
  <c r="A10682" i="2"/>
  <c r="A10681" i="2"/>
  <c r="A10680" i="2"/>
  <c r="A10679" i="2"/>
  <c r="A10678" i="2"/>
  <c r="A10677" i="2"/>
  <c r="A10676" i="2"/>
  <c r="A10675" i="2"/>
  <c r="A10674" i="2"/>
  <c r="A10673" i="2"/>
  <c r="A10672" i="2"/>
  <c r="A10671" i="2"/>
  <c r="A10670" i="2"/>
  <c r="A10669" i="2"/>
  <c r="A10668" i="2"/>
  <c r="A10667" i="2"/>
  <c r="A10666" i="2"/>
  <c r="A10665" i="2"/>
  <c r="A10664" i="2"/>
  <c r="A10663" i="2"/>
  <c r="A10662" i="2"/>
  <c r="A10661" i="2"/>
  <c r="A10660" i="2"/>
  <c r="A10659" i="2"/>
  <c r="A10658" i="2"/>
  <c r="A10657" i="2"/>
  <c r="A10656" i="2"/>
  <c r="A10655" i="2"/>
  <c r="A10654" i="2"/>
  <c r="A10653" i="2"/>
  <c r="A10652" i="2"/>
  <c r="A10651" i="2"/>
  <c r="A10650" i="2"/>
  <c r="A10649" i="2"/>
  <c r="A10648" i="2"/>
  <c r="A10647" i="2"/>
  <c r="A10646" i="2"/>
  <c r="A10645" i="2"/>
  <c r="A10644" i="2"/>
  <c r="A10643" i="2"/>
  <c r="A10642" i="2"/>
  <c r="A10641" i="2"/>
  <c r="A10640" i="2"/>
  <c r="A10639" i="2"/>
  <c r="A10638" i="2"/>
  <c r="A10637" i="2"/>
  <c r="A10636" i="2"/>
  <c r="A10635" i="2"/>
  <c r="A10634" i="2"/>
  <c r="A10633" i="2"/>
  <c r="A10632" i="2"/>
  <c r="A10631" i="2"/>
  <c r="A10630" i="2"/>
  <c r="A10629" i="2"/>
  <c r="A10628" i="2"/>
  <c r="A10627" i="2"/>
  <c r="A10626" i="2"/>
  <c r="A10625" i="2"/>
  <c r="A10624" i="2"/>
  <c r="A10623" i="2"/>
  <c r="A10622" i="2"/>
  <c r="A10621" i="2"/>
  <c r="A10620" i="2"/>
  <c r="A10619" i="2"/>
  <c r="A10618" i="2"/>
  <c r="A10617" i="2"/>
  <c r="A10616" i="2"/>
  <c r="A10615" i="2"/>
  <c r="A10614" i="2"/>
  <c r="A10613" i="2"/>
  <c r="A10612" i="2"/>
  <c r="A10611" i="2"/>
  <c r="A10610" i="2"/>
  <c r="A10609" i="2"/>
  <c r="A10608" i="2"/>
  <c r="A10607" i="2"/>
  <c r="A10606" i="2"/>
  <c r="A10605" i="2"/>
  <c r="A10604" i="2"/>
  <c r="A10603" i="2"/>
  <c r="A10602" i="2"/>
  <c r="A10601" i="2"/>
  <c r="A10600" i="2"/>
  <c r="A10599" i="2"/>
  <c r="A10598" i="2"/>
  <c r="A10597" i="2"/>
  <c r="A10596" i="2"/>
  <c r="A10595" i="2"/>
  <c r="A10594" i="2"/>
  <c r="A10593" i="2"/>
  <c r="A10592" i="2"/>
  <c r="A10591" i="2"/>
  <c r="A10590" i="2"/>
  <c r="A10589" i="2"/>
  <c r="A10588" i="2"/>
  <c r="A10587" i="2"/>
  <c r="A10586" i="2"/>
  <c r="A10585" i="2"/>
  <c r="A10584" i="2"/>
  <c r="A10583" i="2"/>
  <c r="A10582" i="2"/>
  <c r="A10581" i="2"/>
  <c r="A10580" i="2"/>
  <c r="A10579" i="2"/>
  <c r="A10578" i="2"/>
  <c r="A10577" i="2"/>
  <c r="A10576" i="2"/>
  <c r="A10575" i="2"/>
  <c r="A10574" i="2"/>
  <c r="A10573" i="2"/>
  <c r="A10572" i="2"/>
  <c r="A10571" i="2"/>
  <c r="A10570" i="2"/>
  <c r="A10569" i="2"/>
  <c r="A10568" i="2"/>
  <c r="A10567" i="2"/>
  <c r="A10566" i="2"/>
  <c r="A10565" i="2"/>
  <c r="A10564" i="2"/>
  <c r="A10563" i="2"/>
  <c r="A10562" i="2"/>
  <c r="A10561" i="2"/>
  <c r="A10560" i="2"/>
  <c r="A10559" i="2"/>
  <c r="A10558" i="2"/>
  <c r="A10557" i="2"/>
  <c r="A10556" i="2"/>
  <c r="A10555" i="2"/>
  <c r="A10554" i="2"/>
  <c r="A10553" i="2"/>
  <c r="A10552" i="2"/>
  <c r="A10551" i="2"/>
  <c r="A10550" i="2"/>
  <c r="A10549" i="2"/>
  <c r="A10548" i="2"/>
  <c r="A10547" i="2"/>
  <c r="A10546" i="2"/>
  <c r="A10545" i="2"/>
  <c r="A10544" i="2"/>
  <c r="A10543" i="2"/>
  <c r="A10542" i="2"/>
  <c r="A10541" i="2"/>
  <c r="A10540" i="2"/>
  <c r="A10539" i="2"/>
  <c r="A10538" i="2"/>
  <c r="A10537" i="2"/>
  <c r="A10536" i="2"/>
  <c r="A10535" i="2"/>
  <c r="A10534" i="2"/>
  <c r="A10533" i="2"/>
  <c r="A10532" i="2"/>
  <c r="A10531" i="2"/>
  <c r="A10530" i="2"/>
  <c r="A10529" i="2"/>
  <c r="A10528" i="2"/>
  <c r="A10527" i="2"/>
  <c r="A10526" i="2"/>
  <c r="A10525" i="2"/>
  <c r="A10524" i="2"/>
  <c r="A10523" i="2"/>
  <c r="A10522" i="2"/>
  <c r="A10521" i="2"/>
  <c r="A10520" i="2"/>
  <c r="A10519" i="2"/>
  <c r="A10518" i="2"/>
  <c r="A10517" i="2"/>
  <c r="A10516" i="2"/>
  <c r="A10515" i="2"/>
  <c r="A10514" i="2"/>
  <c r="A10513" i="2"/>
  <c r="A10512" i="2"/>
  <c r="A10511" i="2"/>
  <c r="A10510" i="2"/>
  <c r="A10509" i="2"/>
  <c r="A10508" i="2"/>
  <c r="A10507" i="2"/>
  <c r="A10506" i="2"/>
  <c r="A10505" i="2"/>
  <c r="A10504" i="2"/>
  <c r="A10503" i="2"/>
  <c r="A10502" i="2"/>
  <c r="A10501" i="2"/>
  <c r="A10500" i="2"/>
  <c r="A10499" i="2"/>
  <c r="A10498" i="2"/>
  <c r="A10497" i="2"/>
  <c r="A10496" i="2"/>
  <c r="A10495" i="2"/>
  <c r="A10494" i="2"/>
  <c r="A10493" i="2"/>
  <c r="A10492" i="2"/>
  <c r="A10491" i="2"/>
  <c r="A10490" i="2"/>
  <c r="A10489" i="2"/>
  <c r="A10488" i="2"/>
  <c r="A10487" i="2"/>
  <c r="A10486" i="2"/>
  <c r="A10485" i="2"/>
  <c r="A10484" i="2"/>
  <c r="A10483" i="2"/>
  <c r="A10482" i="2"/>
  <c r="A10481" i="2"/>
  <c r="A10480" i="2"/>
  <c r="A10479" i="2"/>
  <c r="A10478" i="2"/>
  <c r="A10477" i="2"/>
  <c r="A10476" i="2"/>
  <c r="A10475" i="2"/>
  <c r="A10474" i="2"/>
  <c r="A10473" i="2"/>
  <c r="A10472" i="2"/>
  <c r="A10471" i="2"/>
  <c r="A10470" i="2"/>
  <c r="A10469" i="2"/>
  <c r="A10468" i="2"/>
  <c r="A10467" i="2"/>
  <c r="A10466" i="2"/>
  <c r="A10465" i="2"/>
  <c r="A10464" i="2"/>
  <c r="A10463" i="2"/>
  <c r="A10462" i="2"/>
  <c r="A10461" i="2"/>
  <c r="A10460" i="2"/>
  <c r="A10459" i="2"/>
  <c r="A10458" i="2"/>
  <c r="A10457" i="2"/>
  <c r="A10456" i="2"/>
  <c r="A10455" i="2"/>
  <c r="A10454" i="2"/>
  <c r="A10453" i="2"/>
  <c r="A10452" i="2"/>
  <c r="A10451" i="2"/>
  <c r="A10450" i="2"/>
  <c r="A10449" i="2"/>
  <c r="A10448" i="2"/>
  <c r="A10447" i="2"/>
  <c r="A10446" i="2"/>
  <c r="A10445" i="2"/>
  <c r="A10444" i="2"/>
  <c r="A10443" i="2"/>
  <c r="A10442" i="2"/>
  <c r="A10441" i="2"/>
  <c r="A10440" i="2"/>
  <c r="A10439" i="2"/>
  <c r="A10438" i="2"/>
  <c r="A10437" i="2"/>
  <c r="A10436" i="2"/>
  <c r="A10435" i="2"/>
  <c r="A10434" i="2"/>
  <c r="A10433" i="2"/>
  <c r="A10432" i="2"/>
  <c r="A10431" i="2"/>
  <c r="A10430" i="2"/>
  <c r="A10429" i="2"/>
  <c r="A10428" i="2"/>
  <c r="A10427" i="2"/>
  <c r="A10426" i="2"/>
  <c r="A10425" i="2"/>
  <c r="A10424" i="2"/>
  <c r="A10423" i="2"/>
  <c r="A10422" i="2"/>
  <c r="A10421" i="2"/>
  <c r="A10420" i="2"/>
  <c r="A10419" i="2"/>
  <c r="A10418" i="2"/>
  <c r="A10417" i="2"/>
  <c r="A10416" i="2"/>
  <c r="A10415" i="2"/>
  <c r="A10414" i="2"/>
  <c r="A10413" i="2"/>
  <c r="A10412" i="2"/>
  <c r="A10411" i="2"/>
  <c r="A10410" i="2"/>
  <c r="A10409" i="2"/>
  <c r="A10408" i="2"/>
  <c r="A10407" i="2"/>
  <c r="A10406" i="2"/>
  <c r="A10405" i="2"/>
  <c r="A10404" i="2"/>
  <c r="A10403" i="2"/>
  <c r="A10402" i="2"/>
  <c r="A10401" i="2"/>
  <c r="A10400" i="2"/>
  <c r="A10399" i="2"/>
  <c r="A10398" i="2"/>
  <c r="A10397" i="2"/>
  <c r="A10396" i="2"/>
  <c r="A10395" i="2"/>
  <c r="A10394" i="2"/>
  <c r="A10393" i="2"/>
  <c r="A10392" i="2"/>
  <c r="A10391" i="2"/>
  <c r="A10390" i="2"/>
  <c r="A10389" i="2"/>
  <c r="A10388" i="2"/>
  <c r="A10387" i="2"/>
  <c r="A10386" i="2"/>
  <c r="A10385" i="2"/>
  <c r="A10384" i="2"/>
  <c r="A10383" i="2"/>
  <c r="A10382" i="2"/>
  <c r="A10381" i="2"/>
  <c r="A10380" i="2"/>
  <c r="A10379" i="2"/>
  <c r="A10378" i="2"/>
  <c r="A10377" i="2"/>
  <c r="A10376" i="2"/>
  <c r="A10375" i="2"/>
  <c r="A10374" i="2"/>
  <c r="A10373" i="2"/>
  <c r="A10372" i="2"/>
  <c r="A10371" i="2"/>
  <c r="A10370" i="2"/>
  <c r="A10369" i="2"/>
  <c r="A10368" i="2"/>
  <c r="A10367" i="2"/>
  <c r="A10366" i="2"/>
  <c r="A10365" i="2"/>
  <c r="A10364" i="2"/>
  <c r="A10363" i="2"/>
  <c r="A10362" i="2"/>
  <c r="A10361" i="2"/>
  <c r="A10360" i="2"/>
  <c r="A10359" i="2"/>
  <c r="A10358" i="2"/>
  <c r="A10357" i="2"/>
  <c r="A10356" i="2"/>
  <c r="A10355" i="2"/>
  <c r="A10354" i="2"/>
  <c r="A10353" i="2"/>
  <c r="A10352" i="2"/>
  <c r="A10351" i="2"/>
  <c r="A10350" i="2"/>
  <c r="A10349" i="2"/>
  <c r="A10348" i="2"/>
  <c r="A10347" i="2"/>
  <c r="A10346" i="2"/>
  <c r="A10345" i="2"/>
  <c r="A10344" i="2"/>
  <c r="A10343" i="2"/>
  <c r="A10342" i="2"/>
  <c r="A10341" i="2"/>
  <c r="A10340" i="2"/>
  <c r="A10339" i="2"/>
  <c r="A10338" i="2"/>
  <c r="A10337" i="2"/>
  <c r="A10336" i="2"/>
  <c r="A10335" i="2"/>
  <c r="A10334" i="2"/>
  <c r="A10333" i="2"/>
  <c r="A10332" i="2"/>
  <c r="A10331" i="2"/>
  <c r="A10330" i="2"/>
  <c r="A10329" i="2"/>
  <c r="A10328" i="2"/>
  <c r="A10327" i="2"/>
  <c r="A10326" i="2"/>
  <c r="A10325" i="2"/>
  <c r="A10324" i="2"/>
  <c r="A10323" i="2"/>
  <c r="A10322" i="2"/>
  <c r="A10321" i="2"/>
  <c r="A10320" i="2"/>
  <c r="A10319" i="2"/>
  <c r="A10318" i="2"/>
  <c r="A10317" i="2"/>
  <c r="A10316" i="2"/>
  <c r="A10315" i="2"/>
  <c r="A10314" i="2"/>
  <c r="A10313" i="2"/>
  <c r="A10312" i="2"/>
  <c r="A10311" i="2"/>
  <c r="A10310" i="2"/>
  <c r="A10309" i="2"/>
  <c r="A10308" i="2"/>
  <c r="A10307" i="2"/>
  <c r="A10306" i="2"/>
  <c r="A10305" i="2"/>
  <c r="A10304" i="2"/>
  <c r="A10303" i="2"/>
  <c r="A10302" i="2"/>
  <c r="A10301" i="2"/>
  <c r="A10300" i="2"/>
  <c r="A10299" i="2"/>
  <c r="A10298" i="2"/>
  <c r="A10297" i="2"/>
  <c r="A10296" i="2"/>
  <c r="A10295" i="2"/>
  <c r="A10294" i="2"/>
  <c r="A10293" i="2"/>
  <c r="A10292" i="2"/>
  <c r="A10291" i="2"/>
  <c r="A10290" i="2"/>
  <c r="A10289" i="2"/>
  <c r="A10288" i="2"/>
  <c r="A10287" i="2"/>
  <c r="A10286" i="2"/>
  <c r="A10285" i="2"/>
  <c r="A10284" i="2"/>
  <c r="A10283" i="2"/>
  <c r="A10282" i="2"/>
  <c r="A10281" i="2"/>
  <c r="A10280" i="2"/>
  <c r="A10279" i="2"/>
  <c r="A10278" i="2"/>
  <c r="A10277" i="2"/>
  <c r="A10276" i="2"/>
  <c r="A10275" i="2"/>
  <c r="A10274" i="2"/>
  <c r="A10273" i="2"/>
  <c r="A10272" i="2"/>
  <c r="A10271" i="2"/>
  <c r="A10270" i="2"/>
  <c r="A10269" i="2"/>
  <c r="A10268" i="2"/>
  <c r="A10267" i="2"/>
  <c r="A10266" i="2"/>
  <c r="A10265" i="2"/>
  <c r="A10264" i="2"/>
  <c r="A10263" i="2"/>
  <c r="A10262" i="2"/>
  <c r="A10261" i="2"/>
  <c r="A10260" i="2"/>
  <c r="A10259" i="2"/>
  <c r="A10258" i="2"/>
  <c r="A10257" i="2"/>
  <c r="A10256" i="2"/>
  <c r="A10255" i="2"/>
  <c r="A10254" i="2"/>
  <c r="A10253" i="2"/>
  <c r="A10252" i="2"/>
  <c r="A10251" i="2"/>
  <c r="A10250" i="2"/>
  <c r="A10249" i="2"/>
  <c r="A10248" i="2"/>
  <c r="A10247" i="2"/>
  <c r="A10246" i="2"/>
  <c r="A10245" i="2"/>
  <c r="A10244" i="2"/>
  <c r="A10243" i="2"/>
  <c r="A10242" i="2"/>
  <c r="A10241" i="2"/>
  <c r="A10240" i="2"/>
  <c r="A10239" i="2"/>
  <c r="A10238" i="2"/>
  <c r="A10237" i="2"/>
  <c r="A10236" i="2"/>
  <c r="A10235" i="2"/>
  <c r="A10234" i="2"/>
  <c r="A10233" i="2"/>
  <c r="A10232" i="2"/>
  <c r="A10231" i="2"/>
  <c r="A10230" i="2"/>
  <c r="A10229" i="2"/>
  <c r="A10228" i="2"/>
  <c r="A10227" i="2"/>
  <c r="A10226" i="2"/>
  <c r="A10225" i="2"/>
  <c r="A10224" i="2"/>
  <c r="A10223" i="2"/>
  <c r="A10222" i="2"/>
  <c r="A10221" i="2"/>
  <c r="A10220" i="2"/>
  <c r="A10219" i="2"/>
  <c r="A10218" i="2"/>
  <c r="A10217" i="2"/>
  <c r="A10216" i="2"/>
  <c r="A10215" i="2"/>
  <c r="A10214" i="2"/>
  <c r="A10213" i="2"/>
  <c r="A10212" i="2"/>
  <c r="A10211" i="2"/>
  <c r="A10210" i="2"/>
  <c r="A10209" i="2"/>
  <c r="A10208" i="2"/>
  <c r="A10207" i="2"/>
  <c r="A10206" i="2"/>
  <c r="A10205" i="2"/>
  <c r="A10204" i="2"/>
  <c r="A10203" i="2"/>
  <c r="A10202" i="2"/>
  <c r="A10201" i="2"/>
  <c r="A10200" i="2"/>
  <c r="A10199" i="2"/>
  <c r="A10198" i="2"/>
  <c r="A10197" i="2"/>
  <c r="A10196" i="2"/>
  <c r="A10195" i="2"/>
  <c r="A10194" i="2"/>
  <c r="A10193" i="2"/>
  <c r="A10192" i="2"/>
  <c r="A10191" i="2"/>
  <c r="A10190" i="2"/>
  <c r="A10189" i="2"/>
  <c r="A10188" i="2"/>
  <c r="A10187" i="2"/>
  <c r="A10186" i="2"/>
  <c r="A10185" i="2"/>
  <c r="A10184" i="2"/>
  <c r="A10183" i="2"/>
  <c r="A10182" i="2"/>
  <c r="A10181" i="2"/>
  <c r="A10180" i="2"/>
  <c r="A10179" i="2"/>
  <c r="A10178" i="2"/>
  <c r="A10177" i="2"/>
  <c r="A10176" i="2"/>
  <c r="A10175" i="2"/>
  <c r="A10174" i="2"/>
  <c r="A10173" i="2"/>
  <c r="A10172" i="2"/>
  <c r="A10171" i="2"/>
  <c r="A10170" i="2"/>
  <c r="A10169" i="2"/>
  <c r="A10168" i="2"/>
  <c r="A10167" i="2"/>
  <c r="A10166" i="2"/>
  <c r="A10165" i="2"/>
  <c r="A10164" i="2"/>
  <c r="A10163" i="2"/>
  <c r="A10162" i="2"/>
  <c r="A10161" i="2"/>
  <c r="A10160" i="2"/>
  <c r="A10159" i="2"/>
  <c r="A10158" i="2"/>
  <c r="A10157" i="2"/>
  <c r="A10156" i="2"/>
  <c r="A10155" i="2"/>
  <c r="A10154" i="2"/>
  <c r="A10153" i="2"/>
  <c r="A10152" i="2"/>
  <c r="A10151" i="2"/>
  <c r="A10150" i="2"/>
  <c r="A10149" i="2"/>
  <c r="A10148" i="2"/>
  <c r="A10147" i="2"/>
  <c r="A10146" i="2"/>
  <c r="A10145" i="2"/>
  <c r="A10144" i="2"/>
  <c r="A10143" i="2"/>
  <c r="A10142" i="2"/>
  <c r="A10141" i="2"/>
  <c r="A10140" i="2"/>
  <c r="A10139" i="2"/>
  <c r="A10138" i="2"/>
  <c r="A10137" i="2"/>
  <c r="A10136" i="2"/>
  <c r="A10135" i="2"/>
  <c r="A10134" i="2"/>
  <c r="A10133" i="2"/>
  <c r="A10132" i="2"/>
  <c r="A10131" i="2"/>
  <c r="A10130" i="2"/>
  <c r="A10129" i="2"/>
  <c r="A10128" i="2"/>
  <c r="A10127" i="2"/>
  <c r="A10126" i="2"/>
  <c r="A10125" i="2"/>
  <c r="A10124" i="2"/>
  <c r="A10123" i="2"/>
  <c r="A10122" i="2"/>
  <c r="A10121" i="2"/>
  <c r="A10120" i="2"/>
  <c r="A10119" i="2"/>
  <c r="A10118" i="2"/>
  <c r="A10117" i="2"/>
  <c r="A10116" i="2"/>
  <c r="A10115" i="2"/>
  <c r="A10114" i="2"/>
  <c r="A10113" i="2"/>
  <c r="A10112" i="2"/>
  <c r="A10111" i="2"/>
  <c r="A10110" i="2"/>
  <c r="A10109" i="2"/>
  <c r="A10108" i="2"/>
  <c r="A10107" i="2"/>
  <c r="A10106" i="2"/>
  <c r="A10105" i="2"/>
  <c r="A10104" i="2"/>
  <c r="A10103" i="2"/>
  <c r="A10102" i="2"/>
  <c r="A10101" i="2"/>
  <c r="A10100" i="2"/>
  <c r="A10099" i="2"/>
  <c r="A10098" i="2"/>
  <c r="A10097" i="2"/>
  <c r="A10096" i="2"/>
  <c r="A10095" i="2"/>
  <c r="A10094" i="2"/>
  <c r="A10093" i="2"/>
  <c r="A10092" i="2"/>
  <c r="A10091" i="2"/>
  <c r="A10090" i="2"/>
  <c r="A10089" i="2"/>
  <c r="A10088" i="2"/>
  <c r="A10087" i="2"/>
  <c r="A10086" i="2"/>
  <c r="A10085" i="2"/>
  <c r="A10084" i="2"/>
  <c r="A10083" i="2"/>
  <c r="A10082" i="2"/>
  <c r="A10081" i="2"/>
  <c r="A10080" i="2"/>
  <c r="A10079" i="2"/>
  <c r="A10078" i="2"/>
  <c r="A10077" i="2"/>
  <c r="A10076" i="2"/>
  <c r="A10075" i="2"/>
  <c r="A10074" i="2"/>
  <c r="A10073" i="2"/>
  <c r="A10072" i="2"/>
  <c r="A10071" i="2"/>
  <c r="A10070" i="2"/>
  <c r="A10069" i="2"/>
  <c r="A10068" i="2"/>
  <c r="A10067" i="2"/>
  <c r="A10066" i="2"/>
  <c r="A10065" i="2"/>
  <c r="A10064" i="2"/>
  <c r="A10063" i="2"/>
  <c r="A10062" i="2"/>
  <c r="A10061" i="2"/>
  <c r="A10060" i="2"/>
  <c r="A10059" i="2"/>
  <c r="A10058" i="2"/>
  <c r="A10057" i="2"/>
  <c r="A10056" i="2"/>
  <c r="A10055" i="2"/>
  <c r="A10054" i="2"/>
  <c r="A10053" i="2"/>
  <c r="A10052" i="2"/>
  <c r="A10051" i="2"/>
  <c r="A10050" i="2"/>
  <c r="A10049" i="2"/>
  <c r="A10048" i="2"/>
  <c r="A10047" i="2"/>
  <c r="A10046" i="2"/>
  <c r="A10045" i="2"/>
  <c r="A10044" i="2"/>
  <c r="A10043" i="2"/>
  <c r="A10042" i="2"/>
  <c r="A10041" i="2"/>
  <c r="A10040" i="2"/>
  <c r="A10039" i="2"/>
  <c r="A10038" i="2"/>
  <c r="A10037" i="2"/>
  <c r="A10036" i="2"/>
  <c r="A10035" i="2"/>
  <c r="A10034" i="2"/>
  <c r="A10033" i="2"/>
  <c r="A10032" i="2"/>
  <c r="A10031" i="2"/>
  <c r="A10030" i="2"/>
  <c r="A10029" i="2"/>
  <c r="A10028" i="2"/>
  <c r="A10027" i="2"/>
  <c r="A10026" i="2"/>
  <c r="A10025" i="2"/>
  <c r="A10024" i="2"/>
  <c r="A10023" i="2"/>
  <c r="A10022" i="2"/>
  <c r="A10021" i="2"/>
  <c r="A10020" i="2"/>
  <c r="A10019" i="2"/>
  <c r="A10018" i="2"/>
  <c r="A10017" i="2"/>
  <c r="A10016" i="2"/>
  <c r="A10015" i="2"/>
  <c r="A10014" i="2"/>
  <c r="A10013" i="2"/>
  <c r="A10012" i="2"/>
  <c r="A10011" i="2"/>
  <c r="A10010" i="2"/>
  <c r="A10009" i="2"/>
  <c r="A10008" i="2"/>
  <c r="A10007" i="2"/>
  <c r="A10006" i="2"/>
  <c r="A10005" i="2"/>
  <c r="A10004" i="2"/>
  <c r="A10003" i="2"/>
  <c r="A10002" i="2"/>
  <c r="A10001" i="2"/>
  <c r="A10000" i="2"/>
  <c r="A9999" i="2"/>
  <c r="A9998" i="2"/>
  <c r="A9997" i="2"/>
  <c r="A9996" i="2"/>
  <c r="A9995" i="2"/>
  <c r="A9994" i="2"/>
  <c r="A9993" i="2"/>
  <c r="A9992" i="2"/>
  <c r="A9991" i="2"/>
  <c r="A9990" i="2"/>
  <c r="A9989" i="2"/>
  <c r="A9988" i="2"/>
  <c r="A9987" i="2"/>
  <c r="A9986" i="2"/>
  <c r="A9985" i="2"/>
  <c r="A9984" i="2"/>
  <c r="A9983" i="2"/>
  <c r="A9982" i="2"/>
  <c r="A9981" i="2"/>
  <c r="A9980" i="2"/>
  <c r="A9979" i="2"/>
  <c r="A9978" i="2"/>
  <c r="A9977" i="2"/>
  <c r="A9976" i="2"/>
  <c r="A9975" i="2"/>
  <c r="A9974" i="2"/>
  <c r="A9973" i="2"/>
  <c r="A9972" i="2"/>
  <c r="A9971" i="2"/>
  <c r="A9970" i="2"/>
  <c r="A9969" i="2"/>
  <c r="A9968" i="2"/>
  <c r="A9967" i="2"/>
  <c r="A9966" i="2"/>
  <c r="A9965" i="2"/>
  <c r="A9964" i="2"/>
  <c r="A9963" i="2"/>
  <c r="A9962" i="2"/>
  <c r="A9961" i="2"/>
  <c r="A9960" i="2"/>
  <c r="A9959" i="2"/>
  <c r="A9958" i="2"/>
  <c r="A9957" i="2"/>
  <c r="A9956" i="2"/>
  <c r="A9955" i="2"/>
  <c r="A9954" i="2"/>
  <c r="A9953" i="2"/>
  <c r="A9952" i="2"/>
  <c r="A9951" i="2"/>
  <c r="A9950" i="2"/>
  <c r="A9949" i="2"/>
  <c r="A9948" i="2"/>
  <c r="A9947" i="2"/>
  <c r="A9946" i="2"/>
  <c r="A9945" i="2"/>
  <c r="A9944" i="2"/>
  <c r="A9943" i="2"/>
  <c r="A9942" i="2"/>
  <c r="A9941" i="2"/>
  <c r="A9940" i="2"/>
  <c r="A9939" i="2"/>
  <c r="A9938" i="2"/>
  <c r="A9937" i="2"/>
  <c r="A9936" i="2"/>
  <c r="A9935" i="2"/>
  <c r="A9934" i="2"/>
  <c r="A9933" i="2"/>
  <c r="A9932" i="2"/>
  <c r="A9931" i="2"/>
  <c r="A9930" i="2"/>
  <c r="A9929" i="2"/>
  <c r="A9928" i="2"/>
  <c r="A9927" i="2"/>
  <c r="A9926" i="2"/>
  <c r="A9925" i="2"/>
  <c r="A9924" i="2"/>
  <c r="A9923" i="2"/>
  <c r="A9922" i="2"/>
  <c r="A9921" i="2"/>
  <c r="A9920" i="2"/>
  <c r="A9919" i="2"/>
  <c r="A9918" i="2"/>
  <c r="A9917" i="2"/>
  <c r="A9916" i="2"/>
  <c r="A9915" i="2"/>
  <c r="A9914" i="2"/>
  <c r="A9913" i="2"/>
  <c r="A9912" i="2"/>
  <c r="A9911" i="2"/>
  <c r="A9910" i="2"/>
  <c r="A9909" i="2"/>
  <c r="A9908" i="2"/>
  <c r="A9907" i="2"/>
  <c r="A9906" i="2"/>
  <c r="A9905" i="2"/>
  <c r="A9904" i="2"/>
  <c r="A9903" i="2"/>
  <c r="A9902" i="2"/>
  <c r="A9901" i="2"/>
  <c r="A9900" i="2"/>
  <c r="A9899" i="2"/>
  <c r="A9898" i="2"/>
  <c r="A9897" i="2"/>
  <c r="A9896" i="2"/>
  <c r="A9895" i="2"/>
  <c r="A9894" i="2"/>
  <c r="A9893" i="2"/>
  <c r="A9892" i="2"/>
  <c r="A9891" i="2"/>
  <c r="A9890" i="2"/>
  <c r="A9889" i="2"/>
  <c r="A9888" i="2"/>
  <c r="A9887" i="2"/>
  <c r="A9886" i="2"/>
  <c r="A9885" i="2"/>
  <c r="A9884" i="2"/>
  <c r="A9883" i="2"/>
  <c r="A9882" i="2"/>
  <c r="A9881" i="2"/>
  <c r="A9880" i="2"/>
  <c r="A9879" i="2"/>
  <c r="A9878" i="2"/>
  <c r="A9877" i="2"/>
  <c r="A9876" i="2"/>
  <c r="A9875" i="2"/>
  <c r="A9874" i="2"/>
  <c r="A9873" i="2"/>
  <c r="A9872" i="2"/>
  <c r="A9871" i="2"/>
  <c r="A9870" i="2"/>
  <c r="A9869" i="2"/>
  <c r="A9868" i="2"/>
  <c r="A9867" i="2"/>
  <c r="A9866" i="2"/>
  <c r="A9865" i="2"/>
  <c r="A9864" i="2"/>
  <c r="A9863" i="2"/>
  <c r="A9862" i="2"/>
  <c r="A9861" i="2"/>
  <c r="A9860" i="2"/>
  <c r="A9859" i="2"/>
  <c r="A9858" i="2"/>
  <c r="A9857" i="2"/>
  <c r="A9856" i="2"/>
  <c r="A9855" i="2"/>
  <c r="A9854" i="2"/>
  <c r="A9853" i="2"/>
  <c r="A9852" i="2"/>
  <c r="A9851" i="2"/>
  <c r="A9850" i="2"/>
  <c r="A9849" i="2"/>
  <c r="A9848" i="2"/>
  <c r="A9847" i="2"/>
  <c r="A9846" i="2"/>
  <c r="A9845" i="2"/>
  <c r="A9844" i="2"/>
  <c r="A9843" i="2"/>
  <c r="A9842" i="2"/>
  <c r="A9841" i="2"/>
  <c r="A9840" i="2"/>
  <c r="A9839" i="2"/>
  <c r="A9838" i="2"/>
  <c r="A9837" i="2"/>
  <c r="A9836" i="2"/>
  <c r="A9835" i="2"/>
  <c r="A9834" i="2"/>
  <c r="A9833" i="2"/>
  <c r="A9832" i="2"/>
  <c r="A9831" i="2"/>
  <c r="A9830" i="2"/>
  <c r="A9829" i="2"/>
  <c r="A9828" i="2"/>
  <c r="A9827" i="2"/>
  <c r="A9826" i="2"/>
  <c r="A9825" i="2"/>
  <c r="A9824" i="2"/>
  <c r="A9823" i="2"/>
  <c r="A9822" i="2"/>
  <c r="A9821" i="2"/>
  <c r="A9820" i="2"/>
  <c r="A9819" i="2"/>
  <c r="A9818" i="2"/>
  <c r="A9817" i="2"/>
  <c r="A9816" i="2"/>
  <c r="A9815" i="2"/>
  <c r="A9814" i="2"/>
  <c r="A9813" i="2"/>
  <c r="A9812" i="2"/>
  <c r="A9811" i="2"/>
  <c r="A9810" i="2"/>
  <c r="A9809" i="2"/>
  <c r="A9808" i="2"/>
  <c r="A9807" i="2"/>
  <c r="A9806" i="2"/>
  <c r="A9805" i="2"/>
  <c r="A9804" i="2"/>
  <c r="A9803" i="2"/>
  <c r="A9802" i="2"/>
  <c r="A9801" i="2"/>
  <c r="A9800" i="2"/>
  <c r="A9799" i="2"/>
  <c r="A9798" i="2"/>
  <c r="A9797" i="2"/>
  <c r="A9796" i="2"/>
  <c r="A9795" i="2"/>
  <c r="A9794" i="2"/>
  <c r="A9793" i="2"/>
  <c r="A9792" i="2"/>
  <c r="A9791" i="2"/>
  <c r="A9790" i="2"/>
  <c r="A9789" i="2"/>
  <c r="A9788" i="2"/>
  <c r="A9787" i="2"/>
  <c r="A9786" i="2"/>
  <c r="A9785" i="2"/>
  <c r="A9784" i="2"/>
  <c r="A9783" i="2"/>
  <c r="A9782" i="2"/>
  <c r="A9781" i="2"/>
  <c r="A9780" i="2"/>
  <c r="A9779" i="2"/>
  <c r="A9778" i="2"/>
  <c r="A9777" i="2"/>
  <c r="A9776" i="2"/>
  <c r="A9775" i="2"/>
  <c r="A9774" i="2"/>
  <c r="A9773" i="2"/>
  <c r="A9772" i="2"/>
  <c r="A9771" i="2"/>
  <c r="A9770" i="2"/>
  <c r="A9769" i="2"/>
  <c r="A9768" i="2"/>
  <c r="A9767" i="2"/>
  <c r="A9766" i="2"/>
  <c r="A9765" i="2"/>
  <c r="A9764" i="2"/>
  <c r="A9763" i="2"/>
  <c r="A9762" i="2"/>
  <c r="A9761" i="2"/>
  <c r="A9760" i="2"/>
  <c r="A9759" i="2"/>
  <c r="A9758" i="2"/>
  <c r="A9757" i="2"/>
  <c r="A9756" i="2"/>
  <c r="A9755" i="2"/>
  <c r="A9754" i="2"/>
  <c r="A9753" i="2"/>
  <c r="A9752" i="2"/>
  <c r="A9751" i="2"/>
  <c r="A9750" i="2"/>
  <c r="A9749" i="2"/>
  <c r="A9748" i="2"/>
  <c r="A9747" i="2"/>
  <c r="A9746" i="2"/>
  <c r="A9745" i="2"/>
  <c r="A9744" i="2"/>
  <c r="A9743" i="2"/>
  <c r="A9742" i="2"/>
  <c r="A9741" i="2"/>
  <c r="A9740" i="2"/>
  <c r="A9739" i="2"/>
  <c r="A9738" i="2"/>
  <c r="A9737" i="2"/>
  <c r="A9736" i="2"/>
  <c r="A9735" i="2"/>
  <c r="A9734" i="2"/>
  <c r="A9733" i="2"/>
  <c r="A9732" i="2"/>
  <c r="A9731" i="2"/>
  <c r="A9730" i="2"/>
  <c r="A9729" i="2"/>
  <c r="A9728" i="2"/>
  <c r="A9727" i="2"/>
  <c r="A9726" i="2"/>
  <c r="A9725" i="2"/>
  <c r="A9724" i="2"/>
  <c r="A9723" i="2"/>
  <c r="A9722" i="2"/>
  <c r="A9721" i="2"/>
  <c r="A9720" i="2"/>
  <c r="A9719" i="2"/>
  <c r="A9718" i="2"/>
  <c r="A9717" i="2"/>
  <c r="A9716" i="2"/>
  <c r="A9715" i="2"/>
  <c r="A9714" i="2"/>
  <c r="A9713" i="2"/>
  <c r="A9712" i="2"/>
  <c r="A9711" i="2"/>
  <c r="A9710" i="2"/>
  <c r="A9709" i="2"/>
  <c r="A9708" i="2"/>
  <c r="A9707" i="2"/>
  <c r="A9706" i="2"/>
  <c r="A9705" i="2"/>
  <c r="A9704" i="2"/>
  <c r="A9703" i="2"/>
  <c r="A9702" i="2"/>
  <c r="A9701" i="2"/>
  <c r="A9700" i="2"/>
  <c r="A9699" i="2"/>
  <c r="A9698" i="2"/>
  <c r="A9697" i="2"/>
  <c r="A9696" i="2"/>
  <c r="A9695" i="2"/>
  <c r="A9694" i="2"/>
  <c r="A9693" i="2"/>
  <c r="A9692" i="2"/>
  <c r="A9691" i="2"/>
  <c r="A9690" i="2"/>
  <c r="A9689" i="2"/>
  <c r="A9688" i="2"/>
  <c r="A9687" i="2"/>
  <c r="A9686" i="2"/>
  <c r="A9685" i="2"/>
  <c r="A9684" i="2"/>
  <c r="A9683" i="2"/>
  <c r="A9682" i="2"/>
  <c r="A9681" i="2"/>
  <c r="A9680" i="2"/>
  <c r="A9679" i="2"/>
  <c r="A9678" i="2"/>
  <c r="A9677" i="2"/>
  <c r="A9676" i="2"/>
  <c r="A9675" i="2"/>
  <c r="A9674" i="2"/>
  <c r="A9673" i="2"/>
  <c r="A9672" i="2"/>
  <c r="A9671" i="2"/>
  <c r="A9670" i="2"/>
  <c r="A9669" i="2"/>
  <c r="A9668" i="2"/>
  <c r="A9667" i="2"/>
  <c r="A9666" i="2"/>
  <c r="A9665" i="2"/>
  <c r="A9664" i="2"/>
  <c r="A9663" i="2"/>
  <c r="A9662" i="2"/>
  <c r="A9661" i="2"/>
  <c r="A9660" i="2"/>
  <c r="A9659" i="2"/>
  <c r="A9658" i="2"/>
  <c r="A9657" i="2"/>
  <c r="A9656" i="2"/>
  <c r="A9655" i="2"/>
  <c r="A9654" i="2"/>
  <c r="A9653" i="2"/>
  <c r="A9652" i="2"/>
  <c r="A9651" i="2"/>
  <c r="A9650" i="2"/>
  <c r="A9649" i="2"/>
  <c r="A9648" i="2"/>
  <c r="A9647" i="2"/>
  <c r="A9646" i="2"/>
  <c r="A9645" i="2"/>
  <c r="A9644" i="2"/>
  <c r="A9643" i="2"/>
  <c r="A9642" i="2"/>
  <c r="A9641" i="2"/>
  <c r="A9640" i="2"/>
  <c r="A9639" i="2"/>
  <c r="A9638" i="2"/>
  <c r="A9637" i="2"/>
  <c r="A9636" i="2"/>
  <c r="A9635" i="2"/>
  <c r="A9634" i="2"/>
  <c r="A9633" i="2"/>
  <c r="A9632" i="2"/>
  <c r="A9631" i="2"/>
  <c r="A9630" i="2"/>
  <c r="A9629" i="2"/>
  <c r="A9628" i="2"/>
  <c r="A9627" i="2"/>
  <c r="A9626" i="2"/>
  <c r="A9625" i="2"/>
  <c r="A9624" i="2"/>
  <c r="A9623" i="2"/>
  <c r="A9622" i="2"/>
  <c r="A9621" i="2"/>
  <c r="A9620" i="2"/>
  <c r="A9619" i="2"/>
  <c r="A9618" i="2"/>
  <c r="A9617" i="2"/>
  <c r="A9616" i="2"/>
  <c r="A9615" i="2"/>
  <c r="A9614" i="2"/>
  <c r="A9613" i="2"/>
  <c r="A9612" i="2"/>
  <c r="A9611" i="2"/>
  <c r="A9610" i="2"/>
  <c r="A9609" i="2"/>
  <c r="A9608" i="2"/>
  <c r="A9607" i="2"/>
  <c r="A9606" i="2"/>
  <c r="A9605" i="2"/>
  <c r="A9604" i="2"/>
  <c r="A9603" i="2"/>
  <c r="A9602" i="2"/>
  <c r="A9601" i="2"/>
  <c r="A9600" i="2"/>
  <c r="A9599" i="2"/>
  <c r="A9598" i="2"/>
  <c r="A9597" i="2"/>
  <c r="A9596" i="2"/>
  <c r="A9595" i="2"/>
  <c r="A9594" i="2"/>
  <c r="A9593" i="2"/>
  <c r="A9592" i="2"/>
  <c r="A9591" i="2"/>
  <c r="A9590" i="2"/>
  <c r="A9589" i="2"/>
  <c r="A9588" i="2"/>
  <c r="A9587" i="2"/>
  <c r="A9586" i="2"/>
  <c r="A9585" i="2"/>
  <c r="A9584" i="2"/>
  <c r="A9583" i="2"/>
  <c r="A9582" i="2"/>
  <c r="A9581" i="2"/>
  <c r="A9580" i="2"/>
  <c r="A9579" i="2"/>
  <c r="A9578" i="2"/>
  <c r="A9577" i="2"/>
  <c r="A9576" i="2"/>
  <c r="A9575" i="2"/>
  <c r="A9574" i="2"/>
  <c r="A9573" i="2"/>
  <c r="A9572" i="2"/>
  <c r="A9571" i="2"/>
  <c r="A9570" i="2"/>
  <c r="A9569" i="2"/>
  <c r="A9568" i="2"/>
  <c r="A9567" i="2"/>
  <c r="A9566" i="2"/>
  <c r="A9565" i="2"/>
  <c r="A9564" i="2"/>
  <c r="A9563" i="2"/>
  <c r="A9562" i="2"/>
  <c r="A9561" i="2"/>
  <c r="A9560" i="2"/>
  <c r="A9559" i="2"/>
  <c r="A9558" i="2"/>
  <c r="A9557" i="2"/>
  <c r="A9556" i="2"/>
  <c r="A9555" i="2"/>
  <c r="A9554" i="2"/>
  <c r="A9553" i="2"/>
  <c r="A9552" i="2"/>
  <c r="A9551" i="2"/>
  <c r="A9550" i="2"/>
  <c r="A9549" i="2"/>
  <c r="A9548" i="2"/>
  <c r="A9547" i="2"/>
  <c r="A9546" i="2"/>
  <c r="A9545" i="2"/>
  <c r="A9544" i="2"/>
  <c r="A9543" i="2"/>
  <c r="A9542" i="2"/>
  <c r="A9541" i="2"/>
  <c r="A9540" i="2"/>
  <c r="A9539" i="2"/>
  <c r="A9538" i="2"/>
  <c r="A9537" i="2"/>
  <c r="A9536" i="2"/>
  <c r="A9535" i="2"/>
  <c r="A9534" i="2"/>
  <c r="A9533" i="2"/>
  <c r="A9532" i="2"/>
  <c r="A9531" i="2"/>
  <c r="A9530" i="2"/>
  <c r="A9529" i="2"/>
  <c r="A9528" i="2"/>
  <c r="A9527" i="2"/>
  <c r="A9526" i="2"/>
  <c r="A9525" i="2"/>
  <c r="A9524" i="2"/>
  <c r="A9523" i="2"/>
  <c r="A9522" i="2"/>
  <c r="A9521" i="2"/>
  <c r="A9520" i="2"/>
  <c r="A9519" i="2"/>
  <c r="A9518" i="2"/>
  <c r="A9517" i="2"/>
  <c r="A9516" i="2"/>
  <c r="A9515" i="2"/>
  <c r="A9514" i="2"/>
  <c r="A9513" i="2"/>
  <c r="A9512" i="2"/>
  <c r="A9511" i="2"/>
  <c r="A9510" i="2"/>
  <c r="A9509" i="2"/>
  <c r="A9508" i="2"/>
  <c r="A9507" i="2"/>
  <c r="A9506" i="2"/>
  <c r="A9505" i="2"/>
  <c r="A9504" i="2"/>
  <c r="A9503" i="2"/>
  <c r="A9502" i="2"/>
  <c r="A9501" i="2"/>
  <c r="A9500" i="2"/>
  <c r="A9499" i="2"/>
  <c r="A9498" i="2"/>
  <c r="A9497" i="2"/>
  <c r="A9496" i="2"/>
  <c r="A9495" i="2"/>
  <c r="A9494" i="2"/>
  <c r="A9493" i="2"/>
  <c r="A9492" i="2"/>
  <c r="A9491" i="2"/>
  <c r="A9490" i="2"/>
  <c r="A9489" i="2"/>
  <c r="A9488" i="2"/>
  <c r="A9487" i="2"/>
  <c r="A9486" i="2"/>
  <c r="A9485" i="2"/>
  <c r="A9484" i="2"/>
  <c r="A9483" i="2"/>
  <c r="A9482" i="2"/>
  <c r="A9481" i="2"/>
  <c r="A9480" i="2"/>
  <c r="A9479" i="2"/>
  <c r="A9478" i="2"/>
  <c r="A9477" i="2"/>
  <c r="A9476" i="2"/>
  <c r="A9475" i="2"/>
  <c r="A9474" i="2"/>
  <c r="A9473" i="2"/>
  <c r="A9472" i="2"/>
  <c r="A9471" i="2"/>
  <c r="A9470" i="2"/>
  <c r="A9469" i="2"/>
  <c r="A9468" i="2"/>
  <c r="A9467" i="2"/>
  <c r="A9466" i="2"/>
  <c r="A9465" i="2"/>
  <c r="A9464" i="2"/>
  <c r="A9463" i="2"/>
  <c r="A9462" i="2"/>
  <c r="A9461" i="2"/>
  <c r="A9460" i="2"/>
  <c r="A9459" i="2"/>
  <c r="A9458" i="2"/>
  <c r="A9457" i="2"/>
  <c r="A9456" i="2"/>
  <c r="A9455" i="2"/>
  <c r="A9454" i="2"/>
  <c r="A9453" i="2"/>
  <c r="A9452" i="2"/>
  <c r="A9451" i="2"/>
  <c r="A9450" i="2"/>
  <c r="A9449" i="2"/>
  <c r="A9448" i="2"/>
  <c r="A9447" i="2"/>
  <c r="A9446" i="2"/>
  <c r="A9445" i="2"/>
  <c r="A9444" i="2"/>
  <c r="A9443" i="2"/>
  <c r="A9442" i="2"/>
  <c r="A9441" i="2"/>
  <c r="A9440" i="2"/>
  <c r="A9439" i="2"/>
  <c r="A9438" i="2"/>
  <c r="A9437" i="2"/>
  <c r="A9436" i="2"/>
  <c r="A9435" i="2"/>
  <c r="A9434" i="2"/>
  <c r="A9433" i="2"/>
  <c r="A9432" i="2"/>
  <c r="A9431" i="2"/>
  <c r="A9430" i="2"/>
  <c r="A9429" i="2"/>
  <c r="A9428" i="2"/>
  <c r="A9427" i="2"/>
  <c r="A9426" i="2"/>
  <c r="A9425" i="2"/>
  <c r="A9424" i="2"/>
  <c r="A9423" i="2"/>
  <c r="A9422" i="2"/>
  <c r="A9421" i="2"/>
  <c r="A9420" i="2"/>
  <c r="A9419" i="2"/>
  <c r="A9418" i="2"/>
  <c r="A9417" i="2"/>
  <c r="A9416" i="2"/>
  <c r="A9415" i="2"/>
  <c r="A9414" i="2"/>
  <c r="A9413" i="2"/>
  <c r="A9412" i="2"/>
  <c r="A9411" i="2"/>
  <c r="A9410" i="2"/>
  <c r="A9409" i="2"/>
  <c r="A9408" i="2"/>
  <c r="A9407" i="2"/>
  <c r="A9406" i="2"/>
  <c r="A9405" i="2"/>
  <c r="A9404" i="2"/>
  <c r="A9403" i="2"/>
  <c r="A9402" i="2"/>
  <c r="A9401" i="2"/>
  <c r="A9400" i="2"/>
  <c r="A9399" i="2"/>
  <c r="A9398" i="2"/>
  <c r="A9397" i="2"/>
  <c r="A9396" i="2"/>
  <c r="A9395" i="2"/>
  <c r="A9394" i="2"/>
  <c r="A9393" i="2"/>
  <c r="A9392" i="2"/>
  <c r="A9391" i="2"/>
  <c r="A9390" i="2"/>
  <c r="A9389" i="2"/>
  <c r="A9388" i="2"/>
  <c r="A9387" i="2"/>
  <c r="A9386" i="2"/>
  <c r="A9385" i="2"/>
  <c r="A9384" i="2"/>
  <c r="A9383" i="2"/>
  <c r="A9382" i="2"/>
  <c r="A9381" i="2"/>
  <c r="A9380" i="2"/>
  <c r="A9379" i="2"/>
  <c r="A9378" i="2"/>
  <c r="A9377" i="2"/>
  <c r="A9376" i="2"/>
  <c r="A9375" i="2"/>
  <c r="A9374" i="2"/>
  <c r="A9373" i="2"/>
  <c r="A9372" i="2"/>
  <c r="A9371" i="2"/>
  <c r="A9370" i="2"/>
  <c r="A9369" i="2"/>
  <c r="A9368" i="2"/>
  <c r="A9367" i="2"/>
  <c r="A9366" i="2"/>
  <c r="A9365" i="2"/>
  <c r="A9364" i="2"/>
  <c r="A9363" i="2"/>
  <c r="A9362" i="2"/>
  <c r="A9361" i="2"/>
  <c r="A9360" i="2"/>
  <c r="A9359" i="2"/>
  <c r="A9358" i="2"/>
  <c r="A9357" i="2"/>
  <c r="A9356" i="2"/>
  <c r="A9355" i="2"/>
  <c r="A9354" i="2"/>
  <c r="A9353" i="2"/>
  <c r="A9352" i="2"/>
  <c r="A9351" i="2"/>
  <c r="A9350" i="2"/>
  <c r="A9349" i="2"/>
  <c r="A9348" i="2"/>
  <c r="A9347" i="2"/>
  <c r="A9346" i="2"/>
  <c r="A9345" i="2"/>
  <c r="A9344" i="2"/>
  <c r="A9343" i="2"/>
  <c r="A9342" i="2"/>
  <c r="A9341" i="2"/>
  <c r="A9340" i="2"/>
  <c r="A9339" i="2"/>
  <c r="A9338" i="2"/>
  <c r="A9337" i="2"/>
  <c r="A9336" i="2"/>
  <c r="A9335" i="2"/>
  <c r="A9334" i="2"/>
  <c r="A9333" i="2"/>
  <c r="A9332" i="2"/>
  <c r="A9331" i="2"/>
  <c r="A9330" i="2"/>
  <c r="A9329" i="2"/>
  <c r="A9328" i="2"/>
  <c r="A9327" i="2"/>
  <c r="A9326" i="2"/>
  <c r="A9325" i="2"/>
  <c r="A9324" i="2"/>
  <c r="A9323" i="2"/>
  <c r="A9322" i="2"/>
  <c r="A9321" i="2"/>
  <c r="A9320" i="2"/>
  <c r="A9319" i="2"/>
  <c r="A9318" i="2"/>
  <c r="A9317" i="2"/>
  <c r="A9316" i="2"/>
  <c r="A9315" i="2"/>
  <c r="A9314" i="2"/>
  <c r="A9313" i="2"/>
  <c r="A9312" i="2"/>
  <c r="A9311" i="2"/>
  <c r="A9310" i="2"/>
  <c r="A9309" i="2"/>
  <c r="A9308" i="2"/>
  <c r="A9307" i="2"/>
  <c r="A9306" i="2"/>
  <c r="A9305" i="2"/>
  <c r="A9304" i="2"/>
  <c r="A9303" i="2"/>
  <c r="A9302" i="2"/>
  <c r="A9301" i="2"/>
  <c r="A9300" i="2"/>
  <c r="A9299" i="2"/>
  <c r="A9298" i="2"/>
  <c r="A9297" i="2"/>
  <c r="A9296" i="2"/>
  <c r="A9295" i="2"/>
  <c r="A9294" i="2"/>
  <c r="A9293" i="2"/>
  <c r="A9292" i="2"/>
  <c r="A9291" i="2"/>
  <c r="A9290" i="2"/>
  <c r="A9289" i="2"/>
  <c r="A9288" i="2"/>
  <c r="A9287" i="2"/>
  <c r="A9286" i="2"/>
  <c r="A9285" i="2"/>
  <c r="A9284" i="2"/>
  <c r="A9283" i="2"/>
  <c r="A9282" i="2"/>
  <c r="A9281" i="2"/>
  <c r="A9280" i="2"/>
  <c r="A9279" i="2"/>
  <c r="A9278" i="2"/>
  <c r="A9277" i="2"/>
  <c r="A9276" i="2"/>
  <c r="A9275" i="2"/>
  <c r="A9274" i="2"/>
  <c r="A9273" i="2"/>
  <c r="A9272" i="2"/>
  <c r="A9271" i="2"/>
  <c r="A9270" i="2"/>
  <c r="A9269" i="2"/>
  <c r="A9268" i="2"/>
  <c r="A9267" i="2"/>
  <c r="A9266" i="2"/>
  <c r="A9265" i="2"/>
  <c r="A9264" i="2"/>
  <c r="A9263" i="2"/>
  <c r="A9262" i="2"/>
  <c r="A9261" i="2"/>
  <c r="A9260" i="2"/>
  <c r="A9259" i="2"/>
  <c r="A9258" i="2"/>
  <c r="A9257" i="2"/>
  <c r="A9256" i="2"/>
  <c r="A9255" i="2"/>
  <c r="A9254" i="2"/>
  <c r="A9253" i="2"/>
  <c r="A9252" i="2"/>
  <c r="A9251" i="2"/>
  <c r="A9250" i="2"/>
  <c r="A9249" i="2"/>
  <c r="A9248" i="2"/>
  <c r="A9247" i="2"/>
  <c r="A9246" i="2"/>
  <c r="A9245" i="2"/>
  <c r="A9244" i="2"/>
  <c r="A9243" i="2"/>
  <c r="A9242" i="2"/>
  <c r="A9241" i="2"/>
  <c r="A9240" i="2"/>
  <c r="A9239" i="2"/>
  <c r="A9238" i="2"/>
  <c r="A9237" i="2"/>
  <c r="A9236" i="2"/>
  <c r="A9235" i="2"/>
  <c r="A9234" i="2"/>
  <c r="A9233" i="2"/>
  <c r="A9232" i="2"/>
  <c r="A9231" i="2"/>
  <c r="A9230" i="2"/>
  <c r="A9229" i="2"/>
  <c r="A9228" i="2"/>
  <c r="A9227" i="2"/>
  <c r="A9226" i="2"/>
  <c r="A9225" i="2"/>
  <c r="A9224" i="2"/>
  <c r="A9223" i="2"/>
  <c r="A9222" i="2"/>
  <c r="A9221" i="2"/>
  <c r="A9220" i="2"/>
  <c r="A9219" i="2"/>
  <c r="A9218" i="2"/>
  <c r="A9217" i="2"/>
  <c r="A9216" i="2"/>
  <c r="A9215" i="2"/>
  <c r="A9214" i="2"/>
  <c r="A9213" i="2"/>
  <c r="A9212" i="2"/>
  <c r="A9211" i="2"/>
  <c r="A9210" i="2"/>
  <c r="A9209" i="2"/>
  <c r="A9208" i="2"/>
  <c r="A9207" i="2"/>
  <c r="A9206" i="2"/>
  <c r="A9205" i="2"/>
  <c r="A9204" i="2"/>
  <c r="A9203" i="2"/>
  <c r="A9202" i="2"/>
  <c r="A9201" i="2"/>
  <c r="A9200" i="2"/>
  <c r="A9199" i="2"/>
  <c r="A9198" i="2"/>
  <c r="A9197" i="2"/>
  <c r="A9196" i="2"/>
  <c r="A9195" i="2"/>
  <c r="A9194" i="2"/>
  <c r="A9193" i="2"/>
  <c r="A9192" i="2"/>
  <c r="A9191" i="2"/>
  <c r="A9190" i="2"/>
  <c r="A9189" i="2"/>
  <c r="A9188" i="2"/>
  <c r="A9187" i="2"/>
  <c r="A9186" i="2"/>
  <c r="A9185" i="2"/>
  <c r="A9184" i="2"/>
  <c r="A9183" i="2"/>
  <c r="A9182" i="2"/>
  <c r="A9181" i="2"/>
  <c r="A9180" i="2"/>
  <c r="A9179" i="2"/>
  <c r="A9178" i="2"/>
  <c r="A9177" i="2"/>
  <c r="A9176" i="2"/>
  <c r="A9175" i="2"/>
  <c r="A9174" i="2"/>
  <c r="A9173" i="2"/>
  <c r="A9172" i="2"/>
  <c r="A9171" i="2"/>
  <c r="A9170" i="2"/>
  <c r="A9169" i="2"/>
  <c r="A9168" i="2"/>
  <c r="A9167" i="2"/>
  <c r="A9166" i="2"/>
  <c r="A9165" i="2"/>
  <c r="A9164" i="2"/>
  <c r="A9163" i="2"/>
  <c r="A9162" i="2"/>
  <c r="A9161" i="2"/>
  <c r="A9160" i="2"/>
  <c r="A9159" i="2"/>
  <c r="A9158" i="2"/>
  <c r="A9157" i="2"/>
  <c r="A9156" i="2"/>
  <c r="A9155" i="2"/>
  <c r="A9154" i="2"/>
  <c r="A9153" i="2"/>
  <c r="A9152" i="2"/>
  <c r="A9151" i="2"/>
  <c r="A9150" i="2"/>
  <c r="A9149" i="2"/>
  <c r="A9148" i="2"/>
  <c r="A9147" i="2"/>
  <c r="A9146" i="2"/>
  <c r="A9145" i="2"/>
  <c r="A9144" i="2"/>
  <c r="A9143" i="2"/>
  <c r="A9142" i="2"/>
  <c r="A9141" i="2"/>
  <c r="A9140" i="2"/>
  <c r="A9139" i="2"/>
  <c r="A9138" i="2"/>
  <c r="A9137" i="2"/>
  <c r="A9136" i="2"/>
  <c r="A9135" i="2"/>
  <c r="A9134" i="2"/>
  <c r="A9133" i="2"/>
  <c r="A9132" i="2"/>
  <c r="A9131" i="2"/>
  <c r="A9130" i="2"/>
  <c r="A9129" i="2"/>
  <c r="A9128" i="2"/>
  <c r="A9127" i="2"/>
  <c r="A9126" i="2"/>
  <c r="A9125" i="2"/>
  <c r="A9124" i="2"/>
  <c r="A9123" i="2"/>
  <c r="A9122" i="2"/>
  <c r="A9121" i="2"/>
  <c r="A9120" i="2"/>
  <c r="A9119" i="2"/>
  <c r="A9118" i="2"/>
  <c r="A9117" i="2"/>
  <c r="A9116" i="2"/>
  <c r="A9115" i="2"/>
  <c r="A9114" i="2"/>
  <c r="A9113" i="2"/>
  <c r="A9112" i="2"/>
  <c r="A9111" i="2"/>
  <c r="A9110" i="2"/>
  <c r="A9109" i="2"/>
  <c r="A9108" i="2"/>
  <c r="A9107" i="2"/>
  <c r="A9106" i="2"/>
  <c r="A9105" i="2"/>
  <c r="A9104" i="2"/>
  <c r="A9103" i="2"/>
  <c r="A9102" i="2"/>
  <c r="A9101" i="2"/>
  <c r="A9100" i="2"/>
  <c r="A9099" i="2"/>
  <c r="A9098" i="2"/>
  <c r="A9097" i="2"/>
  <c r="A9096" i="2"/>
  <c r="A9095" i="2"/>
  <c r="A9094" i="2"/>
  <c r="A9093" i="2"/>
  <c r="A9092" i="2"/>
  <c r="A9091" i="2"/>
  <c r="A9090" i="2"/>
  <c r="A9089" i="2"/>
  <c r="A9088" i="2"/>
  <c r="A9087" i="2"/>
  <c r="A9086" i="2"/>
  <c r="A9085" i="2"/>
  <c r="A9084" i="2"/>
  <c r="A9083" i="2"/>
  <c r="A9082" i="2"/>
  <c r="A9081" i="2"/>
  <c r="A9080" i="2"/>
  <c r="A9079" i="2"/>
  <c r="A9078" i="2"/>
  <c r="A9077" i="2"/>
  <c r="A9076" i="2"/>
  <c r="A9075" i="2"/>
  <c r="A9074" i="2"/>
  <c r="A9073" i="2"/>
  <c r="A9072" i="2"/>
  <c r="A9071" i="2"/>
  <c r="A9070" i="2"/>
  <c r="A9069" i="2"/>
  <c r="A9068" i="2"/>
  <c r="A9067" i="2"/>
  <c r="A9066" i="2"/>
  <c r="A9065" i="2"/>
  <c r="A9064" i="2"/>
  <c r="A9063" i="2"/>
  <c r="A9062" i="2"/>
  <c r="A9061" i="2"/>
  <c r="A9060" i="2"/>
  <c r="A9059" i="2"/>
  <c r="A9058" i="2"/>
  <c r="A9057" i="2"/>
  <c r="A9056" i="2"/>
  <c r="A9055" i="2"/>
  <c r="A9054" i="2"/>
  <c r="A9053" i="2"/>
  <c r="A9052" i="2"/>
  <c r="A9051" i="2"/>
  <c r="A9050" i="2"/>
  <c r="A9049" i="2"/>
  <c r="A9048" i="2"/>
  <c r="A9047" i="2"/>
  <c r="A9046" i="2"/>
  <c r="A9045" i="2"/>
  <c r="A9044" i="2"/>
  <c r="A9043" i="2"/>
  <c r="A9042" i="2"/>
  <c r="A9041" i="2"/>
  <c r="A9040" i="2"/>
  <c r="A9039" i="2"/>
  <c r="A9038" i="2"/>
  <c r="A9037" i="2"/>
  <c r="A9036" i="2"/>
  <c r="A9035" i="2"/>
  <c r="A9034" i="2"/>
  <c r="A9033" i="2"/>
  <c r="A9032" i="2"/>
  <c r="A9031" i="2"/>
  <c r="A9030" i="2"/>
  <c r="A9029" i="2"/>
  <c r="A9028" i="2"/>
  <c r="A9027" i="2"/>
  <c r="A9026" i="2"/>
  <c r="A9025" i="2"/>
  <c r="A9024" i="2"/>
  <c r="A9023" i="2"/>
  <c r="A9022" i="2"/>
  <c r="A9021" i="2"/>
  <c r="A9020" i="2"/>
  <c r="A9019" i="2"/>
  <c r="A9018" i="2"/>
  <c r="A9017" i="2"/>
  <c r="A9016" i="2"/>
  <c r="A9015" i="2"/>
  <c r="A9014" i="2"/>
  <c r="A9013" i="2"/>
  <c r="A9012" i="2"/>
  <c r="A9011" i="2"/>
  <c r="A9010" i="2"/>
  <c r="A9009" i="2"/>
  <c r="A9008" i="2"/>
  <c r="A9007" i="2"/>
  <c r="A9006" i="2"/>
  <c r="A9005" i="2"/>
  <c r="A9004" i="2"/>
  <c r="A9003" i="2"/>
  <c r="A9002" i="2"/>
  <c r="A9001" i="2"/>
  <c r="A9000" i="2"/>
  <c r="A8999" i="2"/>
  <c r="A8998" i="2"/>
  <c r="A8997" i="2"/>
  <c r="A8996" i="2"/>
  <c r="A8995" i="2"/>
  <c r="A8994" i="2"/>
  <c r="A8993" i="2"/>
  <c r="A8992" i="2"/>
  <c r="A8991" i="2"/>
  <c r="A8990" i="2"/>
  <c r="A8989" i="2"/>
  <c r="A8988" i="2"/>
  <c r="A8987" i="2"/>
  <c r="A8986" i="2"/>
  <c r="A8985" i="2"/>
  <c r="A8984" i="2"/>
  <c r="A8983" i="2"/>
  <c r="A8982" i="2"/>
  <c r="A8981" i="2"/>
  <c r="A8980" i="2"/>
  <c r="A8979" i="2"/>
  <c r="A8978" i="2"/>
  <c r="A8977" i="2"/>
  <c r="A8976" i="2"/>
  <c r="A8975" i="2"/>
  <c r="A8974" i="2"/>
  <c r="A8973" i="2"/>
  <c r="A8972" i="2"/>
  <c r="A8971" i="2"/>
  <c r="A8970" i="2"/>
  <c r="A8969" i="2"/>
  <c r="A8968" i="2"/>
  <c r="A8967" i="2"/>
  <c r="A8966" i="2"/>
  <c r="A8965" i="2"/>
  <c r="A8964" i="2"/>
  <c r="A8963" i="2"/>
  <c r="A8962" i="2"/>
  <c r="A8961" i="2"/>
  <c r="A8960" i="2"/>
  <c r="A8959" i="2"/>
  <c r="A8958" i="2"/>
  <c r="A8957" i="2"/>
  <c r="A8956" i="2"/>
  <c r="A8955" i="2"/>
  <c r="A8954" i="2"/>
  <c r="A8953" i="2"/>
  <c r="A8952" i="2"/>
  <c r="A8951" i="2"/>
  <c r="A8950" i="2"/>
  <c r="A8949" i="2"/>
  <c r="A8948" i="2"/>
  <c r="A8947" i="2"/>
  <c r="A8946" i="2"/>
  <c r="A8945" i="2"/>
  <c r="A8944" i="2"/>
  <c r="A8943" i="2"/>
  <c r="A8942" i="2"/>
  <c r="A8941" i="2"/>
  <c r="A8940" i="2"/>
  <c r="A8939" i="2"/>
  <c r="A8938" i="2"/>
  <c r="A8937" i="2"/>
  <c r="A8936" i="2"/>
  <c r="A8935" i="2"/>
  <c r="A8934" i="2"/>
  <c r="A8933" i="2"/>
  <c r="A8932" i="2"/>
  <c r="A8931" i="2"/>
  <c r="A8930" i="2"/>
  <c r="A8929" i="2"/>
  <c r="A8928" i="2"/>
  <c r="A8927" i="2"/>
  <c r="A8926" i="2"/>
  <c r="A8925" i="2"/>
  <c r="A8924" i="2"/>
  <c r="A8923" i="2"/>
  <c r="A8922" i="2"/>
  <c r="A8921" i="2"/>
  <c r="A8920" i="2"/>
  <c r="A8919" i="2"/>
  <c r="A8918" i="2"/>
  <c r="A8917" i="2"/>
  <c r="A8916" i="2"/>
  <c r="A8915" i="2"/>
  <c r="A8914" i="2"/>
  <c r="A8913" i="2"/>
  <c r="A8912" i="2"/>
  <c r="A8911" i="2"/>
  <c r="A8910" i="2"/>
  <c r="A8909" i="2"/>
  <c r="A8908" i="2"/>
  <c r="A8907" i="2"/>
  <c r="A8906" i="2"/>
  <c r="A8905" i="2"/>
  <c r="A8904" i="2"/>
  <c r="A8903" i="2"/>
  <c r="A8902" i="2"/>
  <c r="A8901" i="2"/>
  <c r="A8900" i="2"/>
  <c r="A8899" i="2"/>
  <c r="A8898" i="2"/>
  <c r="A8897" i="2"/>
  <c r="A8896" i="2"/>
  <c r="A8895" i="2"/>
  <c r="A8894" i="2"/>
  <c r="A8893" i="2"/>
  <c r="A8892" i="2"/>
  <c r="A8891" i="2"/>
  <c r="A8890" i="2"/>
  <c r="A8889" i="2"/>
  <c r="A8888" i="2"/>
  <c r="A8887" i="2"/>
  <c r="A8886" i="2"/>
  <c r="A8885" i="2"/>
  <c r="A8884" i="2"/>
  <c r="A8883" i="2"/>
  <c r="A8882" i="2"/>
  <c r="A8881" i="2"/>
  <c r="A8880" i="2"/>
  <c r="A8879" i="2"/>
  <c r="A8878" i="2"/>
  <c r="A8877" i="2"/>
  <c r="A8876" i="2"/>
  <c r="A8875" i="2"/>
  <c r="A8874" i="2"/>
  <c r="A8873" i="2"/>
  <c r="A8872" i="2"/>
  <c r="A8871" i="2"/>
  <c r="A8870" i="2"/>
  <c r="A8869" i="2"/>
  <c r="A8868" i="2"/>
  <c r="A8867" i="2"/>
  <c r="A8866" i="2"/>
  <c r="A8865" i="2"/>
  <c r="A8864" i="2"/>
  <c r="A8863" i="2"/>
  <c r="A8862" i="2"/>
  <c r="A8861" i="2"/>
  <c r="A8860" i="2"/>
  <c r="A8859" i="2"/>
  <c r="A8858" i="2"/>
  <c r="A8857" i="2"/>
  <c r="A8856" i="2"/>
  <c r="A8855" i="2"/>
  <c r="A8854" i="2"/>
  <c r="A8853" i="2"/>
  <c r="A8852" i="2"/>
  <c r="A8851" i="2"/>
  <c r="A8850" i="2"/>
  <c r="A8849" i="2"/>
  <c r="A8848" i="2"/>
  <c r="A8847" i="2"/>
  <c r="A8846" i="2"/>
  <c r="A8845" i="2"/>
  <c r="A8844" i="2"/>
  <c r="A8843" i="2"/>
  <c r="A8842" i="2"/>
  <c r="A8841" i="2"/>
  <c r="A8840" i="2"/>
  <c r="A8839" i="2"/>
  <c r="A8838" i="2"/>
  <c r="A8837" i="2"/>
  <c r="A8836" i="2"/>
  <c r="A8835" i="2"/>
  <c r="A8834" i="2"/>
  <c r="A8833" i="2"/>
  <c r="A8832" i="2"/>
  <c r="A8831" i="2"/>
  <c r="A8830" i="2"/>
  <c r="A8829" i="2"/>
  <c r="A8828" i="2"/>
  <c r="A8827" i="2"/>
  <c r="A8826" i="2"/>
  <c r="A8825" i="2"/>
  <c r="A8824" i="2"/>
  <c r="A8823" i="2"/>
  <c r="A8822" i="2"/>
  <c r="A8821" i="2"/>
  <c r="A8820" i="2"/>
  <c r="A8819" i="2"/>
  <c r="A8818" i="2"/>
  <c r="A8817" i="2"/>
  <c r="A8816" i="2"/>
  <c r="A8815" i="2"/>
  <c r="A8814" i="2"/>
  <c r="A8813" i="2"/>
  <c r="A8812" i="2"/>
  <c r="A8811" i="2"/>
  <c r="A8810" i="2"/>
  <c r="A8809" i="2"/>
  <c r="A8808" i="2"/>
  <c r="A8807" i="2"/>
  <c r="A8806" i="2"/>
  <c r="A8805" i="2"/>
  <c r="A8804" i="2"/>
  <c r="A8803" i="2"/>
  <c r="A8802" i="2"/>
  <c r="A8801" i="2"/>
  <c r="A8800" i="2"/>
  <c r="A8799" i="2"/>
  <c r="A8798" i="2"/>
  <c r="A8797" i="2"/>
  <c r="A8796" i="2"/>
  <c r="A8795" i="2"/>
  <c r="A8794" i="2"/>
  <c r="A8793" i="2"/>
  <c r="A8792" i="2"/>
  <c r="A8791" i="2"/>
  <c r="A8790" i="2"/>
  <c r="A8789" i="2"/>
  <c r="A8788" i="2"/>
  <c r="A8787" i="2"/>
  <c r="A8786" i="2"/>
  <c r="A8785" i="2"/>
  <c r="A8784" i="2"/>
  <c r="A8783" i="2"/>
  <c r="A8782" i="2"/>
  <c r="A8781" i="2"/>
  <c r="A8780" i="2"/>
  <c r="A8779" i="2"/>
  <c r="A8778" i="2"/>
  <c r="A8777" i="2"/>
  <c r="A8776" i="2"/>
  <c r="A8775" i="2"/>
  <c r="A8774" i="2"/>
  <c r="A8773" i="2"/>
  <c r="A8772" i="2"/>
  <c r="A8771" i="2"/>
  <c r="A8770" i="2"/>
  <c r="A8769" i="2"/>
  <c r="A8768" i="2"/>
  <c r="A8767" i="2"/>
  <c r="A8766" i="2"/>
  <c r="A8765" i="2"/>
  <c r="A8764" i="2"/>
  <c r="A8763" i="2"/>
  <c r="A8762" i="2"/>
  <c r="A8761" i="2"/>
  <c r="A8760" i="2"/>
  <c r="A8759" i="2"/>
  <c r="A8758" i="2"/>
  <c r="A8757" i="2"/>
  <c r="A8756" i="2"/>
  <c r="A8755" i="2"/>
  <c r="A8754" i="2"/>
  <c r="A8753" i="2"/>
  <c r="A8752" i="2"/>
  <c r="A8751" i="2"/>
  <c r="A8750" i="2"/>
  <c r="A8749" i="2"/>
  <c r="A8748" i="2"/>
  <c r="A8747" i="2"/>
  <c r="A8746" i="2"/>
  <c r="A8745" i="2"/>
  <c r="A8744" i="2"/>
  <c r="A8743" i="2"/>
  <c r="A8742" i="2"/>
  <c r="A8741" i="2"/>
  <c r="A8740" i="2"/>
  <c r="A8739" i="2"/>
  <c r="A8738" i="2"/>
  <c r="A8737" i="2"/>
  <c r="A8736" i="2"/>
  <c r="A8735" i="2"/>
  <c r="A8734" i="2"/>
  <c r="A8733" i="2"/>
  <c r="A8732" i="2"/>
  <c r="A8731" i="2"/>
  <c r="A8730" i="2"/>
  <c r="A8729" i="2"/>
  <c r="A8728" i="2"/>
  <c r="A8727" i="2"/>
  <c r="A8726" i="2"/>
  <c r="A8725" i="2"/>
  <c r="A8724" i="2"/>
  <c r="A8723" i="2"/>
  <c r="A8722" i="2"/>
  <c r="A8721" i="2"/>
  <c r="A8720" i="2"/>
  <c r="A8719" i="2"/>
  <c r="A8718" i="2"/>
  <c r="A8717" i="2"/>
  <c r="A8716" i="2"/>
  <c r="A8715" i="2"/>
  <c r="A8714" i="2"/>
  <c r="A8713" i="2"/>
  <c r="A8712" i="2"/>
  <c r="A8711" i="2"/>
  <c r="A8710" i="2"/>
  <c r="A8709" i="2"/>
  <c r="A8708" i="2"/>
  <c r="A8707" i="2"/>
  <c r="A8706" i="2"/>
  <c r="A8705" i="2"/>
  <c r="A8704" i="2"/>
  <c r="A8703" i="2"/>
  <c r="A8702" i="2"/>
  <c r="A8701" i="2"/>
  <c r="A8700" i="2"/>
  <c r="A8699" i="2"/>
  <c r="A8698" i="2"/>
  <c r="A8697" i="2"/>
  <c r="A8696" i="2"/>
  <c r="A8695" i="2"/>
  <c r="A8694" i="2"/>
  <c r="A8693" i="2"/>
  <c r="A8692" i="2"/>
  <c r="A8691" i="2"/>
  <c r="A8690" i="2"/>
  <c r="A8689" i="2"/>
  <c r="A8688" i="2"/>
  <c r="A8687" i="2"/>
  <c r="A8686" i="2"/>
  <c r="A8685" i="2"/>
  <c r="A8684" i="2"/>
  <c r="A8683" i="2"/>
  <c r="A8682" i="2"/>
  <c r="A8681" i="2"/>
  <c r="A8680" i="2"/>
  <c r="A8679" i="2"/>
  <c r="A8678" i="2"/>
  <c r="A8677" i="2"/>
  <c r="A8676" i="2"/>
  <c r="A8675" i="2"/>
  <c r="A8674" i="2"/>
  <c r="A8673" i="2"/>
  <c r="A8672" i="2"/>
  <c r="A8671" i="2"/>
  <c r="A8670" i="2"/>
  <c r="A8669" i="2"/>
  <c r="A8668" i="2"/>
  <c r="A8667" i="2"/>
  <c r="A8666" i="2"/>
  <c r="A8665" i="2"/>
  <c r="A8664" i="2"/>
  <c r="A8663" i="2"/>
  <c r="A8662" i="2"/>
  <c r="A8661" i="2"/>
  <c r="A8660" i="2"/>
  <c r="A8659" i="2"/>
  <c r="A8658" i="2"/>
  <c r="A8657" i="2"/>
  <c r="A8656" i="2"/>
  <c r="A8655" i="2"/>
  <c r="A8654" i="2"/>
  <c r="A8653" i="2"/>
  <c r="A8652" i="2"/>
  <c r="A8651" i="2"/>
  <c r="A8650" i="2"/>
  <c r="A8649" i="2"/>
  <c r="A8648" i="2"/>
  <c r="A8647" i="2"/>
  <c r="A8646" i="2"/>
  <c r="A8645" i="2"/>
  <c r="A8644" i="2"/>
  <c r="A8643" i="2"/>
  <c r="A8642" i="2"/>
  <c r="A8641" i="2"/>
  <c r="A8640" i="2"/>
  <c r="A8639" i="2"/>
  <c r="A8638" i="2"/>
  <c r="A8637" i="2"/>
  <c r="A8636" i="2"/>
  <c r="A8635" i="2"/>
  <c r="A8634" i="2"/>
  <c r="A8633" i="2"/>
  <c r="A8632" i="2"/>
  <c r="A8631" i="2"/>
  <c r="A8630" i="2"/>
  <c r="A8629" i="2"/>
  <c r="A8628" i="2"/>
  <c r="A8627" i="2"/>
  <c r="A8626" i="2"/>
  <c r="A8625" i="2"/>
  <c r="A8624" i="2"/>
  <c r="A8623" i="2"/>
  <c r="A8622" i="2"/>
  <c r="A8621" i="2"/>
  <c r="A8620" i="2"/>
  <c r="A8619" i="2"/>
  <c r="A8618" i="2"/>
  <c r="A8617" i="2"/>
  <c r="A8616" i="2"/>
  <c r="A8615" i="2"/>
  <c r="A8614" i="2"/>
  <c r="A8613" i="2"/>
  <c r="A8612" i="2"/>
  <c r="A8611" i="2"/>
  <c r="A8610" i="2"/>
  <c r="A8609" i="2"/>
  <c r="A8608" i="2"/>
  <c r="A8607" i="2"/>
  <c r="A8606" i="2"/>
  <c r="A8605" i="2"/>
  <c r="A8604" i="2"/>
  <c r="A8603" i="2"/>
  <c r="A8602" i="2"/>
  <c r="A8601" i="2"/>
  <c r="A8600" i="2"/>
  <c r="A8599" i="2"/>
  <c r="A8598" i="2"/>
  <c r="A8597" i="2"/>
  <c r="A8596" i="2"/>
  <c r="A8595" i="2"/>
  <c r="A8594" i="2"/>
  <c r="A8593" i="2"/>
  <c r="A8592" i="2"/>
  <c r="A8591" i="2"/>
  <c r="A8590" i="2"/>
  <c r="A8589" i="2"/>
  <c r="A8588" i="2"/>
  <c r="A8587" i="2"/>
  <c r="A8586" i="2"/>
  <c r="A8585" i="2"/>
  <c r="A8584" i="2"/>
  <c r="A8583" i="2"/>
  <c r="A8582" i="2"/>
  <c r="A8581" i="2"/>
  <c r="A8580" i="2"/>
  <c r="A8579" i="2"/>
  <c r="A8578" i="2"/>
  <c r="A8577" i="2"/>
  <c r="A8576" i="2"/>
  <c r="A8575" i="2"/>
  <c r="A8574" i="2"/>
  <c r="A8573" i="2"/>
  <c r="A8572" i="2"/>
  <c r="A8571" i="2"/>
  <c r="A8570" i="2"/>
  <c r="A8569" i="2"/>
  <c r="A8568" i="2"/>
  <c r="A8567" i="2"/>
  <c r="A8566" i="2"/>
  <c r="A8565" i="2"/>
  <c r="A8564" i="2"/>
  <c r="A8563" i="2"/>
  <c r="A8562" i="2"/>
  <c r="A8561" i="2"/>
  <c r="A8560" i="2"/>
  <c r="A8559" i="2"/>
  <c r="A8558" i="2"/>
  <c r="A8557" i="2"/>
  <c r="A8556" i="2"/>
  <c r="A8555" i="2"/>
  <c r="A8554" i="2"/>
  <c r="A8553" i="2"/>
  <c r="A8552" i="2"/>
  <c r="A8551" i="2"/>
  <c r="A8550" i="2"/>
  <c r="A8549" i="2"/>
  <c r="A8548" i="2"/>
  <c r="A8547" i="2"/>
  <c r="A8546" i="2"/>
  <c r="A8545" i="2"/>
  <c r="A8544" i="2"/>
  <c r="A8543" i="2"/>
  <c r="A8542" i="2"/>
  <c r="A8541" i="2"/>
  <c r="A8540" i="2"/>
  <c r="A8539" i="2"/>
  <c r="A8538" i="2"/>
  <c r="A8537" i="2"/>
  <c r="A8536" i="2"/>
  <c r="A8535" i="2"/>
  <c r="A8534" i="2"/>
  <c r="A8533" i="2"/>
  <c r="A8532" i="2"/>
  <c r="A8531" i="2"/>
  <c r="A8530" i="2"/>
  <c r="A8529" i="2"/>
  <c r="A8528" i="2"/>
  <c r="A8527" i="2"/>
  <c r="A8526" i="2"/>
  <c r="A8525" i="2"/>
  <c r="A8524" i="2"/>
  <c r="A8523" i="2"/>
  <c r="A8522" i="2"/>
  <c r="A8521" i="2"/>
  <c r="A8520" i="2"/>
  <c r="A8519" i="2"/>
  <c r="A8518" i="2"/>
  <c r="A8517" i="2"/>
  <c r="A8516" i="2"/>
  <c r="A8515" i="2"/>
  <c r="A8514" i="2"/>
  <c r="A8513" i="2"/>
  <c r="A8512" i="2"/>
  <c r="A8511" i="2"/>
  <c r="A8510" i="2"/>
  <c r="A8509" i="2"/>
  <c r="A8508" i="2"/>
  <c r="A8507" i="2"/>
  <c r="A8506" i="2"/>
  <c r="A8505" i="2"/>
  <c r="A8504" i="2"/>
  <c r="A8503" i="2"/>
  <c r="A8502" i="2"/>
  <c r="A8501" i="2"/>
  <c r="A8500" i="2"/>
  <c r="A8499" i="2"/>
  <c r="A8498" i="2"/>
  <c r="A8497" i="2"/>
  <c r="A8496" i="2"/>
  <c r="A8495" i="2"/>
  <c r="A8494" i="2"/>
  <c r="A8493" i="2"/>
  <c r="A8492" i="2"/>
  <c r="A8491" i="2"/>
  <c r="A8490" i="2"/>
  <c r="A8489" i="2"/>
  <c r="A8488" i="2"/>
  <c r="A8487" i="2"/>
  <c r="A8486" i="2"/>
  <c r="A8485" i="2"/>
  <c r="A8484" i="2"/>
  <c r="A8483" i="2"/>
  <c r="A8482" i="2"/>
  <c r="A8481" i="2"/>
  <c r="A8480" i="2"/>
  <c r="A8479" i="2"/>
  <c r="A8478" i="2"/>
  <c r="A8477" i="2"/>
  <c r="A8476" i="2"/>
  <c r="A8475" i="2"/>
  <c r="A8474" i="2"/>
  <c r="A8473" i="2"/>
  <c r="A8472" i="2"/>
  <c r="A8471" i="2"/>
  <c r="A8470" i="2"/>
  <c r="A8469" i="2"/>
  <c r="A8468" i="2"/>
  <c r="A8467" i="2"/>
  <c r="A8466" i="2"/>
  <c r="A8465" i="2"/>
  <c r="A8464" i="2"/>
  <c r="A8463" i="2"/>
  <c r="A8462" i="2"/>
  <c r="A8461" i="2"/>
  <c r="A8460" i="2"/>
  <c r="A8459" i="2"/>
  <c r="A8458" i="2"/>
  <c r="A8457" i="2"/>
  <c r="A8456" i="2"/>
  <c r="A8455" i="2"/>
  <c r="A8454" i="2"/>
  <c r="A8453" i="2"/>
  <c r="A8452" i="2"/>
  <c r="A8451" i="2"/>
  <c r="A8450" i="2"/>
  <c r="A8449" i="2"/>
  <c r="A8448" i="2"/>
  <c r="A8447" i="2"/>
  <c r="A8446" i="2"/>
  <c r="A8445" i="2"/>
  <c r="A8444" i="2"/>
  <c r="A8443" i="2"/>
  <c r="A8442" i="2"/>
  <c r="A8441" i="2"/>
  <c r="A8440" i="2"/>
  <c r="A8439" i="2"/>
  <c r="A8438" i="2"/>
  <c r="A8437" i="2"/>
  <c r="A8436" i="2"/>
  <c r="A8435" i="2"/>
  <c r="A8434" i="2"/>
  <c r="A8433" i="2"/>
  <c r="A8432" i="2"/>
  <c r="A8431" i="2"/>
  <c r="A8430" i="2"/>
  <c r="A8429" i="2"/>
  <c r="A8428" i="2"/>
  <c r="A8427" i="2"/>
  <c r="A8426" i="2"/>
  <c r="A8425" i="2"/>
  <c r="A8424" i="2"/>
  <c r="A8423" i="2"/>
  <c r="A8422" i="2"/>
  <c r="A8421" i="2"/>
  <c r="A8420" i="2"/>
  <c r="A8419" i="2"/>
  <c r="A8418" i="2"/>
  <c r="A8417" i="2"/>
  <c r="A8416" i="2"/>
  <c r="A8415" i="2"/>
  <c r="A8414" i="2"/>
  <c r="A8413" i="2"/>
  <c r="A8412" i="2"/>
  <c r="A8411" i="2"/>
  <c r="A8410" i="2"/>
  <c r="A8409" i="2"/>
  <c r="A8408" i="2"/>
  <c r="A8407" i="2"/>
  <c r="A8406" i="2"/>
  <c r="A8405" i="2"/>
  <c r="A8404" i="2"/>
  <c r="A8403" i="2"/>
  <c r="A8402" i="2"/>
  <c r="A8401" i="2"/>
  <c r="A8400" i="2"/>
  <c r="A8399" i="2"/>
  <c r="A8398" i="2"/>
  <c r="A8397" i="2"/>
  <c r="A8396" i="2"/>
  <c r="A8395" i="2"/>
  <c r="A8394" i="2"/>
  <c r="A8393" i="2"/>
  <c r="A8392" i="2"/>
  <c r="A8391" i="2"/>
  <c r="A8390" i="2"/>
  <c r="A8389" i="2"/>
  <c r="A8388" i="2"/>
  <c r="A8387" i="2"/>
  <c r="A8386" i="2"/>
  <c r="A8385" i="2"/>
  <c r="A8384" i="2"/>
  <c r="A8383" i="2"/>
  <c r="A8382" i="2"/>
  <c r="A8381" i="2"/>
  <c r="A8380" i="2"/>
  <c r="A8379" i="2"/>
  <c r="A8378" i="2"/>
  <c r="A8377" i="2"/>
  <c r="A8376" i="2"/>
  <c r="A8375" i="2"/>
  <c r="A8374" i="2"/>
  <c r="A8373" i="2"/>
  <c r="A8372" i="2"/>
  <c r="A8371" i="2"/>
  <c r="A8370" i="2"/>
  <c r="A8369" i="2"/>
  <c r="A8368" i="2"/>
  <c r="A8367" i="2"/>
  <c r="A8366" i="2"/>
  <c r="A8365" i="2"/>
  <c r="A8364" i="2"/>
  <c r="A8363" i="2"/>
  <c r="A8362" i="2"/>
  <c r="A8361" i="2"/>
  <c r="A8360" i="2"/>
  <c r="A8359" i="2"/>
  <c r="A8358" i="2"/>
  <c r="A8357" i="2"/>
  <c r="A8356" i="2"/>
  <c r="A8355" i="2"/>
  <c r="A8354" i="2"/>
  <c r="A8353" i="2"/>
  <c r="A8352" i="2"/>
  <c r="A8351" i="2"/>
  <c r="A8350" i="2"/>
  <c r="A8349" i="2"/>
  <c r="A8348" i="2"/>
  <c r="A8347" i="2"/>
  <c r="A8346" i="2"/>
  <c r="A8345" i="2"/>
  <c r="A8344" i="2"/>
  <c r="A8343" i="2"/>
  <c r="A8342" i="2"/>
  <c r="A8341" i="2"/>
  <c r="A8340" i="2"/>
  <c r="A8339" i="2"/>
  <c r="A8338" i="2"/>
  <c r="A8337" i="2"/>
  <c r="A8336" i="2"/>
  <c r="A8335" i="2"/>
  <c r="A8334" i="2"/>
  <c r="A8333" i="2"/>
  <c r="A8332" i="2"/>
  <c r="A8331" i="2"/>
  <c r="A8330" i="2"/>
  <c r="A8329" i="2"/>
  <c r="A8328" i="2"/>
  <c r="A8327" i="2"/>
  <c r="A8326" i="2"/>
  <c r="A8325" i="2"/>
  <c r="A8324" i="2"/>
  <c r="A8323" i="2"/>
  <c r="A8322" i="2"/>
  <c r="A8321" i="2"/>
  <c r="A8320" i="2"/>
  <c r="A8319" i="2"/>
  <c r="A8318" i="2"/>
  <c r="A8317" i="2"/>
  <c r="A8316" i="2"/>
  <c r="A8315" i="2"/>
  <c r="A8314" i="2"/>
  <c r="A8313" i="2"/>
  <c r="A8312" i="2"/>
  <c r="A8311" i="2"/>
  <c r="A8310" i="2"/>
  <c r="A8309" i="2"/>
  <c r="A8308" i="2"/>
  <c r="A8307" i="2"/>
  <c r="A8306" i="2"/>
  <c r="A8305" i="2"/>
  <c r="A8304" i="2"/>
  <c r="A8303" i="2"/>
  <c r="A8302" i="2"/>
  <c r="A8301" i="2"/>
  <c r="A8300" i="2"/>
  <c r="A8299" i="2"/>
  <c r="A8298" i="2"/>
  <c r="A8297" i="2"/>
  <c r="A8296" i="2"/>
  <c r="A8295" i="2"/>
  <c r="A8294" i="2"/>
  <c r="A8293" i="2"/>
  <c r="A8292" i="2"/>
  <c r="A8291" i="2"/>
  <c r="A8290" i="2"/>
  <c r="A8289" i="2"/>
  <c r="A8288" i="2"/>
  <c r="A8287" i="2"/>
  <c r="A8286" i="2"/>
  <c r="A8285" i="2"/>
  <c r="A8284" i="2"/>
  <c r="A8283" i="2"/>
  <c r="A8282" i="2"/>
  <c r="A8281" i="2"/>
  <c r="A8280" i="2"/>
  <c r="A8279" i="2"/>
  <c r="A8278" i="2"/>
  <c r="A8277" i="2"/>
  <c r="A8276" i="2"/>
  <c r="A8275" i="2"/>
  <c r="A8274" i="2"/>
  <c r="A8273" i="2"/>
  <c r="A8272" i="2"/>
  <c r="A8271" i="2"/>
  <c r="A8270" i="2"/>
  <c r="A8269" i="2"/>
  <c r="A8268" i="2"/>
  <c r="A8267" i="2"/>
  <c r="A8266" i="2"/>
  <c r="A8265" i="2"/>
  <c r="A8264" i="2"/>
  <c r="A8263" i="2"/>
  <c r="A8262" i="2"/>
  <c r="A8261" i="2"/>
  <c r="A8260" i="2"/>
  <c r="A8259" i="2"/>
  <c r="A8258" i="2"/>
  <c r="A8257" i="2"/>
  <c r="A8256" i="2"/>
  <c r="A8255" i="2"/>
  <c r="A8254" i="2"/>
  <c r="A8253" i="2"/>
  <c r="A8252" i="2"/>
  <c r="A8251" i="2"/>
  <c r="A8250" i="2"/>
  <c r="A8249" i="2"/>
  <c r="A8248" i="2"/>
  <c r="A8247" i="2"/>
  <c r="A8246" i="2"/>
  <c r="A8245" i="2"/>
  <c r="A8244" i="2"/>
  <c r="A8243" i="2"/>
  <c r="A8242" i="2"/>
  <c r="A8241" i="2"/>
  <c r="A8240" i="2"/>
  <c r="A8239" i="2"/>
  <c r="A8238" i="2"/>
  <c r="A8237" i="2"/>
  <c r="A8236" i="2"/>
  <c r="A8235" i="2"/>
  <c r="A8234" i="2"/>
  <c r="A8233" i="2"/>
  <c r="A8232" i="2"/>
  <c r="A8231" i="2"/>
  <c r="A8230" i="2"/>
  <c r="A8229" i="2"/>
  <c r="A8228" i="2"/>
  <c r="A8227" i="2"/>
  <c r="A8226" i="2"/>
  <c r="A8225" i="2"/>
  <c r="A8224" i="2"/>
  <c r="A8223" i="2"/>
  <c r="A8222" i="2"/>
  <c r="A8221" i="2"/>
  <c r="A8220" i="2"/>
  <c r="A8219" i="2"/>
  <c r="A8218" i="2"/>
  <c r="A8217" i="2"/>
  <c r="A8216" i="2"/>
  <c r="A8215" i="2"/>
  <c r="A8214" i="2"/>
  <c r="A8213" i="2"/>
  <c r="A8212" i="2"/>
  <c r="A8211" i="2"/>
  <c r="A8210" i="2"/>
  <c r="A8209" i="2"/>
  <c r="A8208" i="2"/>
  <c r="A8207" i="2"/>
  <c r="A8206" i="2"/>
  <c r="A8205" i="2"/>
  <c r="A8204" i="2"/>
  <c r="A8203" i="2"/>
  <c r="A8202" i="2"/>
  <c r="A8201" i="2"/>
  <c r="A8200" i="2"/>
  <c r="A8199" i="2"/>
  <c r="A8198" i="2"/>
  <c r="A8197" i="2"/>
  <c r="A8196" i="2"/>
  <c r="A8195" i="2"/>
  <c r="A8194" i="2"/>
  <c r="A8193" i="2"/>
  <c r="A8192" i="2"/>
  <c r="A8191" i="2"/>
  <c r="A8190" i="2"/>
  <c r="A8189" i="2"/>
  <c r="A8188" i="2"/>
  <c r="A8187" i="2"/>
  <c r="A8186" i="2"/>
  <c r="A8185" i="2"/>
  <c r="A8184" i="2"/>
  <c r="A8183" i="2"/>
  <c r="A8182" i="2"/>
  <c r="A8181" i="2"/>
  <c r="A8180" i="2"/>
  <c r="A8179" i="2"/>
  <c r="A8178" i="2"/>
  <c r="A8177" i="2"/>
  <c r="A8176" i="2"/>
  <c r="A8175" i="2"/>
  <c r="A8174" i="2"/>
  <c r="A8173" i="2"/>
  <c r="A8172" i="2"/>
  <c r="A8171" i="2"/>
  <c r="A8170" i="2"/>
  <c r="A8169" i="2"/>
  <c r="A8168" i="2"/>
  <c r="A8167" i="2"/>
  <c r="A8166" i="2"/>
  <c r="A8165" i="2"/>
  <c r="A8164" i="2"/>
  <c r="A8163" i="2"/>
  <c r="A8162" i="2"/>
  <c r="A8161" i="2"/>
  <c r="A8160" i="2"/>
  <c r="A8159" i="2"/>
  <c r="A8158" i="2"/>
  <c r="A8157" i="2"/>
  <c r="A8156" i="2"/>
  <c r="A8155" i="2"/>
  <c r="A8154" i="2"/>
  <c r="A8153" i="2"/>
  <c r="A8152" i="2"/>
  <c r="A8151" i="2"/>
  <c r="A8150" i="2"/>
  <c r="A8149" i="2"/>
  <c r="A8148" i="2"/>
  <c r="A8147" i="2"/>
  <c r="A8146" i="2"/>
  <c r="A8145" i="2"/>
  <c r="A8144" i="2"/>
  <c r="A8143" i="2"/>
  <c r="A8142" i="2"/>
  <c r="A8141" i="2"/>
  <c r="A8140" i="2"/>
  <c r="A8139" i="2"/>
  <c r="A8138" i="2"/>
  <c r="A8137" i="2"/>
  <c r="A8136" i="2"/>
  <c r="A8135" i="2"/>
  <c r="A8134" i="2"/>
  <c r="A8133" i="2"/>
  <c r="A8132" i="2"/>
  <c r="A8131" i="2"/>
  <c r="A8130" i="2"/>
  <c r="A8129" i="2"/>
  <c r="A8128" i="2"/>
  <c r="A8127" i="2"/>
  <c r="A8126" i="2"/>
  <c r="A8125" i="2"/>
  <c r="A8124" i="2"/>
  <c r="A8123" i="2"/>
  <c r="A8122" i="2"/>
  <c r="A8121" i="2"/>
  <c r="A8120" i="2"/>
  <c r="A8119" i="2"/>
  <c r="A8118" i="2"/>
  <c r="A8117" i="2"/>
  <c r="A8116" i="2"/>
  <c r="A8115" i="2"/>
  <c r="A8114" i="2"/>
  <c r="A8113" i="2"/>
  <c r="A8112" i="2"/>
  <c r="A8111" i="2"/>
  <c r="A8110" i="2"/>
  <c r="A8109" i="2"/>
  <c r="A8108" i="2"/>
  <c r="A8107" i="2"/>
  <c r="A8106" i="2"/>
  <c r="A8105" i="2"/>
  <c r="A8104" i="2"/>
  <c r="A8103" i="2"/>
  <c r="A8102" i="2"/>
  <c r="A8101" i="2"/>
  <c r="A8100" i="2"/>
  <c r="A8099" i="2"/>
  <c r="A8098" i="2"/>
  <c r="A8097" i="2"/>
  <c r="A8096" i="2"/>
  <c r="A8095" i="2"/>
  <c r="A8094" i="2"/>
  <c r="A8093" i="2"/>
  <c r="A8092" i="2"/>
  <c r="A8091" i="2"/>
  <c r="A8090" i="2"/>
  <c r="A8089" i="2"/>
  <c r="A8088" i="2"/>
  <c r="A8087" i="2"/>
  <c r="A8086" i="2"/>
  <c r="A8085" i="2"/>
  <c r="A8084" i="2"/>
  <c r="A8083" i="2"/>
  <c r="A8082" i="2"/>
  <c r="A8081" i="2"/>
  <c r="A8080" i="2"/>
  <c r="A8079" i="2"/>
  <c r="A8078" i="2"/>
  <c r="A8077" i="2"/>
  <c r="A8076" i="2"/>
  <c r="A8075" i="2"/>
  <c r="A8074" i="2"/>
  <c r="A8073" i="2"/>
  <c r="A8072" i="2"/>
  <c r="A8071" i="2"/>
  <c r="A8070" i="2"/>
  <c r="A8069" i="2"/>
  <c r="A8068" i="2"/>
  <c r="A8067" i="2"/>
  <c r="A8066" i="2"/>
  <c r="A8065" i="2"/>
  <c r="A8064" i="2"/>
  <c r="A8063" i="2"/>
  <c r="A8062" i="2"/>
  <c r="A8061" i="2"/>
  <c r="A8060" i="2"/>
  <c r="A8059" i="2"/>
  <c r="A8058" i="2"/>
  <c r="A8057" i="2"/>
  <c r="A8056" i="2"/>
  <c r="A8055" i="2"/>
  <c r="A8054" i="2"/>
  <c r="A8053" i="2"/>
  <c r="A8052" i="2"/>
  <c r="A8051" i="2"/>
  <c r="A8050" i="2"/>
  <c r="A8049" i="2"/>
  <c r="A8048" i="2"/>
  <c r="A8047" i="2"/>
  <c r="A8046" i="2"/>
  <c r="A8045" i="2"/>
  <c r="A8044" i="2"/>
  <c r="A8043" i="2"/>
  <c r="A8042" i="2"/>
  <c r="A8041" i="2"/>
  <c r="A8040" i="2"/>
  <c r="A8039" i="2"/>
  <c r="A8038" i="2"/>
  <c r="A8037" i="2"/>
  <c r="A8036" i="2"/>
  <c r="A8035" i="2"/>
  <c r="A8034" i="2"/>
  <c r="A8033" i="2"/>
  <c r="A8032" i="2"/>
  <c r="A8031" i="2"/>
  <c r="A8030" i="2"/>
  <c r="A8029" i="2"/>
  <c r="A8028" i="2"/>
  <c r="A8027" i="2"/>
  <c r="A8026" i="2"/>
  <c r="A8025" i="2"/>
  <c r="A8024" i="2"/>
  <c r="A8023" i="2"/>
  <c r="A8022" i="2"/>
  <c r="A8021" i="2"/>
  <c r="A8020" i="2"/>
  <c r="A8019" i="2"/>
  <c r="A8018" i="2"/>
  <c r="A8017" i="2"/>
  <c r="A8016" i="2"/>
  <c r="A8015" i="2"/>
  <c r="A8014" i="2"/>
  <c r="A8013" i="2"/>
  <c r="A8012" i="2"/>
  <c r="A8011" i="2"/>
  <c r="A8010" i="2"/>
  <c r="A8009" i="2"/>
  <c r="A8008" i="2"/>
  <c r="A8007" i="2"/>
  <c r="A8006" i="2"/>
  <c r="A8005" i="2"/>
  <c r="A8004" i="2"/>
  <c r="A8003" i="2"/>
  <c r="A8002" i="2"/>
  <c r="A8001" i="2"/>
  <c r="A8000" i="2"/>
  <c r="A7999" i="2"/>
  <c r="A7998" i="2"/>
  <c r="A7997" i="2"/>
  <c r="A7996" i="2"/>
  <c r="A7995" i="2"/>
  <c r="A7994" i="2"/>
  <c r="A7993" i="2"/>
  <c r="A7992" i="2"/>
  <c r="A7991" i="2"/>
  <c r="A7990" i="2"/>
  <c r="A7989" i="2"/>
  <c r="A7988" i="2"/>
  <c r="A7987" i="2"/>
  <c r="A7986" i="2"/>
  <c r="A7985" i="2"/>
  <c r="A7984" i="2"/>
  <c r="A7983" i="2"/>
  <c r="A7982" i="2"/>
  <c r="A7981" i="2"/>
  <c r="A7980" i="2"/>
  <c r="A7979" i="2"/>
  <c r="A7978" i="2"/>
  <c r="A7977" i="2"/>
  <c r="A7976" i="2"/>
  <c r="A7975" i="2"/>
  <c r="A7974" i="2"/>
  <c r="A7973" i="2"/>
  <c r="A7972" i="2"/>
  <c r="A7971" i="2"/>
  <c r="A7970" i="2"/>
  <c r="A7969" i="2"/>
  <c r="A7968" i="2"/>
  <c r="A7967" i="2"/>
  <c r="A7966" i="2"/>
  <c r="A7965" i="2"/>
  <c r="A7964" i="2"/>
  <c r="A7963" i="2"/>
  <c r="A7962" i="2"/>
  <c r="A7961" i="2"/>
  <c r="A7960" i="2"/>
  <c r="A7959" i="2"/>
  <c r="A7958" i="2"/>
  <c r="A7957" i="2"/>
  <c r="A7956" i="2"/>
  <c r="A7955" i="2"/>
  <c r="A7954" i="2"/>
  <c r="A7953" i="2"/>
  <c r="A7952" i="2"/>
  <c r="A7951" i="2"/>
  <c r="A7950" i="2"/>
  <c r="A7949" i="2"/>
  <c r="A7948" i="2"/>
  <c r="A7947" i="2"/>
  <c r="A7946" i="2"/>
  <c r="A7945" i="2"/>
  <c r="A7944" i="2"/>
  <c r="A7943" i="2"/>
  <c r="A7942" i="2"/>
  <c r="A7941" i="2"/>
  <c r="A7940" i="2"/>
  <c r="A7939" i="2"/>
  <c r="A7938" i="2"/>
  <c r="A7937" i="2"/>
  <c r="A7936" i="2"/>
  <c r="A7935" i="2"/>
  <c r="A7934" i="2"/>
  <c r="A7933" i="2"/>
  <c r="A7932" i="2"/>
  <c r="A7931" i="2"/>
  <c r="A7930" i="2"/>
  <c r="A7929" i="2"/>
  <c r="A7928" i="2"/>
  <c r="A7927" i="2"/>
  <c r="A7926" i="2"/>
  <c r="A7925" i="2"/>
  <c r="A7924" i="2"/>
  <c r="A7923" i="2"/>
  <c r="A7922" i="2"/>
  <c r="A7921" i="2"/>
  <c r="A7920" i="2"/>
  <c r="A7919" i="2"/>
  <c r="A7918" i="2"/>
  <c r="A7917" i="2"/>
  <c r="A7916" i="2"/>
  <c r="A7915" i="2"/>
  <c r="A7914" i="2"/>
  <c r="A7913" i="2"/>
  <c r="A7912" i="2"/>
  <c r="A7911" i="2"/>
  <c r="A7910" i="2"/>
  <c r="A7909" i="2"/>
  <c r="A7908" i="2"/>
  <c r="A7907" i="2"/>
  <c r="A7906" i="2"/>
  <c r="A7905" i="2"/>
  <c r="A7904" i="2"/>
  <c r="A7903" i="2"/>
  <c r="A7902" i="2"/>
  <c r="A7901" i="2"/>
  <c r="A7900" i="2"/>
  <c r="A7899" i="2"/>
  <c r="A7898" i="2"/>
  <c r="A7897" i="2"/>
  <c r="A7896" i="2"/>
  <c r="A7895" i="2"/>
  <c r="A7894" i="2"/>
  <c r="A7893" i="2"/>
  <c r="A7892" i="2"/>
  <c r="A7891" i="2"/>
  <c r="A7890" i="2"/>
  <c r="A7889" i="2"/>
  <c r="A7888" i="2"/>
  <c r="A7887" i="2"/>
  <c r="A7886" i="2"/>
  <c r="A7885" i="2"/>
  <c r="A7884" i="2"/>
  <c r="A7883" i="2"/>
  <c r="A7882" i="2"/>
  <c r="A7881" i="2"/>
  <c r="A7880" i="2"/>
  <c r="A7879" i="2"/>
  <c r="A7878" i="2"/>
  <c r="A7877" i="2"/>
  <c r="A7876" i="2"/>
  <c r="A7875" i="2"/>
  <c r="A7874" i="2"/>
  <c r="A7873" i="2"/>
  <c r="A7872" i="2"/>
  <c r="A7871" i="2"/>
  <c r="A7870" i="2"/>
  <c r="A7869" i="2"/>
  <c r="A7868" i="2"/>
  <c r="A7867" i="2"/>
  <c r="A7866" i="2"/>
  <c r="A7865" i="2"/>
  <c r="A7864" i="2"/>
  <c r="A7863" i="2"/>
  <c r="A7862" i="2"/>
  <c r="A7861" i="2"/>
  <c r="A7860" i="2"/>
  <c r="A7859" i="2"/>
  <c r="A7858" i="2"/>
  <c r="A7857" i="2"/>
  <c r="A7856" i="2"/>
  <c r="A7855" i="2"/>
  <c r="A7854" i="2"/>
  <c r="A7853" i="2"/>
  <c r="A7852" i="2"/>
  <c r="A7851" i="2"/>
  <c r="A7850" i="2"/>
  <c r="A7849" i="2"/>
  <c r="A7848" i="2"/>
  <c r="A7847" i="2"/>
  <c r="A7846" i="2"/>
  <c r="A7845" i="2"/>
  <c r="A7844" i="2"/>
  <c r="A7843" i="2"/>
  <c r="A7842" i="2"/>
  <c r="A7841" i="2"/>
  <c r="A7840" i="2"/>
  <c r="A7839" i="2"/>
  <c r="A7838" i="2"/>
  <c r="A7837" i="2"/>
  <c r="A7836" i="2"/>
  <c r="A7835" i="2"/>
  <c r="A7834" i="2"/>
  <c r="A7833" i="2"/>
  <c r="A7832" i="2"/>
  <c r="A7831" i="2"/>
  <c r="A7830" i="2"/>
  <c r="A7829" i="2"/>
  <c r="A7828" i="2"/>
  <c r="A7827" i="2"/>
  <c r="A7826" i="2"/>
  <c r="A7825" i="2"/>
  <c r="A7824" i="2"/>
  <c r="A7823" i="2"/>
  <c r="A7822" i="2"/>
  <c r="A7821" i="2"/>
  <c r="A7820" i="2"/>
  <c r="A7819" i="2"/>
  <c r="A7818" i="2"/>
  <c r="A7817" i="2"/>
  <c r="A7816" i="2"/>
  <c r="A7815" i="2"/>
  <c r="A7814" i="2"/>
  <c r="A7813" i="2"/>
  <c r="A7812" i="2"/>
  <c r="A7811" i="2"/>
  <c r="A7810" i="2"/>
  <c r="A7809" i="2"/>
  <c r="A7808" i="2"/>
  <c r="A7807" i="2"/>
  <c r="A7806" i="2"/>
  <c r="A7805" i="2"/>
  <c r="A7804" i="2"/>
  <c r="A7803" i="2"/>
  <c r="A7802" i="2"/>
  <c r="A7801" i="2"/>
  <c r="A7800" i="2"/>
  <c r="A7799" i="2"/>
  <c r="A7798" i="2"/>
  <c r="A7797" i="2"/>
  <c r="A7796" i="2"/>
  <c r="A7795" i="2"/>
  <c r="A7794" i="2"/>
  <c r="A7793" i="2"/>
  <c r="A7792" i="2"/>
  <c r="A7791" i="2"/>
  <c r="A7790" i="2"/>
  <c r="A7789" i="2"/>
  <c r="A7788" i="2"/>
  <c r="A7787" i="2"/>
  <c r="A7786" i="2"/>
  <c r="A7785" i="2"/>
  <c r="A7784" i="2"/>
  <c r="A7783" i="2"/>
  <c r="A7782" i="2"/>
  <c r="A7781" i="2"/>
  <c r="A7780" i="2"/>
  <c r="A7779" i="2"/>
  <c r="A7778" i="2"/>
  <c r="A7777" i="2"/>
  <c r="A7776" i="2"/>
  <c r="A7775" i="2"/>
  <c r="A7774" i="2"/>
  <c r="A7773" i="2"/>
  <c r="A7772" i="2"/>
  <c r="A7771" i="2"/>
  <c r="A7770" i="2"/>
  <c r="A7769" i="2"/>
  <c r="A7768" i="2"/>
  <c r="A7767" i="2"/>
  <c r="A7766" i="2"/>
  <c r="A7765" i="2"/>
  <c r="A7764" i="2"/>
  <c r="A7763" i="2"/>
  <c r="A7762" i="2"/>
  <c r="A7761" i="2"/>
  <c r="A7760" i="2"/>
  <c r="A7759" i="2"/>
  <c r="A7758" i="2"/>
  <c r="A7757" i="2"/>
  <c r="A7756" i="2"/>
  <c r="A7755" i="2"/>
  <c r="A7754" i="2"/>
  <c r="A7753" i="2"/>
  <c r="A7752" i="2"/>
  <c r="A7751" i="2"/>
  <c r="A7750" i="2"/>
  <c r="A7749" i="2"/>
  <c r="A7748" i="2"/>
  <c r="A7747" i="2"/>
  <c r="A7746" i="2"/>
  <c r="A7745" i="2"/>
  <c r="A7744" i="2"/>
  <c r="A7743" i="2"/>
  <c r="A7742" i="2"/>
  <c r="A7741" i="2"/>
  <c r="A7740" i="2"/>
  <c r="A7739" i="2"/>
  <c r="A7738" i="2"/>
  <c r="A7737" i="2"/>
  <c r="A7736" i="2"/>
  <c r="A7735" i="2"/>
  <c r="A7734" i="2"/>
  <c r="A7733" i="2"/>
  <c r="A7732" i="2"/>
  <c r="A7731" i="2"/>
  <c r="A7730" i="2"/>
  <c r="A7729" i="2"/>
  <c r="A7728" i="2"/>
  <c r="A7727" i="2"/>
  <c r="A7726" i="2"/>
  <c r="A7725" i="2"/>
  <c r="A7724" i="2"/>
  <c r="A7723" i="2"/>
  <c r="A7722" i="2"/>
  <c r="A7721" i="2"/>
  <c r="A7720" i="2"/>
  <c r="A7719" i="2"/>
  <c r="A7718" i="2"/>
  <c r="A7717" i="2"/>
  <c r="A7716" i="2"/>
  <c r="A7715" i="2"/>
  <c r="A7714" i="2"/>
  <c r="A7713" i="2"/>
  <c r="A7712" i="2"/>
  <c r="A7711" i="2"/>
  <c r="A7710" i="2"/>
  <c r="A7709" i="2"/>
  <c r="A7708" i="2"/>
  <c r="A7707" i="2"/>
  <c r="A7706" i="2"/>
  <c r="A7705" i="2"/>
  <c r="A7704" i="2"/>
  <c r="A7703" i="2"/>
  <c r="A7702" i="2"/>
  <c r="A7701" i="2"/>
  <c r="A7700" i="2"/>
  <c r="A7699" i="2"/>
  <c r="A7698" i="2"/>
  <c r="A7697" i="2"/>
  <c r="A7696" i="2"/>
  <c r="A7695" i="2"/>
  <c r="A7694" i="2"/>
  <c r="A7693" i="2"/>
  <c r="A7692" i="2"/>
  <c r="A7691" i="2"/>
  <c r="A7690" i="2"/>
  <c r="A7689" i="2"/>
  <c r="A7688" i="2"/>
  <c r="A7687" i="2"/>
  <c r="A7686" i="2"/>
  <c r="A7685" i="2"/>
  <c r="A7684" i="2"/>
  <c r="A7683" i="2"/>
  <c r="A7682" i="2"/>
  <c r="A7681" i="2"/>
  <c r="A7680" i="2"/>
  <c r="A7679" i="2"/>
  <c r="A7678" i="2"/>
  <c r="A7677" i="2"/>
  <c r="A7676" i="2"/>
  <c r="A7675" i="2"/>
  <c r="A7674" i="2"/>
  <c r="A7673" i="2"/>
  <c r="A7672" i="2"/>
  <c r="A7671" i="2"/>
  <c r="A7670" i="2"/>
  <c r="A7669" i="2"/>
  <c r="A7668" i="2"/>
  <c r="A7667" i="2"/>
  <c r="A7666" i="2"/>
  <c r="A7665" i="2"/>
  <c r="A7664" i="2"/>
  <c r="A7663" i="2"/>
  <c r="A7662" i="2"/>
  <c r="A7661" i="2"/>
  <c r="A7660" i="2"/>
  <c r="A7659" i="2"/>
  <c r="A7658" i="2"/>
  <c r="A7657" i="2"/>
  <c r="A7656" i="2"/>
  <c r="A7655" i="2"/>
  <c r="A7654" i="2"/>
  <c r="A7653" i="2"/>
  <c r="A7652" i="2"/>
  <c r="A7651" i="2"/>
  <c r="A7650" i="2"/>
  <c r="A7649" i="2"/>
  <c r="A7648" i="2"/>
  <c r="A7647" i="2"/>
  <c r="A7646" i="2"/>
  <c r="A7645" i="2"/>
  <c r="A7644" i="2"/>
  <c r="A7643" i="2"/>
  <c r="A7642" i="2"/>
  <c r="A7641" i="2"/>
  <c r="A7640" i="2"/>
  <c r="A7639" i="2"/>
  <c r="A7638" i="2"/>
  <c r="A7637" i="2"/>
  <c r="A7636" i="2"/>
  <c r="A7635" i="2"/>
  <c r="A7634" i="2"/>
  <c r="A7633" i="2"/>
  <c r="A7632" i="2"/>
  <c r="A7631" i="2"/>
  <c r="A7630" i="2"/>
  <c r="A7629" i="2"/>
  <c r="A7628" i="2"/>
  <c r="A7627" i="2"/>
  <c r="A7626" i="2"/>
  <c r="A7625" i="2"/>
  <c r="A7624" i="2"/>
  <c r="A7623" i="2"/>
  <c r="A7622" i="2"/>
  <c r="A7621" i="2"/>
  <c r="A7620" i="2"/>
  <c r="A7619" i="2"/>
  <c r="A7618" i="2"/>
  <c r="A7617" i="2"/>
  <c r="A7616" i="2"/>
  <c r="A7615" i="2"/>
  <c r="A7614" i="2"/>
  <c r="A7613" i="2"/>
  <c r="A7612" i="2"/>
  <c r="A7611" i="2"/>
  <c r="A7610" i="2"/>
  <c r="A7609" i="2"/>
  <c r="A7608" i="2"/>
  <c r="A7607" i="2"/>
  <c r="A7606" i="2"/>
  <c r="A7605" i="2"/>
  <c r="A7604" i="2"/>
  <c r="A7603" i="2"/>
  <c r="A7602" i="2"/>
  <c r="A7601" i="2"/>
  <c r="A7600" i="2"/>
  <c r="A7599" i="2"/>
  <c r="A7598" i="2"/>
  <c r="A7597" i="2"/>
  <c r="A7596" i="2"/>
  <c r="A7595" i="2"/>
  <c r="A7594" i="2"/>
  <c r="A7593" i="2"/>
  <c r="A7592" i="2"/>
  <c r="A7591" i="2"/>
  <c r="A7590" i="2"/>
  <c r="A7589" i="2"/>
  <c r="A7588" i="2"/>
  <c r="A7587" i="2"/>
  <c r="A7586" i="2"/>
  <c r="A7585" i="2"/>
  <c r="A7584" i="2"/>
  <c r="A7583" i="2"/>
  <c r="A7582" i="2"/>
  <c r="A7581" i="2"/>
  <c r="A7580" i="2"/>
  <c r="A7579" i="2"/>
  <c r="A7578" i="2"/>
  <c r="A7577" i="2"/>
  <c r="A7576" i="2"/>
  <c r="A7575" i="2"/>
  <c r="A7574" i="2"/>
  <c r="A7573" i="2"/>
  <c r="A7572" i="2"/>
  <c r="A7571" i="2"/>
  <c r="A7570" i="2"/>
  <c r="A7569" i="2"/>
  <c r="A7568" i="2"/>
  <c r="A7567" i="2"/>
  <c r="A7566" i="2"/>
  <c r="A7565" i="2"/>
  <c r="A7564" i="2"/>
  <c r="A7563" i="2"/>
  <c r="A7562" i="2"/>
  <c r="A7561" i="2"/>
  <c r="A7560" i="2"/>
  <c r="A7559" i="2"/>
  <c r="A7558" i="2"/>
  <c r="A7557" i="2"/>
  <c r="A7556" i="2"/>
  <c r="A7555" i="2"/>
  <c r="A7554" i="2"/>
  <c r="A7553" i="2"/>
  <c r="A7552" i="2"/>
  <c r="A7551" i="2"/>
  <c r="A7550" i="2"/>
  <c r="A7549" i="2"/>
  <c r="A7548" i="2"/>
  <c r="A7547" i="2"/>
  <c r="A7546" i="2"/>
  <c r="A7545" i="2"/>
  <c r="A7544" i="2"/>
  <c r="A7543" i="2"/>
  <c r="A7542" i="2"/>
  <c r="A7541" i="2"/>
  <c r="A7540" i="2"/>
  <c r="A7539" i="2"/>
  <c r="A7538" i="2"/>
  <c r="A7537" i="2"/>
  <c r="A7536" i="2"/>
  <c r="A7535" i="2"/>
  <c r="A7534" i="2"/>
  <c r="A7533" i="2"/>
  <c r="A7532" i="2"/>
  <c r="A7531" i="2"/>
  <c r="A7530" i="2"/>
  <c r="A7529" i="2"/>
  <c r="A7528" i="2"/>
  <c r="A7527" i="2"/>
  <c r="A7526" i="2"/>
  <c r="A7525" i="2"/>
  <c r="A7524" i="2"/>
  <c r="A7523" i="2"/>
  <c r="A7522" i="2"/>
  <c r="A7521" i="2"/>
  <c r="A7520" i="2"/>
  <c r="A7519" i="2"/>
  <c r="A7518" i="2"/>
  <c r="A7517" i="2"/>
  <c r="A7516" i="2"/>
  <c r="A7515" i="2"/>
  <c r="A7514" i="2"/>
  <c r="A7513" i="2"/>
  <c r="A7512" i="2"/>
  <c r="A7511" i="2"/>
  <c r="A7510" i="2"/>
  <c r="A7509" i="2"/>
  <c r="A7508" i="2"/>
  <c r="A7507" i="2"/>
  <c r="A7506" i="2"/>
  <c r="A7505" i="2"/>
  <c r="A7504" i="2"/>
  <c r="A7503" i="2"/>
  <c r="A7502" i="2"/>
  <c r="A7501" i="2"/>
  <c r="A7500" i="2"/>
  <c r="A7499" i="2"/>
  <c r="A7498" i="2"/>
  <c r="A7497" i="2"/>
  <c r="A7496" i="2"/>
  <c r="A7495" i="2"/>
  <c r="A7494" i="2"/>
  <c r="A7493" i="2"/>
  <c r="A7492" i="2"/>
  <c r="A7491" i="2"/>
  <c r="A7490" i="2"/>
  <c r="A7489" i="2"/>
  <c r="A7488" i="2"/>
  <c r="A7487" i="2"/>
  <c r="A7486" i="2"/>
  <c r="A7485" i="2"/>
  <c r="A7484" i="2"/>
  <c r="A7483" i="2"/>
  <c r="A7482" i="2"/>
  <c r="A7481" i="2"/>
  <c r="A7480" i="2"/>
  <c r="A7479" i="2"/>
  <c r="A7478" i="2"/>
  <c r="A7477" i="2"/>
  <c r="A7476" i="2"/>
  <c r="A7475" i="2"/>
  <c r="A7474" i="2"/>
  <c r="A7473" i="2"/>
  <c r="A7472" i="2"/>
  <c r="A7471" i="2"/>
  <c r="A7470" i="2"/>
  <c r="A7469" i="2"/>
  <c r="A7468" i="2"/>
  <c r="A7467" i="2"/>
  <c r="A7466" i="2"/>
  <c r="A7465" i="2"/>
  <c r="A7464" i="2"/>
  <c r="A7463" i="2"/>
  <c r="A7462" i="2"/>
  <c r="A7461" i="2"/>
  <c r="A7460" i="2"/>
  <c r="A7459" i="2"/>
  <c r="A7458" i="2"/>
  <c r="A7457" i="2"/>
  <c r="A7456" i="2"/>
  <c r="A7455" i="2"/>
  <c r="A7454" i="2"/>
  <c r="A7453" i="2"/>
  <c r="A7452" i="2"/>
  <c r="A7451" i="2"/>
  <c r="A7450" i="2"/>
  <c r="A7449" i="2"/>
  <c r="A7448" i="2"/>
  <c r="A7447" i="2"/>
  <c r="A7446" i="2"/>
  <c r="A7445" i="2"/>
  <c r="A7444" i="2"/>
  <c r="A7443" i="2"/>
  <c r="A7442" i="2"/>
  <c r="A7441" i="2"/>
  <c r="A7440" i="2"/>
  <c r="A7439" i="2"/>
  <c r="A7438" i="2"/>
  <c r="A7437" i="2"/>
  <c r="A7436" i="2"/>
  <c r="A7435" i="2"/>
  <c r="A7434" i="2"/>
  <c r="A7433" i="2"/>
  <c r="A7432" i="2"/>
  <c r="A7431" i="2"/>
  <c r="A7430" i="2"/>
  <c r="A7429" i="2"/>
  <c r="A7428" i="2"/>
  <c r="A7427" i="2"/>
  <c r="A7426" i="2"/>
  <c r="A7425" i="2"/>
  <c r="A7424" i="2"/>
  <c r="A7423" i="2"/>
  <c r="A7422" i="2"/>
  <c r="A7421" i="2"/>
  <c r="A7420" i="2"/>
  <c r="A7419" i="2"/>
  <c r="A7418" i="2"/>
  <c r="A7417" i="2"/>
  <c r="A7416" i="2"/>
  <c r="A7415" i="2"/>
  <c r="A7414" i="2"/>
  <c r="A7413" i="2"/>
  <c r="A7412" i="2"/>
  <c r="A7411" i="2"/>
  <c r="A7410" i="2"/>
  <c r="A7409" i="2"/>
  <c r="A7408" i="2"/>
  <c r="A7407" i="2"/>
  <c r="A7406" i="2"/>
  <c r="A7405" i="2"/>
  <c r="A7404" i="2"/>
  <c r="A7403" i="2"/>
  <c r="A7402" i="2"/>
  <c r="A7401" i="2"/>
  <c r="A7400" i="2"/>
  <c r="A7399" i="2"/>
  <c r="A7398" i="2"/>
  <c r="A7397" i="2"/>
  <c r="A7396" i="2"/>
  <c r="A7395" i="2"/>
  <c r="A7394" i="2"/>
  <c r="A7393" i="2"/>
  <c r="A7392" i="2"/>
  <c r="A7391" i="2"/>
  <c r="A7390" i="2"/>
  <c r="A7389" i="2"/>
  <c r="A7388" i="2"/>
  <c r="A7387" i="2"/>
  <c r="A7386" i="2"/>
  <c r="A7385" i="2"/>
  <c r="A7384" i="2"/>
  <c r="A7383" i="2"/>
  <c r="A7382" i="2"/>
  <c r="A7381" i="2"/>
  <c r="A7380" i="2"/>
  <c r="A7379" i="2"/>
  <c r="A7378" i="2"/>
  <c r="A7377" i="2"/>
  <c r="A7376" i="2"/>
  <c r="A7375" i="2"/>
  <c r="A7374" i="2"/>
  <c r="A7373" i="2"/>
  <c r="A7372" i="2"/>
  <c r="A7371" i="2"/>
  <c r="A7370" i="2"/>
  <c r="A7369" i="2"/>
  <c r="A7368" i="2"/>
  <c r="A7367" i="2"/>
  <c r="A7366" i="2"/>
  <c r="A7365" i="2"/>
  <c r="A7364" i="2"/>
  <c r="A7363" i="2"/>
  <c r="A7362" i="2"/>
  <c r="A7361" i="2"/>
  <c r="A7360" i="2"/>
  <c r="A7359" i="2"/>
  <c r="A7358" i="2"/>
  <c r="A7357" i="2"/>
  <c r="A7356" i="2"/>
  <c r="A7355" i="2"/>
  <c r="A7354" i="2"/>
  <c r="A7353" i="2"/>
  <c r="A7352" i="2"/>
  <c r="A7351" i="2"/>
  <c r="A7350" i="2"/>
  <c r="A7349" i="2"/>
  <c r="A7348" i="2"/>
  <c r="A7347" i="2"/>
  <c r="A7346" i="2"/>
  <c r="A7345" i="2"/>
  <c r="A7344" i="2"/>
  <c r="A7343" i="2"/>
  <c r="A7342" i="2"/>
  <c r="A7341" i="2"/>
  <c r="A7340" i="2"/>
  <c r="A7339" i="2"/>
  <c r="A7338" i="2"/>
  <c r="A7337" i="2"/>
  <c r="A7336" i="2"/>
  <c r="A7335" i="2"/>
  <c r="A7334" i="2"/>
  <c r="A7333" i="2"/>
  <c r="A7332" i="2"/>
  <c r="A7331" i="2"/>
  <c r="A7330" i="2"/>
  <c r="A7329" i="2"/>
  <c r="A7328" i="2"/>
  <c r="A7327" i="2"/>
  <c r="A7326" i="2"/>
  <c r="A7325" i="2"/>
  <c r="A7324" i="2"/>
  <c r="A7323" i="2"/>
  <c r="A7322" i="2"/>
  <c r="A7321" i="2"/>
  <c r="A7320" i="2"/>
  <c r="A7319" i="2"/>
  <c r="A7318" i="2"/>
  <c r="A7317" i="2"/>
  <c r="A7316" i="2"/>
  <c r="A7315" i="2"/>
  <c r="A7314" i="2"/>
  <c r="A7313" i="2"/>
  <c r="A7312" i="2"/>
  <c r="A7311" i="2"/>
  <c r="A7310" i="2"/>
  <c r="A7309" i="2"/>
  <c r="A7308" i="2"/>
  <c r="A7307" i="2"/>
  <c r="A7306" i="2"/>
  <c r="A7305" i="2"/>
  <c r="A7304" i="2"/>
  <c r="A7303" i="2"/>
  <c r="A7302" i="2"/>
  <c r="A7301" i="2"/>
  <c r="A7300" i="2"/>
  <c r="A7299" i="2"/>
  <c r="A7298" i="2"/>
  <c r="A7297" i="2"/>
  <c r="A7296" i="2"/>
  <c r="A7295" i="2"/>
  <c r="A7294" i="2"/>
  <c r="A7293" i="2"/>
  <c r="A7292" i="2"/>
  <c r="A7291" i="2"/>
  <c r="A7290" i="2"/>
  <c r="A7289" i="2"/>
  <c r="A7288" i="2"/>
  <c r="A7287" i="2"/>
  <c r="A7286" i="2"/>
  <c r="A7285" i="2"/>
  <c r="A7284" i="2"/>
  <c r="A7283" i="2"/>
  <c r="A7282" i="2"/>
  <c r="A7281" i="2"/>
  <c r="A7280" i="2"/>
  <c r="A7279" i="2"/>
  <c r="A7278" i="2"/>
  <c r="A7277" i="2"/>
  <c r="A7276" i="2"/>
  <c r="A7275" i="2"/>
  <c r="A7274" i="2"/>
  <c r="A7273" i="2"/>
  <c r="A7272" i="2"/>
  <c r="A7271" i="2"/>
  <c r="A7270" i="2"/>
  <c r="A7269" i="2"/>
  <c r="A7268" i="2"/>
  <c r="A7267" i="2"/>
  <c r="A7266" i="2"/>
  <c r="A7265" i="2"/>
  <c r="A7264" i="2"/>
  <c r="A7263" i="2"/>
  <c r="A7262" i="2"/>
  <c r="A7261" i="2"/>
  <c r="A7260" i="2"/>
  <c r="A7259" i="2"/>
  <c r="A7258" i="2"/>
  <c r="A7257" i="2"/>
  <c r="A7256" i="2"/>
  <c r="A7255" i="2"/>
  <c r="A7254" i="2"/>
  <c r="A7253" i="2"/>
  <c r="A7252" i="2"/>
  <c r="A7251" i="2"/>
  <c r="A7250" i="2"/>
  <c r="A7249" i="2"/>
  <c r="A7248" i="2"/>
  <c r="A7247" i="2"/>
  <c r="A7246" i="2"/>
  <c r="A7245" i="2"/>
  <c r="A7244" i="2"/>
  <c r="A7243" i="2"/>
  <c r="A7242" i="2"/>
  <c r="A7241" i="2"/>
  <c r="A7240" i="2"/>
  <c r="A7239" i="2"/>
  <c r="A7238" i="2"/>
  <c r="A7237" i="2"/>
  <c r="A7236" i="2"/>
  <c r="A7235" i="2"/>
  <c r="A7234" i="2"/>
  <c r="A7233" i="2"/>
  <c r="A7232" i="2"/>
  <c r="A7231" i="2"/>
  <c r="A7230" i="2"/>
  <c r="A7229" i="2"/>
  <c r="A7228" i="2"/>
  <c r="A7227" i="2"/>
  <c r="A7226" i="2"/>
  <c r="A7225" i="2"/>
  <c r="A7224" i="2"/>
  <c r="A7223" i="2"/>
  <c r="A7222" i="2"/>
  <c r="A7221" i="2"/>
  <c r="A7220" i="2"/>
  <c r="A7219" i="2"/>
  <c r="A7218" i="2"/>
  <c r="A7217" i="2"/>
  <c r="A7216" i="2"/>
  <c r="A7215" i="2"/>
  <c r="A7214" i="2"/>
  <c r="A7213" i="2"/>
  <c r="A7212" i="2"/>
  <c r="A7211" i="2"/>
  <c r="A7210" i="2"/>
  <c r="A7209" i="2"/>
  <c r="A7208" i="2"/>
  <c r="A7207" i="2"/>
  <c r="A7206" i="2"/>
  <c r="A7205" i="2"/>
  <c r="A7204" i="2"/>
  <c r="A7203" i="2"/>
  <c r="A7202" i="2"/>
  <c r="A7201" i="2"/>
  <c r="A7200" i="2"/>
  <c r="A7199" i="2"/>
  <c r="A7198" i="2"/>
  <c r="A7197" i="2"/>
  <c r="A7196" i="2"/>
  <c r="A7195" i="2"/>
  <c r="A7194" i="2"/>
  <c r="A7193" i="2"/>
  <c r="A7192" i="2"/>
  <c r="A7191" i="2"/>
  <c r="A7190" i="2"/>
  <c r="A7189" i="2"/>
  <c r="A7188" i="2"/>
  <c r="A7187" i="2"/>
  <c r="A7186" i="2"/>
  <c r="A7185" i="2"/>
  <c r="A7184" i="2"/>
  <c r="A7183" i="2"/>
  <c r="A7182" i="2"/>
  <c r="A7181" i="2"/>
  <c r="A7180" i="2"/>
  <c r="A7179" i="2"/>
  <c r="A7178" i="2"/>
  <c r="A7177" i="2"/>
  <c r="A7176" i="2"/>
  <c r="A7175" i="2"/>
  <c r="A7174" i="2"/>
  <c r="A7173" i="2"/>
  <c r="A7172" i="2"/>
  <c r="A7171" i="2"/>
  <c r="A7170" i="2"/>
  <c r="A7169" i="2"/>
  <c r="A7168" i="2"/>
  <c r="A7167" i="2"/>
  <c r="A7166" i="2"/>
  <c r="A7165" i="2"/>
  <c r="A7164" i="2"/>
  <c r="A7163" i="2"/>
  <c r="A7162" i="2"/>
  <c r="A7161" i="2"/>
  <c r="A7160" i="2"/>
  <c r="A7159" i="2"/>
  <c r="A7158" i="2"/>
  <c r="A7157" i="2"/>
  <c r="A7156" i="2"/>
  <c r="A7155" i="2"/>
  <c r="A7154" i="2"/>
  <c r="A7153" i="2"/>
  <c r="A7152" i="2"/>
  <c r="A7151" i="2"/>
  <c r="A7150" i="2"/>
  <c r="A7149" i="2"/>
  <c r="A7148" i="2"/>
  <c r="A7147" i="2"/>
  <c r="A7146" i="2"/>
  <c r="A7145" i="2"/>
  <c r="A7144" i="2"/>
  <c r="A7143" i="2"/>
  <c r="A7142" i="2"/>
  <c r="A7141" i="2"/>
  <c r="A7140" i="2"/>
  <c r="A7139" i="2"/>
  <c r="A7138" i="2"/>
  <c r="A7137" i="2"/>
  <c r="A7136" i="2"/>
  <c r="A7135" i="2"/>
  <c r="A7134" i="2"/>
  <c r="A7133" i="2"/>
  <c r="A7132" i="2"/>
  <c r="A7131" i="2"/>
  <c r="A7130" i="2"/>
  <c r="A7129" i="2"/>
  <c r="A7128" i="2"/>
  <c r="A7127" i="2"/>
  <c r="A7126" i="2"/>
  <c r="A7125" i="2"/>
  <c r="A7124" i="2"/>
  <c r="A7123" i="2"/>
  <c r="A7122" i="2"/>
  <c r="A7121" i="2"/>
  <c r="A7120" i="2"/>
  <c r="A7119" i="2"/>
  <c r="A7118" i="2"/>
  <c r="A7117" i="2"/>
  <c r="A7116" i="2"/>
  <c r="A7115" i="2"/>
  <c r="A7114" i="2"/>
  <c r="A7113" i="2"/>
  <c r="A7112" i="2"/>
  <c r="A7111" i="2"/>
  <c r="A7110" i="2"/>
  <c r="A7109" i="2"/>
  <c r="A7108" i="2"/>
  <c r="A7107" i="2"/>
  <c r="A7106" i="2"/>
  <c r="A7105" i="2"/>
  <c r="A7104" i="2"/>
  <c r="A7103" i="2"/>
  <c r="A7102" i="2"/>
  <c r="A7101" i="2"/>
  <c r="A7100" i="2"/>
  <c r="A7099" i="2"/>
  <c r="A7098" i="2"/>
  <c r="A7097" i="2"/>
  <c r="A7096" i="2"/>
  <c r="A7095" i="2"/>
  <c r="A7094" i="2"/>
  <c r="A7093" i="2"/>
  <c r="A7092" i="2"/>
  <c r="A7091" i="2"/>
  <c r="A7090" i="2"/>
  <c r="A7089" i="2"/>
  <c r="A7088" i="2"/>
  <c r="A7087" i="2"/>
  <c r="A7086" i="2"/>
  <c r="A7085" i="2"/>
  <c r="A7084" i="2"/>
  <c r="A7083" i="2"/>
  <c r="A7082" i="2"/>
  <c r="A7081" i="2"/>
  <c r="A7080" i="2"/>
  <c r="A7079" i="2"/>
  <c r="A7078" i="2"/>
  <c r="A7077" i="2"/>
  <c r="A7076" i="2"/>
  <c r="A7075" i="2"/>
  <c r="A7074" i="2"/>
  <c r="A7073" i="2"/>
  <c r="A7072" i="2"/>
  <c r="A7071" i="2"/>
  <c r="A7070" i="2"/>
  <c r="A7069" i="2"/>
  <c r="A7068" i="2"/>
  <c r="A7067" i="2"/>
  <c r="A7066" i="2"/>
  <c r="A7065" i="2"/>
  <c r="A7064" i="2"/>
  <c r="A7063" i="2"/>
  <c r="A7062" i="2"/>
  <c r="A7061" i="2"/>
  <c r="A7060" i="2"/>
  <c r="A7059" i="2"/>
  <c r="A7058" i="2"/>
  <c r="A7057" i="2"/>
  <c r="A7056" i="2"/>
  <c r="A7055" i="2"/>
  <c r="A7054" i="2"/>
  <c r="A7053" i="2"/>
  <c r="A7052" i="2"/>
  <c r="A7051" i="2"/>
  <c r="A7050" i="2"/>
  <c r="A7049" i="2"/>
  <c r="A7048" i="2"/>
  <c r="A7047" i="2"/>
  <c r="A7046" i="2"/>
  <c r="A7045" i="2"/>
  <c r="A7044" i="2"/>
  <c r="A7043" i="2"/>
  <c r="A7042" i="2"/>
  <c r="A7041" i="2"/>
  <c r="A7040" i="2"/>
  <c r="A7039" i="2"/>
  <c r="A7038" i="2"/>
  <c r="A7037" i="2"/>
  <c r="A7036" i="2"/>
  <c r="A7035" i="2"/>
  <c r="A7034" i="2"/>
  <c r="A7033" i="2"/>
  <c r="A7032" i="2"/>
  <c r="A7031" i="2"/>
  <c r="A7030" i="2"/>
  <c r="A7029" i="2"/>
  <c r="A7028" i="2"/>
  <c r="A7027" i="2"/>
  <c r="A7026" i="2"/>
  <c r="A7025" i="2"/>
  <c r="A7024" i="2"/>
  <c r="A7023" i="2"/>
  <c r="A7022" i="2"/>
  <c r="A7021" i="2"/>
  <c r="A7020" i="2"/>
  <c r="A7019" i="2"/>
  <c r="A7018" i="2"/>
  <c r="A7017" i="2"/>
  <c r="A7016" i="2"/>
  <c r="A7015" i="2"/>
  <c r="A7014" i="2"/>
  <c r="A7013" i="2"/>
  <c r="A7012" i="2"/>
  <c r="A7011" i="2"/>
  <c r="A7010" i="2"/>
  <c r="A7009" i="2"/>
  <c r="A7008" i="2"/>
  <c r="A7007" i="2"/>
  <c r="A7006" i="2"/>
  <c r="A7005" i="2"/>
  <c r="A7004" i="2"/>
  <c r="A7003" i="2"/>
  <c r="A7002" i="2"/>
  <c r="A7001" i="2"/>
  <c r="A7000" i="2"/>
  <c r="A6999" i="2"/>
  <c r="A6998" i="2"/>
  <c r="A6997" i="2"/>
  <c r="A6996" i="2"/>
  <c r="A6995" i="2"/>
  <c r="A6994" i="2"/>
  <c r="A6993" i="2"/>
  <c r="A6992" i="2"/>
  <c r="A6991" i="2"/>
  <c r="A6990" i="2"/>
  <c r="A6989" i="2"/>
  <c r="A6988" i="2"/>
  <c r="A6987" i="2"/>
  <c r="A6986" i="2"/>
  <c r="A6985" i="2"/>
  <c r="A6984" i="2"/>
  <c r="A6983" i="2"/>
  <c r="A6982" i="2"/>
  <c r="A6981" i="2"/>
  <c r="A6980" i="2"/>
  <c r="A6979" i="2"/>
  <c r="A6978" i="2"/>
  <c r="A6977" i="2"/>
  <c r="A6976" i="2"/>
  <c r="A6975" i="2"/>
  <c r="A6974" i="2"/>
  <c r="A6973" i="2"/>
  <c r="A6972" i="2"/>
  <c r="A6971" i="2"/>
  <c r="A6970" i="2"/>
  <c r="A6969" i="2"/>
  <c r="A6968" i="2"/>
  <c r="A6967" i="2"/>
  <c r="A6966" i="2"/>
  <c r="A6965" i="2"/>
  <c r="A6964" i="2"/>
  <c r="A6963" i="2"/>
  <c r="A6962" i="2"/>
  <c r="A6961" i="2"/>
  <c r="A6960" i="2"/>
  <c r="A6959" i="2"/>
  <c r="A6958" i="2"/>
  <c r="A6957" i="2"/>
  <c r="A6956" i="2"/>
  <c r="A6955" i="2"/>
  <c r="A6954" i="2"/>
  <c r="A6953" i="2"/>
  <c r="A6952" i="2"/>
  <c r="A6951" i="2"/>
  <c r="A6950" i="2"/>
  <c r="A6949" i="2"/>
  <c r="A6948" i="2"/>
  <c r="A6947" i="2"/>
  <c r="A6946" i="2"/>
  <c r="A6945" i="2"/>
  <c r="A6944" i="2"/>
  <c r="A6943" i="2"/>
  <c r="A6942" i="2"/>
  <c r="A6941" i="2"/>
  <c r="A6940" i="2"/>
  <c r="A6939" i="2"/>
  <c r="A6938" i="2"/>
  <c r="A6937" i="2"/>
  <c r="A6936" i="2"/>
  <c r="A6935" i="2"/>
  <c r="A6934" i="2"/>
  <c r="A6933" i="2"/>
  <c r="A6932" i="2"/>
  <c r="A6931" i="2"/>
  <c r="A6930" i="2"/>
  <c r="A6929" i="2"/>
  <c r="A6928" i="2"/>
  <c r="A6927" i="2"/>
  <c r="A6926" i="2"/>
  <c r="A6925" i="2"/>
  <c r="A6924" i="2"/>
  <c r="A6923" i="2"/>
  <c r="A6922" i="2"/>
  <c r="A6921" i="2"/>
  <c r="A6920" i="2"/>
  <c r="A6919" i="2"/>
  <c r="A6918" i="2"/>
  <c r="A6917" i="2"/>
  <c r="A6916" i="2"/>
  <c r="A6915" i="2"/>
  <c r="A6914" i="2"/>
  <c r="A6913" i="2"/>
  <c r="A6912" i="2"/>
  <c r="A6911" i="2"/>
  <c r="A6910" i="2"/>
  <c r="A6909" i="2"/>
  <c r="A6908" i="2"/>
  <c r="A6907" i="2"/>
  <c r="A6906" i="2"/>
  <c r="A6905" i="2"/>
  <c r="A6904" i="2"/>
  <c r="A6903" i="2"/>
  <c r="A6902" i="2"/>
  <c r="A6901" i="2"/>
  <c r="A6900" i="2"/>
  <c r="A6899" i="2"/>
  <c r="A6898" i="2"/>
  <c r="A6897" i="2"/>
  <c r="A6896" i="2"/>
  <c r="A6895" i="2"/>
  <c r="A6894" i="2"/>
  <c r="A6893" i="2"/>
  <c r="A6892" i="2"/>
  <c r="A6891" i="2"/>
  <c r="A6890" i="2"/>
  <c r="A6889" i="2"/>
  <c r="A6888" i="2"/>
  <c r="A6887" i="2"/>
  <c r="A6886" i="2"/>
  <c r="A6885" i="2"/>
  <c r="A6884" i="2"/>
  <c r="A6883" i="2"/>
  <c r="A6882" i="2"/>
  <c r="A6881" i="2"/>
  <c r="A6880" i="2"/>
  <c r="A6879" i="2"/>
  <c r="A6878" i="2"/>
  <c r="A6877" i="2"/>
  <c r="A6876" i="2"/>
  <c r="A6875" i="2"/>
  <c r="A6874" i="2"/>
  <c r="A6873" i="2"/>
  <c r="A6872" i="2"/>
  <c r="A6871" i="2"/>
  <c r="A6870" i="2"/>
  <c r="A6869" i="2"/>
  <c r="A6868" i="2"/>
  <c r="A6867" i="2"/>
  <c r="A6866" i="2"/>
  <c r="A6865" i="2"/>
  <c r="A6864" i="2"/>
  <c r="A6863" i="2"/>
  <c r="A6862" i="2"/>
  <c r="A6861" i="2"/>
  <c r="A6860" i="2"/>
  <c r="A6859" i="2"/>
  <c r="A6858" i="2"/>
  <c r="A6857" i="2"/>
  <c r="A6856" i="2"/>
  <c r="A6855" i="2"/>
  <c r="A6854" i="2"/>
  <c r="A6853" i="2"/>
  <c r="A6852" i="2"/>
  <c r="A6851" i="2"/>
  <c r="A6850" i="2"/>
  <c r="A6849" i="2"/>
  <c r="A6848" i="2"/>
  <c r="A6847" i="2"/>
  <c r="A6846" i="2"/>
  <c r="A6845" i="2"/>
  <c r="A6844" i="2"/>
  <c r="A6843" i="2"/>
  <c r="A6842" i="2"/>
  <c r="A6841" i="2"/>
  <c r="A6840" i="2"/>
  <c r="A6839" i="2"/>
  <c r="A6838" i="2"/>
  <c r="A6837" i="2"/>
  <c r="A6836" i="2"/>
  <c r="A6835" i="2"/>
  <c r="A6834" i="2"/>
  <c r="A6833" i="2"/>
  <c r="A6832" i="2"/>
  <c r="A6831" i="2"/>
  <c r="A6830" i="2"/>
  <c r="A6829" i="2"/>
  <c r="A6828" i="2"/>
  <c r="A6827" i="2"/>
  <c r="A6826" i="2"/>
  <c r="A6825" i="2"/>
  <c r="A6824" i="2"/>
  <c r="A6823" i="2"/>
  <c r="A6822" i="2"/>
  <c r="A6821" i="2"/>
  <c r="A6820" i="2"/>
  <c r="A6819" i="2"/>
  <c r="A6818" i="2"/>
  <c r="A6817" i="2"/>
  <c r="A6816" i="2"/>
  <c r="A6815" i="2"/>
  <c r="A6814" i="2"/>
  <c r="A6813" i="2"/>
  <c r="A6812" i="2"/>
  <c r="A6811" i="2"/>
  <c r="A6810" i="2"/>
  <c r="A6809" i="2"/>
  <c r="A6808" i="2"/>
  <c r="A6807" i="2"/>
  <c r="A6806" i="2"/>
  <c r="A6805" i="2"/>
  <c r="A6804" i="2"/>
  <c r="A6803" i="2"/>
  <c r="A6802" i="2"/>
  <c r="A6801" i="2"/>
  <c r="A6800" i="2"/>
  <c r="A6799" i="2"/>
  <c r="A6798" i="2"/>
  <c r="A6797" i="2"/>
  <c r="A6796" i="2"/>
  <c r="A6795" i="2"/>
  <c r="A6794" i="2"/>
  <c r="A6793" i="2"/>
  <c r="A6792" i="2"/>
  <c r="A6791" i="2"/>
  <c r="A6790" i="2"/>
  <c r="A6789" i="2"/>
  <c r="A6788" i="2"/>
  <c r="A6787" i="2"/>
  <c r="A6786" i="2"/>
  <c r="A6785" i="2"/>
  <c r="A6784" i="2"/>
  <c r="A6783" i="2"/>
  <c r="A6782" i="2"/>
  <c r="A6781" i="2"/>
  <c r="A6780" i="2"/>
  <c r="A6779" i="2"/>
  <c r="A6778" i="2"/>
  <c r="A6777" i="2"/>
  <c r="A6776" i="2"/>
  <c r="A6775" i="2"/>
  <c r="A6774" i="2"/>
  <c r="A6773" i="2"/>
  <c r="A6772" i="2"/>
  <c r="A6771" i="2"/>
  <c r="A6770" i="2"/>
  <c r="A6769" i="2"/>
  <c r="A6768" i="2"/>
  <c r="A6767" i="2"/>
  <c r="A6766" i="2"/>
  <c r="A6765" i="2"/>
  <c r="A6764" i="2"/>
  <c r="A6763" i="2"/>
  <c r="A6762" i="2"/>
  <c r="A6761" i="2"/>
  <c r="A6760" i="2"/>
  <c r="A6759" i="2"/>
  <c r="A6758" i="2"/>
  <c r="A6757" i="2"/>
  <c r="A6756" i="2"/>
  <c r="A6755" i="2"/>
  <c r="A6754" i="2"/>
  <c r="A6753" i="2"/>
  <c r="A6752" i="2"/>
  <c r="A6751" i="2"/>
  <c r="A6750" i="2"/>
  <c r="A6749" i="2"/>
  <c r="A6748" i="2"/>
  <c r="A6747" i="2"/>
  <c r="A6746" i="2"/>
  <c r="A6745" i="2"/>
  <c r="A6744" i="2"/>
  <c r="A6743" i="2"/>
  <c r="A6742" i="2"/>
  <c r="A6741" i="2"/>
  <c r="A6740" i="2"/>
  <c r="A6739" i="2"/>
  <c r="A6738" i="2"/>
  <c r="A6737" i="2"/>
  <c r="A6736" i="2"/>
  <c r="A6735" i="2"/>
  <c r="A6734" i="2"/>
  <c r="A6733" i="2"/>
  <c r="A6732" i="2"/>
  <c r="A6731" i="2"/>
  <c r="A6730" i="2"/>
  <c r="A6729" i="2"/>
  <c r="A6728" i="2"/>
  <c r="A6727" i="2"/>
  <c r="A6726" i="2"/>
  <c r="A6725" i="2"/>
  <c r="A6724" i="2"/>
  <c r="A6723" i="2"/>
  <c r="A6722" i="2"/>
  <c r="A6721" i="2"/>
  <c r="A6720" i="2"/>
  <c r="A6719" i="2"/>
  <c r="A6718" i="2"/>
  <c r="A6717" i="2"/>
  <c r="A6716" i="2"/>
  <c r="A6715" i="2"/>
  <c r="A6714" i="2"/>
  <c r="A6713" i="2"/>
  <c r="A6712" i="2"/>
  <c r="A6711" i="2"/>
  <c r="A6710" i="2"/>
  <c r="A6709" i="2"/>
  <c r="A6708" i="2"/>
  <c r="A6707" i="2"/>
  <c r="A6706" i="2"/>
  <c r="A6705" i="2"/>
  <c r="A6704" i="2"/>
  <c r="A6703" i="2"/>
  <c r="A6702" i="2"/>
  <c r="A6701" i="2"/>
  <c r="A6700" i="2"/>
  <c r="A6699" i="2"/>
  <c r="A6698" i="2"/>
  <c r="A6697" i="2"/>
  <c r="A6696" i="2"/>
  <c r="A6695" i="2"/>
  <c r="A6694" i="2"/>
  <c r="A6693" i="2"/>
  <c r="A6692" i="2"/>
  <c r="A6691" i="2"/>
  <c r="A6690" i="2"/>
  <c r="A6689" i="2"/>
  <c r="A6688" i="2"/>
  <c r="A6687" i="2"/>
  <c r="A6686" i="2"/>
  <c r="A6685" i="2"/>
  <c r="A6684" i="2"/>
  <c r="A6683" i="2"/>
  <c r="A6682" i="2"/>
  <c r="A6681" i="2"/>
  <c r="A6680" i="2"/>
  <c r="A6679" i="2"/>
  <c r="A6678" i="2"/>
  <c r="A6677" i="2"/>
  <c r="A6676" i="2"/>
  <c r="A6675" i="2"/>
  <c r="A6674" i="2"/>
  <c r="A6673" i="2"/>
  <c r="A6672" i="2"/>
  <c r="A6671" i="2"/>
  <c r="A6670" i="2"/>
  <c r="A6669" i="2"/>
  <c r="A6668" i="2"/>
  <c r="A6667" i="2"/>
  <c r="A6666" i="2"/>
  <c r="A6665" i="2"/>
  <c r="A6664" i="2"/>
  <c r="A6663" i="2"/>
  <c r="A6662" i="2"/>
  <c r="A6661" i="2"/>
  <c r="A6660" i="2"/>
  <c r="A6659" i="2"/>
  <c r="A6658" i="2"/>
  <c r="A6657" i="2"/>
  <c r="A6656" i="2"/>
  <c r="A6655" i="2"/>
  <c r="A6654" i="2"/>
  <c r="A6653" i="2"/>
  <c r="A6652" i="2"/>
  <c r="A6651" i="2"/>
  <c r="A6650" i="2"/>
  <c r="A6649" i="2"/>
  <c r="A6648" i="2"/>
  <c r="A6647" i="2"/>
  <c r="A6646" i="2"/>
  <c r="A6645" i="2"/>
  <c r="A6644" i="2"/>
  <c r="A6643" i="2"/>
  <c r="A6642" i="2"/>
  <c r="A6641" i="2"/>
  <c r="A6640" i="2"/>
  <c r="A6639" i="2"/>
  <c r="A6638" i="2"/>
  <c r="A6637" i="2"/>
  <c r="A6636" i="2"/>
  <c r="A6635" i="2"/>
  <c r="A6634" i="2"/>
  <c r="A6633" i="2"/>
  <c r="A6632" i="2"/>
  <c r="A6631" i="2"/>
  <c r="A6630" i="2"/>
  <c r="A6629" i="2"/>
  <c r="A6628" i="2"/>
  <c r="A6627" i="2"/>
  <c r="A6626" i="2"/>
  <c r="A6625" i="2"/>
  <c r="A6624" i="2"/>
  <c r="A6623" i="2"/>
  <c r="A6622" i="2"/>
  <c r="A6621" i="2"/>
  <c r="A6620" i="2"/>
  <c r="A6619" i="2"/>
  <c r="A6618" i="2"/>
  <c r="A6617" i="2"/>
  <c r="A6616" i="2"/>
  <c r="A6615" i="2"/>
  <c r="A6614" i="2"/>
  <c r="A6613" i="2"/>
  <c r="A6612" i="2"/>
  <c r="A6611" i="2"/>
  <c r="A6610" i="2"/>
  <c r="A6609" i="2"/>
  <c r="A6608" i="2"/>
  <c r="A6607" i="2"/>
  <c r="A6606" i="2"/>
  <c r="A6605" i="2"/>
  <c r="A6604" i="2"/>
  <c r="A6603" i="2"/>
  <c r="A6602" i="2"/>
  <c r="A6601" i="2"/>
  <c r="A6600" i="2"/>
  <c r="A6599" i="2"/>
  <c r="A6598" i="2"/>
  <c r="A6597" i="2"/>
  <c r="A6596" i="2"/>
  <c r="A6595" i="2"/>
  <c r="A6594" i="2"/>
  <c r="A6593" i="2"/>
  <c r="A6592" i="2"/>
  <c r="A6591" i="2"/>
  <c r="A6590" i="2"/>
  <c r="A6589" i="2"/>
  <c r="A6588" i="2"/>
  <c r="A6587" i="2"/>
  <c r="A6586" i="2"/>
  <c r="A6585" i="2"/>
  <c r="A6584" i="2"/>
  <c r="A6583" i="2"/>
  <c r="A6582" i="2"/>
  <c r="A6581" i="2"/>
  <c r="A6580" i="2"/>
  <c r="A6579" i="2"/>
  <c r="A6578" i="2"/>
  <c r="A6577" i="2"/>
  <c r="A6576" i="2"/>
  <c r="A6575" i="2"/>
  <c r="A6574" i="2"/>
  <c r="A6573" i="2"/>
  <c r="A6572" i="2"/>
  <c r="A6571" i="2"/>
  <c r="A6570" i="2"/>
  <c r="A6569" i="2"/>
  <c r="A6568" i="2"/>
  <c r="A6567" i="2"/>
  <c r="A6566" i="2"/>
  <c r="A6565" i="2"/>
  <c r="A6564" i="2"/>
  <c r="A6563" i="2"/>
  <c r="A6562" i="2"/>
  <c r="A6561" i="2"/>
  <c r="A6560" i="2"/>
  <c r="A6559" i="2"/>
  <c r="A6558" i="2"/>
  <c r="A6557" i="2"/>
  <c r="A6556" i="2"/>
  <c r="A6555" i="2"/>
  <c r="A6554" i="2"/>
  <c r="A6553" i="2"/>
  <c r="A6552" i="2"/>
  <c r="A6551" i="2"/>
  <c r="A6550" i="2"/>
  <c r="A6549" i="2"/>
  <c r="A6548" i="2"/>
  <c r="A6547" i="2"/>
  <c r="A6546" i="2"/>
  <c r="A6545" i="2"/>
  <c r="A6544" i="2"/>
  <c r="A6543" i="2"/>
  <c r="A6542" i="2"/>
  <c r="A6541" i="2"/>
  <c r="A6540" i="2"/>
  <c r="A6539" i="2"/>
  <c r="A6538" i="2"/>
  <c r="A6537" i="2"/>
  <c r="A6536" i="2"/>
  <c r="A6535" i="2"/>
  <c r="A6534" i="2"/>
  <c r="A6533" i="2"/>
  <c r="A6532" i="2"/>
  <c r="A6531" i="2"/>
  <c r="A6530" i="2"/>
  <c r="A6529" i="2"/>
  <c r="A6528" i="2"/>
  <c r="A6527" i="2"/>
  <c r="A6526" i="2"/>
  <c r="A6525" i="2"/>
  <c r="A6524" i="2"/>
  <c r="A6523" i="2"/>
  <c r="A6522" i="2"/>
  <c r="A6521" i="2"/>
  <c r="A6520" i="2"/>
  <c r="A6519" i="2"/>
  <c r="A6518" i="2"/>
  <c r="A6517" i="2"/>
  <c r="A6516" i="2"/>
  <c r="A6515" i="2"/>
  <c r="A6514" i="2"/>
  <c r="A6513" i="2"/>
  <c r="A6512" i="2"/>
  <c r="A6511" i="2"/>
  <c r="A6510" i="2"/>
  <c r="A6509" i="2"/>
  <c r="A6508" i="2"/>
  <c r="A6507" i="2"/>
  <c r="A6506" i="2"/>
  <c r="A6505" i="2"/>
  <c r="A6504" i="2"/>
  <c r="A6503" i="2"/>
  <c r="A6502" i="2"/>
  <c r="A6501" i="2"/>
  <c r="A6500" i="2"/>
  <c r="A6499" i="2"/>
  <c r="A6498" i="2"/>
  <c r="A6497" i="2"/>
  <c r="A6496" i="2"/>
  <c r="A6495" i="2"/>
  <c r="A6494" i="2"/>
  <c r="A6493" i="2"/>
  <c r="A6492" i="2"/>
  <c r="A6491" i="2"/>
  <c r="A6490" i="2"/>
  <c r="A6489" i="2"/>
  <c r="A6488" i="2"/>
  <c r="A6487" i="2"/>
  <c r="A6486" i="2"/>
  <c r="A6485" i="2"/>
  <c r="A6484" i="2"/>
  <c r="A6483" i="2"/>
  <c r="A6482" i="2"/>
  <c r="A6481" i="2"/>
  <c r="A6480" i="2"/>
  <c r="A6479" i="2"/>
  <c r="A6478" i="2"/>
  <c r="A6477" i="2"/>
  <c r="A6476" i="2"/>
  <c r="A6475" i="2"/>
  <c r="A6474" i="2"/>
  <c r="A6473" i="2"/>
  <c r="A6472" i="2"/>
  <c r="A6471" i="2"/>
  <c r="A6470" i="2"/>
  <c r="A6469" i="2"/>
  <c r="A6468" i="2"/>
  <c r="A6467" i="2"/>
  <c r="A6466" i="2"/>
  <c r="A6465" i="2"/>
  <c r="A6464" i="2"/>
  <c r="A6463" i="2"/>
  <c r="A6462" i="2"/>
  <c r="A6461" i="2"/>
  <c r="A6460" i="2"/>
  <c r="A6459" i="2"/>
  <c r="A6458" i="2"/>
  <c r="A6457" i="2"/>
  <c r="A6456" i="2"/>
  <c r="A6455" i="2"/>
  <c r="A6454" i="2"/>
  <c r="A6453" i="2"/>
  <c r="A6452" i="2"/>
  <c r="A6451" i="2"/>
  <c r="A6450" i="2"/>
  <c r="A6449" i="2"/>
  <c r="A6448" i="2"/>
  <c r="A6447" i="2"/>
  <c r="A6446" i="2"/>
  <c r="A6445" i="2"/>
  <c r="A6444" i="2"/>
  <c r="A6443" i="2"/>
  <c r="A6442" i="2"/>
  <c r="A6441" i="2"/>
  <c r="A6440" i="2"/>
  <c r="A6439" i="2"/>
  <c r="A6438" i="2"/>
  <c r="A6437" i="2"/>
  <c r="A6436" i="2"/>
  <c r="A6435" i="2"/>
  <c r="A6434" i="2"/>
  <c r="A6433" i="2"/>
  <c r="A6432" i="2"/>
  <c r="A6431" i="2"/>
  <c r="A6430" i="2"/>
  <c r="A6429" i="2"/>
  <c r="A6428" i="2"/>
  <c r="A6427" i="2"/>
  <c r="A6426" i="2"/>
  <c r="A6425" i="2"/>
  <c r="A6424" i="2"/>
  <c r="A6423" i="2"/>
  <c r="A6422" i="2"/>
  <c r="A6421" i="2"/>
  <c r="A6420" i="2"/>
  <c r="A6419" i="2"/>
  <c r="A6418" i="2"/>
  <c r="A6417" i="2"/>
  <c r="A6416" i="2"/>
  <c r="A6415" i="2"/>
  <c r="A6414" i="2"/>
  <c r="A6413" i="2"/>
  <c r="A6412" i="2"/>
  <c r="A6411" i="2"/>
  <c r="A6410" i="2"/>
  <c r="A6409" i="2"/>
  <c r="A6408" i="2"/>
  <c r="A6407" i="2"/>
  <c r="A6406" i="2"/>
  <c r="A6405" i="2"/>
  <c r="A6404" i="2"/>
  <c r="A6403" i="2"/>
  <c r="A6402" i="2"/>
  <c r="A6401" i="2"/>
  <c r="A6400" i="2"/>
  <c r="A6399" i="2"/>
  <c r="A6398" i="2"/>
  <c r="A6397" i="2"/>
  <c r="A6396" i="2"/>
  <c r="A6395" i="2"/>
  <c r="A6394" i="2"/>
  <c r="A6393" i="2"/>
  <c r="A6392" i="2"/>
  <c r="A6391" i="2"/>
  <c r="A6390" i="2"/>
  <c r="A6389" i="2"/>
  <c r="A6388" i="2"/>
  <c r="A6387" i="2"/>
  <c r="A6386" i="2"/>
  <c r="A6385" i="2"/>
  <c r="A6384" i="2"/>
  <c r="A6383" i="2"/>
  <c r="A6382" i="2"/>
  <c r="A6381" i="2"/>
  <c r="A6380" i="2"/>
  <c r="A6379" i="2"/>
  <c r="A6378" i="2"/>
  <c r="A6377" i="2"/>
  <c r="A6376" i="2"/>
  <c r="A6375" i="2"/>
  <c r="A6374" i="2"/>
  <c r="A6373" i="2"/>
  <c r="A6372" i="2"/>
  <c r="A6371" i="2"/>
  <c r="A6370" i="2"/>
  <c r="A6369" i="2"/>
  <c r="A6368" i="2"/>
  <c r="A6367" i="2"/>
  <c r="A6366" i="2"/>
  <c r="A6365" i="2"/>
  <c r="A6364" i="2"/>
  <c r="A6363" i="2"/>
  <c r="A6362" i="2"/>
  <c r="A6361" i="2"/>
  <c r="A6360" i="2"/>
  <c r="A6359" i="2"/>
  <c r="A6358" i="2"/>
  <c r="A6357" i="2"/>
  <c r="A6356" i="2"/>
  <c r="A6355" i="2"/>
  <c r="A6354" i="2"/>
  <c r="A6353" i="2"/>
  <c r="A6352" i="2"/>
  <c r="A6351" i="2"/>
  <c r="A6350" i="2"/>
  <c r="A6349" i="2"/>
  <c r="A6348" i="2"/>
  <c r="A6347" i="2"/>
  <c r="A6346" i="2"/>
  <c r="A6345" i="2"/>
  <c r="A6344" i="2"/>
  <c r="A6343" i="2"/>
  <c r="A6342" i="2"/>
  <c r="A6341" i="2"/>
  <c r="A6340" i="2"/>
  <c r="A6339" i="2"/>
  <c r="A6338" i="2"/>
  <c r="A6337" i="2"/>
  <c r="A6336" i="2"/>
  <c r="A6335" i="2"/>
  <c r="A6334" i="2"/>
  <c r="A6333" i="2"/>
  <c r="A6332" i="2"/>
  <c r="A6331" i="2"/>
  <c r="A6330" i="2"/>
  <c r="A6329" i="2"/>
  <c r="A6328" i="2"/>
  <c r="A6327" i="2"/>
  <c r="A6326" i="2"/>
  <c r="A6325" i="2"/>
  <c r="A6324" i="2"/>
  <c r="A6323" i="2"/>
  <c r="A6322" i="2"/>
  <c r="A6321" i="2"/>
  <c r="A6320" i="2"/>
  <c r="A6319" i="2"/>
  <c r="A6318" i="2"/>
  <c r="A6317" i="2"/>
  <c r="A6316" i="2"/>
  <c r="A6315" i="2"/>
  <c r="A6314" i="2"/>
  <c r="A6313" i="2"/>
  <c r="A6312" i="2"/>
  <c r="A6311" i="2"/>
  <c r="A6310" i="2"/>
  <c r="A6309" i="2"/>
  <c r="A6308" i="2"/>
  <c r="A6307" i="2"/>
  <c r="A6306" i="2"/>
  <c r="A6305" i="2"/>
  <c r="A6304" i="2"/>
  <c r="A6303" i="2"/>
  <c r="A6302" i="2"/>
  <c r="A6301" i="2"/>
  <c r="A6300" i="2"/>
  <c r="A6299" i="2"/>
  <c r="A6298" i="2"/>
  <c r="A6297" i="2"/>
  <c r="A6296" i="2"/>
  <c r="A6295" i="2"/>
  <c r="A6294" i="2"/>
  <c r="A6293" i="2"/>
  <c r="A6292" i="2"/>
  <c r="A6291" i="2"/>
  <c r="A6290" i="2"/>
  <c r="A6289" i="2"/>
  <c r="A6288" i="2"/>
  <c r="A6287" i="2"/>
  <c r="A6286" i="2"/>
  <c r="A6285" i="2"/>
  <c r="A6284" i="2"/>
  <c r="A6283" i="2"/>
  <c r="A6282" i="2"/>
  <c r="A6281" i="2"/>
  <c r="A6280" i="2"/>
  <c r="A6279" i="2"/>
  <c r="A6278" i="2"/>
  <c r="A6277" i="2"/>
  <c r="A6276" i="2"/>
  <c r="A6275" i="2"/>
  <c r="A6274" i="2"/>
  <c r="A6273" i="2"/>
  <c r="A6272" i="2"/>
  <c r="A6271" i="2"/>
  <c r="A6270" i="2"/>
  <c r="A6269" i="2"/>
  <c r="A6268" i="2"/>
  <c r="A6267" i="2"/>
  <c r="A6266" i="2"/>
  <c r="A6265" i="2"/>
  <c r="A6264" i="2"/>
  <c r="A6263" i="2"/>
  <c r="A6262" i="2"/>
  <c r="A6261" i="2"/>
  <c r="A6260" i="2"/>
  <c r="A6259" i="2"/>
  <c r="A6258" i="2"/>
  <c r="A6257" i="2"/>
  <c r="A6256" i="2"/>
  <c r="A6255" i="2"/>
  <c r="A6254" i="2"/>
  <c r="A6253" i="2"/>
  <c r="A6252" i="2"/>
  <c r="A6251" i="2"/>
  <c r="A6250" i="2"/>
  <c r="A6249" i="2"/>
  <c r="A6248" i="2"/>
  <c r="A6247" i="2"/>
  <c r="A6246" i="2"/>
  <c r="A6245" i="2"/>
  <c r="A6244" i="2"/>
  <c r="A6243" i="2"/>
  <c r="A6242" i="2"/>
  <c r="A6241" i="2"/>
  <c r="A6240" i="2"/>
  <c r="A6239" i="2"/>
  <c r="A6238" i="2"/>
  <c r="A6237" i="2"/>
  <c r="A6236" i="2"/>
  <c r="A6235" i="2"/>
  <c r="A6234" i="2"/>
  <c r="A6233" i="2"/>
  <c r="A6232" i="2"/>
  <c r="A6231" i="2"/>
  <c r="A6230" i="2"/>
  <c r="A6229" i="2"/>
  <c r="A6228" i="2"/>
  <c r="A6227" i="2"/>
  <c r="A6226" i="2"/>
  <c r="A6225" i="2"/>
  <c r="A6224" i="2"/>
  <c r="A6223" i="2"/>
  <c r="A6222" i="2"/>
  <c r="A6221" i="2"/>
  <c r="A6220" i="2"/>
  <c r="A6219" i="2"/>
  <c r="A6218" i="2"/>
  <c r="A6217" i="2"/>
  <c r="A6216" i="2"/>
  <c r="A6215" i="2"/>
  <c r="A6214" i="2"/>
  <c r="A6213" i="2"/>
  <c r="A6212" i="2"/>
  <c r="A6211" i="2"/>
  <c r="A6210" i="2"/>
  <c r="A6209" i="2"/>
  <c r="A6208" i="2"/>
  <c r="A6207" i="2"/>
  <c r="A6206" i="2"/>
  <c r="A6205" i="2"/>
  <c r="A6204" i="2"/>
  <c r="A6203" i="2"/>
  <c r="A6202" i="2"/>
  <c r="A6201" i="2"/>
  <c r="A6200" i="2"/>
  <c r="A6199" i="2"/>
  <c r="A6198" i="2"/>
  <c r="A6197" i="2"/>
  <c r="A6196" i="2"/>
  <c r="A6195" i="2"/>
  <c r="A6194" i="2"/>
  <c r="A6193" i="2"/>
  <c r="A6192" i="2"/>
  <c r="A6191" i="2"/>
  <c r="A6190" i="2"/>
  <c r="A6189" i="2"/>
  <c r="A6188" i="2"/>
  <c r="A6187" i="2"/>
  <c r="A6186" i="2"/>
  <c r="A6185" i="2"/>
  <c r="A6184" i="2"/>
  <c r="A6183" i="2"/>
  <c r="A6182" i="2"/>
  <c r="A6181" i="2"/>
  <c r="A6180" i="2"/>
  <c r="A6179" i="2"/>
  <c r="A6178" i="2"/>
  <c r="A6177" i="2"/>
  <c r="A6176" i="2"/>
  <c r="A6175" i="2"/>
  <c r="A6174" i="2"/>
  <c r="A6173" i="2"/>
  <c r="A6172" i="2"/>
  <c r="A6171" i="2"/>
  <c r="A6170" i="2"/>
  <c r="A6169" i="2"/>
  <c r="A6168" i="2"/>
  <c r="A6167" i="2"/>
  <c r="A6166" i="2"/>
  <c r="A6165" i="2"/>
  <c r="A6164" i="2"/>
  <c r="A6163" i="2"/>
  <c r="A6162" i="2"/>
  <c r="A6161" i="2"/>
  <c r="A6160" i="2"/>
  <c r="A6159" i="2"/>
  <c r="A6158" i="2"/>
  <c r="A6157" i="2"/>
  <c r="A6156" i="2"/>
  <c r="A6155" i="2"/>
  <c r="A6154" i="2"/>
  <c r="A6153" i="2"/>
  <c r="A6152" i="2"/>
  <c r="A6151" i="2"/>
  <c r="A6150" i="2"/>
  <c r="A6149" i="2"/>
  <c r="A6148" i="2"/>
  <c r="A6147" i="2"/>
  <c r="A6146" i="2"/>
  <c r="A6145" i="2"/>
  <c r="A6144" i="2"/>
  <c r="A6143" i="2"/>
  <c r="A6142" i="2"/>
  <c r="A6141" i="2"/>
  <c r="A6140" i="2"/>
  <c r="A6139" i="2"/>
  <c r="A6138" i="2"/>
  <c r="A6137" i="2"/>
  <c r="A6136" i="2"/>
  <c r="A6135" i="2"/>
  <c r="A6134" i="2"/>
  <c r="A6133" i="2"/>
  <c r="A6132" i="2"/>
  <c r="A6131" i="2"/>
  <c r="A6130" i="2"/>
  <c r="A6129" i="2"/>
  <c r="A6128" i="2"/>
  <c r="A6127" i="2"/>
  <c r="A6126" i="2"/>
  <c r="A6125" i="2"/>
  <c r="A6124" i="2"/>
  <c r="A6123" i="2"/>
  <c r="A6122" i="2"/>
  <c r="A6121" i="2"/>
  <c r="A6120" i="2"/>
  <c r="A6119" i="2"/>
  <c r="A6118" i="2"/>
  <c r="A6117" i="2"/>
  <c r="A6116" i="2"/>
  <c r="A6115" i="2"/>
  <c r="A6114" i="2"/>
  <c r="A6113" i="2"/>
  <c r="A6112" i="2"/>
  <c r="A6111" i="2"/>
  <c r="A6110" i="2"/>
  <c r="A6109" i="2"/>
  <c r="A6108" i="2"/>
  <c r="A6107" i="2"/>
  <c r="A6106" i="2"/>
  <c r="A6105" i="2"/>
  <c r="A6104" i="2"/>
  <c r="A6103" i="2"/>
  <c r="A6102" i="2"/>
  <c r="A6101" i="2"/>
  <c r="A6100" i="2"/>
  <c r="A6099" i="2"/>
  <c r="A6098" i="2"/>
  <c r="A6097" i="2"/>
  <c r="A6096" i="2"/>
  <c r="A6095" i="2"/>
  <c r="A6094" i="2"/>
  <c r="A6093" i="2"/>
  <c r="A6092" i="2"/>
  <c r="A6091" i="2"/>
  <c r="A6090" i="2"/>
  <c r="A6089" i="2"/>
  <c r="A6088" i="2"/>
  <c r="A6087" i="2"/>
  <c r="A6086" i="2"/>
  <c r="A6085" i="2"/>
  <c r="A6084" i="2"/>
  <c r="A6083" i="2"/>
  <c r="A6082" i="2"/>
  <c r="A6081" i="2"/>
  <c r="A6080" i="2"/>
  <c r="A6079" i="2"/>
  <c r="A6078" i="2"/>
  <c r="A6077" i="2"/>
  <c r="A6076" i="2"/>
  <c r="A6075" i="2"/>
  <c r="A6074" i="2"/>
  <c r="A6073" i="2"/>
  <c r="A6072" i="2"/>
  <c r="A6071" i="2"/>
  <c r="A6070" i="2"/>
  <c r="A6069" i="2"/>
  <c r="A6068" i="2"/>
  <c r="A6067" i="2"/>
  <c r="A6066" i="2"/>
  <c r="A6065" i="2"/>
  <c r="A6064" i="2"/>
  <c r="A6063" i="2"/>
  <c r="A6062" i="2"/>
  <c r="A6061" i="2"/>
  <c r="A6060" i="2"/>
  <c r="A6059" i="2"/>
  <c r="A6058" i="2"/>
  <c r="A6057" i="2"/>
  <c r="A6056" i="2"/>
  <c r="A6055" i="2"/>
  <c r="A6054" i="2"/>
  <c r="A6053" i="2"/>
  <c r="A6052" i="2"/>
  <c r="A6051" i="2"/>
  <c r="A6050" i="2"/>
  <c r="A6049" i="2"/>
  <c r="A6048" i="2"/>
  <c r="A6047" i="2"/>
  <c r="A6046" i="2"/>
  <c r="A6045" i="2"/>
  <c r="A6044" i="2"/>
  <c r="A6043" i="2"/>
  <c r="A6042" i="2"/>
  <c r="A6041" i="2"/>
  <c r="A6040" i="2"/>
  <c r="A6039" i="2"/>
  <c r="A6038" i="2"/>
  <c r="A6037" i="2"/>
  <c r="A6036" i="2"/>
  <c r="A6035" i="2"/>
  <c r="A6034" i="2"/>
  <c r="A6033" i="2"/>
  <c r="A6032" i="2"/>
  <c r="A6031" i="2"/>
  <c r="A6030" i="2"/>
  <c r="A6029" i="2"/>
  <c r="A6028" i="2"/>
  <c r="A6027" i="2"/>
  <c r="A6026" i="2"/>
  <c r="A6025" i="2"/>
  <c r="A6024" i="2"/>
  <c r="A6023" i="2"/>
  <c r="A6022" i="2"/>
  <c r="A6021" i="2"/>
  <c r="A6020" i="2"/>
  <c r="A6019" i="2"/>
  <c r="A6018" i="2"/>
  <c r="A6017" i="2"/>
  <c r="A6016" i="2"/>
  <c r="A6015" i="2"/>
  <c r="A6014" i="2"/>
  <c r="A6013" i="2"/>
  <c r="A6012" i="2"/>
  <c r="A6011" i="2"/>
  <c r="A6010" i="2"/>
  <c r="A6009" i="2"/>
  <c r="A6008" i="2"/>
  <c r="A6007" i="2"/>
  <c r="A6006" i="2"/>
  <c r="A6005" i="2"/>
  <c r="A6004" i="2"/>
  <c r="A6003" i="2"/>
  <c r="A6002" i="2"/>
  <c r="A6001" i="2"/>
  <c r="A6000" i="2"/>
  <c r="A5999" i="2"/>
  <c r="A5998" i="2"/>
  <c r="A5997" i="2"/>
  <c r="A5996" i="2"/>
  <c r="A5995" i="2"/>
  <c r="A5994" i="2"/>
  <c r="A5993" i="2"/>
  <c r="A5992" i="2"/>
  <c r="A5991" i="2"/>
  <c r="A5990" i="2"/>
  <c r="A5989" i="2"/>
  <c r="A5988" i="2"/>
  <c r="A5987" i="2"/>
  <c r="A5986" i="2"/>
  <c r="A5985" i="2"/>
  <c r="A5984" i="2"/>
  <c r="A5983" i="2"/>
  <c r="A5982" i="2"/>
  <c r="A5981" i="2"/>
  <c r="A5980" i="2"/>
  <c r="A5979" i="2"/>
  <c r="A5978" i="2"/>
  <c r="A5977" i="2"/>
  <c r="A5976" i="2"/>
  <c r="A5975" i="2"/>
  <c r="A5974" i="2"/>
  <c r="A5973" i="2"/>
  <c r="A5972" i="2"/>
  <c r="A5971" i="2"/>
  <c r="A5970" i="2"/>
  <c r="A5969" i="2"/>
  <c r="A5968" i="2"/>
  <c r="A5967" i="2"/>
  <c r="A5966" i="2"/>
  <c r="A5965" i="2"/>
  <c r="A5964" i="2"/>
  <c r="A5963" i="2"/>
  <c r="A5962" i="2"/>
  <c r="A5961" i="2"/>
  <c r="A5960" i="2"/>
  <c r="A5959" i="2"/>
  <c r="A5958" i="2"/>
  <c r="A5957" i="2"/>
  <c r="A5956" i="2"/>
  <c r="A5955" i="2"/>
  <c r="A5954" i="2"/>
  <c r="A5953" i="2"/>
  <c r="A5952" i="2"/>
  <c r="A5951" i="2"/>
  <c r="A5950" i="2"/>
  <c r="A5949" i="2"/>
  <c r="A5948" i="2"/>
  <c r="A5947" i="2"/>
  <c r="A5946" i="2"/>
  <c r="A5945" i="2"/>
  <c r="A5944" i="2"/>
  <c r="A5943" i="2"/>
  <c r="A5942" i="2"/>
  <c r="A5941" i="2"/>
  <c r="A5940" i="2"/>
  <c r="A5939" i="2"/>
  <c r="A5938" i="2"/>
  <c r="A5937" i="2"/>
  <c r="A5936" i="2"/>
  <c r="A5935" i="2"/>
  <c r="A5934" i="2"/>
  <c r="A5933" i="2"/>
  <c r="A5932" i="2"/>
  <c r="A5931" i="2"/>
  <c r="A5930" i="2"/>
  <c r="A5929" i="2"/>
  <c r="A5928" i="2"/>
  <c r="A5927" i="2"/>
  <c r="A5926" i="2"/>
  <c r="A5925" i="2"/>
  <c r="A5924" i="2"/>
  <c r="A5923" i="2"/>
  <c r="A5922" i="2"/>
  <c r="A5921" i="2"/>
  <c r="A5920" i="2"/>
  <c r="A5919" i="2"/>
  <c r="A5918" i="2"/>
  <c r="A5917" i="2"/>
  <c r="A5916" i="2"/>
  <c r="A5915" i="2"/>
  <c r="A5914" i="2"/>
  <c r="A5913" i="2"/>
  <c r="A5912" i="2"/>
  <c r="A5911" i="2"/>
  <c r="A5910" i="2"/>
  <c r="A5909" i="2"/>
  <c r="A5908" i="2"/>
  <c r="A5907" i="2"/>
  <c r="A5906" i="2"/>
  <c r="A5905" i="2"/>
  <c r="A5904" i="2"/>
  <c r="A5903" i="2"/>
  <c r="A5902" i="2"/>
  <c r="A5901" i="2"/>
  <c r="A5900" i="2"/>
  <c r="A5899" i="2"/>
  <c r="A5898" i="2"/>
  <c r="A5897" i="2"/>
  <c r="A5896" i="2"/>
  <c r="A5895" i="2"/>
  <c r="A5894" i="2"/>
  <c r="A5893" i="2"/>
  <c r="A5892" i="2"/>
  <c r="A5891" i="2"/>
  <c r="A5890" i="2"/>
  <c r="A5889" i="2"/>
  <c r="A5888" i="2"/>
  <c r="A5887" i="2"/>
  <c r="A5886" i="2"/>
  <c r="A5885" i="2"/>
  <c r="A5884" i="2"/>
  <c r="A5883" i="2"/>
  <c r="A5882" i="2"/>
  <c r="A5881" i="2"/>
  <c r="A5880" i="2"/>
  <c r="A5879" i="2"/>
  <c r="A5878" i="2"/>
  <c r="A5877" i="2"/>
  <c r="A5876" i="2"/>
  <c r="A5875" i="2"/>
  <c r="A5874" i="2"/>
  <c r="A5873" i="2"/>
  <c r="A5872" i="2"/>
  <c r="A5871" i="2"/>
  <c r="A5870" i="2"/>
  <c r="A5869" i="2"/>
  <c r="A5868" i="2"/>
  <c r="A5867" i="2"/>
  <c r="A5866" i="2"/>
  <c r="A5865" i="2"/>
  <c r="A5864" i="2"/>
  <c r="A5863" i="2"/>
  <c r="A5862" i="2"/>
  <c r="A5861" i="2"/>
  <c r="A5860" i="2"/>
  <c r="A5859" i="2"/>
  <c r="A5858" i="2"/>
  <c r="A5857" i="2"/>
  <c r="A5856" i="2"/>
  <c r="A5855" i="2"/>
  <c r="A5854" i="2"/>
  <c r="A5853" i="2"/>
  <c r="A5852" i="2"/>
  <c r="A5851" i="2"/>
  <c r="A5850" i="2"/>
  <c r="A5849" i="2"/>
  <c r="A5848" i="2"/>
  <c r="A5847" i="2"/>
  <c r="A5846" i="2"/>
  <c r="A5845" i="2"/>
  <c r="A5844" i="2"/>
  <c r="A5843" i="2"/>
  <c r="A5842" i="2"/>
  <c r="A5841" i="2"/>
  <c r="A5840" i="2"/>
  <c r="A5839" i="2"/>
  <c r="A5838" i="2"/>
  <c r="A5837" i="2"/>
  <c r="A5836" i="2"/>
  <c r="A5835" i="2"/>
  <c r="A5834" i="2"/>
  <c r="A5833" i="2"/>
  <c r="A5832" i="2"/>
  <c r="A5831" i="2"/>
  <c r="A5830" i="2"/>
  <c r="A5829" i="2"/>
  <c r="A5828" i="2"/>
  <c r="A5827" i="2"/>
  <c r="A5826" i="2"/>
  <c r="A5825" i="2"/>
  <c r="A5824" i="2"/>
  <c r="A5823" i="2"/>
  <c r="A5822" i="2"/>
  <c r="A5821" i="2"/>
  <c r="A5820" i="2"/>
  <c r="A5819" i="2"/>
  <c r="A5818" i="2"/>
  <c r="A5817" i="2"/>
  <c r="A5816" i="2"/>
  <c r="A5815" i="2"/>
  <c r="A5814" i="2"/>
  <c r="A5813" i="2"/>
  <c r="A5812" i="2"/>
  <c r="A5811" i="2"/>
  <c r="A5810" i="2"/>
  <c r="A5809" i="2"/>
  <c r="A5808" i="2"/>
  <c r="A5807" i="2"/>
  <c r="A5806" i="2"/>
  <c r="A5805" i="2"/>
  <c r="A5804" i="2"/>
  <c r="A5803" i="2"/>
  <c r="A5802" i="2"/>
  <c r="A5801" i="2"/>
  <c r="A5800" i="2"/>
  <c r="A5799" i="2"/>
  <c r="A5798" i="2"/>
  <c r="A5797" i="2"/>
  <c r="A5796" i="2"/>
  <c r="A5795" i="2"/>
  <c r="A5794" i="2"/>
  <c r="A5793" i="2"/>
  <c r="A5792" i="2"/>
  <c r="A5791" i="2"/>
  <c r="A5790" i="2"/>
  <c r="A5789" i="2"/>
  <c r="A5788" i="2"/>
  <c r="A5787" i="2"/>
  <c r="A5786" i="2"/>
  <c r="A5785" i="2"/>
  <c r="A5784" i="2"/>
  <c r="A5783" i="2"/>
  <c r="A5782" i="2"/>
  <c r="A5781" i="2"/>
  <c r="A5780" i="2"/>
  <c r="A5779" i="2"/>
  <c r="A5778" i="2"/>
  <c r="A5777" i="2"/>
  <c r="A5776" i="2"/>
  <c r="A5775" i="2"/>
  <c r="A5774" i="2"/>
  <c r="A5773" i="2"/>
  <c r="A5772" i="2"/>
  <c r="A5771" i="2"/>
  <c r="A5770" i="2"/>
  <c r="A5769" i="2"/>
  <c r="A5768" i="2"/>
  <c r="A5767" i="2"/>
  <c r="A5766" i="2"/>
  <c r="A5765" i="2"/>
  <c r="A5764" i="2"/>
  <c r="A5763" i="2"/>
  <c r="A5762" i="2"/>
  <c r="A5761" i="2"/>
  <c r="A5760" i="2"/>
  <c r="A5759" i="2"/>
  <c r="A5758" i="2"/>
  <c r="A5757" i="2"/>
  <c r="A5756" i="2"/>
  <c r="A5755" i="2"/>
  <c r="A5754" i="2"/>
  <c r="A5753" i="2"/>
  <c r="A5752" i="2"/>
  <c r="A5751" i="2"/>
  <c r="A5750" i="2"/>
  <c r="A5749" i="2"/>
  <c r="A5748" i="2"/>
  <c r="A5747" i="2"/>
  <c r="A5746" i="2"/>
  <c r="A5745" i="2"/>
  <c r="A5744" i="2"/>
  <c r="A5743" i="2"/>
  <c r="A5742" i="2"/>
  <c r="A5741" i="2"/>
  <c r="A5740" i="2"/>
  <c r="A5739" i="2"/>
  <c r="A5738" i="2"/>
  <c r="A5737" i="2"/>
  <c r="A5736" i="2"/>
  <c r="A5735" i="2"/>
  <c r="A5734" i="2"/>
  <c r="A5733" i="2"/>
  <c r="A5732" i="2"/>
  <c r="A5731" i="2"/>
  <c r="A5730" i="2"/>
  <c r="A5729" i="2"/>
  <c r="A5728" i="2"/>
  <c r="A5727" i="2"/>
  <c r="A5726" i="2"/>
  <c r="A5725" i="2"/>
  <c r="A5724" i="2"/>
  <c r="A5723" i="2"/>
  <c r="A5722" i="2"/>
  <c r="A5721" i="2"/>
  <c r="A5720" i="2"/>
  <c r="A5719" i="2"/>
  <c r="A5718" i="2"/>
  <c r="A5717" i="2"/>
  <c r="A5716" i="2"/>
  <c r="A5715" i="2"/>
  <c r="A5714" i="2"/>
  <c r="A5713" i="2"/>
  <c r="A5712" i="2"/>
  <c r="A5711" i="2"/>
  <c r="A5710" i="2"/>
  <c r="A5709" i="2"/>
  <c r="A5708" i="2"/>
  <c r="A5707" i="2"/>
  <c r="A5706" i="2"/>
  <c r="A5705" i="2"/>
  <c r="A5704" i="2"/>
  <c r="A5703" i="2"/>
  <c r="A5702" i="2"/>
  <c r="A5701" i="2"/>
  <c r="A5700" i="2"/>
  <c r="A5699" i="2"/>
  <c r="A5698" i="2"/>
  <c r="A5697" i="2"/>
  <c r="A5696" i="2"/>
  <c r="A5695" i="2"/>
  <c r="A5694" i="2"/>
  <c r="A5693" i="2"/>
  <c r="A5692" i="2"/>
  <c r="A5691" i="2"/>
  <c r="A5690" i="2"/>
  <c r="A5689" i="2"/>
  <c r="A5688" i="2"/>
  <c r="A5687" i="2"/>
  <c r="A5686" i="2"/>
  <c r="A5685" i="2"/>
  <c r="A5684" i="2"/>
  <c r="A5683" i="2"/>
  <c r="A5682" i="2"/>
  <c r="A5681" i="2"/>
  <c r="A5680" i="2"/>
  <c r="A5679" i="2"/>
  <c r="A5678" i="2"/>
  <c r="A5677" i="2"/>
  <c r="A5676" i="2"/>
  <c r="A5675" i="2"/>
  <c r="A5674" i="2"/>
  <c r="A5673" i="2"/>
  <c r="A5672" i="2"/>
  <c r="A5671" i="2"/>
  <c r="A5670" i="2"/>
  <c r="A5669" i="2"/>
  <c r="A5668" i="2"/>
  <c r="A5667" i="2"/>
  <c r="A5666" i="2"/>
  <c r="A5665" i="2"/>
  <c r="A5664" i="2"/>
  <c r="A5663" i="2"/>
  <c r="A5662" i="2"/>
  <c r="A5661" i="2"/>
  <c r="A5660" i="2"/>
  <c r="A5659" i="2"/>
  <c r="A5658" i="2"/>
  <c r="A5657" i="2"/>
  <c r="A5656" i="2"/>
  <c r="A5655" i="2"/>
  <c r="A5654" i="2"/>
  <c r="A5653" i="2"/>
  <c r="A5652" i="2"/>
  <c r="A5651" i="2"/>
  <c r="A5650" i="2"/>
  <c r="A5649" i="2"/>
  <c r="A5648" i="2"/>
  <c r="A5647" i="2"/>
  <c r="A5646" i="2"/>
  <c r="A5645" i="2"/>
  <c r="A5644" i="2"/>
  <c r="A5643" i="2"/>
  <c r="A5642" i="2"/>
  <c r="A5641" i="2"/>
  <c r="A5640" i="2"/>
  <c r="A5639" i="2"/>
  <c r="A5638" i="2"/>
  <c r="A5637" i="2"/>
  <c r="A5636" i="2"/>
  <c r="A5635" i="2"/>
  <c r="A5634" i="2"/>
  <c r="A5633" i="2"/>
  <c r="A5632" i="2"/>
  <c r="A5631" i="2"/>
  <c r="A5630" i="2"/>
  <c r="A5629" i="2"/>
  <c r="A5628" i="2"/>
  <c r="A5627" i="2"/>
  <c r="A5626" i="2"/>
  <c r="A5625" i="2"/>
  <c r="A5624" i="2"/>
  <c r="A5623" i="2"/>
  <c r="A5622" i="2"/>
  <c r="A5621" i="2"/>
  <c r="A5620" i="2"/>
  <c r="A5619" i="2"/>
  <c r="A5618" i="2"/>
  <c r="A5617" i="2"/>
  <c r="A5616" i="2"/>
  <c r="A5615" i="2"/>
  <c r="A5614" i="2"/>
  <c r="A5613" i="2"/>
  <c r="A5612" i="2"/>
  <c r="A5611" i="2"/>
  <c r="A5610" i="2"/>
  <c r="A5609" i="2"/>
  <c r="A5608" i="2"/>
  <c r="A5607" i="2"/>
  <c r="A5606" i="2"/>
  <c r="A5605" i="2"/>
  <c r="A5604" i="2"/>
  <c r="A5603" i="2"/>
  <c r="A5602" i="2"/>
  <c r="A5601" i="2"/>
  <c r="A5600" i="2"/>
  <c r="A5599" i="2"/>
  <c r="A5598" i="2"/>
  <c r="A5597" i="2"/>
  <c r="A5596" i="2"/>
  <c r="A5595" i="2"/>
  <c r="A5594" i="2"/>
  <c r="A5593" i="2"/>
  <c r="A5592" i="2"/>
  <c r="A5591" i="2"/>
  <c r="A5590" i="2"/>
  <c r="A5589" i="2"/>
  <c r="A5588" i="2"/>
  <c r="A5587" i="2"/>
  <c r="A5586" i="2"/>
  <c r="A5585" i="2"/>
  <c r="A5584" i="2"/>
  <c r="A5583" i="2"/>
  <c r="A5582" i="2"/>
  <c r="A5581" i="2"/>
  <c r="A5580" i="2"/>
  <c r="A5579" i="2"/>
  <c r="A5578" i="2"/>
  <c r="A5577" i="2"/>
  <c r="A5576" i="2"/>
  <c r="A5575" i="2"/>
  <c r="A5574" i="2"/>
  <c r="A5573" i="2"/>
  <c r="A5572" i="2"/>
  <c r="A5571" i="2"/>
  <c r="A5570" i="2"/>
  <c r="A5569" i="2"/>
  <c r="A5568" i="2"/>
  <c r="A5567" i="2"/>
  <c r="A5566" i="2"/>
  <c r="A5565" i="2"/>
  <c r="A5564" i="2"/>
  <c r="A5563" i="2"/>
  <c r="A5562" i="2"/>
  <c r="A5561" i="2"/>
  <c r="A5560" i="2"/>
  <c r="A5559" i="2"/>
  <c r="A5558" i="2"/>
  <c r="A5557" i="2"/>
  <c r="A5556" i="2"/>
  <c r="A5555" i="2"/>
  <c r="A5554" i="2"/>
  <c r="A5553" i="2"/>
  <c r="A5552" i="2"/>
  <c r="A5551" i="2"/>
  <c r="A5550" i="2"/>
  <c r="A5549" i="2"/>
  <c r="A5548" i="2"/>
  <c r="A5547" i="2"/>
  <c r="A5546" i="2"/>
  <c r="A5545" i="2"/>
  <c r="A5544" i="2"/>
  <c r="A5543" i="2"/>
  <c r="A5542" i="2"/>
  <c r="A5541" i="2"/>
  <c r="A5540" i="2"/>
  <c r="A5539" i="2"/>
  <c r="A5538" i="2"/>
  <c r="A5537" i="2"/>
  <c r="A5536" i="2"/>
  <c r="A5535" i="2"/>
  <c r="A5534" i="2"/>
  <c r="A5533" i="2"/>
  <c r="A5532" i="2"/>
  <c r="A5531" i="2"/>
  <c r="A5530" i="2"/>
  <c r="A5529" i="2"/>
  <c r="A5528" i="2"/>
  <c r="A5527" i="2"/>
  <c r="A5526" i="2"/>
  <c r="A5525" i="2"/>
  <c r="A5524" i="2"/>
  <c r="A5523" i="2"/>
  <c r="A5522" i="2"/>
  <c r="A5521" i="2"/>
  <c r="A5520" i="2"/>
  <c r="A5519" i="2"/>
  <c r="A5518" i="2"/>
  <c r="A5517" i="2"/>
  <c r="A5516" i="2"/>
  <c r="A5515" i="2"/>
  <c r="A5514" i="2"/>
  <c r="A5513" i="2"/>
  <c r="A5512" i="2"/>
  <c r="A5511" i="2"/>
  <c r="A5510" i="2"/>
  <c r="A5509" i="2"/>
  <c r="A5508" i="2"/>
  <c r="A5507" i="2"/>
  <c r="A5506" i="2"/>
  <c r="A5505" i="2"/>
  <c r="A5504" i="2"/>
  <c r="A5503" i="2"/>
  <c r="A5502" i="2"/>
  <c r="A5501" i="2"/>
  <c r="A5500" i="2"/>
  <c r="A5499" i="2"/>
  <c r="A5498" i="2"/>
  <c r="A5497" i="2"/>
  <c r="A5496" i="2"/>
  <c r="A5495" i="2"/>
  <c r="A5494" i="2"/>
  <c r="A5493" i="2"/>
  <c r="A5492" i="2"/>
  <c r="A5491" i="2"/>
  <c r="A5490" i="2"/>
  <c r="A5489" i="2"/>
  <c r="A5488" i="2"/>
  <c r="A5487" i="2"/>
  <c r="A5486" i="2"/>
  <c r="A5485" i="2"/>
  <c r="A5484" i="2"/>
  <c r="A5483" i="2"/>
  <c r="A5482" i="2"/>
  <c r="A5481" i="2"/>
  <c r="A5480" i="2"/>
  <c r="A5479" i="2"/>
  <c r="A5478" i="2"/>
  <c r="A5477" i="2"/>
  <c r="A5476" i="2"/>
  <c r="A5475" i="2"/>
  <c r="A5474" i="2"/>
  <c r="A5473" i="2"/>
  <c r="A5472" i="2"/>
  <c r="A5471" i="2"/>
  <c r="A5470" i="2"/>
  <c r="A5469" i="2"/>
  <c r="A5468" i="2"/>
  <c r="A5467" i="2"/>
  <c r="A5466" i="2"/>
  <c r="A5465" i="2"/>
  <c r="A5464" i="2"/>
  <c r="A5463" i="2"/>
  <c r="A5462" i="2"/>
  <c r="A5461" i="2"/>
  <c r="A5460" i="2"/>
  <c r="A5459" i="2"/>
  <c r="A5458" i="2"/>
  <c r="A5457" i="2"/>
  <c r="A5456" i="2"/>
  <c r="A5455" i="2"/>
  <c r="A5454" i="2"/>
  <c r="A5453" i="2"/>
  <c r="A5452" i="2"/>
  <c r="A5451" i="2"/>
  <c r="A5450" i="2"/>
  <c r="A5449" i="2"/>
  <c r="A5448" i="2"/>
  <c r="A5447" i="2"/>
  <c r="A5446" i="2"/>
  <c r="A5445" i="2"/>
  <c r="A5444" i="2"/>
  <c r="A5443" i="2"/>
  <c r="A5442" i="2"/>
  <c r="A5441" i="2"/>
  <c r="A5440" i="2"/>
  <c r="A5439" i="2"/>
  <c r="A5438" i="2"/>
  <c r="A5437" i="2"/>
  <c r="A5436" i="2"/>
  <c r="A5435" i="2"/>
  <c r="A5434" i="2"/>
  <c r="A5433" i="2"/>
  <c r="A5432" i="2"/>
  <c r="A5431" i="2"/>
  <c r="A5430" i="2"/>
  <c r="A5429" i="2"/>
  <c r="A5428" i="2"/>
  <c r="A5427" i="2"/>
  <c r="A5426" i="2"/>
  <c r="A5425" i="2"/>
  <c r="A5424" i="2"/>
  <c r="A5423" i="2"/>
  <c r="A5422" i="2"/>
  <c r="A5421" i="2"/>
  <c r="A5420" i="2"/>
  <c r="A5419" i="2"/>
  <c r="A5418" i="2"/>
  <c r="A5417" i="2"/>
  <c r="A5416" i="2"/>
  <c r="A5415" i="2"/>
  <c r="A5414" i="2"/>
  <c r="A5413" i="2"/>
  <c r="A5412" i="2"/>
  <c r="A5411" i="2"/>
  <c r="A5410" i="2"/>
  <c r="A5409" i="2"/>
  <c r="A5408" i="2"/>
  <c r="A5407" i="2"/>
  <c r="A5406" i="2"/>
  <c r="A5405" i="2"/>
  <c r="A5404" i="2"/>
  <c r="A5403" i="2"/>
  <c r="A5402" i="2"/>
  <c r="A5401" i="2"/>
  <c r="A5400" i="2"/>
  <c r="A5399" i="2"/>
  <c r="A5398" i="2"/>
  <c r="A5397" i="2"/>
  <c r="A5396" i="2"/>
  <c r="A5395" i="2"/>
  <c r="A5394" i="2"/>
  <c r="A5393" i="2"/>
  <c r="A5392" i="2"/>
  <c r="A5391" i="2"/>
  <c r="A5390" i="2"/>
  <c r="A5389" i="2"/>
  <c r="A5388" i="2"/>
  <c r="A5387" i="2"/>
  <c r="A5386" i="2"/>
  <c r="A5385" i="2"/>
  <c r="A5384" i="2"/>
  <c r="A5383" i="2"/>
  <c r="A5382" i="2"/>
  <c r="A5381" i="2"/>
  <c r="A5380" i="2"/>
  <c r="A5379" i="2"/>
  <c r="A5378" i="2"/>
  <c r="A5377" i="2"/>
  <c r="A5376" i="2"/>
  <c r="A5375" i="2"/>
  <c r="A5374" i="2"/>
  <c r="A5373" i="2"/>
  <c r="A5372" i="2"/>
  <c r="A5371" i="2"/>
  <c r="A5370" i="2"/>
  <c r="A5369" i="2"/>
  <c r="A5368" i="2"/>
  <c r="A5367" i="2"/>
  <c r="A5366" i="2"/>
  <c r="A5365" i="2"/>
  <c r="A5364" i="2"/>
  <c r="A5363" i="2"/>
  <c r="A5362" i="2"/>
  <c r="A5361" i="2"/>
  <c r="A5360" i="2"/>
  <c r="A5359" i="2"/>
  <c r="A5358" i="2"/>
  <c r="A5357" i="2"/>
  <c r="A5356" i="2"/>
  <c r="A5355" i="2"/>
  <c r="A5354" i="2"/>
  <c r="A5353" i="2"/>
  <c r="A5352" i="2"/>
  <c r="A5351" i="2"/>
  <c r="A5350" i="2"/>
  <c r="A5349" i="2"/>
  <c r="A5348" i="2"/>
  <c r="A5347" i="2"/>
  <c r="A5346" i="2"/>
  <c r="A5345" i="2"/>
  <c r="A5344" i="2"/>
  <c r="A5343" i="2"/>
  <c r="A5342" i="2"/>
  <c r="A5341" i="2"/>
  <c r="A5340" i="2"/>
  <c r="A5339" i="2"/>
  <c r="A5338" i="2"/>
  <c r="A5337" i="2"/>
  <c r="A5336" i="2"/>
  <c r="A5335" i="2"/>
  <c r="A5334" i="2"/>
  <c r="A5333" i="2"/>
  <c r="A5332" i="2"/>
  <c r="A5331" i="2"/>
  <c r="A5330" i="2"/>
  <c r="A5329" i="2"/>
  <c r="A5328" i="2"/>
  <c r="A5327" i="2"/>
  <c r="A5326" i="2"/>
  <c r="A5325" i="2"/>
  <c r="A5324" i="2"/>
  <c r="A5323" i="2"/>
  <c r="A5322" i="2"/>
  <c r="A5321" i="2"/>
  <c r="A5320" i="2"/>
  <c r="A5319" i="2"/>
  <c r="A5318" i="2"/>
  <c r="A5317" i="2"/>
  <c r="A5316" i="2"/>
  <c r="A5315" i="2"/>
  <c r="A5314" i="2"/>
  <c r="A5313" i="2"/>
  <c r="A5312" i="2"/>
  <c r="A5311" i="2"/>
  <c r="A5310" i="2"/>
  <c r="A5309" i="2"/>
  <c r="A5308" i="2"/>
  <c r="A5307" i="2"/>
  <c r="A5306" i="2"/>
  <c r="A5305" i="2"/>
  <c r="A5304" i="2"/>
  <c r="A5303" i="2"/>
  <c r="A5302" i="2"/>
  <c r="A5301" i="2"/>
  <c r="A5300" i="2"/>
  <c r="A5299" i="2"/>
  <c r="A5298" i="2"/>
  <c r="A5297" i="2"/>
  <c r="A5296" i="2"/>
  <c r="A5295" i="2"/>
  <c r="A5294" i="2"/>
  <c r="A5293" i="2"/>
  <c r="A5292" i="2"/>
  <c r="A5291" i="2"/>
  <c r="A5290" i="2"/>
  <c r="A5289" i="2"/>
  <c r="A5288" i="2"/>
  <c r="A5287" i="2"/>
  <c r="A5286" i="2"/>
  <c r="A5285" i="2"/>
  <c r="A5284" i="2"/>
  <c r="A5283" i="2"/>
  <c r="A5282" i="2"/>
  <c r="A5281" i="2"/>
  <c r="A5280" i="2"/>
  <c r="A5279" i="2"/>
  <c r="A5278" i="2"/>
  <c r="A5277" i="2"/>
  <c r="A5276" i="2"/>
  <c r="A5275" i="2"/>
  <c r="A5274" i="2"/>
  <c r="A5273" i="2"/>
  <c r="A5272" i="2"/>
  <c r="A5271" i="2"/>
  <c r="A5270" i="2"/>
  <c r="A5269" i="2"/>
  <c r="A5268" i="2"/>
  <c r="A5267" i="2"/>
  <c r="A5266" i="2"/>
  <c r="A5265" i="2"/>
  <c r="A5264" i="2"/>
  <c r="A5263" i="2"/>
  <c r="A5262" i="2"/>
  <c r="A5261" i="2"/>
  <c r="A5260" i="2"/>
  <c r="A5259" i="2"/>
  <c r="A5258" i="2"/>
  <c r="A5257" i="2"/>
  <c r="A5256" i="2"/>
  <c r="A5255" i="2"/>
  <c r="A5254" i="2"/>
  <c r="A5253" i="2"/>
  <c r="A5252" i="2"/>
  <c r="A5251" i="2"/>
  <c r="A5250" i="2"/>
  <c r="A5249" i="2"/>
  <c r="A5248" i="2"/>
  <c r="A5247" i="2"/>
  <c r="A5246" i="2"/>
  <c r="A5245" i="2"/>
  <c r="A5244" i="2"/>
  <c r="A5243" i="2"/>
  <c r="A5242" i="2"/>
  <c r="A5241" i="2"/>
  <c r="A5240" i="2"/>
  <c r="A5239" i="2"/>
  <c r="A5238" i="2"/>
  <c r="A5237" i="2"/>
  <c r="A5236" i="2"/>
  <c r="A5235" i="2"/>
  <c r="A5234" i="2"/>
  <c r="A5233" i="2"/>
  <c r="A5232" i="2"/>
  <c r="A5231" i="2"/>
  <c r="A5230" i="2"/>
  <c r="A5229" i="2"/>
  <c r="A5228" i="2"/>
  <c r="A5227" i="2"/>
  <c r="A5226" i="2"/>
  <c r="A5225" i="2"/>
  <c r="A5224" i="2"/>
  <c r="A5223" i="2"/>
  <c r="A5222" i="2"/>
  <c r="A5221" i="2"/>
  <c r="A5220" i="2"/>
  <c r="A5219" i="2"/>
  <c r="A5218" i="2"/>
  <c r="A5217" i="2"/>
  <c r="A5216" i="2"/>
  <c r="A5215" i="2"/>
  <c r="A5214" i="2"/>
  <c r="A5213" i="2"/>
  <c r="A5212" i="2"/>
  <c r="A5211" i="2"/>
  <c r="A5210" i="2"/>
  <c r="A5209" i="2"/>
  <c r="A5208" i="2"/>
  <c r="A5207" i="2"/>
  <c r="A5206" i="2"/>
  <c r="A5205" i="2"/>
  <c r="A5204" i="2"/>
  <c r="A5203" i="2"/>
  <c r="A5202" i="2"/>
  <c r="A5201" i="2"/>
  <c r="A5200" i="2"/>
  <c r="A5199" i="2"/>
  <c r="A5198" i="2"/>
  <c r="A5197" i="2"/>
  <c r="A5196" i="2"/>
  <c r="A5195" i="2"/>
  <c r="A5194" i="2"/>
  <c r="A5193" i="2"/>
  <c r="A5192" i="2"/>
  <c r="A5191" i="2"/>
  <c r="A5190" i="2"/>
  <c r="A5189" i="2"/>
  <c r="A5188" i="2"/>
  <c r="A5187" i="2"/>
  <c r="A5186" i="2"/>
  <c r="A5185" i="2"/>
  <c r="A5184" i="2"/>
  <c r="A5183" i="2"/>
  <c r="A5182" i="2"/>
  <c r="A5181" i="2"/>
  <c r="A5180" i="2"/>
  <c r="A5179" i="2"/>
  <c r="A5178" i="2"/>
  <c r="A5177" i="2"/>
  <c r="A5176" i="2"/>
  <c r="A5175" i="2"/>
  <c r="A5174" i="2"/>
  <c r="A5173" i="2"/>
  <c r="A5172" i="2"/>
  <c r="A5171" i="2"/>
  <c r="A5170" i="2"/>
  <c r="A5169" i="2"/>
  <c r="A5168" i="2"/>
  <c r="A5167" i="2"/>
  <c r="A5166" i="2"/>
  <c r="A5165" i="2"/>
  <c r="A5164" i="2"/>
  <c r="A5163" i="2"/>
  <c r="A5162" i="2"/>
  <c r="A5161" i="2"/>
  <c r="A5160" i="2"/>
  <c r="A5159" i="2"/>
  <c r="A5158" i="2"/>
  <c r="A5157" i="2"/>
  <c r="A5156" i="2"/>
  <c r="A5155" i="2"/>
  <c r="A5154" i="2"/>
  <c r="A5153" i="2"/>
  <c r="A5152" i="2"/>
  <c r="A5151" i="2"/>
  <c r="A5150" i="2"/>
  <c r="A5149" i="2"/>
  <c r="A5148" i="2"/>
  <c r="A5147" i="2"/>
  <c r="A5146" i="2"/>
  <c r="A5145" i="2"/>
  <c r="A5144" i="2"/>
  <c r="A5143" i="2"/>
  <c r="A5142" i="2"/>
  <c r="A5141" i="2"/>
  <c r="A5140" i="2"/>
  <c r="A5139" i="2"/>
  <c r="A5138" i="2"/>
  <c r="A5137" i="2"/>
  <c r="A5136" i="2"/>
  <c r="A5135" i="2"/>
  <c r="A5134" i="2"/>
  <c r="A5133" i="2"/>
  <c r="A5132" i="2"/>
  <c r="A5131" i="2"/>
  <c r="A5130" i="2"/>
  <c r="A5129" i="2"/>
  <c r="A5128" i="2"/>
  <c r="A5127" i="2"/>
  <c r="A5126" i="2"/>
  <c r="A5125" i="2"/>
  <c r="A5124" i="2"/>
  <c r="A5123" i="2"/>
  <c r="A5122" i="2"/>
  <c r="A5121" i="2"/>
  <c r="A5120" i="2"/>
  <c r="A5119" i="2"/>
  <c r="A5118" i="2"/>
  <c r="A5117" i="2"/>
  <c r="A5116" i="2"/>
  <c r="A5115" i="2"/>
  <c r="A5114" i="2"/>
  <c r="A5113" i="2"/>
  <c r="A5112" i="2"/>
  <c r="A5111" i="2"/>
  <c r="A5110" i="2"/>
  <c r="A5109" i="2"/>
  <c r="A5108" i="2"/>
  <c r="A5107" i="2"/>
  <c r="A5106" i="2"/>
  <c r="A5105" i="2"/>
  <c r="A5104" i="2"/>
  <c r="A5103" i="2"/>
  <c r="A5102" i="2"/>
  <c r="A5101" i="2"/>
  <c r="A5100" i="2"/>
  <c r="A5099" i="2"/>
  <c r="A5098" i="2"/>
  <c r="A5097" i="2"/>
  <c r="A5096" i="2"/>
  <c r="A5095" i="2"/>
  <c r="A5094" i="2"/>
  <c r="A5093" i="2"/>
  <c r="A5092" i="2"/>
  <c r="A5091" i="2"/>
  <c r="A5090" i="2"/>
  <c r="A5089" i="2"/>
  <c r="A5088" i="2"/>
  <c r="A5087" i="2"/>
  <c r="A5086" i="2"/>
  <c r="A5085" i="2"/>
  <c r="A5084" i="2"/>
  <c r="A5083" i="2"/>
  <c r="A5082" i="2"/>
  <c r="A5081" i="2"/>
  <c r="A5080" i="2"/>
  <c r="A5079" i="2"/>
  <c r="A5078" i="2"/>
  <c r="A5077" i="2"/>
  <c r="A5076" i="2"/>
  <c r="A5075" i="2"/>
  <c r="A5074" i="2"/>
  <c r="A5073" i="2"/>
  <c r="A5072" i="2"/>
  <c r="A5071" i="2"/>
  <c r="A5070" i="2"/>
  <c r="A5069" i="2"/>
  <c r="A5068" i="2"/>
  <c r="A5067" i="2"/>
  <c r="A5066" i="2"/>
  <c r="A5065" i="2"/>
  <c r="A5064" i="2"/>
  <c r="A5063" i="2"/>
  <c r="A5062" i="2"/>
  <c r="A5061" i="2"/>
  <c r="A5060" i="2"/>
  <c r="A5059" i="2"/>
  <c r="A5058" i="2"/>
  <c r="A5057" i="2"/>
  <c r="A5056" i="2"/>
  <c r="A5055" i="2"/>
  <c r="A5054" i="2"/>
  <c r="A5053" i="2"/>
  <c r="A5052" i="2"/>
  <c r="A5051" i="2"/>
  <c r="A5050" i="2"/>
  <c r="A5049" i="2"/>
  <c r="A5048" i="2"/>
  <c r="A5047" i="2"/>
  <c r="A5046" i="2"/>
  <c r="A5045" i="2"/>
  <c r="A5044" i="2"/>
  <c r="A5043" i="2"/>
  <c r="A5042" i="2"/>
  <c r="A5041" i="2"/>
  <c r="A5040" i="2"/>
  <c r="A5039" i="2"/>
  <c r="A5038" i="2"/>
  <c r="A5037" i="2"/>
  <c r="A5036" i="2"/>
  <c r="A5035" i="2"/>
  <c r="A5034" i="2"/>
  <c r="A5033" i="2"/>
  <c r="A5032" i="2"/>
  <c r="A5031" i="2"/>
  <c r="A5030" i="2"/>
  <c r="A5029" i="2"/>
  <c r="A5028" i="2"/>
  <c r="A5027" i="2"/>
  <c r="A5026" i="2"/>
  <c r="A5025" i="2"/>
  <c r="A5024" i="2"/>
  <c r="A5023" i="2"/>
  <c r="A5022" i="2"/>
  <c r="A5021" i="2"/>
  <c r="A5020" i="2"/>
  <c r="A5019" i="2"/>
  <c r="A5018" i="2"/>
  <c r="A5017" i="2"/>
  <c r="A5016" i="2"/>
  <c r="A5015" i="2"/>
  <c r="A5014" i="2"/>
  <c r="A5013" i="2"/>
  <c r="A5012" i="2"/>
  <c r="A5011" i="2"/>
  <c r="A5010" i="2"/>
  <c r="A5009" i="2"/>
  <c r="A5008" i="2"/>
  <c r="A5007" i="2"/>
  <c r="A5006" i="2"/>
  <c r="A5005" i="2"/>
  <c r="A5004" i="2"/>
  <c r="A5003" i="2"/>
  <c r="A5002" i="2"/>
  <c r="A5001" i="2"/>
  <c r="A5000" i="2"/>
  <c r="A4999" i="2"/>
  <c r="A4998" i="2"/>
  <c r="A4997" i="2"/>
  <c r="A4996" i="2"/>
  <c r="A4995" i="2"/>
  <c r="A4994" i="2"/>
  <c r="A4993" i="2"/>
  <c r="A4992" i="2"/>
  <c r="A4991" i="2"/>
  <c r="A4990" i="2"/>
  <c r="A4989" i="2"/>
  <c r="A4988" i="2"/>
  <c r="A4987" i="2"/>
  <c r="A4986" i="2"/>
  <c r="A4985" i="2"/>
  <c r="A4984" i="2"/>
  <c r="A4983" i="2"/>
  <c r="A4982" i="2"/>
  <c r="A4981" i="2"/>
  <c r="A4980" i="2"/>
  <c r="A4979" i="2"/>
  <c r="A4978" i="2"/>
  <c r="A4977" i="2"/>
  <c r="A4976" i="2"/>
  <c r="A4975" i="2"/>
  <c r="A4974" i="2"/>
  <c r="A4973" i="2"/>
  <c r="A4972" i="2"/>
  <c r="A4971" i="2"/>
  <c r="A4970" i="2"/>
  <c r="A4969" i="2"/>
  <c r="A4968" i="2"/>
  <c r="A4967" i="2"/>
  <c r="A4966" i="2"/>
  <c r="A4965" i="2"/>
  <c r="A4964" i="2"/>
  <c r="A4963" i="2"/>
  <c r="A4962" i="2"/>
  <c r="A4961" i="2"/>
  <c r="A4960" i="2"/>
  <c r="A4959" i="2"/>
  <c r="A4958" i="2"/>
  <c r="A4957" i="2"/>
  <c r="A4956" i="2"/>
  <c r="A4955" i="2"/>
  <c r="A4954" i="2"/>
  <c r="A4953" i="2"/>
  <c r="A4952" i="2"/>
  <c r="A4951" i="2"/>
  <c r="A4950" i="2"/>
  <c r="A4949" i="2"/>
  <c r="A4948" i="2"/>
  <c r="A4947" i="2"/>
  <c r="A4946" i="2"/>
  <c r="A4945" i="2"/>
  <c r="A4944" i="2"/>
  <c r="A4943" i="2"/>
  <c r="A4942" i="2"/>
  <c r="A4941" i="2"/>
  <c r="A4940" i="2"/>
  <c r="A4939" i="2"/>
  <c r="A4938" i="2"/>
  <c r="A4937" i="2"/>
  <c r="A4936" i="2"/>
  <c r="A4935" i="2"/>
  <c r="A4934" i="2"/>
  <c r="A4933" i="2"/>
  <c r="A4932" i="2"/>
  <c r="A4931" i="2"/>
  <c r="A4930" i="2"/>
  <c r="A4929" i="2"/>
  <c r="A4928" i="2"/>
  <c r="A4927" i="2"/>
  <c r="A4926" i="2"/>
  <c r="A4925" i="2"/>
  <c r="A4924" i="2"/>
  <c r="A4923" i="2"/>
  <c r="A4922" i="2"/>
  <c r="A4921" i="2"/>
  <c r="A4920" i="2"/>
  <c r="A4919" i="2"/>
  <c r="A4918" i="2"/>
  <c r="A4917" i="2"/>
  <c r="A4916" i="2"/>
  <c r="A4915" i="2"/>
  <c r="A4914" i="2"/>
  <c r="A4913" i="2"/>
  <c r="A4912" i="2"/>
  <c r="A4911" i="2"/>
  <c r="A4910" i="2"/>
  <c r="A4909" i="2"/>
  <c r="A4908" i="2"/>
  <c r="A4907" i="2"/>
  <c r="A4906" i="2"/>
  <c r="A4905" i="2"/>
  <c r="A4904" i="2"/>
  <c r="A4903" i="2"/>
  <c r="A4902" i="2"/>
  <c r="A4901" i="2"/>
  <c r="A4900" i="2"/>
  <c r="A4899" i="2"/>
  <c r="A4898" i="2"/>
  <c r="A4897" i="2"/>
  <c r="A4896" i="2"/>
  <c r="A4895" i="2"/>
  <c r="A4894" i="2"/>
  <c r="A4893" i="2"/>
  <c r="A4892" i="2"/>
  <c r="A4891" i="2"/>
  <c r="A4890" i="2"/>
  <c r="A4889" i="2"/>
  <c r="A4888" i="2"/>
  <c r="A4887" i="2"/>
  <c r="A4886" i="2"/>
  <c r="A4885" i="2"/>
  <c r="A4884" i="2"/>
  <c r="A4883" i="2"/>
  <c r="A4882" i="2"/>
  <c r="A4881" i="2"/>
  <c r="A4880" i="2"/>
  <c r="A4879" i="2"/>
  <c r="A4878" i="2"/>
  <c r="A4877" i="2"/>
  <c r="A4876" i="2"/>
  <c r="A4875" i="2"/>
  <c r="A4874" i="2"/>
  <c r="A4873" i="2"/>
  <c r="A4872" i="2"/>
  <c r="A4871" i="2"/>
  <c r="A4870" i="2"/>
  <c r="A4869" i="2"/>
  <c r="A4868" i="2"/>
  <c r="A4867" i="2"/>
  <c r="A4866" i="2"/>
  <c r="A4865" i="2"/>
  <c r="A4864" i="2"/>
  <c r="A4863" i="2"/>
  <c r="A4862" i="2"/>
  <c r="A4861" i="2"/>
  <c r="A4860" i="2"/>
  <c r="A4859" i="2"/>
  <c r="A4858" i="2"/>
  <c r="A4857" i="2"/>
  <c r="A4856" i="2"/>
  <c r="A4855" i="2"/>
  <c r="A4854" i="2"/>
  <c r="A4853" i="2"/>
  <c r="A4852" i="2"/>
  <c r="A4851" i="2"/>
  <c r="A4850" i="2"/>
  <c r="A4849" i="2"/>
  <c r="A4848" i="2"/>
  <c r="A4847" i="2"/>
  <c r="A4846" i="2"/>
  <c r="A4845" i="2"/>
  <c r="A4844" i="2"/>
  <c r="A4843" i="2"/>
  <c r="A4842" i="2"/>
  <c r="A4841" i="2"/>
  <c r="A4840" i="2"/>
  <c r="A4839" i="2"/>
  <c r="A4838" i="2"/>
  <c r="A4837" i="2"/>
  <c r="A4836" i="2"/>
  <c r="A4835" i="2"/>
  <c r="A4834" i="2"/>
  <c r="A4833" i="2"/>
  <c r="A4832" i="2"/>
  <c r="A4831" i="2"/>
  <c r="A4830" i="2"/>
  <c r="A4829" i="2"/>
  <c r="A4828" i="2"/>
  <c r="A4827" i="2"/>
  <c r="A4826" i="2"/>
  <c r="A4825" i="2"/>
  <c r="A4824" i="2"/>
  <c r="A4823" i="2"/>
  <c r="A4822" i="2"/>
  <c r="A4821" i="2"/>
  <c r="A4820" i="2"/>
  <c r="A4819" i="2"/>
  <c r="A4818" i="2"/>
  <c r="A4817" i="2"/>
  <c r="A4816" i="2"/>
  <c r="A4815" i="2"/>
  <c r="A4814" i="2"/>
  <c r="A4813" i="2"/>
  <c r="A4812" i="2"/>
  <c r="A4811" i="2"/>
  <c r="A4810" i="2"/>
  <c r="A4809" i="2"/>
  <c r="A4808" i="2"/>
  <c r="A4807" i="2"/>
  <c r="A4806" i="2"/>
  <c r="A4805" i="2"/>
  <c r="A4804" i="2"/>
  <c r="A4803" i="2"/>
  <c r="A4802" i="2"/>
  <c r="A4801" i="2"/>
  <c r="A4800" i="2"/>
  <c r="A4799" i="2"/>
  <c r="A4798" i="2"/>
  <c r="A4797" i="2"/>
  <c r="A4796" i="2"/>
  <c r="A4795" i="2"/>
  <c r="A4794" i="2"/>
  <c r="A4793" i="2"/>
  <c r="A4792" i="2"/>
  <c r="A4791" i="2"/>
  <c r="A4790" i="2"/>
  <c r="A4789" i="2"/>
  <c r="A4788" i="2"/>
  <c r="A4787" i="2"/>
  <c r="A4786" i="2"/>
  <c r="A4785" i="2"/>
  <c r="A4784" i="2"/>
  <c r="A4783" i="2"/>
  <c r="A4782" i="2"/>
  <c r="A4781" i="2"/>
  <c r="A4780" i="2"/>
  <c r="A4779" i="2"/>
  <c r="A4778" i="2"/>
  <c r="A4777" i="2"/>
  <c r="A4776" i="2"/>
  <c r="A4775" i="2"/>
  <c r="A4774" i="2"/>
  <c r="A4773" i="2"/>
  <c r="A4772" i="2"/>
  <c r="A4771" i="2"/>
  <c r="A4770" i="2"/>
  <c r="A4769" i="2"/>
  <c r="A4768" i="2"/>
  <c r="A4767" i="2"/>
  <c r="A4766" i="2"/>
  <c r="A4765" i="2"/>
  <c r="A4764" i="2"/>
  <c r="A4763" i="2"/>
  <c r="A4762" i="2"/>
  <c r="A4761" i="2"/>
  <c r="A4760" i="2"/>
  <c r="A4759" i="2"/>
  <c r="A4758" i="2"/>
  <c r="A4757" i="2"/>
  <c r="A4756" i="2"/>
  <c r="A4755" i="2"/>
  <c r="A4754" i="2"/>
  <c r="A4753" i="2"/>
  <c r="A4752" i="2"/>
  <c r="A4751" i="2"/>
  <c r="A4750" i="2"/>
  <c r="A4749" i="2"/>
  <c r="A4748" i="2"/>
  <c r="A4747" i="2"/>
  <c r="A4746" i="2"/>
  <c r="A4745" i="2"/>
  <c r="A4744" i="2"/>
  <c r="A4743" i="2"/>
  <c r="A4742" i="2"/>
  <c r="A4741" i="2"/>
  <c r="A4740" i="2"/>
  <c r="A4739" i="2"/>
  <c r="A4738" i="2"/>
  <c r="A4737" i="2"/>
  <c r="A4736" i="2"/>
  <c r="A4735" i="2"/>
  <c r="A4734" i="2"/>
  <c r="A4733" i="2"/>
  <c r="A4732" i="2"/>
  <c r="A4731" i="2"/>
  <c r="A4730" i="2"/>
  <c r="A4729" i="2"/>
  <c r="A4728" i="2"/>
  <c r="A4727" i="2"/>
  <c r="A4726" i="2"/>
  <c r="A4725" i="2"/>
  <c r="A4724" i="2"/>
  <c r="A4723" i="2"/>
  <c r="A4722" i="2"/>
  <c r="A4721" i="2"/>
  <c r="A4720" i="2"/>
  <c r="A4719" i="2"/>
  <c r="A4718" i="2"/>
  <c r="A4717" i="2"/>
  <c r="A4716" i="2"/>
  <c r="A4715" i="2"/>
  <c r="A4714" i="2"/>
  <c r="A4713" i="2"/>
  <c r="A4712" i="2"/>
  <c r="A4711" i="2"/>
  <c r="A4710" i="2"/>
  <c r="A4709" i="2"/>
  <c r="A4708" i="2"/>
  <c r="A4707" i="2"/>
  <c r="A4706" i="2"/>
  <c r="A4705" i="2"/>
  <c r="A4704" i="2"/>
  <c r="A4703" i="2"/>
  <c r="A4702" i="2"/>
  <c r="A4701" i="2"/>
  <c r="A4700" i="2"/>
  <c r="A4699" i="2"/>
  <c r="A4698" i="2"/>
  <c r="A4697" i="2"/>
  <c r="A4696" i="2"/>
  <c r="A4695" i="2"/>
  <c r="A4694" i="2"/>
  <c r="A4693" i="2"/>
  <c r="A4692" i="2"/>
  <c r="A4691" i="2"/>
  <c r="A4690" i="2"/>
  <c r="A4689" i="2"/>
  <c r="A4688" i="2"/>
  <c r="A4687" i="2"/>
  <c r="A4686" i="2"/>
  <c r="A4685" i="2"/>
  <c r="A4684" i="2"/>
  <c r="A4683" i="2"/>
  <c r="A4682" i="2"/>
  <c r="A4681" i="2"/>
  <c r="A4680" i="2"/>
  <c r="A4679" i="2"/>
  <c r="A4678" i="2"/>
  <c r="A4677" i="2"/>
  <c r="A4676" i="2"/>
  <c r="A4675" i="2"/>
  <c r="A4674" i="2"/>
  <c r="A4673" i="2"/>
  <c r="A4672" i="2"/>
  <c r="A4671" i="2"/>
  <c r="A4670" i="2"/>
  <c r="A4669" i="2"/>
  <c r="A4668" i="2"/>
  <c r="A4667" i="2"/>
  <c r="A4666" i="2"/>
  <c r="A4665" i="2"/>
  <c r="A4664" i="2"/>
  <c r="A4663" i="2"/>
  <c r="A4662" i="2"/>
  <c r="A4661" i="2"/>
  <c r="A4660" i="2"/>
  <c r="A4659" i="2"/>
  <c r="A4658" i="2"/>
  <c r="A4657" i="2"/>
  <c r="A4656" i="2"/>
  <c r="A4655" i="2"/>
  <c r="A4654" i="2"/>
  <c r="A4653" i="2"/>
  <c r="A4652" i="2"/>
  <c r="A4651" i="2"/>
  <c r="A4650" i="2"/>
  <c r="A4649" i="2"/>
  <c r="A4648" i="2"/>
  <c r="A4647" i="2"/>
  <c r="A4646" i="2"/>
  <c r="A4645" i="2"/>
  <c r="A4644" i="2"/>
  <c r="A4643" i="2"/>
  <c r="A4642" i="2"/>
  <c r="A4641" i="2"/>
  <c r="A4640" i="2"/>
  <c r="A4639" i="2"/>
  <c r="A4638" i="2"/>
  <c r="A4637" i="2"/>
  <c r="A4636" i="2"/>
  <c r="A4635" i="2"/>
  <c r="A4634" i="2"/>
  <c r="A4633" i="2"/>
  <c r="A4632" i="2"/>
  <c r="A4631" i="2"/>
  <c r="A4630" i="2"/>
  <c r="A4629" i="2"/>
  <c r="A4628" i="2"/>
  <c r="A4627" i="2"/>
  <c r="A4626" i="2"/>
  <c r="A4625" i="2"/>
  <c r="A4624" i="2"/>
  <c r="A4623" i="2"/>
  <c r="A4622" i="2"/>
  <c r="A4621" i="2"/>
  <c r="A4620" i="2"/>
  <c r="A4619" i="2"/>
  <c r="A4618" i="2"/>
  <c r="A4617" i="2"/>
  <c r="A4616" i="2"/>
  <c r="A4615" i="2"/>
  <c r="A4614" i="2"/>
  <c r="A4613" i="2"/>
  <c r="A4612" i="2"/>
  <c r="A4611" i="2"/>
  <c r="A4610" i="2"/>
  <c r="A4609" i="2"/>
  <c r="A4608" i="2"/>
  <c r="A4607" i="2"/>
  <c r="A4606" i="2"/>
  <c r="A4605" i="2"/>
  <c r="A4604" i="2"/>
  <c r="A4603" i="2"/>
  <c r="A4602" i="2"/>
  <c r="A4601" i="2"/>
  <c r="A4600" i="2"/>
  <c r="A4599" i="2"/>
  <c r="A4598" i="2"/>
  <c r="A4597" i="2"/>
  <c r="A4596" i="2"/>
  <c r="A4595" i="2"/>
  <c r="A4594" i="2"/>
  <c r="A4593" i="2"/>
  <c r="A4592" i="2"/>
  <c r="A4591" i="2"/>
  <c r="A4590" i="2"/>
  <c r="A4589" i="2"/>
  <c r="A4588" i="2"/>
  <c r="A4587" i="2"/>
  <c r="A4586" i="2"/>
  <c r="A4585" i="2"/>
  <c r="A4584" i="2"/>
  <c r="A4583" i="2"/>
  <c r="A4582" i="2"/>
  <c r="A4581" i="2"/>
  <c r="A4580" i="2"/>
  <c r="A4579" i="2"/>
  <c r="A4578" i="2"/>
  <c r="A4577" i="2"/>
  <c r="A4576" i="2"/>
  <c r="A4575" i="2"/>
  <c r="A4574" i="2"/>
  <c r="A4573" i="2"/>
  <c r="A4572" i="2"/>
  <c r="A4571" i="2"/>
  <c r="A4570" i="2"/>
  <c r="A4569" i="2"/>
  <c r="A4568" i="2"/>
  <c r="A4567" i="2"/>
  <c r="A4566" i="2"/>
  <c r="A4565" i="2"/>
  <c r="A4564" i="2"/>
  <c r="A4563" i="2"/>
  <c r="A4562" i="2"/>
  <c r="A4561" i="2"/>
  <c r="A4560" i="2"/>
  <c r="A4559" i="2"/>
  <c r="A4558" i="2"/>
  <c r="A4557" i="2"/>
  <c r="A4556" i="2"/>
  <c r="A4555" i="2"/>
  <c r="A4554" i="2"/>
  <c r="A4553" i="2"/>
  <c r="A4552" i="2"/>
  <c r="A4551" i="2"/>
  <c r="A4550" i="2"/>
  <c r="A4549" i="2"/>
  <c r="A4548" i="2"/>
  <c r="A4547" i="2"/>
  <c r="A4546" i="2"/>
  <c r="A4545" i="2"/>
  <c r="A4544" i="2"/>
  <c r="A4543" i="2"/>
  <c r="A4542" i="2"/>
  <c r="A4541" i="2"/>
  <c r="A4540" i="2"/>
  <c r="A4539" i="2"/>
  <c r="A4538" i="2"/>
  <c r="A4537" i="2"/>
  <c r="A4536" i="2"/>
  <c r="A4535" i="2"/>
  <c r="A4534" i="2"/>
  <c r="A4533" i="2"/>
  <c r="A4532" i="2"/>
  <c r="A4531" i="2"/>
  <c r="A4530" i="2"/>
  <c r="A4529" i="2"/>
  <c r="A4528" i="2"/>
  <c r="A4527" i="2"/>
  <c r="A4526" i="2"/>
  <c r="A4525" i="2"/>
  <c r="A4524" i="2"/>
  <c r="A4523" i="2"/>
  <c r="A4522" i="2"/>
  <c r="A4521" i="2"/>
  <c r="A4520" i="2"/>
  <c r="A4519" i="2"/>
  <c r="A4518" i="2"/>
  <c r="A4517" i="2"/>
  <c r="A4516" i="2"/>
  <c r="A4515" i="2"/>
  <c r="A4514" i="2"/>
  <c r="A4513" i="2"/>
  <c r="A4512" i="2"/>
  <c r="A4511" i="2"/>
  <c r="A4510" i="2"/>
  <c r="A4509" i="2"/>
  <c r="A4508" i="2"/>
  <c r="A4507" i="2"/>
  <c r="A4506" i="2"/>
  <c r="A4505" i="2"/>
  <c r="A4504" i="2"/>
  <c r="A4503" i="2"/>
  <c r="A4502" i="2"/>
  <c r="A4501" i="2"/>
  <c r="A4500" i="2"/>
  <c r="A4499" i="2"/>
  <c r="A4498" i="2"/>
  <c r="A4497" i="2"/>
  <c r="A4496" i="2"/>
  <c r="A4495" i="2"/>
  <c r="A4494" i="2"/>
  <c r="A4493" i="2"/>
  <c r="A4492" i="2"/>
  <c r="A4491" i="2"/>
  <c r="A4490" i="2"/>
  <c r="A4489" i="2"/>
  <c r="A4488" i="2"/>
  <c r="A4487" i="2"/>
  <c r="A4486" i="2"/>
  <c r="A4485" i="2"/>
  <c r="A4484" i="2"/>
  <c r="A4483" i="2"/>
  <c r="A4482" i="2"/>
  <c r="A4481" i="2"/>
  <c r="A4480" i="2"/>
  <c r="A4479" i="2"/>
  <c r="A4478" i="2"/>
  <c r="A4477" i="2"/>
  <c r="A4476" i="2"/>
  <c r="A4475" i="2"/>
  <c r="A4474" i="2"/>
  <c r="A4473" i="2"/>
  <c r="A4472" i="2"/>
  <c r="A4471" i="2"/>
  <c r="A4470" i="2"/>
  <c r="A4469" i="2"/>
  <c r="A4468" i="2"/>
  <c r="A4467" i="2"/>
  <c r="A4466" i="2"/>
  <c r="A4465" i="2"/>
  <c r="A4464" i="2"/>
  <c r="A4463" i="2"/>
  <c r="A4462" i="2"/>
  <c r="A4461" i="2"/>
  <c r="A4460" i="2"/>
  <c r="A4459" i="2"/>
  <c r="A4458" i="2"/>
  <c r="A4457" i="2"/>
  <c r="A4456" i="2"/>
  <c r="A4455" i="2"/>
  <c r="A4454" i="2"/>
  <c r="A4453" i="2"/>
  <c r="A4452" i="2"/>
  <c r="A4451" i="2"/>
  <c r="A4450" i="2"/>
  <c r="A4449" i="2"/>
  <c r="A4448" i="2"/>
  <c r="A4447" i="2"/>
  <c r="A4446" i="2"/>
  <c r="A4445" i="2"/>
  <c r="A4444" i="2"/>
  <c r="A4443" i="2"/>
  <c r="A4442" i="2"/>
  <c r="A4441" i="2"/>
  <c r="A4440" i="2"/>
  <c r="A4439" i="2"/>
  <c r="A4438" i="2"/>
  <c r="A4437" i="2"/>
  <c r="A4436" i="2"/>
  <c r="A4435" i="2"/>
  <c r="A4434" i="2"/>
  <c r="A4433" i="2"/>
  <c r="A4432" i="2"/>
  <c r="A4431" i="2"/>
  <c r="A4430" i="2"/>
  <c r="A4429" i="2"/>
  <c r="A4428" i="2"/>
  <c r="A4427" i="2"/>
  <c r="A4426" i="2"/>
  <c r="A4425" i="2"/>
  <c r="A4424" i="2"/>
  <c r="A4423" i="2"/>
  <c r="A4422" i="2"/>
  <c r="A4421" i="2"/>
  <c r="A4420" i="2"/>
  <c r="A4419" i="2"/>
  <c r="A4418" i="2"/>
  <c r="A4417" i="2"/>
  <c r="A4416" i="2"/>
  <c r="A4415" i="2"/>
  <c r="A4414" i="2"/>
  <c r="A4413" i="2"/>
  <c r="A4412" i="2"/>
  <c r="A4411" i="2"/>
  <c r="A4410" i="2"/>
  <c r="A4409" i="2"/>
  <c r="A4408" i="2"/>
  <c r="A4407" i="2"/>
  <c r="A4406" i="2"/>
  <c r="A4405" i="2"/>
  <c r="A4404" i="2"/>
  <c r="A4403" i="2"/>
  <c r="A4402" i="2"/>
  <c r="A4401" i="2"/>
  <c r="A4400" i="2"/>
  <c r="A4399" i="2"/>
  <c r="A4398" i="2"/>
  <c r="A4397" i="2"/>
  <c r="A4396" i="2"/>
  <c r="A4395" i="2"/>
  <c r="A4394" i="2"/>
  <c r="A4393" i="2"/>
  <c r="A4392" i="2"/>
  <c r="A4391" i="2"/>
  <c r="A4390" i="2"/>
  <c r="A4389" i="2"/>
  <c r="A4388" i="2"/>
  <c r="A4387" i="2"/>
  <c r="A4386" i="2"/>
  <c r="A4385" i="2"/>
  <c r="A4384" i="2"/>
  <c r="A4383" i="2"/>
  <c r="A4382" i="2"/>
  <c r="A4381" i="2"/>
  <c r="A4380" i="2"/>
  <c r="A4379" i="2"/>
  <c r="A4378" i="2"/>
  <c r="A4377" i="2"/>
  <c r="A4376" i="2"/>
  <c r="A4375" i="2"/>
  <c r="A4374" i="2"/>
  <c r="A4373" i="2"/>
  <c r="A4372" i="2"/>
  <c r="A4371" i="2"/>
  <c r="A4370" i="2"/>
  <c r="A4369" i="2"/>
  <c r="A4368" i="2"/>
  <c r="A4367" i="2"/>
  <c r="A4366" i="2"/>
  <c r="A4365" i="2"/>
  <c r="A4364" i="2"/>
  <c r="A4363" i="2"/>
  <c r="A4362" i="2"/>
  <c r="A4361" i="2"/>
  <c r="A4360" i="2"/>
  <c r="A4359" i="2"/>
  <c r="A4358" i="2"/>
  <c r="A4357" i="2"/>
  <c r="A4356" i="2"/>
  <c r="A4355" i="2"/>
  <c r="A4354" i="2"/>
  <c r="A4353" i="2"/>
  <c r="A4352" i="2"/>
  <c r="A4351" i="2"/>
  <c r="A4350" i="2"/>
  <c r="A4349" i="2"/>
  <c r="A4348" i="2"/>
  <c r="A4347" i="2"/>
  <c r="A4346" i="2"/>
  <c r="A4345" i="2"/>
  <c r="A4344" i="2"/>
  <c r="A4343" i="2"/>
  <c r="A4342" i="2"/>
  <c r="A4341" i="2"/>
  <c r="A4340" i="2"/>
  <c r="A4339" i="2"/>
  <c r="A4338" i="2"/>
  <c r="A4337" i="2"/>
  <c r="A4336" i="2"/>
  <c r="A4335" i="2"/>
  <c r="A4334" i="2"/>
  <c r="A4333" i="2"/>
  <c r="A4332" i="2"/>
  <c r="A4331" i="2"/>
  <c r="A4330" i="2"/>
  <c r="A4329" i="2"/>
  <c r="A4328" i="2"/>
  <c r="A4327" i="2"/>
  <c r="A4326" i="2"/>
  <c r="A4325" i="2"/>
  <c r="A4324" i="2"/>
  <c r="A4323" i="2"/>
  <c r="A4322" i="2"/>
  <c r="A4321" i="2"/>
  <c r="A4320" i="2"/>
  <c r="A4319" i="2"/>
  <c r="A4318" i="2"/>
  <c r="A4317" i="2"/>
  <c r="A4316" i="2"/>
  <c r="A4315" i="2"/>
  <c r="A4314" i="2"/>
  <c r="A4313" i="2"/>
  <c r="A4312" i="2"/>
  <c r="A4311" i="2"/>
  <c r="A4310" i="2"/>
  <c r="A4309" i="2"/>
  <c r="A4308" i="2"/>
  <c r="A4307" i="2"/>
  <c r="A4306" i="2"/>
  <c r="A4305" i="2"/>
  <c r="A4304" i="2"/>
  <c r="A4303" i="2"/>
  <c r="A4302" i="2"/>
  <c r="A4301" i="2"/>
  <c r="A4300" i="2"/>
  <c r="A4299" i="2"/>
  <c r="A4298" i="2"/>
  <c r="A4297" i="2"/>
  <c r="A4296" i="2"/>
  <c r="A4295" i="2"/>
  <c r="A4294" i="2"/>
  <c r="A4293" i="2"/>
  <c r="A4292" i="2"/>
  <c r="A4291" i="2"/>
  <c r="A4290" i="2"/>
  <c r="A4289" i="2"/>
  <c r="A4288" i="2"/>
  <c r="A4287" i="2"/>
  <c r="A4286" i="2"/>
  <c r="A4285" i="2"/>
  <c r="A4284" i="2"/>
  <c r="A4283" i="2"/>
  <c r="A4282" i="2"/>
  <c r="A4281" i="2"/>
  <c r="A4280" i="2"/>
  <c r="A4279" i="2"/>
  <c r="A4278" i="2"/>
  <c r="A4277" i="2"/>
  <c r="A4276" i="2"/>
  <c r="A4275" i="2"/>
  <c r="A4274" i="2"/>
  <c r="A4273" i="2"/>
  <c r="A4272" i="2"/>
  <c r="A4271" i="2"/>
  <c r="A4270" i="2"/>
  <c r="A4269" i="2"/>
  <c r="A4268" i="2"/>
  <c r="A4267" i="2"/>
  <c r="A4266" i="2"/>
  <c r="A4265" i="2"/>
  <c r="A4264" i="2"/>
  <c r="A4263" i="2"/>
  <c r="A4262" i="2"/>
  <c r="A4261" i="2"/>
  <c r="A4260" i="2"/>
  <c r="A4259" i="2"/>
  <c r="A4258" i="2"/>
  <c r="A4257" i="2"/>
  <c r="A4256" i="2"/>
  <c r="A4255" i="2"/>
  <c r="A4254" i="2"/>
  <c r="A4253" i="2"/>
  <c r="A4252" i="2"/>
  <c r="A4251" i="2"/>
  <c r="A4250" i="2"/>
  <c r="A4249" i="2"/>
  <c r="A4248" i="2"/>
  <c r="A4247" i="2"/>
  <c r="A4246" i="2"/>
  <c r="A4245" i="2"/>
  <c r="A4244" i="2"/>
  <c r="A4243" i="2"/>
  <c r="A4242" i="2"/>
  <c r="A4241" i="2"/>
  <c r="A4240" i="2"/>
  <c r="A4239" i="2"/>
  <c r="A4238" i="2"/>
  <c r="A4237" i="2"/>
  <c r="A4236" i="2"/>
  <c r="A4235" i="2"/>
  <c r="A4234" i="2"/>
  <c r="A4233" i="2"/>
  <c r="A4232" i="2"/>
  <c r="A4231" i="2"/>
  <c r="A4230" i="2"/>
  <c r="A4229" i="2"/>
  <c r="A4228" i="2"/>
  <c r="A4227" i="2"/>
  <c r="A4226" i="2"/>
  <c r="A4225" i="2"/>
  <c r="A4224" i="2"/>
  <c r="A4223" i="2"/>
  <c r="A4222" i="2"/>
  <c r="A4221" i="2"/>
  <c r="A4220" i="2"/>
  <c r="A4219" i="2"/>
  <c r="A4218" i="2"/>
  <c r="A4217" i="2"/>
  <c r="A4216" i="2"/>
  <c r="A4215" i="2"/>
  <c r="A4214" i="2"/>
  <c r="A4213" i="2"/>
  <c r="A4212" i="2"/>
  <c r="A4211" i="2"/>
  <c r="A4210" i="2"/>
  <c r="A4209" i="2"/>
  <c r="A4208" i="2"/>
  <c r="A4207" i="2"/>
  <c r="A4206" i="2"/>
  <c r="A4205" i="2"/>
  <c r="A4204" i="2"/>
  <c r="A4203" i="2"/>
  <c r="A4202" i="2"/>
  <c r="A4201" i="2"/>
  <c r="A4200" i="2"/>
  <c r="A4199" i="2"/>
  <c r="A4198" i="2"/>
  <c r="A4197" i="2"/>
  <c r="A4196" i="2"/>
  <c r="A4195" i="2"/>
  <c r="A4194" i="2"/>
  <c r="A4193" i="2"/>
  <c r="A4192" i="2"/>
  <c r="A4191" i="2"/>
  <c r="A4190" i="2"/>
  <c r="A4189" i="2"/>
  <c r="A4188" i="2"/>
  <c r="A4187" i="2"/>
  <c r="A4186" i="2"/>
  <c r="A4185" i="2"/>
  <c r="A4184" i="2"/>
  <c r="A4183" i="2"/>
  <c r="A4182" i="2"/>
  <c r="A4181" i="2"/>
  <c r="A4180" i="2"/>
  <c r="A4179" i="2"/>
  <c r="A4178" i="2"/>
  <c r="A4177" i="2"/>
  <c r="A4176" i="2"/>
  <c r="A4175" i="2"/>
  <c r="A4174" i="2"/>
  <c r="A4173" i="2"/>
  <c r="A4172" i="2"/>
  <c r="A4171" i="2"/>
  <c r="A4170" i="2"/>
  <c r="A4169" i="2"/>
  <c r="A4168" i="2"/>
  <c r="A4167" i="2"/>
  <c r="A4166" i="2"/>
  <c r="A4165" i="2"/>
  <c r="A4164" i="2"/>
  <c r="A4163" i="2"/>
  <c r="A4162" i="2"/>
  <c r="A4161" i="2"/>
  <c r="A4160" i="2"/>
  <c r="A4159" i="2"/>
  <c r="A4158" i="2"/>
  <c r="A4157" i="2"/>
  <c r="A4156" i="2"/>
  <c r="A4155" i="2"/>
  <c r="A4154" i="2"/>
  <c r="A4153" i="2"/>
  <c r="A4152" i="2"/>
  <c r="A4151" i="2"/>
  <c r="A4150" i="2"/>
  <c r="A4149" i="2"/>
  <c r="A4148" i="2"/>
  <c r="A4147" i="2"/>
  <c r="A4146" i="2"/>
  <c r="A4145" i="2"/>
  <c r="A4144" i="2"/>
  <c r="A4143" i="2"/>
  <c r="A4142" i="2"/>
  <c r="A4141" i="2"/>
  <c r="A4140" i="2"/>
  <c r="A4139" i="2"/>
  <c r="A4138" i="2"/>
  <c r="A4137" i="2"/>
  <c r="A4136" i="2"/>
  <c r="A4135" i="2"/>
  <c r="A4134" i="2"/>
  <c r="A4133" i="2"/>
  <c r="A4132" i="2"/>
  <c r="A4131" i="2"/>
  <c r="A4130" i="2"/>
  <c r="A4129" i="2"/>
  <c r="A4128" i="2"/>
  <c r="A4127" i="2"/>
  <c r="A4126" i="2"/>
  <c r="A4125" i="2"/>
  <c r="A4124" i="2"/>
  <c r="A4123" i="2"/>
  <c r="A4122" i="2"/>
  <c r="A4121" i="2"/>
  <c r="A4120" i="2"/>
  <c r="A4119" i="2"/>
  <c r="A4118" i="2"/>
  <c r="A4117" i="2"/>
  <c r="A4116" i="2"/>
  <c r="A4115" i="2"/>
  <c r="A4114" i="2"/>
  <c r="A4113" i="2"/>
  <c r="A4112" i="2"/>
  <c r="A4111" i="2"/>
  <c r="A4110" i="2"/>
  <c r="A4109" i="2"/>
  <c r="A4108" i="2"/>
  <c r="A4107" i="2"/>
  <c r="A4106" i="2"/>
  <c r="A4105" i="2"/>
  <c r="A4104" i="2"/>
  <c r="A4103" i="2"/>
  <c r="A4102" i="2"/>
  <c r="A4101" i="2"/>
  <c r="A4100" i="2"/>
  <c r="A4099" i="2"/>
  <c r="A4098" i="2"/>
  <c r="A4097" i="2"/>
  <c r="A4096" i="2"/>
  <c r="A4095" i="2"/>
  <c r="A4094" i="2"/>
  <c r="A4093" i="2"/>
  <c r="A4092" i="2"/>
  <c r="A4091" i="2"/>
  <c r="A4090" i="2"/>
  <c r="A4089" i="2"/>
  <c r="A4088" i="2"/>
  <c r="A4087" i="2"/>
  <c r="A4086" i="2"/>
  <c r="A4085" i="2"/>
  <c r="A4084" i="2"/>
  <c r="A4083" i="2"/>
  <c r="A4082" i="2"/>
  <c r="A4081" i="2"/>
  <c r="A4080" i="2"/>
  <c r="A4079" i="2"/>
  <c r="A4078" i="2"/>
  <c r="A4077" i="2"/>
  <c r="A4076" i="2"/>
  <c r="A4075" i="2"/>
  <c r="A4074" i="2"/>
  <c r="A4073" i="2"/>
  <c r="A4072" i="2"/>
  <c r="A4071" i="2"/>
  <c r="A4070" i="2"/>
  <c r="A4069" i="2"/>
  <c r="A4068" i="2"/>
  <c r="A4067" i="2"/>
  <c r="A4066" i="2"/>
  <c r="A4065" i="2"/>
  <c r="A4064" i="2"/>
  <c r="A4063" i="2"/>
  <c r="A4062" i="2"/>
  <c r="A4061" i="2"/>
  <c r="A4060" i="2"/>
  <c r="A4059" i="2"/>
  <c r="A4058" i="2"/>
  <c r="A4057" i="2"/>
  <c r="A4056" i="2"/>
  <c r="A4055" i="2"/>
  <c r="A4054" i="2"/>
  <c r="A4053" i="2"/>
  <c r="A4052" i="2"/>
  <c r="A4051" i="2"/>
  <c r="A4050" i="2"/>
  <c r="A4049" i="2"/>
  <c r="A4048" i="2"/>
  <c r="A4047" i="2"/>
  <c r="A4046" i="2"/>
  <c r="A4045" i="2"/>
  <c r="A4044" i="2"/>
  <c r="A4043" i="2"/>
  <c r="A4042" i="2"/>
  <c r="A4041" i="2"/>
  <c r="A4040" i="2"/>
  <c r="A4039" i="2"/>
  <c r="A4038" i="2"/>
  <c r="A4037" i="2"/>
  <c r="A4036" i="2"/>
  <c r="A4035" i="2"/>
  <c r="A4034" i="2"/>
  <c r="A4033" i="2"/>
  <c r="A4032" i="2"/>
  <c r="A4031" i="2"/>
  <c r="A4030" i="2"/>
  <c r="A4029" i="2"/>
  <c r="A4028" i="2"/>
  <c r="A4027" i="2"/>
  <c r="A4026" i="2"/>
  <c r="A4025" i="2"/>
  <c r="A4024" i="2"/>
  <c r="A4023" i="2"/>
  <c r="A4022" i="2"/>
  <c r="A4021" i="2"/>
  <c r="A4020" i="2"/>
  <c r="A4019" i="2"/>
  <c r="A4018" i="2"/>
  <c r="A4017" i="2"/>
  <c r="A4016" i="2"/>
  <c r="A4015" i="2"/>
  <c r="A4014" i="2"/>
  <c r="A4013" i="2"/>
  <c r="A4012" i="2"/>
  <c r="A4011" i="2"/>
  <c r="A4010" i="2"/>
  <c r="A4009" i="2"/>
  <c r="A4008" i="2"/>
  <c r="A4007" i="2"/>
  <c r="A4006" i="2"/>
  <c r="A4005" i="2"/>
  <c r="A4004" i="2"/>
  <c r="A4003" i="2"/>
  <c r="A4002" i="2"/>
  <c r="A4001" i="2"/>
  <c r="A4000" i="2"/>
  <c r="A3999" i="2"/>
  <c r="A3998" i="2"/>
  <c r="A3997" i="2"/>
  <c r="A3996" i="2"/>
  <c r="A3995" i="2"/>
  <c r="A3994" i="2"/>
  <c r="A3993" i="2"/>
  <c r="A3992" i="2"/>
  <c r="A3991" i="2"/>
  <c r="A3990" i="2"/>
  <c r="A3989" i="2"/>
  <c r="A3988" i="2"/>
  <c r="A3987" i="2"/>
  <c r="A3986" i="2"/>
  <c r="A3985" i="2"/>
  <c r="A3984" i="2"/>
  <c r="A3983" i="2"/>
  <c r="A3982" i="2"/>
  <c r="A3981" i="2"/>
  <c r="A3980" i="2"/>
  <c r="A3979" i="2"/>
  <c r="A3978" i="2"/>
  <c r="A3977" i="2"/>
  <c r="A3976" i="2"/>
  <c r="A3975" i="2"/>
  <c r="A3974" i="2"/>
  <c r="A3973" i="2"/>
  <c r="A3972" i="2"/>
  <c r="A3971" i="2"/>
  <c r="A3970" i="2"/>
  <c r="A3969" i="2"/>
  <c r="A3968" i="2"/>
  <c r="A3967" i="2"/>
  <c r="A3966" i="2"/>
  <c r="A3965" i="2"/>
  <c r="A3964" i="2"/>
  <c r="A3963" i="2"/>
  <c r="A3962" i="2"/>
  <c r="A3961" i="2"/>
  <c r="A3960" i="2"/>
  <c r="A3959" i="2"/>
  <c r="A3958" i="2"/>
  <c r="A3957" i="2"/>
  <c r="A3956" i="2"/>
  <c r="A3955" i="2"/>
  <c r="A3954" i="2"/>
  <c r="A3953" i="2"/>
  <c r="A3952" i="2"/>
  <c r="A3951" i="2"/>
  <c r="A3950" i="2"/>
  <c r="A3949" i="2"/>
  <c r="A3948" i="2"/>
  <c r="A3947" i="2"/>
  <c r="A3946" i="2"/>
  <c r="A3945" i="2"/>
  <c r="A3944" i="2"/>
  <c r="A3943" i="2"/>
  <c r="A3942" i="2"/>
  <c r="A3941" i="2"/>
  <c r="A3940" i="2"/>
  <c r="A3939" i="2"/>
  <c r="A3938" i="2"/>
  <c r="A3937" i="2"/>
  <c r="A3936" i="2"/>
  <c r="A3935" i="2"/>
  <c r="A3934" i="2"/>
  <c r="A3933" i="2"/>
  <c r="A3932" i="2"/>
  <c r="A3931" i="2"/>
  <c r="A3930" i="2"/>
  <c r="A3929" i="2"/>
  <c r="A3928" i="2"/>
  <c r="A3927" i="2"/>
  <c r="A3926" i="2"/>
  <c r="A3925" i="2"/>
  <c r="A3924" i="2"/>
  <c r="A3923" i="2"/>
  <c r="A3922" i="2"/>
  <c r="A3921" i="2"/>
  <c r="A3920" i="2"/>
  <c r="A3919" i="2"/>
  <c r="A3918" i="2"/>
  <c r="A3917" i="2"/>
  <c r="A3916" i="2"/>
  <c r="A3915" i="2"/>
  <c r="A3914" i="2"/>
  <c r="A3913" i="2"/>
  <c r="A3912" i="2"/>
  <c r="A3911" i="2"/>
  <c r="A3910" i="2"/>
  <c r="A3909" i="2"/>
  <c r="A3908" i="2"/>
  <c r="A3907" i="2"/>
  <c r="A3906" i="2"/>
  <c r="A3905" i="2"/>
  <c r="A3904" i="2"/>
  <c r="A3903" i="2"/>
  <c r="A3902" i="2"/>
  <c r="A3901" i="2"/>
  <c r="A3900" i="2"/>
  <c r="A3899" i="2"/>
  <c r="A3898" i="2"/>
  <c r="A3897" i="2"/>
  <c r="A3896" i="2"/>
  <c r="A3895" i="2"/>
  <c r="A3894" i="2"/>
  <c r="A3893" i="2"/>
  <c r="A3892" i="2"/>
  <c r="A3891" i="2"/>
  <c r="A3890" i="2"/>
  <c r="A3889" i="2"/>
  <c r="A3888" i="2"/>
  <c r="A3887" i="2"/>
  <c r="A3886" i="2"/>
  <c r="A3885" i="2"/>
  <c r="A3884" i="2"/>
  <c r="A3883" i="2"/>
  <c r="A3882" i="2"/>
  <c r="A3881" i="2"/>
  <c r="A3880" i="2"/>
  <c r="A3879" i="2"/>
  <c r="A3878" i="2"/>
  <c r="A3877" i="2"/>
  <c r="A3876" i="2"/>
  <c r="A3875" i="2"/>
  <c r="A3874" i="2"/>
  <c r="A3873" i="2"/>
  <c r="A3872" i="2"/>
  <c r="A3871" i="2"/>
  <c r="A3870" i="2"/>
  <c r="A3869" i="2"/>
  <c r="A3868" i="2"/>
  <c r="A3867" i="2"/>
  <c r="A3866" i="2"/>
  <c r="A3865" i="2"/>
  <c r="A3864" i="2"/>
  <c r="A3863" i="2"/>
  <c r="A3862" i="2"/>
  <c r="A3861" i="2"/>
  <c r="A3860" i="2"/>
  <c r="A3859" i="2"/>
  <c r="A3858" i="2"/>
  <c r="A3857" i="2"/>
  <c r="A3856" i="2"/>
  <c r="A3855" i="2"/>
  <c r="A3854" i="2"/>
  <c r="A3853" i="2"/>
  <c r="A3852" i="2"/>
  <c r="A3851" i="2"/>
  <c r="A3850" i="2"/>
  <c r="A3849" i="2"/>
  <c r="A3848" i="2"/>
  <c r="A3847" i="2"/>
  <c r="A3846" i="2"/>
  <c r="A3845" i="2"/>
  <c r="A3844" i="2"/>
  <c r="A3843" i="2"/>
  <c r="A3842" i="2"/>
  <c r="A3841" i="2"/>
  <c r="A3840" i="2"/>
  <c r="A3839" i="2"/>
  <c r="A3838" i="2"/>
  <c r="A3837" i="2"/>
  <c r="A3836" i="2"/>
  <c r="A3835" i="2"/>
  <c r="A3834" i="2"/>
  <c r="A3833" i="2"/>
  <c r="A3832" i="2"/>
  <c r="A3831" i="2"/>
  <c r="A3830" i="2"/>
  <c r="A3829" i="2"/>
  <c r="A3828" i="2"/>
  <c r="A3827" i="2"/>
  <c r="A3826" i="2"/>
  <c r="A3825" i="2"/>
  <c r="A3824" i="2"/>
  <c r="A3823" i="2"/>
  <c r="A3822" i="2"/>
  <c r="A3821" i="2"/>
  <c r="A3820" i="2"/>
  <c r="A3819" i="2"/>
  <c r="A3818" i="2"/>
  <c r="A3817" i="2"/>
  <c r="A3816" i="2"/>
  <c r="A3815" i="2"/>
  <c r="A3814" i="2"/>
  <c r="A3813" i="2"/>
  <c r="A3812" i="2"/>
  <c r="A3811" i="2"/>
  <c r="A3810" i="2"/>
  <c r="A3809" i="2"/>
  <c r="A3808" i="2"/>
  <c r="A3807" i="2"/>
  <c r="A3806" i="2"/>
  <c r="A3805" i="2"/>
  <c r="A3804" i="2"/>
  <c r="A3803" i="2"/>
  <c r="A3802" i="2"/>
  <c r="A3801" i="2"/>
  <c r="A3800" i="2"/>
  <c r="A3799" i="2"/>
  <c r="A3798" i="2"/>
  <c r="A3797" i="2"/>
  <c r="A3796" i="2"/>
  <c r="A3795" i="2"/>
  <c r="A3794" i="2"/>
  <c r="A3793" i="2"/>
  <c r="A3792" i="2"/>
  <c r="A3791" i="2"/>
  <c r="A3790" i="2"/>
  <c r="A3789" i="2"/>
  <c r="A3788" i="2"/>
  <c r="A3787" i="2"/>
  <c r="A3786" i="2"/>
  <c r="A3785" i="2"/>
  <c r="A3784" i="2"/>
  <c r="A3783" i="2"/>
  <c r="A3782" i="2"/>
  <c r="A3781" i="2"/>
  <c r="A3780" i="2"/>
  <c r="A3779" i="2"/>
  <c r="A3778" i="2"/>
  <c r="A3777" i="2"/>
  <c r="A3776" i="2"/>
  <c r="A3775" i="2"/>
  <c r="A3774" i="2"/>
  <c r="A3773" i="2"/>
  <c r="A3772" i="2"/>
  <c r="A3771" i="2"/>
  <c r="A3770" i="2"/>
  <c r="A3769" i="2"/>
  <c r="A3768" i="2"/>
  <c r="A3767" i="2"/>
  <c r="A3766" i="2"/>
  <c r="A3765" i="2"/>
  <c r="A3764" i="2"/>
  <c r="A3763" i="2"/>
  <c r="A3762" i="2"/>
  <c r="A3761" i="2"/>
  <c r="A3760" i="2"/>
  <c r="A3759" i="2"/>
  <c r="A3758" i="2"/>
  <c r="A3757" i="2"/>
  <c r="A3756" i="2"/>
  <c r="A3755" i="2"/>
  <c r="A3754" i="2"/>
  <c r="A3753" i="2"/>
  <c r="A3752" i="2"/>
  <c r="A3751" i="2"/>
  <c r="A3750" i="2"/>
  <c r="A3749" i="2"/>
  <c r="A3748" i="2"/>
  <c r="A3747" i="2"/>
  <c r="A3746" i="2"/>
  <c r="A3745" i="2"/>
  <c r="A3744" i="2"/>
  <c r="A3743" i="2"/>
  <c r="A3742" i="2"/>
  <c r="A3741" i="2"/>
  <c r="A3740" i="2"/>
  <c r="A3739" i="2"/>
  <c r="A3738" i="2"/>
  <c r="A3737" i="2"/>
  <c r="A3736" i="2"/>
  <c r="A3735" i="2"/>
  <c r="A3734" i="2"/>
  <c r="A3733" i="2"/>
  <c r="A3732" i="2"/>
  <c r="A3731" i="2"/>
  <c r="A3730" i="2"/>
  <c r="A3729" i="2"/>
  <c r="A3728" i="2"/>
  <c r="A3727" i="2"/>
  <c r="A3726" i="2"/>
  <c r="A3725" i="2"/>
  <c r="A3724" i="2"/>
  <c r="A3723" i="2"/>
  <c r="A3722" i="2"/>
  <c r="A3721" i="2"/>
  <c r="A3720" i="2"/>
  <c r="A3719" i="2"/>
  <c r="A3718" i="2"/>
  <c r="A3717" i="2"/>
  <c r="A3716" i="2"/>
  <c r="A3715" i="2"/>
  <c r="A3714" i="2"/>
  <c r="A3713" i="2"/>
  <c r="A3712" i="2"/>
  <c r="A3711" i="2"/>
  <c r="A3710" i="2"/>
  <c r="A3709" i="2"/>
  <c r="A3708" i="2"/>
  <c r="A3707" i="2"/>
  <c r="A3706" i="2"/>
  <c r="A3705" i="2"/>
  <c r="A3704" i="2"/>
  <c r="A3703" i="2"/>
  <c r="A3702" i="2"/>
  <c r="A3701" i="2"/>
  <c r="A3700" i="2"/>
  <c r="A3699" i="2"/>
  <c r="A3698" i="2"/>
  <c r="A3697" i="2"/>
  <c r="A3696" i="2"/>
  <c r="A3695" i="2"/>
  <c r="A3694" i="2"/>
  <c r="A3693" i="2"/>
  <c r="A3692" i="2"/>
  <c r="A3691" i="2"/>
  <c r="A3690" i="2"/>
  <c r="A3689" i="2"/>
  <c r="A3688" i="2"/>
  <c r="A3687" i="2"/>
  <c r="A3686" i="2"/>
  <c r="A3685" i="2"/>
  <c r="A3684" i="2"/>
  <c r="A3683" i="2"/>
  <c r="A3682" i="2"/>
  <c r="A3681" i="2"/>
  <c r="A3680" i="2"/>
  <c r="A3679" i="2"/>
  <c r="A3678" i="2"/>
  <c r="A3677" i="2"/>
  <c r="A3676" i="2"/>
  <c r="A3675" i="2"/>
  <c r="A3674" i="2"/>
  <c r="A3673" i="2"/>
  <c r="A3672" i="2"/>
  <c r="A3671" i="2"/>
  <c r="A3670" i="2"/>
  <c r="A3669" i="2"/>
  <c r="A3668" i="2"/>
  <c r="A3667" i="2"/>
  <c r="A3666" i="2"/>
  <c r="A3665" i="2"/>
  <c r="A3664" i="2"/>
  <c r="A3663" i="2"/>
  <c r="A3662" i="2"/>
  <c r="A3661" i="2"/>
  <c r="A3660" i="2"/>
  <c r="A3659" i="2"/>
  <c r="A3658" i="2"/>
  <c r="A3657" i="2"/>
  <c r="A3656" i="2"/>
  <c r="A3655" i="2"/>
  <c r="A3654" i="2"/>
  <c r="A3653" i="2"/>
  <c r="A3652" i="2"/>
  <c r="A3651" i="2"/>
  <c r="A3650" i="2"/>
  <c r="A3649" i="2"/>
  <c r="A3648" i="2"/>
  <c r="A3647" i="2"/>
  <c r="A3646" i="2"/>
  <c r="A3645" i="2"/>
  <c r="A3644" i="2"/>
  <c r="A3643" i="2"/>
  <c r="A3642" i="2"/>
  <c r="A3641" i="2"/>
  <c r="A3640" i="2"/>
  <c r="A3639" i="2"/>
  <c r="A3638" i="2"/>
  <c r="A3637" i="2"/>
  <c r="A3636" i="2"/>
  <c r="A3635" i="2"/>
  <c r="A3634" i="2"/>
  <c r="A3633" i="2"/>
  <c r="A3632" i="2"/>
  <c r="A3631" i="2"/>
  <c r="A3630" i="2"/>
  <c r="A3629" i="2"/>
  <c r="A3628" i="2"/>
  <c r="A3627" i="2"/>
  <c r="A3626" i="2"/>
  <c r="A3625" i="2"/>
  <c r="A3624" i="2"/>
  <c r="A3623" i="2"/>
  <c r="A3622" i="2"/>
  <c r="A3621" i="2"/>
  <c r="A3620" i="2"/>
  <c r="A3619" i="2"/>
  <c r="A3618" i="2"/>
  <c r="A3617" i="2"/>
  <c r="A3616" i="2"/>
  <c r="A3615" i="2"/>
  <c r="A3614" i="2"/>
  <c r="A3613" i="2"/>
  <c r="A3612" i="2"/>
  <c r="A3611" i="2"/>
  <c r="A3610" i="2"/>
  <c r="A3609" i="2"/>
  <c r="A3608" i="2"/>
  <c r="A3607" i="2"/>
  <c r="A3606" i="2"/>
  <c r="A3605" i="2"/>
  <c r="A3604" i="2"/>
  <c r="A3603" i="2"/>
  <c r="A3602" i="2"/>
  <c r="A3601" i="2"/>
  <c r="A3600" i="2"/>
  <c r="A3599" i="2"/>
  <c r="A3598" i="2"/>
  <c r="A3597" i="2"/>
  <c r="A3596" i="2"/>
  <c r="A3595" i="2"/>
  <c r="A3594" i="2"/>
  <c r="A3593" i="2"/>
  <c r="A3592" i="2"/>
  <c r="A3591" i="2"/>
  <c r="A3590" i="2"/>
  <c r="A3589" i="2"/>
  <c r="A3588" i="2"/>
  <c r="A3587" i="2"/>
  <c r="A3586" i="2"/>
  <c r="A3585" i="2"/>
  <c r="A3584" i="2"/>
  <c r="A3583" i="2"/>
  <c r="A3582" i="2"/>
  <c r="A3581" i="2"/>
  <c r="A3580" i="2"/>
  <c r="A3579" i="2"/>
  <c r="A3578" i="2"/>
  <c r="A3577" i="2"/>
  <c r="A3576" i="2"/>
  <c r="A3575" i="2"/>
  <c r="A3574" i="2"/>
  <c r="A3573" i="2"/>
  <c r="A3572" i="2"/>
  <c r="A3571" i="2"/>
  <c r="A3570" i="2"/>
  <c r="A3569" i="2"/>
  <c r="A3568" i="2"/>
  <c r="A3567" i="2"/>
  <c r="A3566" i="2"/>
  <c r="A3565" i="2"/>
  <c r="A3564" i="2"/>
  <c r="A3563" i="2"/>
  <c r="A3562" i="2"/>
  <c r="A3561" i="2"/>
  <c r="A3560" i="2"/>
  <c r="A3559" i="2"/>
  <c r="A3558" i="2"/>
  <c r="A3557" i="2"/>
  <c r="A3556" i="2"/>
  <c r="A3555" i="2"/>
  <c r="A3554" i="2"/>
  <c r="A3553" i="2"/>
  <c r="A3552" i="2"/>
  <c r="A3551" i="2"/>
  <c r="A3550" i="2"/>
  <c r="A3549" i="2"/>
  <c r="A3548" i="2"/>
  <c r="A3547" i="2"/>
  <c r="A3546" i="2"/>
  <c r="A3545" i="2"/>
  <c r="A3544" i="2"/>
  <c r="A3543" i="2"/>
  <c r="A3542" i="2"/>
  <c r="A3541" i="2"/>
  <c r="A3540" i="2"/>
  <c r="A3539" i="2"/>
  <c r="A3538" i="2"/>
  <c r="A3537" i="2"/>
  <c r="A3536" i="2"/>
  <c r="A3535" i="2"/>
  <c r="A3534" i="2"/>
  <c r="A3533" i="2"/>
  <c r="A3532" i="2"/>
  <c r="A3531" i="2"/>
  <c r="A3530" i="2"/>
  <c r="A3529" i="2"/>
  <c r="A3528" i="2"/>
  <c r="A3527" i="2"/>
  <c r="A3526" i="2"/>
  <c r="A3525" i="2"/>
  <c r="A3524" i="2"/>
  <c r="A3523" i="2"/>
  <c r="A3522" i="2"/>
  <c r="A3521" i="2"/>
  <c r="A3520" i="2"/>
  <c r="A3519" i="2"/>
  <c r="A3518" i="2"/>
  <c r="A3517" i="2"/>
  <c r="A3516" i="2"/>
  <c r="A3515" i="2"/>
  <c r="A3514" i="2"/>
  <c r="A3513" i="2"/>
  <c r="A3512" i="2"/>
  <c r="A3511" i="2"/>
  <c r="A3510" i="2"/>
  <c r="A3509" i="2"/>
  <c r="A3508" i="2"/>
  <c r="A3507" i="2"/>
  <c r="A3506" i="2"/>
  <c r="A3505" i="2"/>
  <c r="A3504" i="2"/>
  <c r="A3503" i="2"/>
  <c r="A3502" i="2"/>
  <c r="A3501" i="2"/>
  <c r="A3500" i="2"/>
  <c r="A3499" i="2"/>
  <c r="A3498" i="2"/>
  <c r="A3497" i="2"/>
  <c r="A3496" i="2"/>
  <c r="A3495" i="2"/>
  <c r="A3494" i="2"/>
  <c r="A3493" i="2"/>
  <c r="A3492" i="2"/>
  <c r="A3491" i="2"/>
  <c r="A3490" i="2"/>
  <c r="A3489" i="2"/>
  <c r="A3488" i="2"/>
  <c r="A3487" i="2"/>
  <c r="A3486" i="2"/>
  <c r="A3485" i="2"/>
  <c r="A3484" i="2"/>
  <c r="A3483" i="2"/>
  <c r="A3482" i="2"/>
  <c r="A3481" i="2"/>
  <c r="A3480" i="2"/>
  <c r="A3479" i="2"/>
  <c r="A3478" i="2"/>
  <c r="A3477" i="2"/>
  <c r="A3476" i="2"/>
  <c r="A3475" i="2"/>
  <c r="A3474" i="2"/>
  <c r="A3473" i="2"/>
  <c r="A3472" i="2"/>
  <c r="A3471" i="2"/>
  <c r="A3470" i="2"/>
  <c r="A3469" i="2"/>
  <c r="A3468" i="2"/>
  <c r="A3467" i="2"/>
  <c r="A3466" i="2"/>
  <c r="A3465" i="2"/>
  <c r="A3464" i="2"/>
  <c r="A3463" i="2"/>
  <c r="A3462" i="2"/>
  <c r="A3461" i="2"/>
  <c r="A3460" i="2"/>
  <c r="A3459" i="2"/>
  <c r="A3458" i="2"/>
  <c r="A3457" i="2"/>
  <c r="A3456" i="2"/>
  <c r="A3455" i="2"/>
  <c r="A3454" i="2"/>
  <c r="A3453" i="2"/>
  <c r="A3452" i="2"/>
  <c r="A3451" i="2"/>
  <c r="A3450" i="2"/>
  <c r="A3449" i="2"/>
  <c r="A3448" i="2"/>
  <c r="A3447" i="2"/>
  <c r="A3446" i="2"/>
  <c r="A3445" i="2"/>
  <c r="A3444" i="2"/>
  <c r="A3443" i="2"/>
  <c r="A3442" i="2"/>
  <c r="A3441" i="2"/>
  <c r="A3440" i="2"/>
  <c r="A3439" i="2"/>
  <c r="A3438" i="2"/>
  <c r="A3437" i="2"/>
  <c r="A3436" i="2"/>
  <c r="A3435" i="2"/>
  <c r="A3434" i="2"/>
  <c r="A3433" i="2"/>
  <c r="A3432" i="2"/>
  <c r="A3431" i="2"/>
  <c r="A3430" i="2"/>
  <c r="A3429" i="2"/>
  <c r="A3428" i="2"/>
  <c r="A3427" i="2"/>
  <c r="A3426" i="2"/>
  <c r="A3425" i="2"/>
  <c r="A3424" i="2"/>
  <c r="A3423" i="2"/>
  <c r="A3422" i="2"/>
  <c r="A3421" i="2"/>
  <c r="A3420" i="2"/>
  <c r="A3419" i="2"/>
  <c r="A3418" i="2"/>
  <c r="A3417" i="2"/>
  <c r="A3416" i="2"/>
  <c r="A3415" i="2"/>
  <c r="A3414" i="2"/>
  <c r="A3413" i="2"/>
  <c r="A3412" i="2"/>
  <c r="A3411" i="2"/>
  <c r="A3410" i="2"/>
  <c r="A3409" i="2"/>
  <c r="A3408" i="2"/>
  <c r="A3407" i="2"/>
  <c r="A3406" i="2"/>
  <c r="A3405" i="2"/>
  <c r="A3404" i="2"/>
  <c r="A3403" i="2"/>
  <c r="A3402" i="2"/>
  <c r="A3401" i="2"/>
  <c r="A3400" i="2"/>
  <c r="A3399" i="2"/>
  <c r="A3398" i="2"/>
  <c r="A3397" i="2"/>
  <c r="A3396" i="2"/>
  <c r="A3395" i="2"/>
  <c r="A3394" i="2"/>
  <c r="A3393" i="2"/>
  <c r="A3392" i="2"/>
  <c r="A3391" i="2"/>
  <c r="A3390" i="2"/>
  <c r="A3389" i="2"/>
  <c r="A3388" i="2"/>
  <c r="A3387" i="2"/>
  <c r="A3386" i="2"/>
  <c r="A3385" i="2"/>
  <c r="A3384" i="2"/>
  <c r="A3383" i="2"/>
  <c r="A3382" i="2"/>
  <c r="A3381" i="2"/>
  <c r="A3380" i="2"/>
  <c r="A3379" i="2"/>
  <c r="A3378" i="2"/>
  <c r="A3377" i="2"/>
  <c r="A3376" i="2"/>
  <c r="A3375" i="2"/>
  <c r="A3374" i="2"/>
  <c r="A3373" i="2"/>
  <c r="A3372" i="2"/>
  <c r="A3371" i="2"/>
  <c r="A3370" i="2"/>
  <c r="A3369" i="2"/>
  <c r="A3368" i="2"/>
  <c r="A3367" i="2"/>
  <c r="A3366" i="2"/>
  <c r="A3365" i="2"/>
  <c r="A3364" i="2"/>
  <c r="A3363" i="2"/>
  <c r="A3362" i="2"/>
  <c r="A3361" i="2"/>
  <c r="A3360" i="2"/>
  <c r="A3359" i="2"/>
  <c r="A3358" i="2"/>
  <c r="A3357" i="2"/>
  <c r="A3356" i="2"/>
  <c r="A3355" i="2"/>
  <c r="A3354" i="2"/>
  <c r="A3353" i="2"/>
  <c r="A3352" i="2"/>
  <c r="A3351" i="2"/>
  <c r="A3350" i="2"/>
  <c r="A3349" i="2"/>
  <c r="A3348" i="2"/>
  <c r="A3347" i="2"/>
  <c r="A3346" i="2"/>
  <c r="A3345" i="2"/>
  <c r="A3344" i="2"/>
  <c r="A3343" i="2"/>
  <c r="A3342" i="2"/>
  <c r="A3341" i="2"/>
  <c r="A3340" i="2"/>
  <c r="A3339" i="2"/>
  <c r="A3338" i="2"/>
  <c r="A3337" i="2"/>
  <c r="A3336" i="2"/>
  <c r="A3335" i="2"/>
  <c r="A3334" i="2"/>
  <c r="A3333" i="2"/>
  <c r="A3332" i="2"/>
  <c r="A3331" i="2"/>
  <c r="A3330" i="2"/>
  <c r="A3329" i="2"/>
  <c r="A3328" i="2"/>
  <c r="A3327" i="2"/>
  <c r="A3326" i="2"/>
  <c r="A3325" i="2"/>
  <c r="A3324" i="2"/>
  <c r="A3323" i="2"/>
  <c r="A3322" i="2"/>
  <c r="A3321" i="2"/>
  <c r="A3320" i="2"/>
  <c r="A3319" i="2"/>
  <c r="A3318" i="2"/>
  <c r="A3317" i="2"/>
  <c r="A3316" i="2"/>
  <c r="A3315" i="2"/>
  <c r="A3314" i="2"/>
  <c r="A3313" i="2"/>
  <c r="A3312" i="2"/>
  <c r="A3311" i="2"/>
  <c r="A3310" i="2"/>
  <c r="A3309" i="2"/>
  <c r="A3308" i="2"/>
  <c r="A3307" i="2"/>
  <c r="A3306" i="2"/>
  <c r="A3305" i="2"/>
  <c r="A3304" i="2"/>
  <c r="A3303" i="2"/>
  <c r="A3302" i="2"/>
  <c r="A3301" i="2"/>
  <c r="A3300" i="2"/>
  <c r="A3299" i="2"/>
  <c r="A3298" i="2"/>
  <c r="A3297" i="2"/>
  <c r="A3296" i="2"/>
  <c r="A3295" i="2"/>
  <c r="A3294" i="2"/>
  <c r="A3293" i="2"/>
  <c r="A3292" i="2"/>
  <c r="A3291" i="2"/>
  <c r="A3290" i="2"/>
  <c r="A3289" i="2"/>
  <c r="A3288" i="2"/>
  <c r="A3287" i="2"/>
  <c r="A3286" i="2"/>
  <c r="A3285" i="2"/>
  <c r="A3284" i="2"/>
  <c r="A3283" i="2"/>
  <c r="A3282" i="2"/>
  <c r="A3281" i="2"/>
  <c r="A3280" i="2"/>
  <c r="A3279" i="2"/>
  <c r="A3278" i="2"/>
  <c r="A3277" i="2"/>
  <c r="A3276" i="2"/>
  <c r="A3275" i="2"/>
  <c r="A3274" i="2"/>
  <c r="A3273" i="2"/>
  <c r="A3272" i="2"/>
  <c r="A3271" i="2"/>
  <c r="A3270" i="2"/>
  <c r="A3269" i="2"/>
  <c r="A3268" i="2"/>
  <c r="A3267" i="2"/>
  <c r="A3266" i="2"/>
  <c r="A3265" i="2"/>
  <c r="A3264" i="2"/>
  <c r="A3263" i="2"/>
  <c r="A3262" i="2"/>
  <c r="A3261" i="2"/>
  <c r="A3260" i="2"/>
  <c r="A3259" i="2"/>
  <c r="A3258" i="2"/>
  <c r="A3257" i="2"/>
  <c r="A3256" i="2"/>
  <c r="A3255" i="2"/>
  <c r="A3254" i="2"/>
  <c r="A3253" i="2"/>
  <c r="A3252" i="2"/>
  <c r="A3251" i="2"/>
  <c r="A3250" i="2"/>
  <c r="A3249" i="2"/>
  <c r="A3248" i="2"/>
  <c r="A3247" i="2"/>
  <c r="A3246" i="2"/>
  <c r="A3245" i="2"/>
  <c r="A3244" i="2"/>
  <c r="A3243" i="2"/>
  <c r="A3242" i="2"/>
  <c r="A3241" i="2"/>
  <c r="A3240" i="2"/>
  <c r="A3239" i="2"/>
  <c r="A3238" i="2"/>
  <c r="A3237" i="2"/>
  <c r="A3236" i="2"/>
  <c r="A3235" i="2"/>
  <c r="A3234" i="2"/>
  <c r="A3233" i="2"/>
  <c r="A3232" i="2"/>
  <c r="A3231" i="2"/>
  <c r="A3230" i="2"/>
  <c r="A3229" i="2"/>
  <c r="A3228" i="2"/>
  <c r="A3227" i="2"/>
  <c r="A3226" i="2"/>
  <c r="A3225" i="2"/>
  <c r="A3224" i="2"/>
  <c r="A3223" i="2"/>
  <c r="A3222" i="2"/>
  <c r="A3221" i="2"/>
  <c r="A3220" i="2"/>
  <c r="A3219" i="2"/>
  <c r="A3218" i="2"/>
  <c r="A3217" i="2"/>
  <c r="A3216" i="2"/>
  <c r="A3215" i="2"/>
  <c r="A3214" i="2"/>
  <c r="A3213" i="2"/>
  <c r="A3212" i="2"/>
  <c r="A3211" i="2"/>
  <c r="A3210" i="2"/>
  <c r="A3209" i="2"/>
  <c r="A3208" i="2"/>
  <c r="A3207" i="2"/>
  <c r="A3206" i="2"/>
  <c r="A3205" i="2"/>
  <c r="A3204" i="2"/>
  <c r="A3203" i="2"/>
  <c r="A3202" i="2"/>
  <c r="A3201" i="2"/>
  <c r="A3200" i="2"/>
  <c r="A3199" i="2"/>
  <c r="A3198" i="2"/>
  <c r="A3197" i="2"/>
  <c r="A3196" i="2"/>
  <c r="A3195" i="2"/>
  <c r="A3194" i="2"/>
  <c r="A3193" i="2"/>
  <c r="A3192" i="2"/>
  <c r="A3191" i="2"/>
  <c r="A3190" i="2"/>
  <c r="A3189" i="2"/>
  <c r="A3188" i="2"/>
  <c r="A3187" i="2"/>
  <c r="A3186" i="2"/>
  <c r="A3185" i="2"/>
  <c r="A3184" i="2"/>
  <c r="A3183" i="2"/>
  <c r="A3182" i="2"/>
  <c r="A3181" i="2"/>
  <c r="A3180" i="2"/>
  <c r="A3179" i="2"/>
  <c r="A3178" i="2"/>
  <c r="A3177" i="2"/>
  <c r="A3176" i="2"/>
  <c r="A3175" i="2"/>
  <c r="A3174" i="2"/>
  <c r="A3173" i="2"/>
  <c r="A3172" i="2"/>
  <c r="A3171" i="2"/>
  <c r="A3170" i="2"/>
  <c r="A3169" i="2"/>
  <c r="A3168" i="2"/>
  <c r="A3167" i="2"/>
  <c r="A3166" i="2"/>
  <c r="A3165" i="2"/>
  <c r="A3164" i="2"/>
  <c r="A3163" i="2"/>
  <c r="A3162" i="2"/>
  <c r="A3161" i="2"/>
  <c r="A3160" i="2"/>
  <c r="A3159" i="2"/>
  <c r="A3158" i="2"/>
  <c r="A3157" i="2"/>
  <c r="A3156" i="2"/>
  <c r="A3155" i="2"/>
  <c r="A3154" i="2"/>
  <c r="A3153" i="2"/>
  <c r="A3152" i="2"/>
  <c r="A3151" i="2"/>
  <c r="A3150" i="2"/>
  <c r="A3149" i="2"/>
  <c r="A3148" i="2"/>
  <c r="A3147" i="2"/>
  <c r="A3146" i="2"/>
  <c r="A3145" i="2"/>
  <c r="A3144" i="2"/>
  <c r="A3143" i="2"/>
  <c r="A3142" i="2"/>
  <c r="A3141" i="2"/>
  <c r="A3140" i="2"/>
  <c r="A3139" i="2"/>
  <c r="A3138" i="2"/>
  <c r="A3137" i="2"/>
  <c r="A3136" i="2"/>
  <c r="A3135" i="2"/>
  <c r="A3134" i="2"/>
  <c r="A3133" i="2"/>
  <c r="A3132" i="2"/>
  <c r="A3131" i="2"/>
  <c r="A3130" i="2"/>
  <c r="A3129" i="2"/>
  <c r="A3128" i="2"/>
  <c r="A3127" i="2"/>
  <c r="A3126" i="2"/>
  <c r="A3125" i="2"/>
  <c r="A3124" i="2"/>
  <c r="A3123" i="2"/>
  <c r="A3122" i="2"/>
  <c r="A3121" i="2"/>
  <c r="A3120" i="2"/>
  <c r="A3119" i="2"/>
  <c r="A3118" i="2"/>
  <c r="A3117" i="2"/>
  <c r="A3116" i="2"/>
  <c r="A3115" i="2"/>
  <c r="A3114" i="2"/>
  <c r="A3113" i="2"/>
  <c r="A3112" i="2"/>
  <c r="A3111" i="2"/>
  <c r="A3110" i="2"/>
  <c r="A3109" i="2"/>
  <c r="A3108" i="2"/>
  <c r="A3107" i="2"/>
  <c r="A3106" i="2"/>
  <c r="A3105" i="2"/>
  <c r="A3104" i="2"/>
  <c r="A3103" i="2"/>
  <c r="A3102" i="2"/>
  <c r="A3101" i="2"/>
  <c r="A3100" i="2"/>
  <c r="A3099" i="2"/>
  <c r="A3098" i="2"/>
  <c r="A3097" i="2"/>
  <c r="A3096" i="2"/>
  <c r="A3095" i="2"/>
  <c r="A3094" i="2"/>
  <c r="A3093" i="2"/>
  <c r="A3092" i="2"/>
  <c r="A3091" i="2"/>
  <c r="A3090" i="2"/>
  <c r="A3089" i="2"/>
  <c r="A3088" i="2"/>
  <c r="A3087" i="2"/>
  <c r="A3086" i="2"/>
  <c r="A3085" i="2"/>
  <c r="A3084" i="2"/>
  <c r="A3083" i="2"/>
  <c r="A3082" i="2"/>
  <c r="A3081" i="2"/>
  <c r="A3080" i="2"/>
  <c r="A3079" i="2"/>
  <c r="A3078" i="2"/>
  <c r="A3077" i="2"/>
  <c r="A3076" i="2"/>
  <c r="A3075" i="2"/>
  <c r="A3074" i="2"/>
  <c r="A3073" i="2"/>
  <c r="A3072" i="2"/>
  <c r="A3071" i="2"/>
  <c r="A3070" i="2"/>
  <c r="A3069" i="2"/>
  <c r="A3068" i="2"/>
  <c r="A3067" i="2"/>
  <c r="A3066" i="2"/>
  <c r="A3065" i="2"/>
  <c r="A3064" i="2"/>
  <c r="A3063" i="2"/>
  <c r="A3062" i="2"/>
  <c r="A3061" i="2"/>
  <c r="A3060" i="2"/>
  <c r="A3059" i="2"/>
  <c r="A3058" i="2"/>
  <c r="A3057" i="2"/>
  <c r="A3056" i="2"/>
  <c r="A3055" i="2"/>
  <c r="A3054" i="2"/>
  <c r="A3053" i="2"/>
  <c r="A3052" i="2"/>
  <c r="A3051" i="2"/>
  <c r="A3050" i="2"/>
  <c r="A3049" i="2"/>
  <c r="A3048" i="2"/>
  <c r="A3047" i="2"/>
  <c r="A3046" i="2"/>
  <c r="A3045" i="2"/>
  <c r="A3044" i="2"/>
  <c r="A3043" i="2"/>
  <c r="A3042" i="2"/>
  <c r="A3041" i="2"/>
  <c r="A3040" i="2"/>
  <c r="A3039" i="2"/>
  <c r="A3038" i="2"/>
  <c r="A3037" i="2"/>
  <c r="A3036" i="2"/>
  <c r="A3035" i="2"/>
  <c r="A3034" i="2"/>
  <c r="A3033" i="2"/>
  <c r="A3032" i="2"/>
  <c r="A3031" i="2"/>
  <c r="A3030" i="2"/>
  <c r="A3029" i="2"/>
  <c r="A3028" i="2"/>
  <c r="A3027" i="2"/>
  <c r="A3026" i="2"/>
  <c r="A3025" i="2"/>
  <c r="A3024" i="2"/>
  <c r="A3023" i="2"/>
  <c r="A3022" i="2"/>
  <c r="A3021" i="2"/>
  <c r="A3020" i="2"/>
  <c r="A3019" i="2"/>
  <c r="A3018" i="2"/>
  <c r="A3017" i="2"/>
  <c r="A3016" i="2"/>
  <c r="A3015" i="2"/>
  <c r="A3014" i="2"/>
  <c r="A3013" i="2"/>
  <c r="A3012" i="2"/>
  <c r="A3011" i="2"/>
  <c r="A3010" i="2"/>
  <c r="A3009" i="2"/>
  <c r="A3008" i="2"/>
  <c r="A3007" i="2"/>
  <c r="A3006" i="2"/>
  <c r="A3005" i="2"/>
  <c r="A3004" i="2"/>
  <c r="A3003" i="2"/>
  <c r="A3002" i="2"/>
  <c r="A3001" i="2"/>
  <c r="A3000" i="2"/>
  <c r="A2999" i="2"/>
  <c r="A2998" i="2"/>
  <c r="A2997" i="2"/>
  <c r="A2996" i="2"/>
  <c r="A2995" i="2"/>
  <c r="A2994" i="2"/>
  <c r="A2993" i="2"/>
  <c r="A2992" i="2"/>
  <c r="A2991" i="2"/>
  <c r="A2990" i="2"/>
  <c r="A2989" i="2"/>
  <c r="A2988" i="2"/>
  <c r="A2987" i="2"/>
  <c r="A2986" i="2"/>
  <c r="A2985" i="2"/>
  <c r="A2984" i="2"/>
  <c r="A2983" i="2"/>
  <c r="A2982" i="2"/>
  <c r="A2981" i="2"/>
  <c r="A2980" i="2"/>
  <c r="A2979" i="2"/>
  <c r="A2978" i="2"/>
  <c r="A2977" i="2"/>
  <c r="A2976" i="2"/>
  <c r="A2975" i="2"/>
  <c r="A2974" i="2"/>
  <c r="A2973" i="2"/>
  <c r="A2972" i="2"/>
  <c r="A2971" i="2"/>
  <c r="A2970" i="2"/>
  <c r="A2969" i="2"/>
  <c r="A2968" i="2"/>
  <c r="A2967" i="2"/>
  <c r="A2966" i="2"/>
  <c r="A2965" i="2"/>
  <c r="A2964" i="2"/>
  <c r="A2963" i="2"/>
  <c r="A2962" i="2"/>
  <c r="A2961" i="2"/>
  <c r="A2960" i="2"/>
  <c r="A2959" i="2"/>
  <c r="A2958" i="2"/>
  <c r="A2957" i="2"/>
  <c r="A2956" i="2"/>
  <c r="A2955" i="2"/>
  <c r="A2954" i="2"/>
  <c r="A2953" i="2"/>
  <c r="A2952" i="2"/>
  <c r="A2951" i="2"/>
  <c r="A2950" i="2"/>
  <c r="A2949" i="2"/>
  <c r="A2948" i="2"/>
  <c r="A2947" i="2"/>
  <c r="A2946" i="2"/>
  <c r="A2945" i="2"/>
  <c r="A2944" i="2"/>
  <c r="A2943" i="2"/>
  <c r="A2942" i="2"/>
  <c r="A2941" i="2"/>
  <c r="A2940" i="2"/>
  <c r="A2939" i="2"/>
  <c r="A2938" i="2"/>
  <c r="A2937" i="2"/>
  <c r="A2936" i="2"/>
  <c r="A2935" i="2"/>
  <c r="A2934" i="2"/>
  <c r="A2933" i="2"/>
  <c r="A2932" i="2"/>
  <c r="A2931" i="2"/>
  <c r="A2930" i="2"/>
  <c r="A2929" i="2"/>
  <c r="A2928" i="2"/>
  <c r="A2927" i="2"/>
  <c r="A2926" i="2"/>
  <c r="A2925" i="2"/>
  <c r="A2924" i="2"/>
  <c r="A2923" i="2"/>
  <c r="A2922" i="2"/>
  <c r="A2921" i="2"/>
  <c r="A2920" i="2"/>
  <c r="A2919" i="2"/>
  <c r="A2918" i="2"/>
  <c r="A2917" i="2"/>
  <c r="A2916" i="2"/>
  <c r="A2915" i="2"/>
  <c r="A2914" i="2"/>
  <c r="A2913" i="2"/>
  <c r="A2912" i="2"/>
  <c r="A2911" i="2"/>
  <c r="A2910" i="2"/>
  <c r="A2909" i="2"/>
  <c r="A2908" i="2"/>
  <c r="A2907" i="2"/>
  <c r="A2906" i="2"/>
  <c r="A2905" i="2"/>
  <c r="A2904" i="2"/>
  <c r="A2903" i="2"/>
  <c r="A2902" i="2"/>
  <c r="A2901" i="2"/>
  <c r="A2900" i="2"/>
  <c r="A2899" i="2"/>
  <c r="A2898" i="2"/>
  <c r="A2897" i="2"/>
  <c r="A2896" i="2"/>
  <c r="A2895" i="2"/>
  <c r="A2894" i="2"/>
  <c r="A2893" i="2"/>
  <c r="A2892" i="2"/>
  <c r="A2891" i="2"/>
  <c r="A2890" i="2"/>
  <c r="A2889" i="2"/>
  <c r="A2888" i="2"/>
  <c r="A2887" i="2"/>
  <c r="A2886" i="2"/>
  <c r="A2885" i="2"/>
  <c r="A2884" i="2"/>
  <c r="A2883" i="2"/>
  <c r="A2882" i="2"/>
  <c r="A2881" i="2"/>
  <c r="A2880" i="2"/>
  <c r="A2879" i="2"/>
  <c r="A2878" i="2"/>
  <c r="A2877" i="2"/>
  <c r="A2876" i="2"/>
  <c r="A2875" i="2"/>
  <c r="A2874" i="2"/>
  <c r="A2873" i="2"/>
  <c r="A2872" i="2"/>
  <c r="A2871" i="2"/>
  <c r="A2870" i="2"/>
  <c r="A2869" i="2"/>
  <c r="A2868" i="2"/>
  <c r="A2867" i="2"/>
  <c r="A2866" i="2"/>
  <c r="A2865" i="2"/>
  <c r="A2864" i="2"/>
  <c r="A2863" i="2"/>
  <c r="A2862" i="2"/>
  <c r="A2861" i="2"/>
  <c r="A2860" i="2"/>
  <c r="A2859" i="2"/>
  <c r="A2858" i="2"/>
  <c r="A2857" i="2"/>
  <c r="A2856" i="2"/>
  <c r="A2855" i="2"/>
  <c r="A2854" i="2"/>
  <c r="A2853" i="2"/>
  <c r="A2852" i="2"/>
  <c r="A2851" i="2"/>
  <c r="A2850" i="2"/>
  <c r="A2849" i="2"/>
  <c r="A2848" i="2"/>
  <c r="A2847" i="2"/>
  <c r="A2846" i="2"/>
  <c r="A2845" i="2"/>
  <c r="A2844" i="2"/>
  <c r="A2843" i="2"/>
  <c r="A2842" i="2"/>
  <c r="A2841" i="2"/>
  <c r="A2840" i="2"/>
  <c r="A2839" i="2"/>
  <c r="A2838" i="2"/>
  <c r="A2837" i="2"/>
  <c r="A2836" i="2"/>
  <c r="A2835" i="2"/>
  <c r="A2834" i="2"/>
  <c r="A2833" i="2"/>
  <c r="A2832" i="2"/>
  <c r="A2831" i="2"/>
  <c r="A2830" i="2"/>
  <c r="A2829" i="2"/>
  <c r="A2828" i="2"/>
  <c r="A2827" i="2"/>
  <c r="A2826" i="2"/>
  <c r="A2825" i="2"/>
  <c r="A2824" i="2"/>
  <c r="A2823" i="2"/>
  <c r="A2822" i="2"/>
  <c r="A2821" i="2"/>
  <c r="A2820" i="2"/>
  <c r="A2819" i="2"/>
  <c r="A2818" i="2"/>
  <c r="A2817" i="2"/>
  <c r="A2816" i="2"/>
  <c r="A2815" i="2"/>
  <c r="A2814" i="2"/>
  <c r="A2813" i="2"/>
  <c r="A2812" i="2"/>
  <c r="A2811" i="2"/>
  <c r="A2810" i="2"/>
  <c r="A2809" i="2"/>
  <c r="A2808" i="2"/>
  <c r="A2807" i="2"/>
  <c r="A2806" i="2"/>
  <c r="A2805" i="2"/>
  <c r="A2804" i="2"/>
  <c r="A2803" i="2"/>
  <c r="A2802" i="2"/>
  <c r="A2801" i="2"/>
  <c r="A2800" i="2"/>
  <c r="A2799" i="2"/>
  <c r="A2798" i="2"/>
  <c r="A2797" i="2"/>
  <c r="A2796" i="2"/>
  <c r="A2795" i="2"/>
  <c r="A2794" i="2"/>
  <c r="A2793" i="2"/>
  <c r="A2792" i="2"/>
  <c r="A2791" i="2"/>
  <c r="A2790" i="2"/>
  <c r="A2789" i="2"/>
  <c r="A2788" i="2"/>
  <c r="A2787" i="2"/>
  <c r="A2786" i="2"/>
  <c r="A2785" i="2"/>
  <c r="A2784" i="2"/>
  <c r="A2783" i="2"/>
  <c r="A2782" i="2"/>
  <c r="A2781" i="2"/>
  <c r="A2780" i="2"/>
  <c r="A2779" i="2"/>
  <c r="A2778" i="2"/>
  <c r="A2777" i="2"/>
  <c r="A2776" i="2"/>
  <c r="A2775" i="2"/>
  <c r="A2774" i="2"/>
  <c r="A2773" i="2"/>
  <c r="A2772" i="2"/>
  <c r="A2771" i="2"/>
  <c r="A2770" i="2"/>
  <c r="A2769" i="2"/>
  <c r="A2768" i="2"/>
  <c r="A2767" i="2"/>
  <c r="A2766" i="2"/>
  <c r="A2765" i="2"/>
  <c r="A2764" i="2"/>
  <c r="A2763" i="2"/>
  <c r="A2762" i="2"/>
  <c r="A2761" i="2"/>
  <c r="A2760" i="2"/>
  <c r="A2759" i="2"/>
  <c r="A2758" i="2"/>
  <c r="A2757" i="2"/>
  <c r="A2756" i="2"/>
  <c r="A2755" i="2"/>
  <c r="A2754" i="2"/>
  <c r="A2753" i="2"/>
  <c r="A2752" i="2"/>
  <c r="A2751" i="2"/>
  <c r="A2750" i="2"/>
  <c r="A2749" i="2"/>
  <c r="A2748" i="2"/>
  <c r="A2747" i="2"/>
  <c r="A2746" i="2"/>
  <c r="A2745" i="2"/>
  <c r="A2744" i="2"/>
  <c r="A2743" i="2"/>
  <c r="A2742" i="2"/>
  <c r="A2741" i="2"/>
  <c r="A2740" i="2"/>
  <c r="A2739" i="2"/>
  <c r="A2738" i="2"/>
  <c r="A2737" i="2"/>
  <c r="A2736" i="2"/>
  <c r="A2735" i="2"/>
  <c r="A2734" i="2"/>
  <c r="A2733" i="2"/>
  <c r="A2732" i="2"/>
  <c r="A2731" i="2"/>
  <c r="A2730" i="2"/>
  <c r="A2729" i="2"/>
  <c r="A2728" i="2"/>
  <c r="A2727" i="2"/>
  <c r="A2726" i="2"/>
  <c r="A2725" i="2"/>
  <c r="A2724" i="2"/>
  <c r="A2723" i="2"/>
  <c r="A2722" i="2"/>
  <c r="A2721" i="2"/>
  <c r="A2720" i="2"/>
  <c r="A2719" i="2"/>
  <c r="A2718" i="2"/>
  <c r="A2717" i="2"/>
  <c r="A2716" i="2"/>
  <c r="A2715" i="2"/>
  <c r="A2714" i="2"/>
  <c r="A2713" i="2"/>
  <c r="A2712" i="2"/>
  <c r="A2711" i="2"/>
  <c r="A2710" i="2"/>
  <c r="A2709" i="2"/>
  <c r="A2708" i="2"/>
  <c r="A2707" i="2"/>
  <c r="A2706" i="2"/>
  <c r="A2705" i="2"/>
  <c r="A2704" i="2"/>
  <c r="A2703" i="2"/>
  <c r="A2702" i="2"/>
  <c r="A2701" i="2"/>
  <c r="A2700" i="2"/>
  <c r="A2699" i="2"/>
  <c r="A2698" i="2"/>
  <c r="A2697" i="2"/>
  <c r="A2696" i="2"/>
  <c r="A2695" i="2"/>
  <c r="A2694" i="2"/>
  <c r="A2693" i="2"/>
  <c r="A2692" i="2"/>
  <c r="A2691" i="2"/>
  <c r="A2690" i="2"/>
  <c r="A2689" i="2"/>
  <c r="A2688" i="2"/>
  <c r="A2687" i="2"/>
  <c r="A2686" i="2"/>
  <c r="A2685" i="2"/>
  <c r="A2684" i="2"/>
  <c r="A2683" i="2"/>
  <c r="A2682" i="2"/>
  <c r="A2681" i="2"/>
  <c r="A2680" i="2"/>
  <c r="A2679" i="2"/>
  <c r="A2678" i="2"/>
  <c r="A2677" i="2"/>
  <c r="A2676" i="2"/>
  <c r="A2675" i="2"/>
  <c r="A2674" i="2"/>
  <c r="A2673" i="2"/>
  <c r="A2672" i="2"/>
  <c r="A2671" i="2"/>
  <c r="A2670" i="2"/>
  <c r="A2669" i="2"/>
  <c r="A2668" i="2"/>
  <c r="A2667" i="2"/>
  <c r="A2666" i="2"/>
  <c r="A2665" i="2"/>
  <c r="A2664" i="2"/>
  <c r="A2663" i="2"/>
  <c r="A2662" i="2"/>
  <c r="A2661" i="2"/>
  <c r="A2660" i="2"/>
  <c r="A2659" i="2"/>
  <c r="A2658" i="2"/>
  <c r="A2657" i="2"/>
  <c r="A2656" i="2"/>
  <c r="A2655" i="2"/>
  <c r="A2654" i="2"/>
  <c r="A2653" i="2"/>
  <c r="A2652" i="2"/>
  <c r="A2651" i="2"/>
  <c r="A2650" i="2"/>
  <c r="A2649" i="2"/>
  <c r="A2648" i="2"/>
  <c r="A2647" i="2"/>
  <c r="A2646" i="2"/>
  <c r="A2645" i="2"/>
  <c r="A2644" i="2"/>
  <c r="A2643" i="2"/>
  <c r="A2642" i="2"/>
  <c r="A2641" i="2"/>
  <c r="A2640" i="2"/>
  <c r="A2639" i="2"/>
  <c r="A2638" i="2"/>
  <c r="A2637" i="2"/>
  <c r="A2636" i="2"/>
  <c r="A2635" i="2"/>
  <c r="A2634" i="2"/>
  <c r="A2633" i="2"/>
  <c r="A2632" i="2"/>
  <c r="A2631" i="2"/>
  <c r="A2630" i="2"/>
  <c r="A2629" i="2"/>
  <c r="A2628" i="2"/>
  <c r="A2627" i="2"/>
  <c r="A2626" i="2"/>
  <c r="A2625" i="2"/>
  <c r="A2624" i="2"/>
  <c r="A2623" i="2"/>
  <c r="A2622" i="2"/>
  <c r="A2621" i="2"/>
  <c r="A2620" i="2"/>
  <c r="A2619" i="2"/>
  <c r="A2618" i="2"/>
  <c r="A2617" i="2"/>
  <c r="A2616" i="2"/>
  <c r="A2615" i="2"/>
  <c r="A2614" i="2"/>
  <c r="A2613" i="2"/>
  <c r="A2612" i="2"/>
  <c r="A2611" i="2"/>
  <c r="A2610" i="2"/>
  <c r="A2609" i="2"/>
  <c r="A2608" i="2"/>
  <c r="A2607" i="2"/>
  <c r="A2606" i="2"/>
  <c r="A2605" i="2"/>
  <c r="A2604" i="2"/>
  <c r="A2603" i="2"/>
  <c r="A2602" i="2"/>
  <c r="A2601" i="2"/>
  <c r="A2600" i="2"/>
  <c r="A2599" i="2"/>
  <c r="A2598" i="2"/>
  <c r="A2597" i="2"/>
  <c r="A2596" i="2"/>
  <c r="A2595" i="2"/>
  <c r="A2594" i="2"/>
  <c r="A2593" i="2"/>
  <c r="A2592" i="2"/>
  <c r="A2591" i="2"/>
  <c r="A2590" i="2"/>
  <c r="A2589" i="2"/>
  <c r="A2588" i="2"/>
  <c r="A2587" i="2"/>
  <c r="A2586" i="2"/>
  <c r="A2585" i="2"/>
  <c r="A2584" i="2"/>
  <c r="A2583" i="2"/>
  <c r="A2582" i="2"/>
  <c r="A2581" i="2"/>
  <c r="A2580" i="2"/>
  <c r="A2579" i="2"/>
  <c r="A2578" i="2"/>
  <c r="A2577" i="2"/>
  <c r="A2576" i="2"/>
  <c r="A2575" i="2"/>
  <c r="A2574" i="2"/>
  <c r="A2573" i="2"/>
  <c r="A2572" i="2"/>
  <c r="A2571" i="2"/>
  <c r="A2570" i="2"/>
  <c r="A2569" i="2"/>
  <c r="A2568" i="2"/>
  <c r="A2567" i="2"/>
  <c r="A2566" i="2"/>
  <c r="A2565" i="2"/>
  <c r="A2564" i="2"/>
  <c r="A2563" i="2"/>
  <c r="A2562" i="2"/>
  <c r="A2561" i="2"/>
  <c r="A2560" i="2"/>
  <c r="A2559" i="2"/>
  <c r="A2558" i="2"/>
  <c r="A2557" i="2"/>
  <c r="A2556" i="2"/>
  <c r="A2555" i="2"/>
  <c r="A2554" i="2"/>
  <c r="A2553" i="2"/>
  <c r="A2552" i="2"/>
  <c r="A2551" i="2"/>
  <c r="A2550" i="2"/>
  <c r="A2549" i="2"/>
  <c r="A2548" i="2"/>
  <c r="A2547" i="2"/>
  <c r="A2546" i="2"/>
  <c r="A2545" i="2"/>
  <c r="A2544" i="2"/>
  <c r="A2543" i="2"/>
  <c r="A2542" i="2"/>
  <c r="A2541" i="2"/>
  <c r="A2540" i="2"/>
  <c r="A2539" i="2"/>
  <c r="A2538" i="2"/>
  <c r="A2537" i="2"/>
  <c r="A2536" i="2"/>
  <c r="A2535" i="2"/>
  <c r="A2534" i="2"/>
  <c r="A2533" i="2"/>
  <c r="A2532" i="2"/>
  <c r="A2531" i="2"/>
  <c r="A2530" i="2"/>
  <c r="A2529" i="2"/>
  <c r="A2528" i="2"/>
  <c r="A2527" i="2"/>
  <c r="A2526" i="2"/>
  <c r="A2525" i="2"/>
  <c r="A2524" i="2"/>
  <c r="A2523" i="2"/>
  <c r="A2522" i="2"/>
  <c r="A2521" i="2"/>
  <c r="A2520" i="2"/>
  <c r="A2519" i="2"/>
  <c r="A2518" i="2"/>
  <c r="A2517" i="2"/>
  <c r="A2516" i="2"/>
  <c r="A2515" i="2"/>
  <c r="A2514" i="2"/>
  <c r="A2513" i="2"/>
  <c r="A2512" i="2"/>
  <c r="A2511" i="2"/>
  <c r="A2510" i="2"/>
  <c r="A2509" i="2"/>
  <c r="A2508" i="2"/>
  <c r="A2507" i="2"/>
  <c r="A2506" i="2"/>
  <c r="A2505" i="2"/>
  <c r="A2504" i="2"/>
  <c r="A2503" i="2"/>
  <c r="A2502" i="2"/>
  <c r="A2501" i="2"/>
  <c r="A2500" i="2"/>
  <c r="A2499" i="2"/>
  <c r="A2498" i="2"/>
  <c r="A2497" i="2"/>
  <c r="A2496" i="2"/>
  <c r="A2495" i="2"/>
  <c r="A2494" i="2"/>
  <c r="A2493" i="2"/>
  <c r="A2492" i="2"/>
  <c r="A2491" i="2"/>
  <c r="A2490" i="2"/>
  <c r="A2489" i="2"/>
  <c r="A2488" i="2"/>
  <c r="A2487" i="2"/>
  <c r="A2486" i="2"/>
  <c r="A2485" i="2"/>
  <c r="A2484" i="2"/>
  <c r="A2483" i="2"/>
  <c r="A2482" i="2"/>
  <c r="A2481" i="2"/>
  <c r="A2480" i="2"/>
  <c r="A2479" i="2"/>
  <c r="A2478" i="2"/>
  <c r="A2477" i="2"/>
  <c r="A2476" i="2"/>
  <c r="A2475" i="2"/>
  <c r="A2474" i="2"/>
  <c r="A2473" i="2"/>
  <c r="A2472" i="2"/>
  <c r="A2471" i="2"/>
  <c r="A2470" i="2"/>
  <c r="A2469" i="2"/>
  <c r="A2468" i="2"/>
  <c r="A2467" i="2"/>
  <c r="A2466" i="2"/>
  <c r="A2465" i="2"/>
  <c r="A2464" i="2"/>
  <c r="A2463" i="2"/>
  <c r="A2462" i="2"/>
  <c r="A2461" i="2"/>
  <c r="A2460" i="2"/>
  <c r="A2459" i="2"/>
  <c r="A2458" i="2"/>
  <c r="A2457" i="2"/>
  <c r="A2456" i="2"/>
  <c r="A2455" i="2"/>
  <c r="A2454" i="2"/>
  <c r="A2453" i="2"/>
  <c r="A2452" i="2"/>
  <c r="A2451" i="2"/>
  <c r="A2450" i="2"/>
  <c r="A2449" i="2"/>
  <c r="A2448" i="2"/>
  <c r="A2447" i="2"/>
  <c r="A2446" i="2"/>
  <c r="A2445" i="2"/>
  <c r="A2444" i="2"/>
  <c r="A2443" i="2"/>
  <c r="A2442" i="2"/>
  <c r="A2441" i="2"/>
  <c r="A2440" i="2"/>
  <c r="A2439" i="2"/>
  <c r="A2438" i="2"/>
  <c r="A2437" i="2"/>
  <c r="A2436" i="2"/>
  <c r="A2435" i="2"/>
  <c r="A2434" i="2"/>
  <c r="A2433" i="2"/>
  <c r="A2432" i="2"/>
  <c r="A2431" i="2"/>
  <c r="A2430" i="2"/>
  <c r="A2429" i="2"/>
  <c r="A2428" i="2"/>
  <c r="A2427" i="2"/>
  <c r="A2426" i="2"/>
  <c r="A2425" i="2"/>
  <c r="A2424" i="2"/>
  <c r="A2423" i="2"/>
  <c r="A2422" i="2"/>
  <c r="A2421" i="2"/>
  <c r="A2420" i="2"/>
  <c r="A2419" i="2"/>
  <c r="A2418" i="2"/>
  <c r="A2417" i="2"/>
  <c r="A2416" i="2"/>
  <c r="A2415" i="2"/>
  <c r="A2414" i="2"/>
  <c r="A2413" i="2"/>
  <c r="A2412" i="2"/>
  <c r="A2411" i="2"/>
  <c r="A2410" i="2"/>
  <c r="A2409" i="2"/>
  <c r="A2408" i="2"/>
  <c r="A2407" i="2"/>
  <c r="A2406" i="2"/>
  <c r="A2405" i="2"/>
  <c r="A2404" i="2"/>
  <c r="A2403" i="2"/>
  <c r="A2402" i="2"/>
  <c r="A2401" i="2"/>
  <c r="A2400" i="2"/>
  <c r="A2399" i="2"/>
  <c r="A2398" i="2"/>
  <c r="A2397" i="2"/>
  <c r="A2396" i="2"/>
  <c r="A2395" i="2"/>
  <c r="A2394" i="2"/>
  <c r="A2393" i="2"/>
  <c r="A2392" i="2"/>
  <c r="A2391" i="2"/>
  <c r="A2390" i="2"/>
  <c r="A2389" i="2"/>
  <c r="A2388" i="2"/>
  <c r="A2387" i="2"/>
  <c r="A2386" i="2"/>
  <c r="A2385" i="2"/>
  <c r="A2384" i="2"/>
  <c r="A2383" i="2"/>
  <c r="A2382" i="2"/>
  <c r="A2381" i="2"/>
  <c r="A2380" i="2"/>
  <c r="A2379" i="2"/>
  <c r="A2378" i="2"/>
  <c r="A2377" i="2"/>
  <c r="A2376" i="2"/>
  <c r="A2375" i="2"/>
  <c r="A2374" i="2"/>
  <c r="A2373" i="2"/>
  <c r="A2372" i="2"/>
  <c r="A2371" i="2"/>
  <c r="A2370" i="2"/>
  <c r="A2369" i="2"/>
  <c r="A2368" i="2"/>
  <c r="A2367" i="2"/>
  <c r="A2366" i="2"/>
  <c r="A2365" i="2"/>
  <c r="A2364" i="2"/>
  <c r="A2363" i="2"/>
  <c r="A2362" i="2"/>
  <c r="A2361" i="2"/>
  <c r="A2360" i="2"/>
  <c r="A2359" i="2"/>
  <c r="A2358" i="2"/>
  <c r="A2357" i="2"/>
  <c r="A2356" i="2"/>
  <c r="A2355" i="2"/>
  <c r="A2354" i="2"/>
  <c r="A2353" i="2"/>
  <c r="A2352" i="2"/>
  <c r="A2351" i="2"/>
  <c r="A2350" i="2"/>
  <c r="A2349" i="2"/>
  <c r="A2348" i="2"/>
  <c r="A2347" i="2"/>
  <c r="A2346" i="2"/>
  <c r="A2345" i="2"/>
  <c r="A2344" i="2"/>
  <c r="A2343" i="2"/>
  <c r="A2342" i="2"/>
  <c r="A2341" i="2"/>
  <c r="A2340" i="2"/>
  <c r="A2339" i="2"/>
  <c r="A2338" i="2"/>
  <c r="A2337" i="2"/>
  <c r="A2336" i="2"/>
  <c r="A2335" i="2"/>
  <c r="A2334" i="2"/>
  <c r="A2333" i="2"/>
  <c r="A2332" i="2"/>
  <c r="A2331" i="2"/>
  <c r="A2330" i="2"/>
  <c r="A2329" i="2"/>
  <c r="A2328" i="2"/>
  <c r="A2327" i="2"/>
  <c r="A2326" i="2"/>
  <c r="A2325" i="2"/>
  <c r="A2324" i="2"/>
  <c r="A2323" i="2"/>
  <c r="A2322" i="2"/>
  <c r="A2321" i="2"/>
  <c r="A2320" i="2"/>
  <c r="A2319" i="2"/>
  <c r="A2318" i="2"/>
  <c r="A2317" i="2"/>
  <c r="A2316" i="2"/>
  <c r="A2315" i="2"/>
  <c r="A2314" i="2"/>
  <c r="A2313" i="2"/>
  <c r="A2312" i="2"/>
  <c r="A2311" i="2"/>
  <c r="A2310" i="2"/>
  <c r="A2309" i="2"/>
  <c r="A2308" i="2"/>
  <c r="A2307" i="2"/>
  <c r="A2306" i="2"/>
  <c r="A2305" i="2"/>
  <c r="A2304" i="2"/>
  <c r="A2303" i="2"/>
  <c r="A2302" i="2"/>
  <c r="A2301" i="2"/>
  <c r="A2300" i="2"/>
  <c r="A2299" i="2"/>
  <c r="A2298" i="2"/>
  <c r="A2297" i="2"/>
  <c r="A2296" i="2"/>
  <c r="A2295" i="2"/>
  <c r="A2294" i="2"/>
  <c r="A2293" i="2"/>
  <c r="A2292" i="2"/>
  <c r="A2291" i="2"/>
  <c r="A2290" i="2"/>
  <c r="A2289" i="2"/>
  <c r="A2288" i="2"/>
  <c r="A2287" i="2"/>
  <c r="A2286" i="2"/>
  <c r="A2285" i="2"/>
  <c r="A2284" i="2"/>
  <c r="A2283" i="2"/>
  <c r="A2282" i="2"/>
  <c r="A2281" i="2"/>
  <c r="A2280" i="2"/>
  <c r="A2279" i="2"/>
  <c r="A2278" i="2"/>
  <c r="A2277" i="2"/>
  <c r="A2276" i="2"/>
  <c r="A2275" i="2"/>
  <c r="A2274" i="2"/>
  <c r="A2273" i="2"/>
  <c r="A2272" i="2"/>
  <c r="A2271" i="2"/>
  <c r="A2270" i="2"/>
  <c r="A2269" i="2"/>
  <c r="A2268" i="2"/>
  <c r="A2267" i="2"/>
  <c r="A2266" i="2"/>
  <c r="A2265" i="2"/>
  <c r="A2264" i="2"/>
  <c r="A2263" i="2"/>
  <c r="A2262" i="2"/>
  <c r="A2261" i="2"/>
  <c r="A2260" i="2"/>
  <c r="A2259" i="2"/>
  <c r="A2258" i="2"/>
  <c r="A2257" i="2"/>
  <c r="A2256" i="2"/>
  <c r="A2255" i="2"/>
  <c r="A2254" i="2"/>
  <c r="A2253" i="2"/>
  <c r="A2252" i="2"/>
  <c r="A2251" i="2"/>
  <c r="A2250" i="2"/>
  <c r="A2249" i="2"/>
  <c r="A2248" i="2"/>
  <c r="A2247" i="2"/>
  <c r="A2246" i="2"/>
  <c r="A2245" i="2"/>
  <c r="A2244" i="2"/>
  <c r="A2243" i="2"/>
  <c r="A2242" i="2"/>
  <c r="A2241" i="2"/>
  <c r="A2240" i="2"/>
  <c r="A2239" i="2"/>
  <c r="A2238" i="2"/>
  <c r="A2237" i="2"/>
  <c r="A2236" i="2"/>
  <c r="A2235" i="2"/>
  <c r="A2234" i="2"/>
  <c r="A2233" i="2"/>
  <c r="A2232" i="2"/>
  <c r="A2231" i="2"/>
  <c r="A2230" i="2"/>
  <c r="A2229" i="2"/>
  <c r="A2228" i="2"/>
  <c r="A2227" i="2"/>
  <c r="A2226" i="2"/>
  <c r="A2225" i="2"/>
  <c r="A2224" i="2"/>
  <c r="A2223" i="2"/>
  <c r="A2222" i="2"/>
  <c r="A2221" i="2"/>
  <c r="A2220" i="2"/>
  <c r="A2219" i="2"/>
  <c r="A2218" i="2"/>
  <c r="A2217" i="2"/>
  <c r="A2216" i="2"/>
  <c r="A2215" i="2"/>
  <c r="A2214" i="2"/>
  <c r="A2213" i="2"/>
  <c r="A2212" i="2"/>
  <c r="A2211" i="2"/>
  <c r="A2210" i="2"/>
  <c r="A2209" i="2"/>
  <c r="A2208" i="2"/>
  <c r="A2207" i="2"/>
  <c r="A2206" i="2"/>
  <c r="A2205" i="2"/>
  <c r="A2204" i="2"/>
  <c r="A2203" i="2"/>
  <c r="A2202" i="2"/>
  <c r="A2201" i="2"/>
  <c r="A2200" i="2"/>
  <c r="A2199" i="2"/>
  <c r="A2198" i="2"/>
  <c r="A2197" i="2"/>
  <c r="A2196" i="2"/>
  <c r="A2195" i="2"/>
  <c r="A2194" i="2"/>
  <c r="A2193" i="2"/>
  <c r="A2192" i="2"/>
  <c r="A2191" i="2"/>
  <c r="A2190" i="2"/>
  <c r="A2189" i="2"/>
  <c r="A2188" i="2"/>
  <c r="A2187" i="2"/>
  <c r="A2186" i="2"/>
  <c r="A2185" i="2"/>
  <c r="A2184" i="2"/>
  <c r="A2183" i="2"/>
  <c r="A2182" i="2"/>
  <c r="A2181" i="2"/>
  <c r="A2180" i="2"/>
  <c r="A2179" i="2"/>
  <c r="A2178" i="2"/>
  <c r="A2177" i="2"/>
  <c r="A2176" i="2"/>
  <c r="A2175" i="2"/>
  <c r="A2174" i="2"/>
  <c r="A2173" i="2"/>
  <c r="A2172" i="2"/>
  <c r="A2171" i="2"/>
  <c r="A2170" i="2"/>
  <c r="A2169" i="2"/>
  <c r="A2168" i="2"/>
  <c r="A2167" i="2"/>
  <c r="A2166" i="2"/>
  <c r="A2165" i="2"/>
  <c r="A2164" i="2"/>
  <c r="A2163" i="2"/>
  <c r="A2162" i="2"/>
  <c r="A2161" i="2"/>
  <c r="A2160" i="2"/>
  <c r="A2159" i="2"/>
  <c r="A2158" i="2"/>
  <c r="A2157" i="2"/>
  <c r="A2156" i="2"/>
  <c r="A2155" i="2"/>
  <c r="A2154" i="2"/>
  <c r="A2153" i="2"/>
  <c r="A2152" i="2"/>
  <c r="A2151" i="2"/>
  <c r="A2150" i="2"/>
  <c r="A2149" i="2"/>
  <c r="A2148" i="2"/>
  <c r="A2147" i="2"/>
  <c r="A2146" i="2"/>
  <c r="A2145" i="2"/>
  <c r="A2144" i="2"/>
  <c r="A2143" i="2"/>
  <c r="A2142" i="2"/>
  <c r="A2141" i="2"/>
  <c r="A2140" i="2"/>
  <c r="A2139" i="2"/>
  <c r="A2138" i="2"/>
  <c r="A2137" i="2"/>
  <c r="A2136" i="2"/>
  <c r="A2135" i="2"/>
  <c r="A2134" i="2"/>
  <c r="A2133" i="2"/>
  <c r="A2132" i="2"/>
  <c r="A2131" i="2"/>
  <c r="A2130" i="2"/>
  <c r="A2129" i="2"/>
  <c r="A2128" i="2"/>
  <c r="A2127" i="2"/>
  <c r="A2126" i="2"/>
  <c r="A2125" i="2"/>
  <c r="A2124" i="2"/>
  <c r="A2123" i="2"/>
  <c r="A2122" i="2"/>
  <c r="A2121" i="2"/>
  <c r="A2120" i="2"/>
  <c r="A2119" i="2"/>
  <c r="A2118" i="2"/>
  <c r="A2117" i="2"/>
  <c r="A2116" i="2"/>
  <c r="A2115" i="2"/>
  <c r="A2114" i="2"/>
  <c r="A2113" i="2"/>
  <c r="A2112" i="2"/>
  <c r="A2111" i="2"/>
  <c r="A2110" i="2"/>
  <c r="A2109" i="2"/>
  <c r="A2108" i="2"/>
  <c r="A2107" i="2"/>
  <c r="A2106" i="2"/>
  <c r="A2105" i="2"/>
  <c r="A2104" i="2"/>
  <c r="A2103" i="2"/>
  <c r="A2102" i="2"/>
  <c r="A2101" i="2"/>
  <c r="A2100" i="2"/>
  <c r="A2099" i="2"/>
  <c r="A2098" i="2"/>
  <c r="A2097" i="2"/>
  <c r="A2096" i="2"/>
  <c r="A2095" i="2"/>
  <c r="A2094" i="2"/>
  <c r="A2093" i="2"/>
  <c r="A2092" i="2"/>
  <c r="A2091" i="2"/>
  <c r="A2090" i="2"/>
  <c r="A2089" i="2"/>
  <c r="A2088" i="2"/>
  <c r="A2087" i="2"/>
  <c r="A2086" i="2"/>
  <c r="A2085" i="2"/>
  <c r="A2084" i="2"/>
  <c r="A2083" i="2"/>
  <c r="A2082" i="2"/>
  <c r="A2081" i="2"/>
  <c r="A2080" i="2"/>
  <c r="A2079" i="2"/>
  <c r="A2078" i="2"/>
  <c r="A2077" i="2"/>
  <c r="A2076" i="2"/>
  <c r="A2075" i="2"/>
  <c r="A2074" i="2"/>
  <c r="A2073" i="2"/>
  <c r="A2072" i="2"/>
  <c r="A2071" i="2"/>
  <c r="A2070" i="2"/>
  <c r="A2069" i="2"/>
  <c r="A2068" i="2"/>
  <c r="A2067" i="2"/>
  <c r="A2066" i="2"/>
  <c r="A2065" i="2"/>
  <c r="A2064" i="2"/>
  <c r="A2063" i="2"/>
  <c r="A2062" i="2"/>
  <c r="A2061" i="2"/>
  <c r="A2060" i="2"/>
  <c r="A2059" i="2"/>
  <c r="A2058" i="2"/>
  <c r="A2057" i="2"/>
  <c r="A2056" i="2"/>
  <c r="A2055" i="2"/>
  <c r="A2054" i="2"/>
  <c r="A2053" i="2"/>
  <c r="A2052" i="2"/>
  <c r="A2051" i="2"/>
  <c r="A2050" i="2"/>
  <c r="A2049" i="2"/>
  <c r="A2048" i="2"/>
  <c r="A2047" i="2"/>
  <c r="A2046" i="2"/>
  <c r="A2045" i="2"/>
  <c r="A2044" i="2"/>
  <c r="A2043" i="2"/>
  <c r="A2042" i="2"/>
  <c r="A2041" i="2"/>
  <c r="A2040" i="2"/>
  <c r="A2039" i="2"/>
  <c r="A2038" i="2"/>
  <c r="A2037" i="2"/>
  <c r="A2036" i="2"/>
  <c r="A2035" i="2"/>
  <c r="A2034" i="2"/>
  <c r="A2033" i="2"/>
  <c r="A2032" i="2"/>
  <c r="A2031" i="2"/>
  <c r="A2030" i="2"/>
  <c r="A2029" i="2"/>
  <c r="A2028" i="2"/>
  <c r="A2027" i="2"/>
  <c r="A2026" i="2"/>
  <c r="A2025" i="2"/>
  <c r="A2024" i="2"/>
  <c r="A2023" i="2"/>
  <c r="A2022" i="2"/>
  <c r="A2021" i="2"/>
  <c r="A2020" i="2"/>
  <c r="A2019" i="2"/>
  <c r="A2018" i="2"/>
  <c r="A2017" i="2"/>
  <c r="A2016" i="2"/>
  <c r="A2015" i="2"/>
  <c r="A2014" i="2"/>
  <c r="A2013" i="2"/>
  <c r="A2012" i="2"/>
  <c r="A2011" i="2"/>
  <c r="A2010" i="2"/>
  <c r="A2009" i="2"/>
  <c r="A2008" i="2"/>
  <c r="A2007" i="2"/>
  <c r="A2006" i="2"/>
  <c r="A2005" i="2"/>
  <c r="A2004" i="2"/>
  <c r="A2003" i="2"/>
  <c r="A2002" i="2"/>
  <c r="A2001" i="2"/>
  <c r="A2000" i="2"/>
  <c r="A1999" i="2"/>
  <c r="A1998" i="2"/>
  <c r="A1997" i="2"/>
  <c r="A1996" i="2"/>
  <c r="A1995" i="2"/>
  <c r="A1994" i="2"/>
  <c r="A1993" i="2"/>
  <c r="A1992" i="2"/>
  <c r="A1991" i="2"/>
  <c r="A1990" i="2"/>
  <c r="A1989" i="2"/>
  <c r="A1988" i="2"/>
  <c r="A1987" i="2"/>
  <c r="A1986" i="2"/>
  <c r="A1985" i="2"/>
  <c r="A1984" i="2"/>
  <c r="A1983" i="2"/>
  <c r="A1982" i="2"/>
  <c r="A1981" i="2"/>
  <c r="A1980" i="2"/>
  <c r="A1979" i="2"/>
  <c r="A1978" i="2"/>
  <c r="A1977" i="2"/>
  <c r="A1976" i="2"/>
  <c r="A1975" i="2"/>
  <c r="A1974" i="2"/>
  <c r="A1973" i="2"/>
  <c r="A1972" i="2"/>
  <c r="A1971" i="2"/>
  <c r="A1970" i="2"/>
  <c r="A1969" i="2"/>
  <c r="A1968" i="2"/>
  <c r="A1967" i="2"/>
  <c r="A1966" i="2"/>
  <c r="A1965" i="2"/>
  <c r="A1964" i="2"/>
  <c r="A1963" i="2"/>
  <c r="A1962" i="2"/>
  <c r="A1961" i="2"/>
  <c r="A1960" i="2"/>
  <c r="A1959" i="2"/>
  <c r="A1958" i="2"/>
  <c r="A1957" i="2"/>
  <c r="A1956" i="2"/>
  <c r="A1955" i="2"/>
  <c r="A1954" i="2"/>
  <c r="A1953" i="2"/>
  <c r="A1952" i="2"/>
  <c r="A1951" i="2"/>
  <c r="A1950" i="2"/>
  <c r="A1949" i="2"/>
  <c r="A1948" i="2"/>
  <c r="A1947" i="2"/>
  <c r="A1946" i="2"/>
  <c r="A1945" i="2"/>
  <c r="A1944" i="2"/>
  <c r="A1943" i="2"/>
  <c r="A1942" i="2"/>
  <c r="A1941" i="2"/>
  <c r="A1940" i="2"/>
  <c r="A1939" i="2"/>
  <c r="A1938" i="2"/>
  <c r="A1937" i="2"/>
  <c r="A1936" i="2"/>
  <c r="A1935" i="2"/>
  <c r="A1934" i="2"/>
  <c r="A1933" i="2"/>
  <c r="A1932" i="2"/>
  <c r="A1931" i="2"/>
  <c r="A1930" i="2"/>
  <c r="A1929" i="2"/>
  <c r="A1928" i="2"/>
  <c r="A1927" i="2"/>
  <c r="A1926" i="2"/>
  <c r="A1925" i="2"/>
  <c r="A1924" i="2"/>
  <c r="A1923" i="2"/>
  <c r="A1922" i="2"/>
  <c r="A1921" i="2"/>
  <c r="A1920" i="2"/>
  <c r="A1919" i="2"/>
  <c r="A1918" i="2"/>
  <c r="A1917" i="2"/>
  <c r="A1916" i="2"/>
  <c r="A1915" i="2"/>
  <c r="A1914" i="2"/>
  <c r="A1913" i="2"/>
  <c r="A1912" i="2"/>
  <c r="A1911" i="2"/>
  <c r="A1910" i="2"/>
  <c r="A1909" i="2"/>
  <c r="A1908" i="2"/>
  <c r="A1907" i="2"/>
  <c r="A1906" i="2"/>
  <c r="A1905" i="2"/>
  <c r="A1904" i="2"/>
  <c r="A1903" i="2"/>
  <c r="A1902" i="2"/>
  <c r="A1901" i="2"/>
  <c r="A1900" i="2"/>
  <c r="A1899" i="2"/>
  <c r="A1898" i="2"/>
  <c r="A1897" i="2"/>
  <c r="A1896" i="2"/>
  <c r="A1895" i="2"/>
  <c r="A1894" i="2"/>
  <c r="A1893" i="2"/>
  <c r="A1892" i="2"/>
  <c r="A1891" i="2"/>
  <c r="A1890" i="2"/>
  <c r="A1889" i="2"/>
  <c r="A1888" i="2"/>
  <c r="A1887" i="2"/>
  <c r="A1886" i="2"/>
  <c r="A1885" i="2"/>
  <c r="A1884" i="2"/>
  <c r="A1883" i="2"/>
  <c r="A1882" i="2"/>
  <c r="A1881" i="2"/>
  <c r="A1880" i="2"/>
  <c r="A1879" i="2"/>
  <c r="A1878" i="2"/>
  <c r="A1877" i="2"/>
  <c r="A1876" i="2"/>
  <c r="A1875" i="2"/>
  <c r="A1874" i="2"/>
  <c r="A1873" i="2"/>
  <c r="A1872" i="2"/>
  <c r="A1871" i="2"/>
  <c r="A1870" i="2"/>
  <c r="A1869" i="2"/>
  <c r="A1868" i="2"/>
  <c r="A1867" i="2"/>
  <c r="A1866" i="2"/>
  <c r="A1865" i="2"/>
  <c r="A1864" i="2"/>
  <c r="A1863" i="2"/>
  <c r="A1862" i="2"/>
  <c r="A1861" i="2"/>
  <c r="A1860" i="2"/>
  <c r="A1859" i="2"/>
  <c r="A1858" i="2"/>
  <c r="A1857" i="2"/>
  <c r="A1856" i="2"/>
  <c r="A1855" i="2"/>
  <c r="A1854" i="2"/>
  <c r="A1853" i="2"/>
  <c r="A1852" i="2"/>
  <c r="A1851" i="2"/>
  <c r="A1850" i="2"/>
  <c r="A1849" i="2"/>
  <c r="A1848" i="2"/>
  <c r="A1847" i="2"/>
  <c r="A1846" i="2"/>
  <c r="A1845" i="2"/>
  <c r="A1844" i="2"/>
  <c r="A1843" i="2"/>
  <c r="A1842" i="2"/>
  <c r="A1841" i="2"/>
  <c r="A1840" i="2"/>
  <c r="A1839" i="2"/>
  <c r="A1838" i="2"/>
  <c r="A1837" i="2"/>
  <c r="A1836" i="2"/>
  <c r="A1835" i="2"/>
  <c r="A1834" i="2"/>
  <c r="A1833" i="2"/>
  <c r="A1832" i="2"/>
  <c r="A1831" i="2"/>
  <c r="A1830" i="2"/>
  <c r="A1829" i="2"/>
  <c r="A1828" i="2"/>
  <c r="A1827" i="2"/>
  <c r="A1826" i="2"/>
  <c r="A1825" i="2"/>
  <c r="A1824" i="2"/>
  <c r="A1823" i="2"/>
  <c r="A1822" i="2"/>
  <c r="A1821" i="2"/>
  <c r="A1820" i="2"/>
  <c r="A1819" i="2"/>
  <c r="A1818" i="2"/>
  <c r="A1817" i="2"/>
  <c r="A1816" i="2"/>
  <c r="A1815" i="2"/>
  <c r="A1814" i="2"/>
  <c r="A1813" i="2"/>
  <c r="A1812" i="2"/>
  <c r="A1811" i="2"/>
  <c r="A1810" i="2"/>
  <c r="A1809" i="2"/>
  <c r="A1808" i="2"/>
  <c r="A1807" i="2"/>
  <c r="A1806" i="2"/>
  <c r="A1805" i="2"/>
  <c r="A1804" i="2"/>
  <c r="A1803" i="2"/>
  <c r="A1802" i="2"/>
  <c r="A1801" i="2"/>
  <c r="A1800" i="2"/>
  <c r="A1799" i="2"/>
  <c r="A1798" i="2"/>
  <c r="A1797" i="2"/>
  <c r="A1796" i="2"/>
  <c r="A1795" i="2"/>
  <c r="A1794" i="2"/>
  <c r="A1793" i="2"/>
  <c r="A1792" i="2"/>
  <c r="A1791" i="2"/>
  <c r="A1790" i="2"/>
  <c r="A1789" i="2"/>
  <c r="A1788" i="2"/>
  <c r="A1787" i="2"/>
  <c r="A1786" i="2"/>
  <c r="A1785" i="2"/>
  <c r="A1784" i="2"/>
  <c r="A1783" i="2"/>
  <c r="A1782" i="2"/>
  <c r="A1781" i="2"/>
  <c r="A1780" i="2"/>
  <c r="A1779" i="2"/>
  <c r="A1778" i="2"/>
  <c r="A1777" i="2"/>
  <c r="A1776" i="2"/>
  <c r="A1775" i="2"/>
  <c r="A1774" i="2"/>
  <c r="A1773" i="2"/>
  <c r="A1772" i="2"/>
  <c r="A1771" i="2"/>
  <c r="A1770" i="2"/>
  <c r="A1769" i="2"/>
  <c r="A1768" i="2"/>
  <c r="A1767" i="2"/>
  <c r="A1766" i="2"/>
  <c r="A1765" i="2"/>
  <c r="A1764" i="2"/>
  <c r="A1763" i="2"/>
  <c r="A1762" i="2"/>
  <c r="A1761" i="2"/>
  <c r="A1760" i="2"/>
  <c r="A1759" i="2"/>
  <c r="A1758" i="2"/>
  <c r="A1757" i="2"/>
  <c r="A1756" i="2"/>
  <c r="A1755" i="2"/>
  <c r="A1754" i="2"/>
  <c r="A1753" i="2"/>
  <c r="A1752" i="2"/>
  <c r="A1751" i="2"/>
  <c r="A1750" i="2"/>
  <c r="A1749" i="2"/>
  <c r="A1748" i="2"/>
  <c r="A1747" i="2"/>
  <c r="A1746" i="2"/>
  <c r="A1745" i="2"/>
  <c r="A1744" i="2"/>
  <c r="A1743" i="2"/>
  <c r="A1742" i="2"/>
  <c r="A1741" i="2"/>
  <c r="A1740" i="2"/>
  <c r="A1739" i="2"/>
  <c r="A1738" i="2"/>
  <c r="A1737" i="2"/>
  <c r="A1736" i="2"/>
  <c r="A1735" i="2"/>
  <c r="A1734" i="2"/>
  <c r="A1733" i="2"/>
  <c r="A1732" i="2"/>
  <c r="A1731" i="2"/>
  <c r="A1730" i="2"/>
  <c r="A1729" i="2"/>
  <c r="A1728" i="2"/>
  <c r="A1727" i="2"/>
  <c r="A1726" i="2"/>
  <c r="A1725" i="2"/>
  <c r="A1724" i="2"/>
  <c r="A1723" i="2"/>
  <c r="A1722" i="2"/>
  <c r="A1721" i="2"/>
  <c r="A1720" i="2"/>
  <c r="A1719" i="2"/>
  <c r="A1718" i="2"/>
  <c r="A1717" i="2"/>
  <c r="A1716" i="2"/>
  <c r="A1715" i="2"/>
  <c r="A1714" i="2"/>
  <c r="A1713" i="2"/>
  <c r="A1712" i="2"/>
  <c r="A1711" i="2"/>
  <c r="A1710" i="2"/>
  <c r="A1709" i="2"/>
  <c r="A1708" i="2"/>
  <c r="A1707" i="2"/>
  <c r="A1706" i="2"/>
  <c r="A1705" i="2"/>
  <c r="A1704" i="2"/>
  <c r="A1703" i="2"/>
  <c r="A1702" i="2"/>
  <c r="A1701" i="2"/>
  <c r="A1700" i="2"/>
  <c r="A1699" i="2"/>
  <c r="A1698" i="2"/>
  <c r="A1697" i="2"/>
  <c r="A1696" i="2"/>
  <c r="A1695" i="2"/>
  <c r="A1694" i="2"/>
  <c r="A1693" i="2"/>
  <c r="A1692" i="2"/>
  <c r="A1691" i="2"/>
  <c r="A1690" i="2"/>
  <c r="A1689" i="2"/>
  <c r="A1688" i="2"/>
  <c r="A1687" i="2"/>
  <c r="A1686" i="2"/>
  <c r="A1685" i="2"/>
  <c r="A1684" i="2"/>
  <c r="A1683" i="2"/>
  <c r="A1682" i="2"/>
  <c r="A1681" i="2"/>
  <c r="A1680" i="2"/>
  <c r="A1679" i="2"/>
  <c r="A1678" i="2"/>
  <c r="A1677" i="2"/>
  <c r="A1676" i="2"/>
  <c r="A1675" i="2"/>
  <c r="A1674" i="2"/>
  <c r="A1673" i="2"/>
  <c r="A1672" i="2"/>
  <c r="A1671" i="2"/>
  <c r="A1670" i="2"/>
  <c r="A1669" i="2"/>
  <c r="A1668" i="2"/>
  <c r="A1667" i="2"/>
  <c r="A1666" i="2"/>
  <c r="A1665" i="2"/>
  <c r="A1664" i="2"/>
  <c r="A1663" i="2"/>
  <c r="A1662" i="2"/>
  <c r="A1661" i="2"/>
  <c r="A1660" i="2"/>
  <c r="A1659" i="2"/>
  <c r="A1658" i="2"/>
  <c r="A1657" i="2"/>
  <c r="A1656" i="2"/>
  <c r="A1655" i="2"/>
  <c r="A1654" i="2"/>
  <c r="A1653" i="2"/>
  <c r="A1652" i="2"/>
  <c r="A1651" i="2"/>
  <c r="A1650" i="2"/>
  <c r="A1649" i="2"/>
  <c r="A1648" i="2"/>
  <c r="A1647" i="2"/>
  <c r="A1646" i="2"/>
  <c r="A1645" i="2"/>
  <c r="A1644" i="2"/>
  <c r="A1643" i="2"/>
  <c r="A1642" i="2"/>
  <c r="A1641" i="2"/>
  <c r="A1640" i="2"/>
  <c r="A1639" i="2"/>
  <c r="A1638" i="2"/>
  <c r="A1637" i="2"/>
  <c r="A1636" i="2"/>
  <c r="A1635" i="2"/>
  <c r="A1634" i="2"/>
  <c r="A1633" i="2"/>
  <c r="A1632" i="2"/>
  <c r="A1631" i="2"/>
  <c r="A1630" i="2"/>
  <c r="A1629" i="2"/>
  <c r="A1628" i="2"/>
  <c r="A1627" i="2"/>
  <c r="A1626" i="2"/>
  <c r="A1625" i="2"/>
  <c r="A1624" i="2"/>
  <c r="A1623" i="2"/>
  <c r="A1622" i="2"/>
  <c r="A1621" i="2"/>
  <c r="A1620" i="2"/>
  <c r="A1619" i="2"/>
  <c r="A1618" i="2"/>
  <c r="A1617" i="2"/>
  <c r="A1616" i="2"/>
  <c r="A1615" i="2"/>
  <c r="A1614" i="2"/>
  <c r="A1613" i="2"/>
  <c r="A1612" i="2"/>
  <c r="A1611" i="2"/>
  <c r="A1610" i="2"/>
  <c r="A1609" i="2"/>
  <c r="A1608" i="2"/>
  <c r="A1607" i="2"/>
  <c r="A1606" i="2"/>
  <c r="A1605" i="2"/>
  <c r="A1604" i="2"/>
  <c r="A1603" i="2"/>
  <c r="A1602" i="2"/>
  <c r="A1601" i="2"/>
  <c r="A1600" i="2"/>
  <c r="A1599" i="2"/>
  <c r="A1598" i="2"/>
  <c r="A1597" i="2"/>
  <c r="A1596" i="2"/>
  <c r="A1595" i="2"/>
  <c r="A1594" i="2"/>
  <c r="A1593" i="2"/>
  <c r="A1592" i="2"/>
  <c r="A1591" i="2"/>
  <c r="A1590" i="2"/>
  <c r="A1589" i="2"/>
  <c r="A1588" i="2"/>
  <c r="A1587" i="2"/>
  <c r="A1586" i="2"/>
  <c r="A1585" i="2"/>
  <c r="A1584" i="2"/>
  <c r="A1583" i="2"/>
  <c r="A1582" i="2"/>
  <c r="A1581" i="2"/>
  <c r="A1580" i="2"/>
  <c r="A1579" i="2"/>
  <c r="A1578" i="2"/>
  <c r="A1577" i="2"/>
  <c r="A1576" i="2"/>
  <c r="A1575" i="2"/>
  <c r="A1574" i="2"/>
  <c r="A1573" i="2"/>
  <c r="A1572" i="2"/>
  <c r="A1571" i="2"/>
  <c r="A1570" i="2"/>
  <c r="A1569" i="2"/>
  <c r="A1568" i="2"/>
  <c r="A1567" i="2"/>
  <c r="A1566" i="2"/>
  <c r="A1565" i="2"/>
  <c r="A1564" i="2"/>
  <c r="A1563" i="2"/>
  <c r="A1562" i="2"/>
  <c r="A1561" i="2"/>
  <c r="A1560" i="2"/>
  <c r="A1559" i="2"/>
  <c r="A1558" i="2"/>
  <c r="A1557" i="2"/>
  <c r="A1556" i="2"/>
  <c r="A1555" i="2"/>
  <c r="A1554" i="2"/>
  <c r="A1553" i="2"/>
  <c r="A1552" i="2"/>
  <c r="A1551" i="2"/>
  <c r="A1550" i="2"/>
  <c r="A1549" i="2"/>
  <c r="A1548" i="2"/>
  <c r="A1547" i="2"/>
  <c r="A1546" i="2"/>
  <c r="A1545" i="2"/>
  <c r="A1544" i="2"/>
  <c r="A1543" i="2"/>
  <c r="A1542" i="2"/>
  <c r="A1541" i="2"/>
  <c r="A1540" i="2"/>
  <c r="A1539" i="2"/>
  <c r="A1538" i="2"/>
  <c r="A1537" i="2"/>
  <c r="A1536" i="2"/>
  <c r="A1535" i="2"/>
  <c r="A1534" i="2"/>
  <c r="A1533" i="2"/>
  <c r="A1532" i="2"/>
  <c r="A1531" i="2"/>
  <c r="A1530" i="2"/>
  <c r="A1529" i="2"/>
  <c r="A1528" i="2"/>
  <c r="A1527" i="2"/>
  <c r="A1526" i="2"/>
  <c r="A1525" i="2"/>
  <c r="A1524" i="2"/>
  <c r="A1523" i="2"/>
  <c r="A1522" i="2"/>
  <c r="A1521" i="2"/>
  <c r="A1520" i="2"/>
  <c r="A1519" i="2"/>
  <c r="A1518" i="2"/>
  <c r="A1517" i="2"/>
  <c r="A1516" i="2"/>
  <c r="A1515" i="2"/>
  <c r="A1514" i="2"/>
  <c r="A1513" i="2"/>
  <c r="A1512" i="2"/>
  <c r="A1511" i="2"/>
  <c r="A1510" i="2"/>
  <c r="A1509" i="2"/>
  <c r="A1508" i="2"/>
  <c r="A1507" i="2"/>
  <c r="A1506" i="2"/>
  <c r="A1505" i="2"/>
  <c r="A1504" i="2"/>
  <c r="A1503" i="2"/>
  <c r="A1502" i="2"/>
  <c r="A1501" i="2"/>
  <c r="A1500" i="2"/>
  <c r="A1499" i="2"/>
  <c r="A1498" i="2"/>
  <c r="A1497" i="2"/>
  <c r="A1496" i="2"/>
  <c r="A1495" i="2"/>
  <c r="A1494" i="2"/>
  <c r="A1493" i="2"/>
  <c r="A1492" i="2"/>
  <c r="A1491" i="2"/>
  <c r="A1490" i="2"/>
  <c r="A1489" i="2"/>
  <c r="A1488" i="2"/>
  <c r="A1487" i="2"/>
  <c r="A1486" i="2"/>
  <c r="A1485" i="2"/>
  <c r="A1484" i="2"/>
  <c r="A1483" i="2"/>
  <c r="A1482" i="2"/>
  <c r="A1481" i="2"/>
  <c r="A1480" i="2"/>
  <c r="A1479" i="2"/>
  <c r="A1478" i="2"/>
  <c r="A1477" i="2"/>
  <c r="A1476" i="2"/>
  <c r="A1475" i="2"/>
  <c r="A1474" i="2"/>
  <c r="A1473" i="2"/>
  <c r="A1472" i="2"/>
  <c r="A1471" i="2"/>
  <c r="A1470" i="2"/>
  <c r="A1469" i="2"/>
  <c r="A1468" i="2"/>
  <c r="A1467" i="2"/>
  <c r="A1466" i="2"/>
  <c r="A1465" i="2"/>
  <c r="A1464" i="2"/>
  <c r="A1463" i="2"/>
  <c r="A1462" i="2"/>
  <c r="A1461" i="2"/>
  <c r="A1460" i="2"/>
  <c r="A1459" i="2"/>
  <c r="A1458" i="2"/>
  <c r="A1457" i="2"/>
  <c r="A1456" i="2"/>
  <c r="A1455" i="2"/>
  <c r="A1454" i="2"/>
  <c r="A1453" i="2"/>
  <c r="A1452" i="2"/>
  <c r="A1451" i="2"/>
  <c r="A1450" i="2"/>
  <c r="A1449" i="2"/>
  <c r="A1448" i="2"/>
  <c r="A1447" i="2"/>
  <c r="A1446" i="2"/>
  <c r="A1445" i="2"/>
  <c r="A1444" i="2"/>
  <c r="A1443" i="2"/>
  <c r="A1442" i="2"/>
  <c r="A1441" i="2"/>
  <c r="A1440" i="2"/>
  <c r="A1439" i="2"/>
  <c r="A1438" i="2"/>
  <c r="A1437" i="2"/>
  <c r="A1436" i="2"/>
  <c r="A1435" i="2"/>
  <c r="A1434" i="2"/>
  <c r="A1433" i="2"/>
  <c r="A1432" i="2"/>
  <c r="A1431" i="2"/>
  <c r="A1430" i="2"/>
  <c r="A1429" i="2"/>
  <c r="A1428" i="2"/>
  <c r="A1427" i="2"/>
  <c r="A1426" i="2"/>
  <c r="A1425" i="2"/>
  <c r="A1424" i="2"/>
  <c r="A1423" i="2"/>
  <c r="A1422" i="2"/>
  <c r="A1421" i="2"/>
  <c r="A1420" i="2"/>
  <c r="A1419" i="2"/>
  <c r="A1418" i="2"/>
  <c r="A1417" i="2"/>
  <c r="A1416" i="2"/>
  <c r="A1415" i="2"/>
  <c r="A1414" i="2"/>
  <c r="A1413" i="2"/>
  <c r="A1412" i="2"/>
  <c r="A1411" i="2"/>
  <c r="A1410" i="2"/>
  <c r="A1409" i="2"/>
  <c r="A1408" i="2"/>
  <c r="A1407" i="2"/>
  <c r="A1406" i="2"/>
  <c r="A1405" i="2"/>
  <c r="A1404" i="2"/>
  <c r="A1403" i="2"/>
  <c r="A1402" i="2"/>
  <c r="A1401" i="2"/>
  <c r="A1400" i="2"/>
  <c r="A1399" i="2"/>
  <c r="A1398" i="2"/>
  <c r="A1397" i="2"/>
  <c r="A1396" i="2"/>
  <c r="A1395" i="2"/>
  <c r="A1394" i="2"/>
  <c r="A1393" i="2"/>
  <c r="A1392" i="2"/>
  <c r="A1391" i="2"/>
  <c r="A1390" i="2"/>
  <c r="A1389" i="2"/>
  <c r="A1388" i="2"/>
  <c r="A1387" i="2"/>
  <c r="A1386" i="2"/>
  <c r="A1385" i="2"/>
  <c r="A1384" i="2"/>
  <c r="A1383" i="2"/>
  <c r="A1382" i="2"/>
  <c r="A1381" i="2"/>
  <c r="A1380" i="2"/>
  <c r="A1379" i="2"/>
  <c r="A1378" i="2"/>
  <c r="A1377" i="2"/>
  <c r="A1376" i="2"/>
  <c r="A1375" i="2"/>
  <c r="A1374" i="2"/>
  <c r="A1373" i="2"/>
  <c r="A1372" i="2"/>
  <c r="A1371" i="2"/>
  <c r="A1370" i="2"/>
  <c r="A1369" i="2"/>
  <c r="A1368" i="2"/>
  <c r="A1367" i="2"/>
  <c r="A1366" i="2"/>
  <c r="A1365" i="2"/>
  <c r="A1364" i="2"/>
  <c r="A1363" i="2"/>
  <c r="A1362" i="2"/>
  <c r="A1361" i="2"/>
  <c r="A1360" i="2"/>
  <c r="A1359" i="2"/>
  <c r="A1358" i="2"/>
  <c r="A1357" i="2"/>
  <c r="A1356" i="2"/>
  <c r="A1355" i="2"/>
  <c r="A1354" i="2"/>
  <c r="A1353" i="2"/>
  <c r="A1352" i="2"/>
  <c r="A1351" i="2"/>
  <c r="A1350" i="2"/>
  <c r="A1349" i="2"/>
  <c r="A1348" i="2"/>
  <c r="A1347" i="2"/>
  <c r="A1346" i="2"/>
  <c r="A1345" i="2"/>
  <c r="A1344" i="2"/>
  <c r="A1343" i="2"/>
  <c r="A1342" i="2"/>
  <c r="A1341" i="2"/>
  <c r="A1340" i="2"/>
  <c r="A1339" i="2"/>
  <c r="A1338" i="2"/>
  <c r="A1337" i="2"/>
  <c r="A1336" i="2"/>
  <c r="A1335" i="2"/>
  <c r="A1334" i="2"/>
  <c r="A1333" i="2"/>
  <c r="A1332" i="2"/>
  <c r="A1331" i="2"/>
  <c r="A1330" i="2"/>
  <c r="A1329" i="2"/>
  <c r="A1328" i="2"/>
  <c r="A1327" i="2"/>
  <c r="A1326" i="2"/>
  <c r="A1325" i="2"/>
  <c r="A1324" i="2"/>
  <c r="A1323" i="2"/>
  <c r="A1322" i="2"/>
  <c r="A1321" i="2"/>
  <c r="A1320" i="2"/>
  <c r="A1319" i="2"/>
  <c r="A1318" i="2"/>
  <c r="A1317" i="2"/>
  <c r="A1316" i="2"/>
  <c r="A1315" i="2"/>
  <c r="A1314" i="2"/>
  <c r="A1313" i="2"/>
  <c r="A1312" i="2"/>
  <c r="A1311" i="2"/>
  <c r="A1310" i="2"/>
  <c r="A1309" i="2"/>
  <c r="A1308" i="2"/>
  <c r="A1307" i="2"/>
  <c r="A1306" i="2"/>
  <c r="A1305" i="2"/>
  <c r="A1304" i="2"/>
  <c r="A1303" i="2"/>
  <c r="A1302" i="2"/>
  <c r="A1301" i="2"/>
  <c r="A1300" i="2"/>
  <c r="A1299" i="2"/>
  <c r="A1298" i="2"/>
  <c r="A1297" i="2"/>
  <c r="A1296" i="2"/>
  <c r="A1295" i="2"/>
  <c r="A1294" i="2"/>
  <c r="A1293" i="2"/>
  <c r="A1292" i="2"/>
  <c r="A1291" i="2"/>
  <c r="A1290" i="2"/>
  <c r="A1289" i="2"/>
  <c r="A1288" i="2"/>
  <c r="A1287" i="2"/>
  <c r="A1286" i="2"/>
  <c r="A1285" i="2"/>
  <c r="A1284" i="2"/>
  <c r="A1283" i="2"/>
  <c r="A1282" i="2"/>
  <c r="A1281" i="2"/>
  <c r="A1280" i="2"/>
  <c r="A1279" i="2"/>
  <c r="A1278" i="2"/>
  <c r="A1277" i="2"/>
  <c r="A1276" i="2"/>
  <c r="A1275" i="2"/>
  <c r="A1274" i="2"/>
  <c r="A1273" i="2"/>
  <c r="A1272" i="2"/>
  <c r="A1271" i="2"/>
  <c r="A1270" i="2"/>
  <c r="A1269" i="2"/>
  <c r="A1268" i="2"/>
  <c r="A1267" i="2"/>
  <c r="A1266" i="2"/>
  <c r="A1265" i="2"/>
  <c r="A1264" i="2"/>
  <c r="A1263" i="2"/>
  <c r="A1262" i="2"/>
  <c r="A1261" i="2"/>
  <c r="A1260" i="2"/>
  <c r="A1259" i="2"/>
  <c r="A1258" i="2"/>
  <c r="A1257" i="2"/>
  <c r="A1256" i="2"/>
  <c r="A1255" i="2"/>
  <c r="A1254" i="2"/>
  <c r="A1253" i="2"/>
  <c r="A1252" i="2"/>
  <c r="A1251" i="2"/>
  <c r="A1250" i="2"/>
  <c r="A1249" i="2"/>
  <c r="A1248" i="2"/>
  <c r="A1247" i="2"/>
  <c r="A1246" i="2"/>
  <c r="A1245" i="2"/>
  <c r="A1244" i="2"/>
  <c r="A1243" i="2"/>
  <c r="A1242" i="2"/>
  <c r="A1241" i="2"/>
  <c r="A1240" i="2"/>
  <c r="A1239" i="2"/>
  <c r="A1238" i="2"/>
  <c r="A1237" i="2"/>
  <c r="A1236" i="2"/>
  <c r="A1235" i="2"/>
  <c r="A1234" i="2"/>
  <c r="A1233" i="2"/>
  <c r="A1232" i="2"/>
  <c r="A1231" i="2"/>
  <c r="A1230" i="2"/>
  <c r="A1229" i="2"/>
  <c r="A1228" i="2"/>
  <c r="A1227" i="2"/>
  <c r="A1226" i="2"/>
  <c r="A1225" i="2"/>
  <c r="A1224" i="2"/>
  <c r="A1223" i="2"/>
  <c r="A1222" i="2"/>
  <c r="A1221" i="2"/>
  <c r="A1220" i="2"/>
  <c r="A1219" i="2"/>
  <c r="A1218" i="2"/>
  <c r="A1217" i="2"/>
  <c r="A1216" i="2"/>
  <c r="A1215" i="2"/>
  <c r="A1214" i="2"/>
  <c r="A1213" i="2"/>
  <c r="A1212" i="2"/>
  <c r="A1211" i="2"/>
  <c r="A1210" i="2"/>
  <c r="A1209" i="2"/>
  <c r="A1208" i="2"/>
  <c r="A1207" i="2"/>
  <c r="A1206" i="2"/>
  <c r="A1205" i="2"/>
  <c r="A1204" i="2"/>
  <c r="A1203" i="2"/>
  <c r="A1202" i="2"/>
  <c r="A1201" i="2"/>
  <c r="A1200" i="2"/>
  <c r="A1199" i="2"/>
  <c r="A1198" i="2"/>
  <c r="A1197" i="2"/>
  <c r="A1196" i="2"/>
  <c r="A1195" i="2"/>
  <c r="A1194" i="2"/>
  <c r="A1193" i="2"/>
  <c r="A1192" i="2"/>
  <c r="A1191" i="2"/>
  <c r="A1190" i="2"/>
  <c r="A1189" i="2"/>
  <c r="A1188" i="2"/>
  <c r="A1187" i="2"/>
  <c r="A1186" i="2"/>
  <c r="A1185" i="2"/>
  <c r="A1184" i="2"/>
  <c r="A1183" i="2"/>
  <c r="A1182" i="2"/>
  <c r="A1181" i="2"/>
  <c r="A1180" i="2"/>
  <c r="A1179" i="2"/>
  <c r="A1178" i="2"/>
  <c r="A1177" i="2"/>
  <c r="A1176" i="2"/>
  <c r="A1175" i="2"/>
  <c r="A1174" i="2"/>
  <c r="A1173" i="2"/>
  <c r="A1172" i="2"/>
  <c r="A1171" i="2"/>
  <c r="A1170" i="2"/>
  <c r="A1169" i="2"/>
  <c r="A1168" i="2"/>
  <c r="A1167" i="2"/>
  <c r="A1166" i="2"/>
  <c r="A1165" i="2"/>
  <c r="A1164" i="2"/>
  <c r="A1163" i="2"/>
  <c r="A1162" i="2"/>
  <c r="A1161" i="2"/>
  <c r="A1160" i="2"/>
  <c r="A1159" i="2"/>
  <c r="A1158" i="2"/>
  <c r="A1157" i="2"/>
  <c r="A1156" i="2"/>
  <c r="A1155" i="2"/>
  <c r="A1154" i="2"/>
  <c r="A1153" i="2"/>
  <c r="A1152" i="2"/>
  <c r="A1151" i="2"/>
  <c r="A1150" i="2"/>
  <c r="A1149" i="2"/>
  <c r="A1148" i="2"/>
  <c r="A1147" i="2"/>
  <c r="A1146" i="2"/>
  <c r="A1145" i="2"/>
  <c r="A1144" i="2"/>
  <c r="A1143" i="2"/>
  <c r="A1142" i="2"/>
  <c r="A1141" i="2"/>
  <c r="A1140" i="2"/>
  <c r="A1139" i="2"/>
  <c r="A1138" i="2"/>
  <c r="A1137" i="2"/>
  <c r="A1136" i="2"/>
  <c r="A1135" i="2"/>
  <c r="A1134" i="2"/>
  <c r="A1133" i="2"/>
  <c r="A1132" i="2"/>
  <c r="A1131" i="2"/>
  <c r="A1130" i="2"/>
  <c r="A1129" i="2"/>
  <c r="A1128" i="2"/>
  <c r="A1127" i="2"/>
  <c r="A1126" i="2"/>
  <c r="A1125" i="2"/>
  <c r="A1124" i="2"/>
  <c r="A1123" i="2"/>
  <c r="A1122" i="2"/>
  <c r="A1121" i="2"/>
  <c r="A1120" i="2"/>
  <c r="A1119" i="2"/>
  <c r="A1118" i="2"/>
  <c r="A1117" i="2"/>
  <c r="A1116" i="2"/>
  <c r="A1115" i="2"/>
  <c r="A1114" i="2"/>
  <c r="A1113" i="2"/>
  <c r="A1112" i="2"/>
  <c r="A1111" i="2"/>
  <c r="A1110" i="2"/>
  <c r="A1109" i="2"/>
  <c r="A1108" i="2"/>
  <c r="A1107" i="2"/>
  <c r="A1106" i="2"/>
  <c r="A1105" i="2"/>
  <c r="A1104" i="2"/>
  <c r="A1103" i="2"/>
  <c r="A1102" i="2"/>
  <c r="A1101" i="2"/>
  <c r="A1100" i="2"/>
  <c r="A1099" i="2"/>
  <c r="A1098" i="2"/>
  <c r="A1097" i="2"/>
  <c r="A1096" i="2"/>
  <c r="A1095" i="2"/>
  <c r="A1094" i="2"/>
  <c r="A1093" i="2"/>
  <c r="A1092" i="2"/>
  <c r="A1091" i="2"/>
  <c r="A1090" i="2"/>
  <c r="A1089" i="2"/>
  <c r="A1088" i="2"/>
  <c r="A1087" i="2"/>
  <c r="A1086" i="2"/>
  <c r="A1085" i="2"/>
  <c r="A1084" i="2"/>
  <c r="A1083" i="2"/>
  <c r="A1082" i="2"/>
  <c r="A1081" i="2"/>
  <c r="A1080" i="2"/>
  <c r="A1079" i="2"/>
  <c r="A1078" i="2"/>
  <c r="A1077" i="2"/>
  <c r="A1076" i="2"/>
  <c r="A1075" i="2"/>
  <c r="A1074" i="2"/>
  <c r="A1073" i="2"/>
  <c r="A1072" i="2"/>
  <c r="A1071" i="2"/>
  <c r="A1070" i="2"/>
  <c r="A1069" i="2"/>
  <c r="A1068" i="2"/>
  <c r="A1067" i="2"/>
  <c r="A1066" i="2"/>
  <c r="A1065" i="2"/>
  <c r="A1064" i="2"/>
  <c r="A1063" i="2"/>
  <c r="A1062" i="2"/>
  <c r="A1061" i="2"/>
  <c r="A1060" i="2"/>
  <c r="A1059" i="2"/>
  <c r="A1058" i="2"/>
  <c r="A1057" i="2"/>
  <c r="A1056" i="2"/>
  <c r="A1055" i="2"/>
  <c r="A1054" i="2"/>
  <c r="A1053" i="2"/>
  <c r="A1052" i="2"/>
  <c r="A1051" i="2"/>
  <c r="A1050" i="2"/>
  <c r="A1049" i="2"/>
  <c r="A1048" i="2"/>
  <c r="A1047" i="2"/>
  <c r="A1046" i="2"/>
  <c r="A1045" i="2"/>
  <c r="A1044" i="2"/>
  <c r="A1043" i="2"/>
  <c r="A1042" i="2"/>
  <c r="A1041" i="2"/>
  <c r="A1040" i="2"/>
  <c r="A1039" i="2"/>
  <c r="A1038" i="2"/>
  <c r="A1037" i="2"/>
  <c r="A1036" i="2"/>
  <c r="A1035" i="2"/>
  <c r="A1034" i="2"/>
  <c r="A1033" i="2"/>
  <c r="A1032" i="2"/>
  <c r="A1031" i="2"/>
  <c r="A1030" i="2"/>
  <c r="A1029" i="2"/>
  <c r="A1028" i="2"/>
  <c r="A1027" i="2"/>
  <c r="A1026" i="2"/>
  <c r="A1025" i="2"/>
  <c r="A1024" i="2"/>
  <c r="A1023" i="2"/>
  <c r="A1022" i="2"/>
  <c r="A1021" i="2"/>
  <c r="A1020" i="2"/>
  <c r="A1019" i="2"/>
  <c r="A1018" i="2"/>
  <c r="A1017" i="2"/>
  <c r="A1016" i="2"/>
  <c r="A1015" i="2"/>
  <c r="A1014" i="2"/>
  <c r="A1013" i="2"/>
  <c r="A1012" i="2"/>
  <c r="A1011" i="2"/>
  <c r="A1010" i="2"/>
  <c r="A1009" i="2"/>
  <c r="A1008" i="2"/>
  <c r="A1007" i="2"/>
  <c r="A1006" i="2"/>
  <c r="A1005" i="2"/>
  <c r="A1004" i="2"/>
  <c r="A1003" i="2"/>
  <c r="A1002" i="2"/>
  <c r="A1001" i="2"/>
  <c r="A1000" i="2"/>
  <c r="A999" i="2"/>
  <c r="A998" i="2"/>
  <c r="A997" i="2"/>
  <c r="A996" i="2"/>
  <c r="A995" i="2"/>
  <c r="A994" i="2"/>
  <c r="A993" i="2"/>
  <c r="A992" i="2"/>
  <c r="A991" i="2"/>
  <c r="A990" i="2"/>
  <c r="A989" i="2"/>
  <c r="A988" i="2"/>
  <c r="A987" i="2"/>
  <c r="A986" i="2"/>
  <c r="A985" i="2"/>
  <c r="A984" i="2"/>
  <c r="A983" i="2"/>
  <c r="A982" i="2"/>
  <c r="A981" i="2"/>
  <c r="A980" i="2"/>
  <c r="A979" i="2"/>
  <c r="A978" i="2"/>
  <c r="A977" i="2"/>
  <c r="A976" i="2"/>
  <c r="A975" i="2"/>
  <c r="A974" i="2"/>
  <c r="A973" i="2"/>
  <c r="A972" i="2"/>
  <c r="A971" i="2"/>
  <c r="A970" i="2"/>
  <c r="A969" i="2"/>
  <c r="A968" i="2"/>
  <c r="A967" i="2"/>
  <c r="A966" i="2"/>
  <c r="A965" i="2"/>
  <c r="A964" i="2"/>
  <c r="A963" i="2"/>
  <c r="A962" i="2"/>
  <c r="A961" i="2"/>
  <c r="A960" i="2"/>
  <c r="A959" i="2"/>
  <c r="A958" i="2"/>
  <c r="A957" i="2"/>
  <c r="A956" i="2"/>
  <c r="A955" i="2"/>
  <c r="A954" i="2"/>
  <c r="A953" i="2"/>
  <c r="A952" i="2"/>
  <c r="A951" i="2"/>
  <c r="A950" i="2"/>
  <c r="A949" i="2"/>
  <c r="A948" i="2"/>
  <c r="A947" i="2"/>
  <c r="A946" i="2"/>
  <c r="A945" i="2"/>
  <c r="A944" i="2"/>
  <c r="A943" i="2"/>
  <c r="A942" i="2"/>
  <c r="A941" i="2"/>
  <c r="A940" i="2"/>
  <c r="A939" i="2"/>
  <c r="A938" i="2"/>
  <c r="A937" i="2"/>
  <c r="A936" i="2"/>
  <c r="A935" i="2"/>
  <c r="A934" i="2"/>
  <c r="A933" i="2"/>
  <c r="A932" i="2"/>
  <c r="A931" i="2"/>
  <c r="A930" i="2"/>
  <c r="A929" i="2"/>
  <c r="A928" i="2"/>
  <c r="A927" i="2"/>
  <c r="A926" i="2"/>
  <c r="A925" i="2"/>
  <c r="A924" i="2"/>
  <c r="A923" i="2"/>
  <c r="A922" i="2"/>
  <c r="A921" i="2"/>
  <c r="A920" i="2"/>
  <c r="A919" i="2"/>
  <c r="A918" i="2"/>
  <c r="A917" i="2"/>
  <c r="A916" i="2"/>
  <c r="A915" i="2"/>
  <c r="A914" i="2"/>
  <c r="A913" i="2"/>
  <c r="A912" i="2"/>
  <c r="A911" i="2"/>
  <c r="A910" i="2"/>
  <c r="A909" i="2"/>
  <c r="A908" i="2"/>
  <c r="A907" i="2"/>
  <c r="A906" i="2"/>
  <c r="A905" i="2"/>
  <c r="A904" i="2"/>
  <c r="A903" i="2"/>
  <c r="A902" i="2"/>
  <c r="A901" i="2"/>
  <c r="A900" i="2"/>
  <c r="A899" i="2"/>
  <c r="A898" i="2"/>
  <c r="A897" i="2"/>
  <c r="A896" i="2"/>
  <c r="A895" i="2"/>
  <c r="A894" i="2"/>
  <c r="A893" i="2"/>
  <c r="A892" i="2"/>
  <c r="A891" i="2"/>
  <c r="A890" i="2"/>
  <c r="A889" i="2"/>
  <c r="A888" i="2"/>
  <c r="A887" i="2"/>
  <c r="A886" i="2"/>
  <c r="A885" i="2"/>
  <c r="A884" i="2"/>
  <c r="A883" i="2"/>
  <c r="A882" i="2"/>
  <c r="A881" i="2"/>
  <c r="A880" i="2"/>
  <c r="A879" i="2"/>
  <c r="A878" i="2"/>
  <c r="A877" i="2"/>
  <c r="A876" i="2"/>
  <c r="A875" i="2"/>
  <c r="A874" i="2"/>
  <c r="A873" i="2"/>
  <c r="A872" i="2"/>
  <c r="A871" i="2"/>
  <c r="A870" i="2"/>
  <c r="A869" i="2"/>
  <c r="A868" i="2"/>
  <c r="A867" i="2"/>
  <c r="A866" i="2"/>
  <c r="A865" i="2"/>
  <c r="A864" i="2"/>
  <c r="A863" i="2"/>
  <c r="A862" i="2"/>
  <c r="A861" i="2"/>
  <c r="A860" i="2"/>
  <c r="A859" i="2"/>
  <c r="A858" i="2"/>
  <c r="A857" i="2"/>
  <c r="A856" i="2"/>
  <c r="A855" i="2"/>
  <c r="A854" i="2"/>
  <c r="A853" i="2"/>
  <c r="A852" i="2"/>
  <c r="A851" i="2"/>
  <c r="A850" i="2"/>
  <c r="A849" i="2"/>
  <c r="A848" i="2"/>
  <c r="A847" i="2"/>
  <c r="A846" i="2"/>
  <c r="A845" i="2"/>
  <c r="A844" i="2"/>
  <c r="A843" i="2"/>
  <c r="A842" i="2"/>
  <c r="A841" i="2"/>
  <c r="A840" i="2"/>
  <c r="A839" i="2"/>
  <c r="A838" i="2"/>
  <c r="A837" i="2"/>
  <c r="A836" i="2"/>
  <c r="A835" i="2"/>
  <c r="A834" i="2"/>
  <c r="A833" i="2"/>
  <c r="A832" i="2"/>
  <c r="A831" i="2"/>
  <c r="A830" i="2"/>
  <c r="A829" i="2"/>
  <c r="A828" i="2"/>
  <c r="A827" i="2"/>
  <c r="A826" i="2"/>
  <c r="A825" i="2"/>
  <c r="A824" i="2"/>
  <c r="A823" i="2"/>
  <c r="A822" i="2"/>
  <c r="A821" i="2"/>
  <c r="A820" i="2"/>
  <c r="A819" i="2"/>
  <c r="A818" i="2"/>
  <c r="A817" i="2"/>
  <c r="A816" i="2"/>
  <c r="A815" i="2"/>
  <c r="A814" i="2"/>
  <c r="A813" i="2"/>
  <c r="A812" i="2"/>
  <c r="A811" i="2"/>
  <c r="A810" i="2"/>
  <c r="A809" i="2"/>
  <c r="A808" i="2"/>
  <c r="A807" i="2"/>
  <c r="A806" i="2"/>
  <c r="A805" i="2"/>
  <c r="A804" i="2"/>
  <c r="A803" i="2"/>
  <c r="A802" i="2"/>
  <c r="A801" i="2"/>
  <c r="A800" i="2"/>
  <c r="A799" i="2"/>
  <c r="A798" i="2"/>
  <c r="A797" i="2"/>
  <c r="A796" i="2"/>
  <c r="A795" i="2"/>
  <c r="A794" i="2"/>
  <c r="A793" i="2"/>
  <c r="A792" i="2"/>
  <c r="A791" i="2"/>
  <c r="A790" i="2"/>
  <c r="A789" i="2"/>
  <c r="A788" i="2"/>
  <c r="A787" i="2"/>
  <c r="A786" i="2"/>
  <c r="A785" i="2"/>
  <c r="A784" i="2"/>
  <c r="A783" i="2"/>
  <c r="A782" i="2"/>
  <c r="A781" i="2"/>
  <c r="A780" i="2"/>
  <c r="A779" i="2"/>
  <c r="A778" i="2"/>
  <c r="A777" i="2"/>
  <c r="A776" i="2"/>
  <c r="A775" i="2"/>
  <c r="A774" i="2"/>
  <c r="A773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A753" i="2"/>
  <c r="A752" i="2"/>
  <c r="A751" i="2"/>
  <c r="A750" i="2"/>
  <c r="A749" i="2"/>
  <c r="A748" i="2"/>
  <c r="A747" i="2"/>
  <c r="A746" i="2"/>
  <c r="A745" i="2"/>
  <c r="A744" i="2"/>
  <c r="A743" i="2"/>
  <c r="A742" i="2"/>
  <c r="A741" i="2"/>
  <c r="A740" i="2"/>
  <c r="A739" i="2"/>
  <c r="A738" i="2"/>
  <c r="A737" i="2"/>
  <c r="A736" i="2"/>
  <c r="A735" i="2"/>
  <c r="A734" i="2"/>
  <c r="A733" i="2"/>
  <c r="A732" i="2"/>
  <c r="A731" i="2"/>
  <c r="A730" i="2"/>
  <c r="A729" i="2"/>
  <c r="A728" i="2"/>
  <c r="A727" i="2"/>
  <c r="A726" i="2"/>
  <c r="A725" i="2"/>
  <c r="A724" i="2"/>
  <c r="A723" i="2"/>
  <c r="A722" i="2"/>
  <c r="A721" i="2"/>
  <c r="A720" i="2"/>
  <c r="A719" i="2"/>
  <c r="A718" i="2"/>
  <c r="A717" i="2"/>
  <c r="A716" i="2"/>
  <c r="A715" i="2"/>
  <c r="A714" i="2"/>
  <c r="A713" i="2"/>
  <c r="A712" i="2"/>
  <c r="A711" i="2"/>
  <c r="A710" i="2"/>
  <c r="A709" i="2"/>
  <c r="A708" i="2"/>
  <c r="A707" i="2"/>
  <c r="A706" i="2"/>
  <c r="A705" i="2"/>
  <c r="A704" i="2"/>
  <c r="A703" i="2"/>
  <c r="A702" i="2"/>
  <c r="A701" i="2"/>
  <c r="A700" i="2"/>
  <c r="A699" i="2"/>
  <c r="A698" i="2"/>
  <c r="A697" i="2"/>
  <c r="A696" i="2"/>
  <c r="A695" i="2"/>
  <c r="A694" i="2"/>
  <c r="A693" i="2"/>
  <c r="A692" i="2"/>
  <c r="A691" i="2"/>
  <c r="A690" i="2"/>
  <c r="A689" i="2"/>
  <c r="A688" i="2"/>
  <c r="A687" i="2"/>
  <c r="A686" i="2"/>
  <c r="A685" i="2"/>
  <c r="A684" i="2"/>
  <c r="A683" i="2"/>
  <c r="A682" i="2"/>
  <c r="A681" i="2"/>
  <c r="A680" i="2"/>
  <c r="A679" i="2"/>
  <c r="A678" i="2"/>
  <c r="A677" i="2"/>
  <c r="A676" i="2"/>
  <c r="A675" i="2"/>
  <c r="A674" i="2"/>
  <c r="A673" i="2"/>
  <c r="A672" i="2"/>
  <c r="A671" i="2"/>
  <c r="A670" i="2"/>
  <c r="A669" i="2"/>
  <c r="A668" i="2"/>
  <c r="A667" i="2"/>
  <c r="A666" i="2"/>
  <c r="A665" i="2"/>
  <c r="A664" i="2"/>
  <c r="A663" i="2"/>
  <c r="A662" i="2"/>
  <c r="A661" i="2"/>
  <c r="A660" i="2"/>
  <c r="A659" i="2"/>
  <c r="A658" i="2"/>
  <c r="A657" i="2"/>
  <c r="A656" i="2"/>
  <c r="A655" i="2"/>
  <c r="A654" i="2"/>
  <c r="A653" i="2"/>
  <c r="A652" i="2"/>
  <c r="A651" i="2"/>
  <c r="A650" i="2"/>
  <c r="A649" i="2"/>
  <c r="A648" i="2"/>
  <c r="A647" i="2"/>
  <c r="A646" i="2"/>
  <c r="A645" i="2"/>
  <c r="A644" i="2"/>
  <c r="A643" i="2"/>
  <c r="A642" i="2"/>
  <c r="A641" i="2"/>
  <c r="A640" i="2"/>
  <c r="A639" i="2"/>
  <c r="A638" i="2"/>
  <c r="A637" i="2"/>
  <c r="A636" i="2"/>
  <c r="A635" i="2"/>
  <c r="A634" i="2"/>
  <c r="A633" i="2"/>
  <c r="A632" i="2"/>
  <c r="A631" i="2"/>
  <c r="A630" i="2"/>
  <c r="A629" i="2"/>
  <c r="A628" i="2"/>
  <c r="A627" i="2"/>
  <c r="A626" i="2"/>
  <c r="A625" i="2"/>
  <c r="A624" i="2"/>
  <c r="A623" i="2"/>
  <c r="A622" i="2"/>
  <c r="A621" i="2"/>
  <c r="A620" i="2"/>
  <c r="A619" i="2"/>
  <c r="A618" i="2"/>
  <c r="A617" i="2"/>
  <c r="A616" i="2"/>
  <c r="A615" i="2"/>
  <c r="A614" i="2"/>
  <c r="A613" i="2"/>
  <c r="A612" i="2"/>
  <c r="A611" i="2"/>
  <c r="A610" i="2"/>
  <c r="A609" i="2"/>
  <c r="A608" i="2"/>
  <c r="A607" i="2"/>
  <c r="A606" i="2"/>
  <c r="A605" i="2"/>
  <c r="A604" i="2"/>
  <c r="A603" i="2"/>
  <c r="A602" i="2"/>
  <c r="A601" i="2"/>
  <c r="A600" i="2"/>
  <c r="A599" i="2"/>
  <c r="A598" i="2"/>
  <c r="A597" i="2"/>
  <c r="A596" i="2"/>
  <c r="A595" i="2"/>
  <c r="A594" i="2"/>
  <c r="A593" i="2"/>
  <c r="A592" i="2"/>
  <c r="A591" i="2"/>
  <c r="A590" i="2"/>
  <c r="A589" i="2"/>
  <c r="A588" i="2"/>
  <c r="A587" i="2"/>
  <c r="A586" i="2"/>
  <c r="A585" i="2"/>
  <c r="A584" i="2"/>
  <c r="A583" i="2"/>
  <c r="A582" i="2"/>
  <c r="A581" i="2"/>
  <c r="A580" i="2"/>
  <c r="A579" i="2"/>
  <c r="A578" i="2"/>
  <c r="A577" i="2"/>
  <c r="A576" i="2"/>
  <c r="A575" i="2"/>
  <c r="A574" i="2"/>
  <c r="A573" i="2"/>
  <c r="A572" i="2"/>
  <c r="A571" i="2"/>
  <c r="A570" i="2"/>
  <c r="A569" i="2"/>
  <c r="A568" i="2"/>
  <c r="A567" i="2"/>
  <c r="A566" i="2"/>
  <c r="A565" i="2"/>
  <c r="A564" i="2"/>
  <c r="A563" i="2"/>
  <c r="A562" i="2"/>
  <c r="A561" i="2"/>
  <c r="A560" i="2"/>
  <c r="A559" i="2"/>
  <c r="A558" i="2"/>
  <c r="A557" i="2"/>
  <c r="A556" i="2"/>
  <c r="A555" i="2"/>
  <c r="A554" i="2"/>
  <c r="A553" i="2"/>
  <c r="A552" i="2"/>
  <c r="A551" i="2"/>
  <c r="A550" i="2"/>
  <c r="A549" i="2"/>
  <c r="A548" i="2"/>
  <c r="A547" i="2"/>
  <c r="A546" i="2"/>
  <c r="A545" i="2"/>
  <c r="A544" i="2"/>
  <c r="A543" i="2"/>
  <c r="A542" i="2"/>
  <c r="A541" i="2"/>
  <c r="A540" i="2"/>
  <c r="A539" i="2"/>
  <c r="A538" i="2"/>
  <c r="A537" i="2"/>
  <c r="A536" i="2"/>
  <c r="A535" i="2"/>
  <c r="A534" i="2"/>
  <c r="A533" i="2"/>
  <c r="A532" i="2"/>
  <c r="A531" i="2"/>
  <c r="A530" i="2"/>
  <c r="A529" i="2"/>
  <c r="A528" i="2"/>
  <c r="A527" i="2"/>
  <c r="A526" i="2"/>
  <c r="A525" i="2"/>
  <c r="A524" i="2"/>
  <c r="A523" i="2"/>
  <c r="A522" i="2"/>
  <c r="A521" i="2"/>
  <c r="A520" i="2"/>
  <c r="A519" i="2"/>
  <c r="A518" i="2"/>
  <c r="A517" i="2"/>
  <c r="A516" i="2"/>
  <c r="A515" i="2"/>
  <c r="A514" i="2"/>
  <c r="A513" i="2"/>
  <c r="A512" i="2"/>
  <c r="A511" i="2"/>
  <c r="A510" i="2"/>
  <c r="A509" i="2"/>
  <c r="A508" i="2"/>
  <c r="A507" i="2"/>
  <c r="A506" i="2"/>
  <c r="A505" i="2"/>
  <c r="A504" i="2"/>
  <c r="A503" i="2"/>
  <c r="A502" i="2"/>
  <c r="A501" i="2"/>
  <c r="A500" i="2"/>
  <c r="A499" i="2"/>
  <c r="A498" i="2"/>
  <c r="A497" i="2"/>
  <c r="A496" i="2"/>
  <c r="A495" i="2"/>
  <c r="A494" i="2"/>
  <c r="A493" i="2"/>
  <c r="A492" i="2"/>
  <c r="A491" i="2"/>
  <c r="A490" i="2"/>
  <c r="A489" i="2"/>
  <c r="A488" i="2"/>
  <c r="A487" i="2"/>
  <c r="A486" i="2"/>
  <c r="A485" i="2"/>
  <c r="A484" i="2"/>
  <c r="A483" i="2"/>
  <c r="A482" i="2"/>
  <c r="A481" i="2"/>
  <c r="A480" i="2"/>
  <c r="A479" i="2"/>
  <c r="A478" i="2"/>
  <c r="A477" i="2"/>
  <c r="A476" i="2"/>
  <c r="A475" i="2"/>
  <c r="A474" i="2"/>
  <c r="A473" i="2"/>
  <c r="A472" i="2"/>
  <c r="A471" i="2"/>
  <c r="A470" i="2"/>
  <c r="A469" i="2"/>
  <c r="A468" i="2"/>
  <c r="A467" i="2"/>
  <c r="A466" i="2"/>
  <c r="A465" i="2"/>
  <c r="A464" i="2"/>
  <c r="A463" i="2"/>
  <c r="A462" i="2"/>
  <c r="A461" i="2"/>
  <c r="A460" i="2"/>
  <c r="A459" i="2"/>
  <c r="A458" i="2"/>
  <c r="A457" i="2"/>
  <c r="A456" i="2"/>
  <c r="A455" i="2"/>
  <c r="A454" i="2"/>
  <c r="A453" i="2"/>
  <c r="A452" i="2"/>
  <c r="A451" i="2"/>
  <c r="A450" i="2"/>
  <c r="A449" i="2"/>
  <c r="A448" i="2"/>
  <c r="A447" i="2"/>
  <c r="A446" i="2"/>
  <c r="A445" i="2"/>
  <c r="A444" i="2"/>
  <c r="A443" i="2"/>
  <c r="A442" i="2"/>
  <c r="A441" i="2"/>
  <c r="A440" i="2"/>
  <c r="A439" i="2"/>
  <c r="A438" i="2"/>
  <c r="A437" i="2"/>
  <c r="A436" i="2"/>
  <c r="A435" i="2"/>
  <c r="A434" i="2"/>
  <c r="A433" i="2"/>
  <c r="A432" i="2"/>
  <c r="A431" i="2"/>
  <c r="A430" i="2"/>
  <c r="A429" i="2"/>
  <c r="A428" i="2"/>
  <c r="A427" i="2"/>
  <c r="A426" i="2"/>
  <c r="A425" i="2"/>
  <c r="A424" i="2"/>
  <c r="A423" i="2"/>
  <c r="A422" i="2"/>
  <c r="A421" i="2"/>
  <c r="A420" i="2"/>
  <c r="A419" i="2"/>
  <c r="A418" i="2"/>
  <c r="A417" i="2"/>
  <c r="A416" i="2"/>
  <c r="A415" i="2"/>
  <c r="A414" i="2"/>
  <c r="A413" i="2"/>
  <c r="A412" i="2"/>
  <c r="A411" i="2"/>
  <c r="A410" i="2"/>
  <c r="A409" i="2"/>
  <c r="A408" i="2"/>
  <c r="A407" i="2"/>
  <c r="A406" i="2"/>
  <c r="A405" i="2"/>
  <c r="A404" i="2"/>
  <c r="A403" i="2"/>
  <c r="A402" i="2"/>
  <c r="A401" i="2"/>
  <c r="A400" i="2"/>
  <c r="A399" i="2"/>
  <c r="A398" i="2"/>
  <c r="A397" i="2"/>
  <c r="A396" i="2"/>
  <c r="A395" i="2"/>
  <c r="A394" i="2"/>
  <c r="A393" i="2"/>
  <c r="A392" i="2"/>
  <c r="A391" i="2"/>
  <c r="A390" i="2"/>
  <c r="A389" i="2"/>
  <c r="A388" i="2"/>
  <c r="A387" i="2"/>
  <c r="A386" i="2"/>
  <c r="A385" i="2"/>
  <c r="A384" i="2"/>
  <c r="A383" i="2"/>
  <c r="A382" i="2"/>
  <c r="A381" i="2"/>
  <c r="A380" i="2"/>
  <c r="A379" i="2"/>
  <c r="A378" i="2"/>
  <c r="A377" i="2"/>
  <c r="A376" i="2"/>
  <c r="A375" i="2"/>
  <c r="A374" i="2"/>
  <c r="A373" i="2"/>
  <c r="A372" i="2"/>
  <c r="A371" i="2"/>
  <c r="A370" i="2"/>
  <c r="A369" i="2"/>
  <c r="A368" i="2"/>
  <c r="A367" i="2"/>
  <c r="A366" i="2"/>
  <c r="A365" i="2"/>
  <c r="A364" i="2"/>
  <c r="A363" i="2"/>
  <c r="A362" i="2"/>
  <c r="A361" i="2"/>
  <c r="A360" i="2"/>
  <c r="A359" i="2"/>
  <c r="A358" i="2"/>
  <c r="A357" i="2"/>
  <c r="A356" i="2"/>
  <c r="A355" i="2"/>
  <c r="A354" i="2"/>
  <c r="A353" i="2"/>
  <c r="A352" i="2"/>
  <c r="A351" i="2"/>
  <c r="A350" i="2"/>
  <c r="A349" i="2"/>
  <c r="A348" i="2"/>
  <c r="A347" i="2"/>
  <c r="A346" i="2"/>
  <c r="A345" i="2"/>
  <c r="A344" i="2"/>
  <c r="A343" i="2"/>
  <c r="A342" i="2"/>
  <c r="A341" i="2"/>
  <c r="A340" i="2"/>
  <c r="A339" i="2"/>
  <c r="A338" i="2"/>
  <c r="A337" i="2"/>
  <c r="A336" i="2"/>
  <c r="A335" i="2"/>
  <c r="A334" i="2"/>
  <c r="A333" i="2"/>
  <c r="A332" i="2"/>
  <c r="A331" i="2"/>
  <c r="A330" i="2"/>
  <c r="A329" i="2"/>
  <c r="A328" i="2"/>
  <c r="A327" i="2"/>
  <c r="A326" i="2"/>
  <c r="A325" i="2"/>
  <c r="A324" i="2"/>
  <c r="A323" i="2"/>
  <c r="A322" i="2"/>
  <c r="A321" i="2"/>
  <c r="A320" i="2"/>
  <c r="A319" i="2"/>
  <c r="A318" i="2"/>
  <c r="A317" i="2"/>
  <c r="A316" i="2"/>
  <c r="A315" i="2"/>
  <c r="A314" i="2"/>
  <c r="A313" i="2"/>
  <c r="A312" i="2"/>
  <c r="A311" i="2"/>
  <c r="A310" i="2"/>
  <c r="A309" i="2"/>
  <c r="A308" i="2"/>
  <c r="A307" i="2"/>
  <c r="A306" i="2"/>
  <c r="A305" i="2"/>
  <c r="A304" i="2"/>
  <c r="A303" i="2"/>
  <c r="A302" i="2"/>
  <c r="A301" i="2"/>
  <c r="A300" i="2"/>
  <c r="A299" i="2"/>
  <c r="A298" i="2"/>
  <c r="A297" i="2"/>
  <c r="A296" i="2"/>
  <c r="A295" i="2"/>
  <c r="A294" i="2"/>
  <c r="A293" i="2"/>
  <c r="A292" i="2"/>
  <c r="A291" i="2"/>
  <c r="A290" i="2"/>
  <c r="A289" i="2"/>
  <c r="A288" i="2"/>
  <c r="A287" i="2"/>
  <c r="A286" i="2"/>
  <c r="A285" i="2"/>
  <c r="A284" i="2"/>
  <c r="A283" i="2"/>
  <c r="A282" i="2"/>
  <c r="A281" i="2"/>
  <c r="A280" i="2"/>
  <c r="A279" i="2"/>
  <c r="A278" i="2"/>
  <c r="A277" i="2"/>
  <c r="A276" i="2"/>
  <c r="A275" i="2"/>
  <c r="A274" i="2"/>
  <c r="A273" i="2"/>
  <c r="A272" i="2"/>
  <c r="A271" i="2"/>
  <c r="A270" i="2"/>
  <c r="A269" i="2"/>
  <c r="A268" i="2"/>
  <c r="A267" i="2"/>
  <c r="A266" i="2"/>
  <c r="A265" i="2"/>
  <c r="A264" i="2"/>
  <c r="A263" i="2"/>
  <c r="A262" i="2"/>
  <c r="A261" i="2"/>
  <c r="A260" i="2"/>
  <c r="A259" i="2"/>
  <c r="A258" i="2"/>
  <c r="A257" i="2"/>
  <c r="A256" i="2"/>
  <c r="A255" i="2"/>
  <c r="A254" i="2"/>
  <c r="A253" i="2"/>
  <c r="A252" i="2"/>
  <c r="A251" i="2"/>
  <c r="A250" i="2"/>
  <c r="A249" i="2"/>
  <c r="A248" i="2"/>
  <c r="A247" i="2"/>
  <c r="A246" i="2"/>
  <c r="A245" i="2"/>
  <c r="A244" i="2"/>
  <c r="A243" i="2"/>
  <c r="A242" i="2"/>
  <c r="A241" i="2"/>
  <c r="A240" i="2"/>
  <c r="A239" i="2"/>
  <c r="A238" i="2"/>
  <c r="A237" i="2"/>
  <c r="A236" i="2"/>
  <c r="A235" i="2"/>
  <c r="A234" i="2"/>
  <c r="A233" i="2"/>
  <c r="A232" i="2"/>
  <c r="A231" i="2"/>
  <c r="A230" i="2"/>
  <c r="A229" i="2"/>
  <c r="A228" i="2"/>
  <c r="A227" i="2"/>
  <c r="A226" i="2"/>
  <c r="A225" i="2"/>
  <c r="A224" i="2"/>
  <c r="A223" i="2"/>
  <c r="A222" i="2"/>
  <c r="A221" i="2"/>
  <c r="A220" i="2"/>
  <c r="A219" i="2"/>
  <c r="A218" i="2"/>
  <c r="A217" i="2"/>
  <c r="A216" i="2"/>
  <c r="A215" i="2"/>
  <c r="A214" i="2"/>
  <c r="A213" i="2"/>
  <c r="A212" i="2"/>
  <c r="A211" i="2"/>
  <c r="A210" i="2"/>
  <c r="A209" i="2"/>
  <c r="A208" i="2"/>
  <c r="A207" i="2"/>
  <c r="A206" i="2"/>
  <c r="A205" i="2"/>
  <c r="A204" i="2"/>
  <c r="A203" i="2"/>
  <c r="A202" i="2"/>
  <c r="A201" i="2"/>
  <c r="A200" i="2"/>
  <c r="A199" i="2"/>
  <c r="A198" i="2"/>
  <c r="A197" i="2"/>
  <c r="A196" i="2"/>
  <c r="A195" i="2"/>
  <c r="A194" i="2"/>
  <c r="A193" i="2"/>
  <c r="A192" i="2"/>
  <c r="A191" i="2"/>
  <c r="A190" i="2"/>
  <c r="A189" i="2"/>
  <c r="A188" i="2"/>
  <c r="A187" i="2"/>
  <c r="A186" i="2"/>
  <c r="A185" i="2"/>
  <c r="A184" i="2"/>
  <c r="A183" i="2"/>
  <c r="A182" i="2"/>
  <c r="A181" i="2"/>
  <c r="A180" i="2"/>
  <c r="A179" i="2"/>
  <c r="A178" i="2"/>
  <c r="A177" i="2"/>
  <c r="A176" i="2"/>
  <c r="A175" i="2"/>
  <c r="A174" i="2"/>
  <c r="A173" i="2"/>
  <c r="A172" i="2"/>
  <c r="A171" i="2"/>
  <c r="A170" i="2"/>
  <c r="A169" i="2"/>
  <c r="A168" i="2"/>
  <c r="A167" i="2"/>
  <c r="A166" i="2"/>
  <c r="A165" i="2"/>
  <c r="A164" i="2"/>
  <c r="A163" i="2"/>
  <c r="A162" i="2"/>
  <c r="A161" i="2"/>
  <c r="A160" i="2"/>
  <c r="A159" i="2"/>
  <c r="A158" i="2"/>
  <c r="A157" i="2"/>
  <c r="A156" i="2"/>
  <c r="A155" i="2"/>
  <c r="A154" i="2"/>
  <c r="A153" i="2"/>
  <c r="A152" i="2"/>
  <c r="A151" i="2"/>
  <c r="A150" i="2"/>
  <c r="A149" i="2"/>
  <c r="A148" i="2"/>
  <c r="A147" i="2"/>
  <c r="A146" i="2"/>
  <c r="A145" i="2"/>
  <c r="A144" i="2"/>
  <c r="A143" i="2"/>
  <c r="A142" i="2"/>
  <c r="A141" i="2"/>
  <c r="A140" i="2"/>
  <c r="A139" i="2"/>
  <c r="A138" i="2"/>
  <c r="A137" i="2"/>
  <c r="A136" i="2"/>
  <c r="A135" i="2"/>
  <c r="A134" i="2"/>
  <c r="A133" i="2"/>
  <c r="A132" i="2"/>
  <c r="A131" i="2"/>
  <c r="A130" i="2"/>
  <c r="A129" i="2"/>
  <c r="A128" i="2"/>
  <c r="A127" i="2"/>
  <c r="A126" i="2"/>
  <c r="A125" i="2"/>
  <c r="A124" i="2"/>
  <c r="A123" i="2"/>
  <c r="A122" i="2"/>
  <c r="A121" i="2"/>
  <c r="A120" i="2"/>
  <c r="A119" i="2"/>
  <c r="A118" i="2"/>
  <c r="A117" i="2"/>
  <c r="A116" i="2"/>
  <c r="A115" i="2"/>
  <c r="A114" i="2"/>
  <c r="A113" i="2"/>
  <c r="A112" i="2"/>
  <c r="A111" i="2"/>
  <c r="A110" i="2"/>
  <c r="A109" i="2"/>
  <c r="A108" i="2"/>
  <c r="A107" i="2"/>
  <c r="A106" i="2"/>
  <c r="A105" i="2"/>
  <c r="A104" i="2"/>
  <c r="A103" i="2"/>
  <c r="A102" i="2"/>
  <c r="A101" i="2"/>
  <c r="A100" i="2"/>
  <c r="A99" i="2"/>
  <c r="A98" i="2"/>
  <c r="A97" i="2"/>
  <c r="A96" i="2"/>
  <c r="A95" i="2"/>
  <c r="A94" i="2"/>
  <c r="A93" i="2"/>
  <c r="A92" i="2"/>
  <c r="A91" i="2"/>
  <c r="A90" i="2"/>
  <c r="A89" i="2"/>
  <c r="A88" i="2"/>
  <c r="A87" i="2"/>
  <c r="A86" i="2"/>
  <c r="A85" i="2"/>
  <c r="A84" i="2"/>
  <c r="A83" i="2"/>
  <c r="A82" i="2"/>
  <c r="A81" i="2"/>
  <c r="A80" i="2"/>
  <c r="A79" i="2"/>
  <c r="A78" i="2"/>
  <c r="A77" i="2"/>
  <c r="A76" i="2"/>
  <c r="A75" i="2"/>
  <c r="A74" i="2"/>
  <c r="A73" i="2"/>
  <c r="A72" i="2"/>
  <c r="A71" i="2"/>
  <c r="A70" i="2"/>
  <c r="A69" i="2"/>
  <c r="A68" i="2"/>
  <c r="A67" i="2"/>
  <c r="A66" i="2"/>
  <c r="A65" i="2"/>
  <c r="A64" i="2"/>
  <c r="A63" i="2"/>
  <c r="A62" i="2"/>
  <c r="A61" i="2"/>
  <c r="A60" i="2"/>
  <c r="A59" i="2"/>
  <c r="A58" i="2"/>
  <c r="A57" i="2"/>
  <c r="A56" i="2"/>
  <c r="A55" i="2"/>
  <c r="A54" i="2"/>
  <c r="A53" i="2"/>
  <c r="A52" i="2"/>
  <c r="A51" i="2"/>
  <c r="A50" i="2"/>
  <c r="A49" i="2"/>
  <c r="A48" i="2"/>
  <c r="A47" i="2"/>
  <c r="A46" i="2"/>
  <c r="A45" i="2"/>
  <c r="A44" i="2"/>
  <c r="A43" i="2"/>
  <c r="A42" i="2"/>
  <c r="A41" i="2"/>
  <c r="A40" i="2"/>
  <c r="A39" i="2"/>
  <c r="A38" i="2"/>
  <c r="A37" i="2"/>
  <c r="A36" i="2"/>
  <c r="A35" i="2"/>
  <c r="A34" i="2"/>
  <c r="A33" i="2"/>
  <c r="A32" i="2"/>
  <c r="A31" i="2"/>
  <c r="A30" i="2"/>
  <c r="A29" i="2"/>
  <c r="A28" i="2"/>
  <c r="A27" i="2"/>
  <c r="A26" i="2"/>
  <c r="A25" i="2"/>
  <c r="A24" i="2"/>
  <c r="A23" i="2"/>
  <c r="A22" i="2"/>
  <c r="A21" i="2"/>
  <c r="A20" i="2"/>
  <c r="A19" i="2"/>
  <c r="A18" i="2"/>
  <c r="A17" i="2"/>
  <c r="A16" i="2"/>
  <c r="A15" i="2"/>
  <c r="A14" i="2"/>
  <c r="A13" i="2"/>
  <c r="A12" i="2"/>
  <c r="A11" i="2"/>
  <c r="A10" i="2"/>
  <c r="A9" i="2"/>
  <c r="A8" i="2"/>
  <c r="A7" i="2"/>
  <c r="A6" i="2"/>
  <c r="A5" i="2"/>
  <c r="A4" i="2"/>
  <c r="A3" i="2"/>
  <c r="A2" i="2"/>
</calcChain>
</file>

<file path=xl/sharedStrings.xml><?xml version="1.0" encoding="utf-8"?>
<sst xmlns="http://schemas.openxmlformats.org/spreadsheetml/2006/main" count="7170" uniqueCount="571">
  <si>
    <t>стены,пол.smw</t>
  </si>
  <si>
    <t>ФОРМА № 4</t>
  </si>
  <si>
    <t>ЛОКАЛЬНАЯ СМЕТА № 02-02-02</t>
  </si>
  <si>
    <t>Полы</t>
  </si>
  <si>
    <t>Основание</t>
  </si>
  <si>
    <t xml:space="preserve">Сметная стоимость - </t>
  </si>
  <si>
    <t>26 826,243 тыс.руб</t>
  </si>
  <si>
    <t xml:space="preserve">Нормативная трудоемкость - </t>
  </si>
  <si>
    <t>193 480,36 чел-ч</t>
  </si>
  <si>
    <t xml:space="preserve">Сметная заработная плата - </t>
  </si>
  <si>
    <t>1 786,374 тыс.руб</t>
  </si>
  <si>
    <t>Составлена в ценах Января 2001 г.</t>
  </si>
  <si>
    <t>№ п.п.</t>
  </si>
  <si>
    <t>Шифр номера нормативов и коды ресурсов</t>
  </si>
  <si>
    <t>Наименование работ и затрат</t>
  </si>
  <si>
    <t>Единица измерения.</t>
  </si>
  <si>
    <t>Кол-во единиц</t>
  </si>
  <si>
    <t>Цена на ед. изм., руб.</t>
  </si>
  <si>
    <t>Поправочные коэффициенты</t>
  </si>
  <si>
    <t>Стоимость в ценах 2001 г</t>
  </si>
  <si>
    <t>Пункт коэффиц. пересчета</t>
  </si>
  <si>
    <t>Коэффициенты пересчета</t>
  </si>
  <si>
    <t>Стоимость в текущих ценах</t>
  </si>
  <si>
    <t>ЗТР, всего чел.-час</t>
  </si>
  <si>
    <t>ФЕР13-06-003-01</t>
  </si>
  <si>
    <t>(0) МДС 81-35.2004 (ред.2014) табл.1 п.3; МДС35.п4.7</t>
  </si>
  <si>
    <t>Очистка поверхности щетками отржавчины</t>
  </si>
  <si>
    <t>&lt;Нет вида работ&gt;; &lt;Нет вида работ&gt;; ЗП=7,68*1,35*1,15; ЭММ=0*1,35*1,25; ЗПм=0*1,35*1,25; Ктзт=0,9*1,35*1,15; Ктзтм=0*1,35*1,25</t>
  </si>
  <si>
    <t>1 м2 очищаемой поверхности</t>
  </si>
  <si>
    <t>Зарплата</t>
  </si>
  <si>
    <t>&lt;Нет вида работ&gt;</t>
  </si>
  <si>
    <t>Эксплуатация машин</t>
  </si>
  <si>
    <t>в т.ч. зарплата машиниста</t>
  </si>
  <si>
    <t>Материальные ресурсы</t>
  </si>
  <si>
    <t>Накладные расходы от ФОТ</t>
  </si>
  <si>
    <t>Сметная прибыль от ФОТ</t>
  </si>
  <si>
    <t>Затраты труда</t>
  </si>
  <si>
    <t>чел.-ч</t>
  </si>
  <si>
    <t>Итого по расценке</t>
  </si>
  <si>
    <t>ФЕР13-03-002-04</t>
  </si>
  <si>
    <t>Огрунтовка металлических поверхностей за два раза грунтовкой ГФ-021</t>
  </si>
  <si>
    <t>Защита строительных конструкций и оборудования от коррозии; Защита строительных конструкций и оборудования от коррозии; ЗП=56,55*2*1,35*1,15; ЭММ=9,43*2*1,35*1,25; ЗПм=0,1*2*1,35*1,25; Мат=202,72*2; Ктзт=5,31*2*1,35*1,15; Ктзтм=0,01*2*1,35*1,25</t>
  </si>
  <si>
    <t>100 м2 окрашиваемой поверхности</t>
  </si>
  <si>
    <t>Защита строительных конструкций и оборудования от коррозии</t>
  </si>
  <si>
    <t>Тип 1</t>
  </si>
  <si>
    <t>ФЕР11-01-011-01</t>
  </si>
  <si>
    <t>(0) МДС35.п4.7; МДС 81-35.2004 (ред.2014) табл.1 п.3</t>
  </si>
  <si>
    <t>Устройство стяжек цементных толщиной 20 мм</t>
  </si>
  <si>
    <t>Полы; Полы; ЗП=313,71*1,15*1,35; ЭММ=44,24*1,25*1,35; ЗПм=17,15*1,25*1,35; Ктзт=39,51*1,15*1,35; Ктзтм=1,27*1,25*1,35</t>
  </si>
  <si>
    <t>100 м2 стяжки</t>
  </si>
  <si>
    <t>[402-0005]</t>
  </si>
  <si>
    <t>Раствор готовый кладочный цементный марки 150</t>
  </si>
  <si>
    <t>м3</t>
  </si>
  <si>
    <t>[402-0006]</t>
  </si>
  <si>
    <t>Раствор готовый кладочный цементный марки 200</t>
  </si>
  <si>
    <t>ФЕР11-01-011-02</t>
  </si>
  <si>
    <t>Устройство стяжек на каждые 5 мм изменения толщины стяжки добавлять или исключать к расценке 11-01-011-01(до 60 мм)</t>
  </si>
  <si>
    <t>Полы; Полы; ЗП=3,97*1,15*1,35*8; ЭММ=7,72*1,25*1,35*8; ЗПм=2,84*1,25*1,35*8; Мат=279,63*8; Ктзт=0,5*1,15*1,35*8; Ктзтм=0,21*1,25*1,35*8</t>
  </si>
  <si>
    <t>ФЕР06-01-015-10</t>
  </si>
  <si>
    <t>Армирование подстилающих слоев и набетонок</t>
  </si>
  <si>
    <t>V=1,623*2712,7/1000;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</si>
  <si>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1 т</t>
  </si>
  <si>
    <t>Бетонные и железобетонные монолитные конструкции в строительстве: промышленном</t>
  </si>
  <si>
    <t>[204-0100]</t>
  </si>
  <si>
    <t>Горячекатаная арматурная сталь класса А-I, А-II, А-III</t>
  </si>
  <si>
    <t>т</t>
  </si>
  <si>
    <t>[101-6040]</t>
  </si>
  <si>
    <t>Сетка сварная из арматурной проволоки диаметром 4,0 мм, без покрытия, 100х100 мм(нахлест 10%)</t>
  </si>
  <si>
    <t>м2</t>
  </si>
  <si>
    <t>ФЕР11-01-011-08</t>
  </si>
  <si>
    <t>Устройство стяжек из выравнивающей смеси типа "Ветонит" 5000, толщиной 5 мм</t>
  </si>
  <si>
    <t>Полы; Полы; ЗП=321,33*1,15*1,35; ЭММ=20,75*1,25*1,35; ЗПм=1,51*1,25*1,35; Ктзт=37,67*1,15*1,35; Ктзтм=0,13*1,25*1,35</t>
  </si>
  <si>
    <t>ФЕР11-01-011-10</t>
  </si>
  <si>
    <t>Устройство стяжек на каждый последующий слой толщиной 1 мм добавлять к расценке 11-01-011-08 (до 10 мм)</t>
  </si>
  <si>
    <t>Полы; Полы; ЗП=20,64*1,15*1,35*5; ЭММ=2,42*1,25*1,35*5; ЗПм=0,23*1,25*1,35*5; Мат=2048,76*5; Ктзт=2,42*1,15*1,35*5; Ктзтм=0,02*1,25*1,35*5</t>
  </si>
  <si>
    <t>ФЕР11-01-004-09</t>
  </si>
  <si>
    <t>Устройство гидроизоляции обмазочной в один слой праймером</t>
  </si>
  <si>
    <t>Полы; Полы; ЗП=295,05*1,15*1,35; ЭММ=26,7*1,25*1,35; ЗПм=0,41*1,25*1,35; Ктзт=26,97*1,15*1,35; Ктзтм=0,03*1,25*1,35</t>
  </si>
  <si>
    <t>100 м2 изолируемой поверхности</t>
  </si>
  <si>
    <t>[101-0073]</t>
  </si>
  <si>
    <t>Битумы нефтяные строительные марки БН-90/10</t>
  </si>
  <si>
    <t>[101-0322]</t>
  </si>
  <si>
    <t>Керосин для технических целей марок КТ-1, КТ-2</t>
  </si>
  <si>
    <t>[101-6414]</t>
  </si>
  <si>
    <t>Пропитка грунтовочная жидкая для укрепления рыхлых оснований Гидротэкс-грунт (Глубокого проникновения)</t>
  </si>
  <si>
    <t>л</t>
  </si>
  <si>
    <t>V=27,127*1,3; Полы; Полы; ЗП=295,05*1,15*1,35; ЭММ=26,7*1,25*1,35; ЗПм=0,41*1,25*1,35; Ктзт=26,97*1,15*1,35; Ктзтм=0,03*1,25*1,35</t>
  </si>
  <si>
    <t>[101-4196]</t>
  </si>
  <si>
    <t>Пропитка упрочняющая для бетона "Ашфорд Формула"</t>
  </si>
  <si>
    <t>Тип 2</t>
  </si>
  <si>
    <t>V=1,623*2023,8/1000;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</si>
  <si>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ФЕР11-01-047-01</t>
  </si>
  <si>
    <t>Устройство покрытий из плит керамогранитных размером 40х40 см</t>
  </si>
  <si>
    <t>Полы; Полы; ЗП=2713,07*1,15*1,35; ЭММ=24,86*1,25*1,35; ЗПм=17,39*1,25*1,35; Ктзт=310,42*1,15*1,35; Ктзтм=1,72*1,25*1,35</t>
  </si>
  <si>
    <t>100 м2 покрытия</t>
  </si>
  <si>
    <t>Тип 2.1</t>
  </si>
  <si>
    <t>Тип 3</t>
  </si>
  <si>
    <t>V=1,623*824,6/1000;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</si>
  <si>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ФЕР11-01-036-01</t>
  </si>
  <si>
    <t>Устройство покрытий из линолеума на клее "Бустилат"</t>
  </si>
  <si>
    <t>Полы; Полы; ЗП=352,34*1,15*1,35; ЭММ=54,53*1,25*1,35; ЗПм=4,73*1,25*1,35; Ктзт=42,4*1,15*1,35; Ктзтм=0,35*1,25*1,35</t>
  </si>
  <si>
    <t>[101-0562]</t>
  </si>
  <si>
    <t>Линолеум поливинилхлоридный на теплоизолирующей подоснове марок ПР-ВТ, ВК-ВТ, ЭК-ВТ</t>
  </si>
  <si>
    <t>Натуральный линолеум «Forbo» 4мм (1240/1,18/5,45*1,02*1,03)</t>
  </si>
  <si>
    <t>Тип 4</t>
  </si>
  <si>
    <t>V=1,623*325,6/1000;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</si>
  <si>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ФЕР11-01-004-05</t>
  </si>
  <si>
    <t>Устройство гидроизоляции обмазочной в один слой толщиной 2 мм</t>
  </si>
  <si>
    <t>V=3,256*1,3; Полы; Полы; ЗП=295,05*1,15*1,35; ЭММ=162,57*1,25*1,35; ЗПм=2,43*1,25*1,35; Ктзт=26,97*1,15*1,35; Ктзтм=0,18*1,25*1,35</t>
  </si>
  <si>
    <t>[101-0074]</t>
  </si>
  <si>
    <t>Битумы нефтяные строительные марки БН-70/30</t>
  </si>
  <si>
    <t>[402-0042]</t>
  </si>
  <si>
    <t>Смеси сухие для гидроизоляции и ремонта строительных конструкций, модификации бетона, Лахта проникающая гидроизоляция</t>
  </si>
  <si>
    <t>кг</t>
  </si>
  <si>
    <t>Тип 5</t>
  </si>
  <si>
    <t>ФЕР11-01-009-01</t>
  </si>
  <si>
    <t>Устройство тепло- и звукоизоляции сплошной из плит или матов минераловатных или стекловолокнистых</t>
  </si>
  <si>
    <t>Полы; Полы; ЗП=254,57*1,15*1,35; ЭММ=91,05*1,25*1,35; ЗПм=2,43*1,25*1,35; Ктзт=28,38*1,15*1,35; Ктзтм=0,18*1,25*1,35</t>
  </si>
  <si>
    <t>[104-0013]</t>
  </si>
  <si>
    <t>Маты прошивные из минеральной ваты без обкладок М-125 (ГОСТ 21880-86), толщина 40 мм</t>
  </si>
  <si>
    <t>[104-0006]</t>
  </si>
  <si>
    <t>Плиты из минеральной ваты гофрированной структуры М-175104-0006 (Шумостоп)</t>
  </si>
  <si>
    <t>ФЕР12-01-002-10</t>
  </si>
  <si>
    <t>Устройство гидроизоляции из наплавляемых материалов в один слой(прим)</t>
  </si>
  <si>
    <t>Кровли; Кровли; ЗП=79,34*1,15*1,35; ЭММ=23,03*1,25*1,35; ЗПм=1,49*1,25*1,35; Ктзт=8,44*1,15*1,35; Ктзтм=0,11*1,25*1,35</t>
  </si>
  <si>
    <t xml:space="preserve">100 м2 </t>
  </si>
  <si>
    <t>Кровли</t>
  </si>
  <si>
    <t>[101-1961]</t>
  </si>
  <si>
    <t>Изопласт К ЭКП-4,5</t>
  </si>
  <si>
    <t>[101-3378]</t>
  </si>
  <si>
    <t>Техноэласт ХПП (Акустик супер - прим)</t>
  </si>
  <si>
    <t>V=1,623*365/1000;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</si>
  <si>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ФЕР11-01-023-01</t>
  </si>
  <si>
    <t>Устройство покрытий бесшовных толщиной 5 мм эпоксидно-полиэфирных (2 мм)</t>
  </si>
  <si>
    <t>Полы; Полы; ЗП=931,67*1,15*1,35; ЭММ=160,64*1,25*1,35; ЗПм=65,42*1,25*1,35; Мат=26623,56*0,4; Ктзт=80,04*1,15*1,35; Ктзтм=6,42*1,25*1,35</t>
  </si>
  <si>
    <t>Тип 6</t>
  </si>
  <si>
    <t>V=1,623*142,5/1000;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</si>
  <si>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Полы; Полы; ЗП=931,67*1,15*1,35; ЭММ=160,64*1,25*1,35; ЗПм=65,42*1,25*1,35; Ктзт=80,04*1,15*1,35; Ктзтм=6,42*1,25*1,35</t>
  </si>
  <si>
    <t>[101-0333]</t>
  </si>
  <si>
    <t>Краситель кислотный желтый</t>
  </si>
  <si>
    <t>[101-2109]</t>
  </si>
  <si>
    <t>Карборунд</t>
  </si>
  <si>
    <t>[113-0018]</t>
  </si>
  <si>
    <t>Гидроперекись изопропилбензола (гипериз) техническая</t>
  </si>
  <si>
    <t>[113-0124]</t>
  </si>
  <si>
    <t>Олигоэфиракрилат МГФ-9, сорт I</t>
  </si>
  <si>
    <t>[113-0152]</t>
  </si>
  <si>
    <t>Полиэтиленполиамин (ПЭПА) технический, марка А</t>
  </si>
  <si>
    <t>[113-0163]</t>
  </si>
  <si>
    <t>Смола эпоксидная марки ЭД-20</t>
  </si>
  <si>
    <t>[113-0306]</t>
  </si>
  <si>
    <t>Маршалит</t>
  </si>
  <si>
    <t>[113-8005]</t>
  </si>
  <si>
    <t>Нафтезит кобальтовый</t>
  </si>
  <si>
    <t>[101-0564]</t>
  </si>
  <si>
    <t>Покрытие поливинилхлоридное двухслойное антистатическое для съемных полов толщиной 1,4 мм</t>
  </si>
  <si>
    <t>Тип 7</t>
  </si>
  <si>
    <t>V=1,623*368/1000;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</si>
  <si>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Устройство покрытий бесшовных толщиной 5 мм эпоксидно-полиэфирных (1,15 мм)</t>
  </si>
  <si>
    <t>Полы; Полы; ЗП=931,67*1,15*1,35; ЭММ=160,64*1,25*1,35; ЗПм=65,42*1,25*1,35; Мат=26623,56*0,23; Ктзт=80,04*1,15*1,35; Ктзтм=6,42*1,25*1,35</t>
  </si>
  <si>
    <t>Тип 8</t>
  </si>
  <si>
    <t>V=1,623*362,8/1000;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</si>
  <si>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V=3,628*1,3; Полы; Полы; ЗП=295,05*1,15*1,35; ЭММ=162,57*1,25*1,35; ЗПм=2,43*1,25*1,35; Ктзт=26,97*1,15*1,35; Ктзтм=0,18*1,25*1,35</t>
  </si>
  <si>
    <t>[101-6273]</t>
  </si>
  <si>
    <t xml:space="preserve">Состав текучий высокопрочный трехкомпонентный на цементно-эпоксидной основе, химически устойчивый MASTERFLOW 648CP PLUS, </t>
  </si>
  <si>
    <t>ФЕР11-01-007-01</t>
  </si>
  <si>
    <t>Затирка поверхности гидроизоляции песком</t>
  </si>
  <si>
    <t>Полы; Полы; ЗП=108,29*1,15*1,35; ЭММ=9,07*1,25*1,35; ЗПм=1,61*1,25*1,35; Ктзт=12,8*1,15*1,35; Ктзтм=0,14*1,25*1,35</t>
  </si>
  <si>
    <t>100 м2 затирки</t>
  </si>
  <si>
    <t>[408-0122]</t>
  </si>
  <si>
    <t>Песок природный для строительных работ средний</t>
  </si>
  <si>
    <t>[408-0418]</t>
  </si>
  <si>
    <t>Песок кварцевый Quartz sand 0,7-1,2 мм</t>
  </si>
  <si>
    <t>[101-1971]</t>
  </si>
  <si>
    <t>Затирка "Старатели" (разной цветности)</t>
  </si>
  <si>
    <t>Затирка химически стойкая (824*200/1,18/5,45*1,03*1,02</t>
  </si>
  <si>
    <t>[101-4368]</t>
  </si>
  <si>
    <t>Клей плиточный "Юнис Гранит"</t>
  </si>
  <si>
    <t>Клей плиточный химически стойкий ХИМФЛЕКС-2КХ (1505/10/1,18/5,45*1,02*1,03)</t>
  </si>
  <si>
    <t>Тип 9</t>
  </si>
  <si>
    <t>V=1,623*16/1000;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</si>
  <si>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[101-7167]</t>
  </si>
  <si>
    <t>Линолеум коммерческий гомогенный "ТАРКЕТТ iQ GRANIT ACOUSTIC", акустический (толщина 4 мм, класс 34/43, пож. безопасность Г4, В3, РП2, Д2, Т2)</t>
  </si>
  <si>
    <t>Тип 10</t>
  </si>
  <si>
    <t>V=0,546+2,242*6; Полы; Полы; ЗП=295,05*1,15*1,35; ЭММ=26,7*1,25*1,35; ЗПм=0,41*1,25*1,35; Ктзт=26,97*1,15*1,35; Ктзтм=0,03*1,25*1,35</t>
  </si>
  <si>
    <t>ФЕР11-01-017-02</t>
  </si>
  <si>
    <t>Устройство покрытий мозаичных терраццо толщиной 20 мм без рисунка</t>
  </si>
  <si>
    <t>V=0,546+2,242*6; Полы; Полы; ЗП=1563,2*1,15*1,35; ЭММ=224,66*1,25*1,35; ЗПм=24,47*1,25*1,35; Ктзт=174,27*1,15*1,35; Ктзтм=2,09*1,25*1,35</t>
  </si>
  <si>
    <t>ФЕР11-01-017-04</t>
  </si>
  <si>
    <t>Устройство покрытий мозаичных на каждые 5 мм изменения толщины добавлять сверх 20 мм к расценкам 11-01-017-02, 11-01-017-003 (до 22,5 мм)</t>
  </si>
  <si>
    <t>V=0,546+2,242*6; Полы; Полы; ЗП=156,44*1,15*1,35*0,5; ЭММ=5,77*1,25*1,35*0,5; ЗПм=0,68*1,25*1,35*0,5; Мат=291,72*0,5; Ктзт=17,44*1,15*1,35*0,5; Ктзтм=0,05*1,25*1,35*0,5</t>
  </si>
  <si>
    <t>Тип 10.1</t>
  </si>
  <si>
    <t>V=1,623*242/1000;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</si>
  <si>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Полы; Полы; ЗП=1563,2*1,15*1,35; ЭММ=224,66*1,25*1,35; ЗПм=24,47*1,25*1,35; Ктзт=174,27*1,15*1,35; Ктзтм=2,09*1,25*1,35</t>
  </si>
  <si>
    <t>Устройство покрытий мозаичных на каждые 5 мм изменения толщины добавлять сверх 20 мм к расценкам 11-01-017-02, 11-01-017-003 (до 40 мм)</t>
  </si>
  <si>
    <t>Полы; Полы; ЗП=156,44*1,15*1,35*4; ЭММ=5,77*1,25*1,35*4; ЗПм=0,68*1,25*1,35*4; Мат=291,72*4; Ктзт=17,44*1,15*1,35*4; Ктзтм=0,05*1,25*1,35*4</t>
  </si>
  <si>
    <t>Тип 11</t>
  </si>
  <si>
    <t>V=1,623*313/1000;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</si>
  <si>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Тип 12</t>
  </si>
  <si>
    <t>V=24,28+0,99+0,943+1,75; Кровли; Кровли; ЗП=79,34*1,15*1,35; ЭММ=23,03*1,25*1,35; ЗПм=1,49*1,25*1,35; Ктзт=8,44*1,15*1,35; Ктзтм=0,11*1,25*1,35</t>
  </si>
  <si>
    <t>V=24,28+0,99+0,943+1,75; Полы; Полы; ЗП=313,71*1,15*1,35; ЭММ=44,24*1,25*1,35; ЗПм=17,15*1,25*1,35; Ктзт=39,51*1,15*1,35; Ктзтм=1,27*1,25*1,35</t>
  </si>
  <si>
    <t>V=24,28+0,99+0,943+1,75; Полы; Полы; ЗП=3,97*1,15*1,35*8; ЭММ=7,72*1,25*1,35*8; ЗПм=2,84*1,25*1,35*8; Мат=279,63*8; Ктзт=0,5*1,15*1,35*8; Ктзтм=0,21*1,25*1,35*8</t>
  </si>
  <si>
    <t>V=1,623*2796,3/1000;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</si>
  <si>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V=24,28+0,99+0,943+1,75; Полы; Полы; ЗП=321,33*1,15*1,35; ЭММ=20,75*1,25*1,35; ЗПм=1,51*1,25*1,35; Ктзт=37,67*1,15*1,35; Ктзтм=0,13*1,25*1,35</t>
  </si>
  <si>
    <t>V=24,28+0,99+0,943; Полы; Полы; ЗП=20,64*1,15*1,35*5; ЭММ=2,42*1,25*1,35*5; ЗПм=0,23*1,25*1,35*5; Мат=2048,76*5; Ктзт=2,42*1,15*1,35*5; Ктзтм=0,02*1,25*1,35*5</t>
  </si>
  <si>
    <t>V=24,28+0,99+0,943+1,75; Полы; Полы; ЗП=295,05*1,15*1,35; ЭММ=26,7*1,25*1,35; ЗПм=0,41*1,25*1,35; Ктзт=26,97*1,15*1,35; Ктзтм=0,03*1,25*1,35</t>
  </si>
  <si>
    <t>V=24,28+0,99+0,943+1,75; Полы; Полы; ЗП=352,34*1,15*1,35; ЭММ=54,53*1,25*1,35; ЗПм=4,73*1,25*1,35; Ктзт=42,4*1,15*1,35; Ктзтм=0,35*1,25*1,35</t>
  </si>
  <si>
    <t>Тип 13</t>
  </si>
  <si>
    <t>V=(4,47+8,07+7,862+7,863+4,47); Кровли; Кровли; ЗП=79,34*1,15*1,35; ЭММ=23,03*1,25*1,35; ЗПм=1,49*1,25*1,35; Ктзт=8,44*1,15*1,35; Ктзтм=0,11*1,25*1,35</t>
  </si>
  <si>
    <t>V=4,47+8,07+7,862+7,863+4,47; Полы; Полы; ЗП=313,71*1,15*1,35; ЭММ=44,24*1,25*1,35; ЗПм=17,15*1,25*1,35; Ктзт=39,51*1,15*1,35; Ктзтм=1,27*1,25*1,35</t>
  </si>
  <si>
    <t>V=4,47+8,07+7,862+7,863+4,47; Полы; Полы; ЗП=3,97*1,15*1,35*8; ЭММ=7,72*1,25*1,35*8; ЗПм=2,84*1,25*1,35*8; Мат=279,63*8; Ктзт=0,5*1,15*1,35*8; Ктзтм=0,21*1,25*1,35*8</t>
  </si>
  <si>
    <t>V=1,623*3273,5/1000;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</si>
  <si>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V=4,47+8,07+7,862+7,863+4,47; Полы; Полы; ЗП=321,33*1,15*1,35; ЭММ=20,75*1,25*1,35; ЗПм=1,51*1,25*1,35; Ктзт=37,67*1,15*1,35; Ктзтм=0,13*1,25*1,35</t>
  </si>
  <si>
    <t>Устройство стяжек на каждый последующий слой толщиной 1 мм добавлять к расценке 11-01-011-08 (до 12,5 мм)</t>
  </si>
  <si>
    <t>V=4,47+8,07+7,862+7,863+4,47; Полы; Полы; ЗП=20,64*1,15*1,35*7,5; ЭММ=2,42*1,25*1,35*7,5; ЗПм=0,23*1,25*1,35*7,5; Мат=2048,76*7,5; Ктзт=2,42*1,15*1,35*7,5; Ктзтм=0,02*1,25*1,35*7,5</t>
  </si>
  <si>
    <t>V=4,47+8,07+7,862+7,863+4,47; Полы; Полы; ЗП=295,05*1,15*1,35; ЭММ=26,7*1,25*1,35; ЗПм=0,41*1,25*1,35; Ктзт=26,97*1,15*1,35; Ктзтм=0,03*1,25*1,35</t>
  </si>
  <si>
    <t>V=4,47+8,07+7,862+7,863+4,47; Полы; Полы; ЗП=352,34*1,15*1,35; ЭММ=54,53*1,25*1,35; ЗПм=4,73*1,25*1,35; Ктзт=42,4*1,15*1,35; Ктзтм=0,35*1,25*1,35</t>
  </si>
  <si>
    <t>Тип 13.1</t>
  </si>
  <si>
    <t>Тип 14</t>
  </si>
  <si>
    <t>V=2,17+4,855; Кровли; Кровли; ЗП=79,34*1,15*1,35; ЭММ=23,03*1,25*1,35; ЗПм=1,49*1,25*1,35; Ктзт=8,44*1,15*1,35; Ктзтм=0,11*1,25*1,35</t>
  </si>
  <si>
    <t>V=2,17+4,855; Полы; Полы; ЗП=313,71*1,15*1,35; ЭММ=44,24*1,25*1,35; ЗПм=17,15*1,25*1,35; Ктзт=39,51*1,15*1,35; Ктзтм=1,27*1,25*1,35</t>
  </si>
  <si>
    <t>V=2,17+4,855; Полы; Полы; ЗП=3,97*1,15*1,35*8; ЭММ=7,72*1,25*1,35*8; ЗПм=2,84*1,25*1,35*8; Мат=279,63*8; Ктзт=0,5*1,15*1,35*8; Ктзтм=0,21*1,25*1,35*8</t>
  </si>
  <si>
    <t>V=1,623*702,5/1000;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</si>
  <si>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V=2,17+4,855; Полы; Полы; ЗП=2713,07*1,15*1,35; ЭММ=24,86*1,25*1,35; ЗПм=17,39*1,25*1,35; Ктзт=310,42*1,15*1,35; Ктзтм=1,72*1,25*1,35</t>
  </si>
  <si>
    <t>Тип 14.1</t>
  </si>
  <si>
    <t>V=1,623*375,15/1000;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</si>
  <si>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[101-4486]</t>
  </si>
  <si>
    <t>Гранит керамический многоцветный неполированный, размером 400х400х9 мм</t>
  </si>
  <si>
    <t>[101-4487]</t>
  </si>
  <si>
    <t>Гранит керамический многоцветный полированный, размером 400х400х9 мм</t>
  </si>
  <si>
    <t>Тип 15</t>
  </si>
  <si>
    <t>V=1,623*279/1000;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</si>
  <si>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Тип 16</t>
  </si>
  <si>
    <t>Устройство стяжек на каждые 5 мм изменения толщины стяжки добавлять или исключать к расценке 11-01-011-01(до 50 мм)</t>
  </si>
  <si>
    <t>Полы; Полы; ЗП=3,97*1,15*1,35*6; ЭММ=7,72*1,25*1,35*6; ЗПм=2,84*1,25*1,35*6; Мат=279,63*6; Ктзт=0,5*1,15*1,35*6; Ктзтм=0,21*1,25*1,35*6</t>
  </si>
  <si>
    <t>V=1,623*163/1000;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</si>
  <si>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V=1,63*1,3; Полы; Полы; ЗП=295,05*1,15*1,35; ЭММ=162,57*1,25*1,35; ЗПм=2,43*1,25*1,35; Ктзт=26,97*1,15*1,35; Ктзтм=0,18*1,25*1,35</t>
  </si>
  <si>
    <t>Тип 17</t>
  </si>
  <si>
    <t>V=0,72+0,35*4+0,115; Кровли; Кровли; ЗП=79,34*1,15*1,35; ЭММ=23,03*1,25*1,35; ЗПм=1,49*1,25*1,35; Ктзт=8,44*1,15*1,35; Ктзтм=0,11*1,25*1,35</t>
  </si>
  <si>
    <t>V=0,72+0,35*4+0,115; Полы; Полы; ЗП=313,71*1,15*1,35; ЭММ=44,24*1,25*1,35; ЗПм=17,15*1,25*1,35; Ктзт=39,51*1,15*1,35; Ктзтм=1,27*1,25*1,35</t>
  </si>
  <si>
    <t>V=0,72+0,35*4+0,115; Полы; Полы; ЗП=3,97*1,15*1,35*8; ЭММ=7,72*1,25*1,35*8; ЗПм=2,84*1,25*1,35*8; Мат=279,63*8; Ктзт=0,5*1,15*1,35*8; Ктзтм=0,21*1,25*1,35*8</t>
  </si>
  <si>
    <t>V=1,623*223,5/1000;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</si>
  <si>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V=2,235*1,3; Полы; Полы; ЗП=295,05*1,15*1,35; ЭММ=162,57*1,25*1,35; ЗПм=2,43*1,25*1,35; Ктзт=26,97*1,15*1,35; Ктзтм=0,18*1,25*1,35</t>
  </si>
  <si>
    <t>V=0,72+0,35*4+0,115; Полы; Полы; ЗП=2713,07*1,15*1,35; ЭММ=24,86*1,25*1,35; ЗПм=17,39*1,25*1,35; Ктзт=310,42*1,15*1,35; Ктзтм=1,72*1,25*1,35</t>
  </si>
  <si>
    <t>Тип 17.1</t>
  </si>
  <si>
    <t>V=0,862*1,3; Полы; Полы; ЗП=295,05*1,15*1,35; ЭММ=162,57*1,25*1,35; ЗПм=2,43*1,25*1,35; Ктзт=26,97*1,15*1,35; Ктзтм=0,18*1,25*1,35</t>
  </si>
  <si>
    <t>Тип 18</t>
  </si>
  <si>
    <t>V=0,7+0,092+0,093; Полы; Полы; ЗП=254,57*1,15*1,35; ЭММ=91,05*1,25*1,35; ЗПм=2,43*1,25*1,35; Ктзт=28,38*1,15*1,35; Ктзтм=0,18*1,25*1,35</t>
  </si>
  <si>
    <t>V=0,7+0,092+0,093; Кровли; Кровли; ЗП=79,34*1,15*1,35; ЭММ=23,03*1,25*1,35; ЗПм=1,49*1,25*1,35; Ктзт=8,44*1,15*1,35; Ктзтм=0,11*1,25*1,35</t>
  </si>
  <si>
    <t>V=0,7+0,092+0,093; Полы; Полы; ЗП=313,71*1,15*1,35; ЭММ=44,24*1,25*1,35; ЗПм=17,15*1,25*1,35; Ктзт=39,51*1,15*1,35; Ктзтм=1,27*1,25*1,35</t>
  </si>
  <si>
    <t>V=0,7+0,092+0,093; Полы; Полы; ЗП=3,97*1,15*1,35*8; ЭММ=7,72*1,25*1,35*8; ЗПм=2,84*1,25*1,35*8; Мат=279,63*8; Ктзт=0,5*1,15*1,35*8; Ктзтм=0,21*1,25*1,35*8</t>
  </si>
  <si>
    <t>V=1,623*88,5/1000;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</si>
  <si>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V=0,7+0,092+0,093; Полы; Полы; ЗП=295,05*1,15*1,35; ЭММ=26,7*1,25*1,35; ЗПм=0,41*1,25*1,35; Ктзт=26,97*1,15*1,35; Ктзтм=0,03*1,25*1,35</t>
  </si>
  <si>
    <t>V=0,7+0,092+0,093; Полы; Полы; ЗП=931,67*1,15*1,35; ЭММ=160,64*1,25*1,35; ЗПм=65,42*1,25*1,35; Мат=26623,56*0,4; Ктзт=80,04*1,15*1,35; Ктзтм=6,42*1,25*1,35</t>
  </si>
  <si>
    <t>Тип 19</t>
  </si>
  <si>
    <t>ФЕРр57-6-06</t>
  </si>
  <si>
    <t>(0) МДС 81-35.2004 (ред.2014) табл.3 п.2</t>
  </si>
  <si>
    <t>Циклевка паркетных полов</t>
  </si>
  <si>
    <t>Полы при ремонте; Полы при ремонте; ЗП=310,49*1,35; ЭММ=48,41*1,35; ЗПм=0*1,35; Ктзт=36,4*1,35; Ктзтм=0*1,35</t>
  </si>
  <si>
    <t>100 м2 пола</t>
  </si>
  <si>
    <t>Полы при ремонте</t>
  </si>
  <si>
    <t>ФЕР15-04-029-02</t>
  </si>
  <si>
    <t>Покрытие полов лаком по огрунтованной или окрашенной поверхности за 2 раза</t>
  </si>
  <si>
    <t>Отделочные работы; Отделочные работы; ЗП=118,52*1,15*1,35; ЭММ=2,93*1,25*1,35; ЗПм=0,14*1,25*1,35; Ктзт=12,32*1,15*1,35; Ктзтм=0,01*1,25*1,35</t>
  </si>
  <si>
    <t>100 м2 отделываемой поверхности</t>
  </si>
  <si>
    <t>Отделочные работы</t>
  </si>
  <si>
    <t>[101-0503]</t>
  </si>
  <si>
    <t>Лаки меламинные МЛ-248 для паркетных полов</t>
  </si>
  <si>
    <t>[101-5433]</t>
  </si>
  <si>
    <t>Лак поливинилацетатный</t>
  </si>
  <si>
    <t>Тип 20</t>
  </si>
  <si>
    <t>V=1,623*416,2/1000;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</si>
  <si>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V=4,162*1,3; Полы; Полы; ЗП=295,05*1,15*1,35; ЭММ=162,57*1,25*1,35; ЗПм=2,43*1,25*1,35; Ктзт=26,97*1,15*1,35; Ктзтм=0,18*1,25*1,35</t>
  </si>
  <si>
    <t>V=4,162*1,3; Полы; Полы; ЗП=108,29*1,15*1,35; ЭММ=9,07*1,25*1,35; ЗПм=1,61*1,25*1,35; Ктзт=12,8*1,15*1,35; Ктзтм=0,14*1,25*1,35</t>
  </si>
  <si>
    <t>Тип 21</t>
  </si>
  <si>
    <t>V=0,755+0,342+0,324+0,643+0,466+0,324; Полы; Полы; ЗП=295,05*1,15*1,35; ЭММ=26,7*1,25*1,35; ЗПм=0,41*1,25*1,35; Ктзт=26,97*1,15*1,35; Ктзтм=0,03*1,25*1,35</t>
  </si>
  <si>
    <t>V=0,755+0,342+0,324+0,643+0,466+0,324; Полы; Полы; ЗП=2713,07*1,15*1,35; ЭММ=24,86*1,25*1,35; ЗПм=17,39*1,25*1,35; Ктзт=310,42*1,15*1,35; Ктзтм=1,72*1,25*1,35</t>
  </si>
  <si>
    <t>Тип 22</t>
  </si>
  <si>
    <t>V=0,56+0,242+0,222+0,304+0,304+0,442; Полы; Полы; ЗП=313,71*1,15*1,35; ЭММ=44,24*1,25*1,35; ЗПм=17,15*1,25*1,35; Ктзт=39,51*1,15*1,35; Ктзтм=1,27*1,25*1,35</t>
  </si>
  <si>
    <t>Устройство стяжек на каждые 5 мм изменения толщины стяжки добавлять или исключать к расценке 11-01-011-01(до 90 мм)</t>
  </si>
  <si>
    <t>V=0,56+0,242+0,222+0,304+0,304+0,442; Полы; Полы; ЗП=3,97*1,15*1,35*14; ЭММ=7,72*1,25*1,35*14; ЗПм=2,84*1,25*1,35*14; Мат=279,63*14; Ктзт=0,5*1,15*1,35*14; Ктзтм=0,21*1,25*1,35*14</t>
  </si>
  <si>
    <t>V=1,623*207,4/1000;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</si>
  <si>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V=0,56+0,242+0,222+0,304+0,304+0,442; Полы; Полы; ЗП=295,05*1,15*1,35; ЭММ=26,7*1,25*1,35; ЗПм=0,41*1,25*1,35; Ктзт=26,97*1,15*1,35; Ктзтм=0,03*1,25*1,35</t>
  </si>
  <si>
    <t>V=0,56+0,242+0,222+0,304+0,304+0,442; Полы; Полы; ЗП=2713,07*1,15*1,35; ЭММ=24,86*1,25*1,35; ЗПм=17,39*1,25*1,35; Ктзт=310,42*1,15*1,35; Ктзтм=1,72*1,25*1,35</t>
  </si>
  <si>
    <t>Тип 23</t>
  </si>
  <si>
    <t>V=0,063+0,04+0,044+0,044+0,044; Кровли; Кровли; ЗП=79,34*1,15*1,35; ЭММ=23,03*1,25*1,35; ЗПм=1,49*1,25*1,35; Ктзт=8,44*1,15*1,35; Ктзтм=0,11*1,25*1,35</t>
  </si>
  <si>
    <t>V=0,063+0,04+0,044+0,044+0,044; Полы; Полы; ЗП=313,71*1,15*1,35; ЭММ=44,24*1,25*1,35; ЗПм=17,15*1,25*1,35; Ктзт=39,51*1,15*1,35; Ктзтм=1,27*1,25*1,35</t>
  </si>
  <si>
    <t>V=0,063+0,04+0,044+0,044+0,044; Полы; Полы; ЗП=3,97*1,15*1,35*8; ЭММ=7,72*1,25*1,35*8; ЗПм=2,84*1,25*1,35*8; Мат=279,63*8; Ктзт=0,5*1,15*1,35*8; Ктзтм=0,21*1,25*1,35*8</t>
  </si>
  <si>
    <t>V=1,623*23,5/1000;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</si>
  <si>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V=0,063+0,04+0,044+0,044+0,044; Полы; Полы; ЗП=321,33*1,15*1,35; ЭММ=20,75*1,25*1,35; ЗПм=1,51*1,25*1,35; Ктзт=37,67*1,15*1,35; Ктзтм=0,13*1,25*1,35</t>
  </si>
  <si>
    <t>V=0,063+0,04+0,044+0,044+0,044; Полы; Полы; ЗП=20,64*1,15*1,35*5; ЭММ=2,42*1,25*1,35*5; ЗПм=0,23*1,25*1,35*5; Мат=2048,76*5; Ктзт=2,42*1,15*1,35*5; Ктзтм=0,02*1,25*1,35*5</t>
  </si>
  <si>
    <t>V=0,063+0,04+0,044+0,044+0,044; Полы; Полы; ЗП=295,05*1,15*1,35; ЭММ=26,7*1,25*1,35; ЗПм=0,41*1,25*1,35; Ктзт=26,97*1,15*1,35; Ктзтм=0,03*1,25*1,35</t>
  </si>
  <si>
    <t>V=0,063+0,04+0,044+0,044+0,044; Полы; Полы; ЗП=931,67*1,15*1,35; ЭММ=160,64*1,25*1,35; ЗПм=65,42*1,25*1,35; Мат=26623,56*0,4; Ктзт=80,04*1,15*1,35; Ктзтм=6,42*1,25*1,35</t>
  </si>
  <si>
    <t>Тип 24</t>
  </si>
  <si>
    <t>V=4,57+0,889+0,572+0,23; Кровли; Кровли; ЗП=79,34*1,15*1,35; ЭММ=23,03*1,25*1,35; ЗПм=1,49*1,25*1,35; Ктзт=8,44*1,15*1,35; Ктзтм=0,11*1,25*1,35</t>
  </si>
  <si>
    <t>V=4,57+0,889+0,572+0,23; Полы; Полы; ЗП=313,71*1,15*1,35; ЭММ=44,24*1,25*1,35; ЗПм=17,15*1,25*1,35; Ктзт=39,51*1,15*1,35; Ктзтм=1,27*1,25*1,35</t>
  </si>
  <si>
    <t>V=4,57+0,889+0,572+0,23; Полы; Полы; ЗП=3,97*1,15*1,35*6; ЭММ=7,72*1,25*1,35*6; ЗПм=2,84*1,25*1,35*6; Мат=279,63*6; Ктзт=0,5*1,15*1,35*6; Ктзтм=0,21*1,25*1,35*6</t>
  </si>
  <si>
    <t>V=1,623*626,1/1000;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</si>
  <si>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V=4,57+0,889+0,572+0,23; Полы; Полы; ЗП=295,05*1,15*1,35; ЭММ=26,7*1,25*1,35; ЗПм=0,41*1,25*1,35; Ктзт=26,97*1,15*1,35; Ктзтм=0,03*1,25*1,35</t>
  </si>
  <si>
    <t>Тип 25</t>
  </si>
  <si>
    <t>V=1,65+1,402+1,095+0,95; Кровли; Кровли; ЗП=79,34*1,15*1,35; ЭММ=23,03*1,25*1,35; ЗПм=1,49*1,25*1,35; Ктзт=8,44*1,15*1,35; Ктзтм=0,11*1,25*1,35</t>
  </si>
  <si>
    <t>V=1,65+1,402+1,095+0,95; Полы; Полы; ЗП=313,71*1,15*1,35; ЭММ=44,24*1,25*1,35; ЗПм=17,15*1,25*1,35; Ктзт=39,51*1,15*1,35; Ктзтм=1,27*1,25*1,35</t>
  </si>
  <si>
    <t>V=1,65+1,402+1,095+0,95; Полы; Полы; ЗП=3,97*1,15*1,35*6; ЭММ=7,72*1,25*1,35*6; ЗПм=2,84*1,25*1,35*6; Мат=279,63*6; Ктзт=0,5*1,15*1,35*6; Ктзтм=0,21*1,25*1,35*6</t>
  </si>
  <si>
    <t>V=1,623*509,7/1000;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</si>
  <si>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V=1,65+1,402+1,095+0,95; Полы; Полы; ЗП=295,05*1,15*1,35; ЭММ=26,7*1,25*1,35; ЗПм=0,41*1,25*1,35; Ктзт=26,97*1,15*1,35; Ктзтм=0,03*1,25*1,35</t>
  </si>
  <si>
    <t>V=5,097*1,3; Полы; Полы; ЗП=295,05*1,15*1,35; ЭММ=162,57*1,25*1,35; ЗПм=2,43*1,25*1,35; Ктзт=26,97*1,15*1,35; Ктзтм=0,18*1,25*1,35</t>
  </si>
  <si>
    <t>V=1,65+1,402+1,095+0,95; Полы; Полы; ЗП=2713,07*1,15*1,35; ЭММ=24,86*1,25*1,35; ЗПм=17,39*1,25*1,35; Ктзт=310,42*1,15*1,35; Ктзтм=1,72*1,25*1,35</t>
  </si>
  <si>
    <t>Тип 26</t>
  </si>
  <si>
    <t>V=30,32+30,738+26,812+19,152+8,158; Кровли; Кровли; ЗП=79,34*1,15*1,35; ЭММ=23,03*1,25*1,35; ЗПм=1,49*1,25*1,35; Ктзт=8,44*1,15*1,35; Ктзтм=0,11*1,25*1,35</t>
  </si>
  <si>
    <t>V=30,32+30,738+26,812+19,152+8,158; Полы; Полы; ЗП=313,71*1,15*1,35; ЭММ=44,24*1,25*1,35; ЗПм=17,15*1,25*1,35; Ктзт=39,51*1,15*1,35; Ктзтм=1,27*1,25*1,35</t>
  </si>
  <si>
    <t>V=30,32+30,738+26,812+19,152+8,158; Полы; Полы; ЗП=3,97*1,15*1,35*6; ЭММ=7,72*1,25*1,35*6; ЗПм=2,84*1,25*1,35*6; Мат=279,63*6; Ктзт=0,5*1,15*1,35*6; Ктзтм=0,21*1,25*1,35*6</t>
  </si>
  <si>
    <t>V=1,623*11518/1000;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</si>
  <si>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V=30,32+30,738+26,812+19,152+8,158; Полы; Полы; ЗП=321,33*1,15*1,35; ЭММ=20,75*1,25*1,35; ЗПм=1,51*1,25*1,35; Ктзт=37,67*1,15*1,35; Ктзтм=0,13*1,25*1,35</t>
  </si>
  <si>
    <t>V=30,32+30,738+26,812+19,152+8,158; Полы; Полы; ЗП=20,64*1,15*1,35*5; ЭММ=2,42*1,25*1,35*5; ЗПм=0,23*1,25*1,35*5; Мат=2048,76*5; Ктзт=2,42*1,15*1,35*5; Ктзтм=0,02*1,25*1,35*5</t>
  </si>
  <si>
    <t>V=30,32+30,738+26,812+19,152+8,158; Полы; Полы; ЗП=295,05*1,15*1,35; ЭММ=26,7*1,25*1,35; ЗПм=0,41*1,25*1,35; Ктзт=26,97*1,15*1,35; Ктзтм=0,03*1,25*1,35</t>
  </si>
  <si>
    <t>V=30,32+30,738+26,812+19,152+8,158; Полы; Полы; ЗП=352,34*1,15*1,35; ЭММ=54,53*1,25*1,35; ЗПм=4,73*1,25*1,35; Ктзт=42,4*1,15*1,35; Ктзтм=0,35*1,25*1,35</t>
  </si>
  <si>
    <t>Тип 26.1</t>
  </si>
  <si>
    <t>V=1,623*368,8/1000;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</si>
  <si>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[Прайс]</t>
  </si>
  <si>
    <t>Виниловый паркет на клею(1586,21/1,18/5,45*1,03*1,02)</t>
  </si>
  <si>
    <t>Тип 27</t>
  </si>
  <si>
    <t>ФЕР15-02-021-03</t>
  </si>
  <si>
    <t>Устройство стяжки под полы из рентгенозащитного раствора толщиной 30 мм по бетону</t>
  </si>
  <si>
    <t>Отделочные работы; Отделочные работы; ЗП=315,86*1,15*1,35; ЭММ=169,85*1,25*1,35; ЗПм=83,56*1,25*1,35; Ктзт=35,65*1,15*1,35; Ктзтм=7,68*1,25*1,35</t>
  </si>
  <si>
    <t>100 м2 оштукатуриваемой поверхности</t>
  </si>
  <si>
    <t>[402-0194]</t>
  </si>
  <si>
    <t>Смеси сухие для наливных полов, марка "Ветонит" 5000</t>
  </si>
  <si>
    <t>Ровнитель магнезиально-баритовый (31000/1,18/5,45*1,03*1,02)</t>
  </si>
  <si>
    <t>Антистатический токонепроводящий линолеум Colorex Signal SD (1300/1,18/5,45*1,03*1,02)</t>
  </si>
  <si>
    <t>Тип 27.1</t>
  </si>
  <si>
    <t>ФЕРм08-02-472-10</t>
  </si>
  <si>
    <t>(0) МДС 81-35.2004 (ред.2014) табл.1 п.3</t>
  </si>
  <si>
    <t>Проводник заземляющий из медной ленты открыто по строительным основаниям(прим)</t>
  </si>
  <si>
    <t>Электромонтажные работы: на других объектах; Электромонтажные работы на других объектах; ЗП=302,3*1,35; ЭММ=31,61*1,35; ЗПм=0,41*1,35; Ктзт=32,16*1,35; Ктзтм=0,03*1,35</t>
  </si>
  <si>
    <t>100 м</t>
  </si>
  <si>
    <t>Электромонтажные работы: на других объектах</t>
  </si>
  <si>
    <t>[506-0478]</t>
  </si>
  <si>
    <t>Ленты медные общего назначения марок М2 и М3 твердые, нормальной точности, шириной 10-18 мм, толщиной 0,05 мм</t>
  </si>
  <si>
    <t>Антистатический токопроводящий линолеум GERFLOR MIPOLAM ELEGANCE EL5  (36,24*48/1,18/5,45*1,03*1,02)</t>
  </si>
  <si>
    <t>[101-1743]</t>
  </si>
  <si>
    <t>Клей "Бустилат"</t>
  </si>
  <si>
    <t>Клей для антистатического токопроводящего линолеума forbo 523  (79,68*48/1,18/5,45*1,03*1,02)</t>
  </si>
  <si>
    <t>шт</t>
  </si>
  <si>
    <t>Тип 28</t>
  </si>
  <si>
    <t>V=1,623*71,6/1000;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</si>
  <si>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Тип 29</t>
  </si>
  <si>
    <t>V=0,25+4,47+2,783; Кровли; Кровли; ЗП=79,34*1,15*1,35; ЭММ=23,03*1,25*1,35; ЗПм=1,49*1,25*1,35; Ктзт=8,44*1,15*1,35; Ктзтм=0,11*1,25*1,35</t>
  </si>
  <si>
    <t>V=0,25+4,47+2,783; Полы; Полы; ЗП=313,71*1,15*1,35; ЭММ=44,24*1,25*1,35; ЗПм=17,15*1,25*1,35; Ктзт=39,51*1,15*1,35; Ктзтм=1,27*1,25*1,35</t>
  </si>
  <si>
    <t>V=0,25+4,47+2,783; Полы; Полы; ЗП=3,97*1,15*1,35*6; ЭММ=7,72*1,25*1,35*6; ЗПм=2,84*1,25*1,35*6; Мат=279,63*6; Ктзт=0,5*1,15*1,35*6; Ктзтм=0,21*1,25*1,35*6</t>
  </si>
  <si>
    <t>V=1,623*750,3/1000;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</si>
  <si>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V=0,25+4,47+2,783; Полы; Полы; ЗП=295,05*1,15*1,35; ЭММ=26,7*1,25*1,35; ЗПм=0,41*1,25*1,35; Ктзт=26,97*1,15*1,35; Ктзтм=0,03*1,25*1,35</t>
  </si>
  <si>
    <t>ФЕР09-03-049-01</t>
  </si>
  <si>
    <t>Монтаж съемных металлических полов из плит размером 500х500 мм стальных штампованных</t>
  </si>
  <si>
    <t>V=0,25+4,47+2,783; Строительные металлические конструкции; Строительные металлические конструкции; ЗП=4332,68*1,15*1,35; ЭММ=127,84*1,25*1,35; ЗПм=7,43*1,25*1,35; Ктзт=471,97*1,15*1,35; Ктзтм=0,55*1,25*1,35</t>
  </si>
  <si>
    <t>Строительные металлические конструкции</t>
  </si>
  <si>
    <t>Панель фальшпола(Nortes G28 ST Gneiss/ сульфат кальция/верхнее покрытие-керамогранит ,10,5 мм цвет серый , нижнее покрытие-сталь 0,5 мм Цед=50,37*48,8/5,45/1,18*1,03*1,02</t>
  </si>
  <si>
    <t>Стойка 400 мм, тип М2, регулируемость 373-427 мм Linder Цед.=3,139*48,8/5,45/1,18*1,03*1,02</t>
  </si>
  <si>
    <t>Стрингер тип RL c накладкой SHOTER Цед.=1,825*48,8/5,45/1,18*1,03*1,02</t>
  </si>
  <si>
    <t>Накладка на стойку 4-С Linder Цед.=0,1606*48,8/5,45/1,18*1,03*1,02</t>
  </si>
  <si>
    <t>Клей для стоек (600мл.)Linder 1K-PUR Цед.=4,307*48,8/5,45/1,18*1,03*1,02</t>
  </si>
  <si>
    <t>Уплотнительная лента для стен, 5*15 мм (рулон 20м) Linder Цед=3,139*48,8/5,45/1,18*1,03*1,02</t>
  </si>
  <si>
    <t>1 рулон</t>
  </si>
  <si>
    <t>Саморезы для стрингеров (уп.-1000 шт) Цед.=0,0365*48,8/5,45/1,18*1,03*1,02</t>
  </si>
  <si>
    <t>Фиксатор высоты стоек Linder Цед.=14,53*48,8/5,45/1,18*1,03*1,02</t>
  </si>
  <si>
    <t>Самоклеющая пластина 20*20*0,2 мм Цед.=0,0292*48,8/5,45/1,18*1,03*1,02</t>
  </si>
  <si>
    <t>Тип 29.1</t>
  </si>
  <si>
    <t>V=1,623*751,3/1000;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</si>
  <si>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Строительные металлические конструкции; Строительные металлические конструкции; ЗП=4332,68*1,15*1,35; ЭММ=127,84*1,25*1,35; ЗПм=7,43*1,25*1,35; Ктзт=471,97*1,15*1,35; Ктзтм=0,55*1,25*1,35</t>
  </si>
  <si>
    <t>Панель фальшпола NortecG28 ST Gneiss/сульфат кальция/ верхнее покрытие -керамогранит,10,5 мм цвет серый) , нижнее покрытие -сталь 0,5 мм Цед=69*48,8/5,45/1,18*1,03*1,02</t>
  </si>
  <si>
    <t>Тип 29.2</t>
  </si>
  <si>
    <t>V=1,623*36,8/1000;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</si>
  <si>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Панель фальшпола(Nortes U36STPVC/сульфат кальция/верхнее покрытие-ПВХ антистат.Linder AS 533 (590) цвет серый (2мм), нижнее покрытие-сталь 0,5 мм Цед=26,65*48,8/5,45/1,18*1,03*1,02</t>
  </si>
  <si>
    <t>Тип 30</t>
  </si>
  <si>
    <t>V=1,623*30/1000;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</si>
  <si>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ФЕР11-01-027-06</t>
  </si>
  <si>
    <t>Устройство покрытий на растворе их сухой смеси с приготовлением раствора в построечных условиях из плиток гладких неглазурованных керамических для полов одноцветных</t>
  </si>
  <si>
    <t>Полы; Полы; ЗП=1046,88*1,15*1,35; ЭММ=148,03*1,25*1,35; ЗПм=50,34*1,25*1,35; Ктзт=119,78*1,15*1,35; Ктзтм=4,22*1,25*1,35</t>
  </si>
  <si>
    <t>[101-1946]</t>
  </si>
  <si>
    <t>Клей плиточный "Старатель-стандарт"</t>
  </si>
  <si>
    <t>Тип 31</t>
  </si>
  <si>
    <t>V=1,623*116/1000;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</si>
  <si>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V=1,16*1,3; Полы; Полы; ЗП=295,05*1,15*1,35; ЭММ=162,57*1,25*1,35; ЗПм=2,43*1,25*1,35; Ктзт=26,97*1,15*1,35; Ктзтм=0,18*1,25*1,35</t>
  </si>
  <si>
    <t>V=1,16*1,3; Полы; Полы; ЗП=108,29*1,15*1,35; ЭММ=9,07*1,25*1,35; ЗПм=1,61*1,25*1,35; Ктзт=12,8*1,15*1,35; Ктзтм=0,14*1,25*1,35</t>
  </si>
  <si>
    <t>Тип 32</t>
  </si>
  <si>
    <t>V=0,37+0,625; Полы; Полы; ЗП=254,57*1,15*1,35; ЭММ=91,05*1,25*1,35; ЗПм=2,43*1,25*1,35; Ктзт=28,38*1,15*1,35; Ктзтм=0,18*1,25*1,35</t>
  </si>
  <si>
    <t>V=0,37+0,625; Кровли; Кровли; ЗП=79,34*1,15*1,35; ЭММ=23,03*1,25*1,35; ЗПм=1,49*1,25*1,35; Ктзт=8,44*1,15*1,35; Ктзтм=0,11*1,25*1,35</t>
  </si>
  <si>
    <t>V=0,37+0,625; Полы; Полы; ЗП=313,71*1,15*1,35; ЭММ=44,24*1,25*1,35; ЗПм=17,15*1,25*1,35; Ктзт=39,51*1,15*1,35; Ктзтм=1,27*1,25*1,35</t>
  </si>
  <si>
    <t>V=0,37+0,625; Полы; Полы; ЗП=3,97*1,15*1,35*8; ЭММ=7,72*1,25*1,35*8; ЗПм=2,84*1,25*1,35*8; Мат=279,63*8; Ктзт=0,5*1,15*1,35*8; Ктзтм=0,21*1,25*1,35*8</t>
  </si>
  <si>
    <t>V=1,623*99,5/1000;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</si>
  <si>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V=0,37+0,625; Полы; Полы; ЗП=295,05*1,15*1,35; ЭММ=26,7*1,25*1,35; ЗПм=0,41*1,25*1,35; Ктзт=26,97*1,15*1,35; Ктзтм=0,03*1,25*1,35</t>
  </si>
  <si>
    <t>V=0,37+0,625; Полы; Полы; ЗП=931,67*1,15*1,35; ЭММ=160,64*1,25*1,35; ЗПм=65,42*1,25*1,35; Мат=26623,56*0,4; Ктзт=80,04*1,15*1,35; Ктзтм=6,42*1,25*1,35</t>
  </si>
  <si>
    <t>Тип 32.1</t>
  </si>
  <si>
    <t>V=1,623*18,8/1000;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</si>
  <si>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Тип 33</t>
  </si>
  <si>
    <t>V=1,623*18/1000;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</si>
  <si>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Тип 35</t>
  </si>
  <si>
    <t>ФЕР09-04-002-03</t>
  </si>
  <si>
    <t>Монтаж кровельного покрытия из многослойных панелей заводской готовности при высоте до 50 м</t>
  </si>
  <si>
    <t>V=0,948+0,268; Строительные металлические конструкции; Строительные металлические конструкции; ЗП=409,96*1,15*1,35; ЭММ=1496,16*1,25*1,35; ЗПм=129,25*1,25*1,35; Ктзт=45,2*1,15*1,35; Ктзтм=9,74*1,25*1,35</t>
  </si>
  <si>
    <t>Сэндвич-панель кровельная 150 мм (1870/1,18/5,45*1,03*1,02)</t>
  </si>
  <si>
    <t>V=0,948+0,268; Полы; Полы; ЗП=1046,88*1,15*1,35; ЭММ=148,03*1,25*1,35; ЗПм=50,34*1,25*1,35; Ктзт=119,78*1,15*1,35; Ктзтм=4,22*1,25*1,35</t>
  </si>
  <si>
    <t>Тип 36</t>
  </si>
  <si>
    <t>Устройство стяжек на каждые 5 мм изменения толщины стяжки добавлять или исключать к расценке 11-01-011-01(до 30 мм)</t>
  </si>
  <si>
    <t>Полы; Полы; ЗП=3,97*1,15*1,35*2; ЭММ=7,72*1,25*1,35*2; ЗПм=2,84*1,25*1,35*2; Мат=279,63*2; Ктзт=0,5*1,15*1,35*2; Ктзтм=0,21*1,25*1,35*2</t>
  </si>
  <si>
    <t>ФЕР12-01-015-04</t>
  </si>
  <si>
    <t>Устройство пароизоляции обмазочной в один слой</t>
  </si>
  <si>
    <t>Кровли; Кровли; ЗП=91,86*1,15*1,35; ЭММ=34,36*1,25*1,35; ЗПм=0,95*1,25*1,35; Ктзт=10,51*1,15*1,35; Ктзтм=0,07*1,25*1,35</t>
  </si>
  <si>
    <t>ФЕР12-01-002-09</t>
  </si>
  <si>
    <t>Устройство гидроизоляции из наплавляемых материалов в два слоя (прим)</t>
  </si>
  <si>
    <t>V=5,133*1,3; Кровли; Кровли; ЗП=134,98*1,15*1,35; ЭММ=42,5*1,25*1,35; ЗПм=2,7*1,25*1,35; Ктзт=14,36*1,15*1,35; Ктзтм=0,2*1,25*1,35</t>
  </si>
  <si>
    <t>ФЕР12-01-013-01</t>
  </si>
  <si>
    <t>Утепление покрытий плитами из пенопласта полистирольного на битумной мастике в один слой</t>
  </si>
  <si>
    <t>Кровли; Кровли; ЗП=179,3*1,15*1,35; ЭММ=135,97*1,25*1,35; ЗПм=7,83*1,25*1,35; Ктзт=21,02*1,15*1,35; Ктзтм=0,58*1,25*1,35</t>
  </si>
  <si>
    <t>100 м2 утепляемого покрытия</t>
  </si>
  <si>
    <t>ФЕР12-01-013-02</t>
  </si>
  <si>
    <t>Утепление покрытий плитами на каждый последующий слой добавлять к расценке 12-01-013-01 (до 100 мм)</t>
  </si>
  <si>
    <t>Кровли; Кровли; ЗП=128,21*1,15*1,35*1,5; ЭММ=130,27*1,25*1,35*1,5; ЗПм=7,83*1,25*1,35*1,5; Мат=4778,32*1,5; Ктзт=15,03*1,15*1,35*1,5; Ктзтм=0,58*1,25*1,35*1,5</t>
  </si>
  <si>
    <t>V=1,623*513,3/1000;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</si>
  <si>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Тип 37</t>
  </si>
  <si>
    <t>V=(1,75+38,378+19,9)*1,3; Кровли; Кровли; ЗП=91,86*1,15*1,35; ЭММ=34,36*1,25*1,35; ЗПм=0,95*1,25*1,35; Ктзт=10,51*1,15*1,35; Ктзтм=0,07*1,25*1,35</t>
  </si>
  <si>
    <t>ФЕР11-01-008-03</t>
  </si>
  <si>
    <t>Устройство тепло- и звукоизоляции засыпной керамзитовой</t>
  </si>
  <si>
    <t>V=7803,6*0,26; &lt;Нет вида работ&gt;; &lt;Нет вида работ&gt;; ЗП=18,77*1,35*1,15; ЭММ=29,92*1,35*1,25; ЗПм=5,15*1,35*1,25; Ктзт=2,2*1,35*1,15; Ктзтм=0,45*1,35*1,25</t>
  </si>
  <si>
    <t>1 м3 изоляции</t>
  </si>
  <si>
    <t>V=(1,75+38,378+19,9)*1,3; Кровли; Кровли; ЗП=134,98*1,15*1,35; ЭММ=42,5*1,25*1,35; ЗПм=2,7*1,25*1,35; Ктзт=14,36*1,15*1,35; Ктзтм=0,2*1,25*1,35</t>
  </si>
  <si>
    <t>V=1,75+38,378+19,9; Кровли; Кровли; ЗП=179,3*1,15*1,35; ЭММ=135,97*1,25*1,35; ЗПм=7,83*1,25*1,35; Ктзт=21,02*1,15*1,35; Ктзтм=0,58*1,25*1,35</t>
  </si>
  <si>
    <t>V=1,75+38,378+19,9; Кровли; Кровли; ЗП=128,21*1,15*1,35*1,5; ЭММ=130,27*1,25*1,35*1,5; ЗПм=7,83*1,25*1,35*1,5; Мат=4778,32*1,5; Ктзт=15,03*1,15*1,35*1,5; Ктзтм=0,58*1,25*1,35*1,5</t>
  </si>
  <si>
    <t>V=1,75+38,378+19,9; Полы; Полы; ЗП=313,71*1,15*1,35; ЭММ=44,24*1,25*1,35; ЗПм=17,15*1,25*1,35; Ктзт=39,51*1,15*1,35; Ктзтм=1,27*1,25*1,35</t>
  </si>
  <si>
    <t>V=1,75+38,378+19,9; Полы; Полы; ЗП=3,97*1,15*1,35*8; ЭММ=7,72*1,25*1,35*8; ЗПм=2,84*1,25*1,35*8; Мат=279,63*8; Ктзт=0,5*1,15*1,35*8; Ктзтм=0,21*1,25*1,35*8</t>
  </si>
  <si>
    <t>V=1,623*6002,8/1000;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</si>
  <si>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V=1,75+38,378+19,9; Полы; Полы; ЗП=295,05*1,15*1,35; ЭММ=26,7*1,25*1,35; ЗПм=0,41*1,25*1,35; Ктзт=26,97*1,15*1,35; Ктзтм=0,03*1,25*1,35</t>
  </si>
  <si>
    <t>Тип 38</t>
  </si>
  <si>
    <t>Тип 39</t>
  </si>
  <si>
    <t>V=2,983*1,3; Кровли; Кровли; ЗП=134,98*1,15*1,35; ЭММ=42,5*1,25*1,35; ЗПм=2,7*1,25*1,35; Ктзт=14,36*1,15*1,35; Ктзтм=0,2*1,25*1,35</t>
  </si>
  <si>
    <t>V=1,623*298,3/1000;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</si>
  <si>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Тип 40</t>
  </si>
  <si>
    <t>Кровли; Кровли; ЗП=134,98*1,15*1,35; ЭММ=42,5*1,25*1,35; ЗПм=2,7*1,25*1,35; Ктзт=14,36*1,15*1,35; Ктзтм=0,2*1,25*1,35</t>
  </si>
  <si>
    <t>V=1,623*1119/1000;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</si>
  <si>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Тип 41</t>
  </si>
  <si>
    <t>ФЕР11-01-011-03</t>
  </si>
  <si>
    <t>Устройство стяжек бетонных толщиной 20 мм</t>
  </si>
  <si>
    <t>V=11,93+2,394; Полы; Полы; ЗП=317,07*1,15*1,35; ЭММ=42,05*1,25*1,35; ЗПм=17,15*1,25*1,35; Ктзт=40,65*1,15*1,35; Ктзтм=1,27*1,25*1,35</t>
  </si>
  <si>
    <t>[401-0085]</t>
  </si>
  <si>
    <t>Бетон тяжелый, крупность заполнителя 10 мм, класс В12,5 (М150)</t>
  </si>
  <si>
    <t>[401-0069]</t>
  </si>
  <si>
    <t>Бетон тяжелый, крупность заполнителя 20 мм, класс В25 (М350)</t>
  </si>
  <si>
    <t>ФЕР11-01-011-04</t>
  </si>
  <si>
    <t>Устройство стяжек на каждые 5 мм изменения толщины стяжки добавлять или исключать к расценке 11-01-011-03 (до 50 мм)</t>
  </si>
  <si>
    <t>V=11,93+2,394; Полы; Полы; ЗП=3,9*1,15*1,35*6; ЭММ=7,72*1,25*1,35*6; ЗПм=2,84*1,25*1,35*6; Мат=306*6; Ктзт=0,5*1,15*1,35*6; Ктзтм=0,21*1,25*1,35*6</t>
  </si>
  <si>
    <t>V=11,93+2,394; Полы; Полы; ЗП=254,57*1,15*1,35; ЭММ=91,05*1,25*1,35; ЗПм=2,43*1,25*1,35; Ктзт=28,38*1,15*1,35; Ктзтм=0,18*1,25*1,35</t>
  </si>
  <si>
    <t>V=11,93+2,394; Кровли; Кровли; ЗП=79,34*1,15*1,35; ЭММ=23,03*1,25*1,35; ЗПм=1,49*1,25*1,35; Ктзт=8,44*1,15*1,35; Ктзтм=0,11*1,25*1,35</t>
  </si>
  <si>
    <t>V=11,93+2,394; Полы; Полы; ЗП=313,71*1,15*1,35; ЭММ=44,24*1,25*1,35; ЗПм=17,15*1,25*1,35; Ктзт=39,51*1,15*1,35; Ктзтм=1,27*1,25*1,35</t>
  </si>
  <si>
    <t>V=11,93+2,394; Полы; Полы; ЗП=3,97*1,15*1,35*8; ЭММ=7,72*1,25*1,35*8; ЗПм=2,84*1,25*1,35*8; Мат=279,63*8; Ктзт=0,5*1,15*1,35*8; Ктзтм=0,21*1,25*1,35*8</t>
  </si>
  <si>
    <t>V=1,623*1432,4/1000; Бетонные и железобетонные монолитные конструкции в строительстве: промышленном; Бетонные и железобетонные монолитные конструкции в промышленном строительстве; ЗП=111,99*1,15*1,35; ЭММ=37,1*1,25*1,35; ЗПм=2,16*1,25*1,35; Ктзт=12,64*1,15*1,35; Ктзтм=0,16*1,25*1,35</t>
  </si>
  <si>
    <t>V=11,93+2,394; Полы; Полы; ЗП=295,05*1,15*1,35; ЭММ=26,7*1,25*1,35; ЗПм=0,41*1,25*1,35; Ктзт=26,97*1,15*1,35; Ктзтм=0,03*1,25*1,35</t>
  </si>
  <si>
    <t>V=11,93+2,394; Полы; Полы; ЗП=931,67*1,15*1,35; ЭММ=160,64*1,25*1,35; ЗПм=65,42*1,25*1,35; Мат=26623,56*0,4; Ктзт=80,04*1,15*1,35; Ктзтм=6,42*1,25*1,35</t>
  </si>
  <si>
    <t>Тип 41.1</t>
  </si>
  <si>
    <t>Тип 42</t>
  </si>
  <si>
    <t>Полы; Полы; ЗП=20,64*1,15*1,35*7,5; ЭММ=2,42*1,25*1,35*7,5; ЗПм=0,23*1,25*1,35*7,5; Мат=2048,76*7,5; Ктзт=2,42*1,15*1,35*7,5; Ктзтм=0,02*1,25*1,35*7,5</t>
  </si>
  <si>
    <t>ФЕР11-01-034-03</t>
  </si>
  <si>
    <t>Устройство покрытий из паркета штучного без жилок</t>
  </si>
  <si>
    <t>Полы; Полы; ЗП=1074,7*1,15*1,35; ЭММ=83,83*1,25*1,35; ЗПм=5,67*1,25*1,35; Ктзт=114,33*1,15*1,35; Ктзтм=0,42*1,25*1,35</t>
  </si>
  <si>
    <t>Тип 43</t>
  </si>
  <si>
    <t>ФЕРр57-10-05</t>
  </si>
  <si>
    <t>Заделка выбоин в полах мозаичных площадью до 0,5 м2</t>
  </si>
  <si>
    <t>Полы при ремонте; Полы при ремонте; ЗП=1573,27*1,35; ЭММ=112,58*1,35; ЗПм=12,37*1,35; Ктзт=184,44*1,35; Ктзтм=1,23*1,35</t>
  </si>
  <si>
    <t>100 мест</t>
  </si>
  <si>
    <t>[509-9900]</t>
  </si>
  <si>
    <t>Строительный мусор</t>
  </si>
  <si>
    <t>ФЕР11-01-015-07</t>
  </si>
  <si>
    <t>Шлифовка бетонных или металлоцементных покрытий</t>
  </si>
  <si>
    <t>Полы; Полы; ЗП=725,96*1,15*1,35; ЭММ=236,1*1,25*1,35; ЗПм=21,03*1,25*1,35; Ктзт=80,04*1,15*1,35; Ктзтм=2,09*1,25*1,35</t>
  </si>
  <si>
    <t>Утепление по контуру помещений цокольного этажа</t>
  </si>
  <si>
    <t>ФЕР26-01-041-02</t>
  </si>
  <si>
    <t>Изоляция изделиями из пенопласта на битуме холодных поверхностей покрытий и перекрытий сверху</t>
  </si>
  <si>
    <t>V=300*0,05; Теплоизоляционные работы; Теплоизоляционные работы; ЗП=87,14*1,15*1,35; ЭММ=41,27*1,25*1,35; ЗПм=0*1,25*1,35; Ктзт=9,27*1,15*1,35; Ктзтм=0*1,25*1,35</t>
  </si>
  <si>
    <t>Теплоизоляционные работы</t>
  </si>
  <si>
    <t>Плинтуса</t>
  </si>
  <si>
    <t>ФЕР11-01-040-03</t>
  </si>
  <si>
    <t>Устройство плинтусов поливинилхлоридных на винтах самонарезающих</t>
  </si>
  <si>
    <t>V=126,76+6,57; Полы; Полы; ЗП=61,14*1,15*1,35; ЭММ=11,24*1,25*1,35; ЗПм=0*1,25*1,35; Ктзт=6,66*1,15*1,35; Ктзтм=0*1,25*1,35</t>
  </si>
  <si>
    <t>100 м плинтуса</t>
  </si>
  <si>
    <t>[101-4852]</t>
  </si>
  <si>
    <t>Плинтуса для полов пластиковые, 19х48 мм</t>
  </si>
  <si>
    <t>м</t>
  </si>
  <si>
    <t>[101-4858]</t>
  </si>
  <si>
    <t>Плинтуса для полов с кабель-каналом пластиковые, 22х49 мм</t>
  </si>
  <si>
    <t>ФЕР11-01-039-04</t>
  </si>
  <si>
    <t>Устройство плинтусов из плиток керамических</t>
  </si>
  <si>
    <t>V=31,7+11,47; Полы; Полы; ЗП=224,44*1,15*1,35; ЭММ=5,23*1,25*1,35; ЗПм=0*1,25*1,35; Ктзт=23,6*1,15*1,35; Ктзтм=0*1,25*1,35</t>
  </si>
  <si>
    <t>[101-1947]</t>
  </si>
  <si>
    <t>Плитки керамические плинтусные прямые</t>
  </si>
  <si>
    <t>ФЕР27-07-005-05</t>
  </si>
  <si>
    <t>Резка керамогранита угловой шлифовальной машинкой (прим)</t>
  </si>
  <si>
    <t>Автомобильные дороги; Автомобильные дороги; ЗП=5,68*1,15*1,35; ЭММ=0,45*1,25*1,35; ЗПм=0*1,25*1,35; Ктзт=0,59*1,15*1,35; Ктзтм=0*1,25*1,35</t>
  </si>
  <si>
    <t>1 м реза</t>
  </si>
  <si>
    <t>Автомобильные дороги</t>
  </si>
  <si>
    <t>ФЕР11-01-040-01</t>
  </si>
  <si>
    <t>Устройство ленточной гидроизоляции (прим)</t>
  </si>
  <si>
    <t>Полы; Полы; ЗП=87,74*1,15*1,35; ЭММ=2,62*1,25*1,35; ЗПм=0*1,25*1,35; Ктзт=8,99*1,15*1,35; Ктзтм=0*1,25*1,35</t>
  </si>
  <si>
    <t xml:space="preserve">100 м </t>
  </si>
  <si>
    <t>[101-0609]</t>
  </si>
  <si>
    <t>Мастика клеящая каучуковая, марки КН-2</t>
  </si>
  <si>
    <t>-12,3</t>
  </si>
  <si>
    <t xml:space="preserve">Санитарная лента Botact SB 78 (6150/50/1,18/5,45*1,03*1,02) </t>
  </si>
  <si>
    <t xml:space="preserve">Герметик Boton SF 400 (4873/2.5/1,18/5,45*1,03*1,02) </t>
  </si>
  <si>
    <t>Устройство подогреваемых полов</t>
  </si>
  <si>
    <t>ФЕР11-01-051-02</t>
  </si>
  <si>
    <t>Устройство систем электрического отопления полов ("теплый пол") на основе нагревательного мата по готовому основанию</t>
  </si>
  <si>
    <t>V=0,97+14,7; Полы; Полы; ЗП=184,42*1,15*1,35; ЭММ=3,53*1,25*1,35; ЗПм=0*1,25*1,35; Ктзт=19,17*1,15*1,35; Ктзтм=0*1,25*1,35</t>
  </si>
  <si>
    <t>[101-6651]</t>
  </si>
  <si>
    <t>Мат нагревательный Ceilhit 22 PSVD/180-N50-1855, площадь обогрева 10,1 м2</t>
  </si>
  <si>
    <t>комплект</t>
  </si>
  <si>
    <t>[503-0545]</t>
  </si>
  <si>
    <t>Разветвительная коробка У-196</t>
  </si>
  <si>
    <t>шт.</t>
  </si>
  <si>
    <t>[509-5680]</t>
  </si>
  <si>
    <t>Терморегуляторы для теплых полов "Caleo", марка UTH-10Е</t>
  </si>
  <si>
    <t>ИТОГО:</t>
  </si>
  <si>
    <t>Наименование и значение множителей</t>
  </si>
  <si>
    <t>Значение</t>
  </si>
  <si>
    <t>Прямые</t>
  </si>
  <si>
    <t>З/пл</t>
  </si>
  <si>
    <t>Маш/мех</t>
  </si>
  <si>
    <t>З/пл. маш</t>
  </si>
  <si>
    <t>Мат</t>
  </si>
  <si>
    <t>Затр. труд.</t>
  </si>
  <si>
    <t>Затр. труд. маш.</t>
  </si>
  <si>
    <t>Итого</t>
  </si>
  <si>
    <t>СОСТАВИЛ</t>
  </si>
  <si>
    <t>ПРОВЕРИЛ</t>
  </si>
  <si>
    <t>[Прайс Гельстер стр. 7 п.4 ]</t>
  </si>
  <si>
    <t>[Прайс Химфлекс стр. 11 п.1]</t>
  </si>
  <si>
    <t>[Прайс Химфлекс стр.11 п.2.]</t>
  </si>
  <si>
    <t>[Прайс Гельстер стр.7 п.4]</t>
  </si>
  <si>
    <t>[Прайс Гельстер стр. 7 п. 4]</t>
  </si>
  <si>
    <t>[Прайс Химфлекс стр. 11 п.1 ]</t>
  </si>
  <si>
    <t>[Прайс Химфлекс стр.11 п. 2]</t>
  </si>
  <si>
    <t>[Прайс Химфлекс стр. 11 п.2]</t>
  </si>
  <si>
    <t>[Прайс Гельстер стр. 7 п.4]</t>
  </si>
  <si>
    <t>[Прайс ООО "СтройХолл стр. 10 п.1]</t>
  </si>
  <si>
    <t>[ООО "ФлорЭстэйт" стр. 9 п. 1.]</t>
  </si>
  <si>
    <t>[ООО "ФлорЭстэйт"стр.9 п. 6.]</t>
  </si>
  <si>
    <t>[ООО "ФлорЭстэйт" стр. 9 п. 9.]</t>
  </si>
  <si>
    <t>[ООО "ФлорЭстэйт"стр. 9 п. 10.]</t>
  </si>
  <si>
    <t>[ООО "ФлорЭстэйт"стр. 9 п. 11.]</t>
  </si>
  <si>
    <t>[ООО "ФлорЭстэйт"стр. 9 п. 12.]</t>
  </si>
  <si>
    <t>[ООО "ФлорЭстэйт"стр. 9 п.13.]</t>
  </si>
  <si>
    <t>[ООО "ФлорЭстэйт"стр. 9 п. 15.]</t>
  </si>
  <si>
    <t>[ООО "ФлорЭстэйт"стр. 9 п. 16.]</t>
  </si>
  <si>
    <t>[ООО "ФлорЭстэйт"стр. 9 п. 1.]</t>
  </si>
  <si>
    <t>[ООО "ФлорЭстэйт"стр. 9 п. 6.]</t>
  </si>
  <si>
    <t>[ООО "ФлорЭстэйт" стр. 9 п. 10.]</t>
  </si>
  <si>
    <t>[ООО "ФлорЭстэйт"стр.9 п. 12.]</t>
  </si>
  <si>
    <t>[ООО "ФлорЭстэйт"стр.9 п.13.]</t>
  </si>
  <si>
    <t>[ООО "ФлорЭстэйт"стр. 9 п.6 .]</t>
  </si>
  <si>
    <t>[ООО "ФлорЭстэйт"стр. 9 п.9.]</t>
  </si>
  <si>
    <t>[ООО "ФлорЭстэйт" стр. 9 п. 12.]</t>
  </si>
  <si>
    <t>[ООО "ФлорЭстэйт" стр. 9 п. 13.]</t>
  </si>
  <si>
    <t>[ООО "ФлорЭстэйт"стр. 9 п.15 .]</t>
  </si>
  <si>
    <t>[ООО "ФлорЭстэйт" стр. 9 п.16.]</t>
  </si>
  <si>
    <t>[Прайс Химфлекс стр. 11 п. 2]</t>
  </si>
  <si>
    <t>[Прайс Промышленно строительная корпорация "ПУЛКОВО" стр. 13 п. 7.]</t>
  </si>
  <si>
    <t>[Прайс Ортграф стр. 12 п.11]</t>
  </si>
  <si>
    <t>[Прайс Ортграф стр. 12 п.7]</t>
  </si>
  <si>
    <t>[Прайс Ортграф стр. 12 п.8]</t>
  </si>
  <si>
    <t>[Прайс Химфлекс стр.11 п1]</t>
  </si>
  <si>
    <t xml:space="preserve">Наименование стройки - </t>
  </si>
  <si>
    <t xml:space="preserve">Объект </t>
  </si>
  <si>
    <t xml:space="preserve">Чертежи </t>
  </si>
  <si>
    <t>Составление смет. Заказать услуги сметчика в Санкт-Петербурге (СПб) - http://zakaz-smet.ru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</si>
</sst>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#,##0.0000"/>
    <numFmt numFmtId="165" formatCode="#,##0.0"/>
    <numFmt numFmtId="166" formatCode="#,##0.000"/>
    <numFmt numFmtId="167" formatCode="#,##0.00000"/>
    <numFmt numFmtId="168" formatCode="#,##0.0000000"/>
    <numFmt numFmtId="169" formatCode="#,##0.00000000000"/>
    <numFmt numFmtId="170" formatCode="#,##0.000000"/>
    <numFmt numFmtId="171" formatCode="#,##0.000000000000"/>
    <numFmt numFmtId="172" formatCode="#,##0.0000000000"/>
    <numFmt numFmtId="173" formatCode="#,##0.00000000"/>
    <numFmt numFmtId="174" formatCode="#,##0.000000000"/>
    <numFmt numFmtId="175" formatCode="#,##0.0000000000000"/>
  </numFmts>
  <fonts count="7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rgb="FFFFFFFF"/>
      <name val="Times New Roman"/>
      <family val="1"/>
      <charset val="204"/>
    </font>
    <font>
      <u/>
      <sz val="10"/>
      <color theme="10"/>
      <name val="Arial Cyr"/>
      <charset val="204"/>
    </font>
    <font>
      <u/>
      <sz val="24"/>
      <color rgb="FFFFFF00"/>
      <name val="Arial Cyr"/>
      <charset val="204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177">
    <xf numFmtId="0" fontId="0" fillId="0" borderId="0" xfId="0"/>
    <xf numFmtId="0" fontId="0" fillId="0" borderId="0" xfId="0" applyAlignment="1">
      <alignment horizontal="left" vertical="top" wrapText="1"/>
    </xf>
    <xf numFmtId="0" fontId="1" fillId="0" borderId="1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49" fontId="1" fillId="0" borderId="4" xfId="0" applyNumberFormat="1" applyFont="1" applyBorder="1" applyAlignment="1">
      <alignment horizontal="center" vertical="top" wrapText="1"/>
    </xf>
    <xf numFmtId="3" fontId="0" fillId="0" borderId="0" xfId="0" applyNumberFormat="1"/>
    <xf numFmtId="0" fontId="1" fillId="0" borderId="5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4" fontId="0" fillId="0" borderId="0" xfId="0" applyNumberFormat="1"/>
    <xf numFmtId="0" fontId="1" fillId="0" borderId="8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3" fontId="1" fillId="0" borderId="2" xfId="0" applyNumberFormat="1" applyFont="1" applyBorder="1" applyAlignment="1">
      <alignment horizontal="right" vertical="top" wrapText="1"/>
    </xf>
    <xf numFmtId="0" fontId="3" fillId="0" borderId="8" xfId="0" applyFont="1" applyBorder="1" applyAlignment="1">
      <alignment horizontal="center" vertical="top" wrapText="1"/>
    </xf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center" vertical="top" wrapText="1"/>
    </xf>
    <xf numFmtId="0" fontId="2" fillId="0" borderId="0" xfId="0" applyFont="1" applyAlignment="1">
      <alignment horizontal="left" vertical="top" wrapText="1"/>
    </xf>
    <xf numFmtId="3" fontId="4" fillId="0" borderId="9" xfId="0" applyNumberFormat="1" applyFont="1" applyBorder="1" applyAlignment="1">
      <alignment horizontal="center" vertical="top" wrapText="1"/>
    </xf>
    <xf numFmtId="3" fontId="4" fillId="0" borderId="10" xfId="0" applyNumberFormat="1" applyFont="1" applyBorder="1" applyAlignment="1">
      <alignment horizontal="center" vertical="top" wrapText="1"/>
    </xf>
    <xf numFmtId="0" fontId="1" fillId="0" borderId="9" xfId="0" applyFont="1" applyBorder="1" applyAlignment="1">
      <alignment horizontal="center" vertical="top" wrapText="1"/>
    </xf>
    <xf numFmtId="0" fontId="1" fillId="0" borderId="10" xfId="0" applyFont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left" vertical="top" wrapText="1"/>
    </xf>
    <xf numFmtId="0" fontId="1" fillId="0" borderId="6" xfId="0" applyFont="1" applyBorder="1" applyAlignment="1">
      <alignment horizontal="left" vertical="top" wrapText="1"/>
    </xf>
    <xf numFmtId="0" fontId="1" fillId="0" borderId="7" xfId="0" applyFont="1" applyBorder="1" applyAlignment="1">
      <alignment horizontal="left" vertical="top" wrapText="1"/>
    </xf>
    <xf numFmtId="0" fontId="1" fillId="0" borderId="5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4" fontId="1" fillId="0" borderId="5" xfId="0" applyNumberFormat="1" applyFont="1" applyBorder="1" applyAlignment="1">
      <alignment horizontal="right" vertical="top" wrapText="1"/>
    </xf>
    <xf numFmtId="4" fontId="1" fillId="0" borderId="7" xfId="0" applyNumberFormat="1" applyFont="1" applyBorder="1" applyAlignment="1">
      <alignment horizontal="right" vertical="top" wrapText="1"/>
    </xf>
    <xf numFmtId="164" fontId="1" fillId="0" borderId="5" xfId="0" applyNumberFormat="1" applyFont="1" applyBorder="1" applyAlignment="1">
      <alignment horizontal="right" vertical="top" wrapText="1"/>
    </xf>
    <xf numFmtId="164" fontId="1" fillId="0" borderId="6" xfId="0" applyNumberFormat="1" applyFont="1" applyBorder="1" applyAlignment="1">
      <alignment horizontal="right" vertical="top" wrapText="1"/>
    </xf>
    <xf numFmtId="164" fontId="1" fillId="0" borderId="7" xfId="0" applyNumberFormat="1" applyFont="1" applyBorder="1" applyAlignment="1">
      <alignment horizontal="right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15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0" fontId="1" fillId="0" borderId="16" xfId="0" applyFont="1" applyBorder="1" applyAlignment="1">
      <alignment horizontal="left" vertical="top" wrapText="1"/>
    </xf>
    <xf numFmtId="0" fontId="1" fillId="0" borderId="9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17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 wrapText="1"/>
    </xf>
    <xf numFmtId="0" fontId="1" fillId="0" borderId="12" xfId="0" applyFont="1" applyBorder="1" applyAlignment="1">
      <alignment horizontal="left" vertical="top" wrapText="1"/>
    </xf>
    <xf numFmtId="0" fontId="1" fillId="0" borderId="16" xfId="0" applyFont="1" applyBorder="1" applyAlignment="1">
      <alignment horizontal="center" vertical="top" wrapText="1"/>
    </xf>
    <xf numFmtId="0" fontId="1" fillId="0" borderId="17" xfId="0" applyFont="1" applyBorder="1" applyAlignment="1">
      <alignment horizontal="center" vertical="top" wrapText="1"/>
    </xf>
    <xf numFmtId="3" fontId="1" fillId="0" borderId="16" xfId="0" applyNumberFormat="1" applyFont="1" applyBorder="1" applyAlignment="1">
      <alignment horizontal="right" vertical="top" wrapText="1"/>
    </xf>
    <xf numFmtId="3" fontId="1" fillId="0" borderId="9" xfId="0" applyNumberFormat="1" applyFont="1" applyBorder="1" applyAlignment="1">
      <alignment horizontal="right" vertical="top" wrapText="1"/>
    </xf>
    <xf numFmtId="3" fontId="1" fillId="0" borderId="11" xfId="0" applyNumberFormat="1" applyFont="1" applyBorder="1" applyAlignment="1">
      <alignment horizontal="right" vertical="top" wrapText="1"/>
    </xf>
    <xf numFmtId="3" fontId="1" fillId="0" borderId="17" xfId="0" applyNumberFormat="1" applyFont="1" applyBorder="1" applyAlignment="1">
      <alignment horizontal="right" vertical="top" wrapText="1"/>
    </xf>
    <xf numFmtId="3" fontId="1" fillId="0" borderId="10" xfId="0" applyNumberFormat="1" applyFont="1" applyBorder="1" applyAlignment="1">
      <alignment horizontal="right" vertical="top" wrapText="1"/>
    </xf>
    <xf numFmtId="3" fontId="1" fillId="0" borderId="12" xfId="0" applyNumberFormat="1" applyFont="1" applyBorder="1" applyAlignment="1">
      <alignment horizontal="right" vertical="top" wrapText="1"/>
    </xf>
    <xf numFmtId="4" fontId="1" fillId="0" borderId="16" xfId="0" applyNumberFormat="1" applyFont="1" applyBorder="1" applyAlignment="1">
      <alignment horizontal="right" vertical="top" wrapText="1"/>
    </xf>
    <xf numFmtId="4" fontId="1" fillId="0" borderId="11" xfId="0" applyNumberFormat="1" applyFont="1" applyBorder="1" applyAlignment="1">
      <alignment horizontal="right" vertical="top" wrapText="1"/>
    </xf>
    <xf numFmtId="4" fontId="1" fillId="0" borderId="17" xfId="0" applyNumberFormat="1" applyFont="1" applyBorder="1" applyAlignment="1">
      <alignment horizontal="right" vertical="top" wrapText="1"/>
    </xf>
    <xf numFmtId="4" fontId="1" fillId="0" borderId="12" xfId="0" applyNumberFormat="1" applyFont="1" applyBorder="1" applyAlignment="1">
      <alignment horizontal="right" vertical="top" wrapText="1"/>
    </xf>
    <xf numFmtId="0" fontId="1" fillId="0" borderId="18" xfId="0" applyFont="1" applyBorder="1" applyAlignment="1">
      <alignment horizontal="center" vertical="top" wrapText="1"/>
    </xf>
    <xf numFmtId="0" fontId="1" fillId="0" borderId="19" xfId="0" applyFont="1" applyBorder="1" applyAlignment="1">
      <alignment horizontal="center" vertical="top" wrapText="1"/>
    </xf>
    <xf numFmtId="0" fontId="1" fillId="0" borderId="20" xfId="0" applyFont="1" applyBorder="1" applyAlignment="1">
      <alignment horizontal="center" vertical="top" wrapText="1"/>
    </xf>
    <xf numFmtId="3" fontId="1" fillId="0" borderId="5" xfId="0" applyNumberFormat="1" applyFont="1" applyBorder="1" applyAlignment="1">
      <alignment horizontal="right" vertical="top" wrapText="1"/>
    </xf>
    <xf numFmtId="3" fontId="1" fillId="0" borderId="6" xfId="0" applyNumberFormat="1" applyFont="1" applyBorder="1" applyAlignment="1">
      <alignment horizontal="right" vertical="top" wrapText="1"/>
    </xf>
    <xf numFmtId="3" fontId="1" fillId="0" borderId="7" xfId="0" applyNumberFormat="1" applyFont="1" applyBorder="1" applyAlignment="1">
      <alignment horizontal="right" vertical="top" wrapText="1"/>
    </xf>
    <xf numFmtId="165" fontId="1" fillId="0" borderId="5" xfId="0" applyNumberFormat="1" applyFont="1" applyBorder="1" applyAlignment="1">
      <alignment horizontal="right" vertical="top" wrapText="1"/>
    </xf>
    <xf numFmtId="165" fontId="1" fillId="0" borderId="7" xfId="0" applyNumberFormat="1" applyFont="1" applyBorder="1" applyAlignment="1">
      <alignment horizontal="right" vertical="top" wrapText="1"/>
    </xf>
    <xf numFmtId="4" fontId="1" fillId="0" borderId="9" xfId="0" applyNumberFormat="1" applyFont="1" applyBorder="1" applyAlignment="1">
      <alignment horizontal="right" vertical="top" wrapText="1"/>
    </xf>
    <xf numFmtId="4" fontId="1" fillId="0" borderId="10" xfId="0" applyNumberFormat="1" applyFont="1" applyBorder="1" applyAlignment="1">
      <alignment horizontal="right" vertical="top" wrapText="1"/>
    </xf>
    <xf numFmtId="165" fontId="1" fillId="0" borderId="6" xfId="0" applyNumberFormat="1" applyFont="1" applyBorder="1" applyAlignment="1">
      <alignment horizontal="right" vertical="top" wrapText="1"/>
    </xf>
    <xf numFmtId="166" fontId="1" fillId="0" borderId="5" xfId="0" applyNumberFormat="1" applyFont="1" applyBorder="1" applyAlignment="1">
      <alignment horizontal="right" vertical="top" wrapText="1"/>
    </xf>
    <xf numFmtId="166" fontId="1" fillId="0" borderId="6" xfId="0" applyNumberFormat="1" applyFont="1" applyBorder="1" applyAlignment="1">
      <alignment horizontal="right" vertical="top" wrapText="1"/>
    </xf>
    <xf numFmtId="166" fontId="1" fillId="0" borderId="7" xfId="0" applyNumberFormat="1" applyFont="1" applyBorder="1" applyAlignment="1">
      <alignment horizontal="right" vertical="top" wrapText="1"/>
    </xf>
    <xf numFmtId="165" fontId="1" fillId="0" borderId="16" xfId="0" applyNumberFormat="1" applyFont="1" applyBorder="1" applyAlignment="1">
      <alignment horizontal="right" vertical="top" wrapText="1"/>
    </xf>
    <xf numFmtId="165" fontId="1" fillId="0" borderId="11" xfId="0" applyNumberFormat="1" applyFont="1" applyBorder="1" applyAlignment="1">
      <alignment horizontal="right" vertical="top" wrapText="1"/>
    </xf>
    <xf numFmtId="165" fontId="1" fillId="0" borderId="17" xfId="0" applyNumberFormat="1" applyFont="1" applyBorder="1" applyAlignment="1">
      <alignment horizontal="right" vertical="top" wrapText="1"/>
    </xf>
    <xf numFmtId="165" fontId="1" fillId="0" borderId="12" xfId="0" applyNumberFormat="1" applyFont="1" applyBorder="1" applyAlignment="1">
      <alignment horizontal="right" vertical="top" wrapText="1"/>
    </xf>
    <xf numFmtId="4" fontId="1" fillId="0" borderId="6" xfId="0" applyNumberFormat="1" applyFont="1" applyBorder="1" applyAlignment="1">
      <alignment horizontal="right" vertical="top" wrapText="1"/>
    </xf>
    <xf numFmtId="166" fontId="1" fillId="0" borderId="16" xfId="0" applyNumberFormat="1" applyFont="1" applyBorder="1" applyAlignment="1">
      <alignment horizontal="right" vertical="top" wrapText="1"/>
    </xf>
    <xf numFmtId="166" fontId="1" fillId="0" borderId="9" xfId="0" applyNumberFormat="1" applyFont="1" applyBorder="1" applyAlignment="1">
      <alignment horizontal="right" vertical="top" wrapText="1"/>
    </xf>
    <xf numFmtId="166" fontId="1" fillId="0" borderId="11" xfId="0" applyNumberFormat="1" applyFont="1" applyBorder="1" applyAlignment="1">
      <alignment horizontal="right" vertical="top" wrapText="1"/>
    </xf>
    <xf numFmtId="166" fontId="1" fillId="0" borderId="17" xfId="0" applyNumberFormat="1" applyFont="1" applyBorder="1" applyAlignment="1">
      <alignment horizontal="right" vertical="top" wrapText="1"/>
    </xf>
    <xf numFmtId="166" fontId="1" fillId="0" borderId="10" xfId="0" applyNumberFormat="1" applyFont="1" applyBorder="1" applyAlignment="1">
      <alignment horizontal="right" vertical="top" wrapText="1"/>
    </xf>
    <xf numFmtId="166" fontId="1" fillId="0" borderId="12" xfId="0" applyNumberFormat="1" applyFont="1" applyBorder="1" applyAlignment="1">
      <alignment horizontal="right" vertical="top" wrapText="1"/>
    </xf>
    <xf numFmtId="0" fontId="1" fillId="0" borderId="5" xfId="0" applyFont="1" applyBorder="1" applyAlignment="1">
      <alignment horizontal="right" vertical="top" wrapText="1"/>
    </xf>
    <xf numFmtId="0" fontId="1" fillId="0" borderId="6" xfId="0" applyFont="1" applyBorder="1" applyAlignment="1">
      <alignment horizontal="right" vertical="top" wrapText="1"/>
    </xf>
    <xf numFmtId="0" fontId="1" fillId="0" borderId="7" xfId="0" applyFont="1" applyBorder="1" applyAlignment="1">
      <alignment horizontal="right" vertical="top" wrapText="1"/>
    </xf>
    <xf numFmtId="167" fontId="1" fillId="0" borderId="5" xfId="0" applyNumberFormat="1" applyFont="1" applyBorder="1" applyAlignment="1">
      <alignment horizontal="right" vertical="top" wrapText="1"/>
    </xf>
    <xf numFmtId="167" fontId="1" fillId="0" borderId="6" xfId="0" applyNumberFormat="1" applyFont="1" applyBorder="1" applyAlignment="1">
      <alignment horizontal="right" vertical="top" wrapText="1"/>
    </xf>
    <xf numFmtId="167" fontId="1" fillId="0" borderId="7" xfId="0" applyNumberFormat="1" applyFont="1" applyBorder="1" applyAlignment="1">
      <alignment horizontal="right" vertical="top" wrapText="1"/>
    </xf>
    <xf numFmtId="4" fontId="4" fillId="0" borderId="5" xfId="0" applyNumberFormat="1" applyFont="1" applyBorder="1" applyAlignment="1">
      <alignment horizontal="right" vertical="top" wrapText="1"/>
    </xf>
    <xf numFmtId="4" fontId="4" fillId="0" borderId="6" xfId="0" applyNumberFormat="1" applyFont="1" applyBorder="1" applyAlignment="1">
      <alignment horizontal="right" vertical="top" wrapText="1"/>
    </xf>
    <xf numFmtId="4" fontId="4" fillId="0" borderId="7" xfId="0" applyNumberFormat="1" applyFont="1" applyBorder="1" applyAlignment="1">
      <alignment horizontal="right" vertical="top" wrapText="1"/>
    </xf>
    <xf numFmtId="0" fontId="4" fillId="0" borderId="5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3" fontId="4" fillId="0" borderId="6" xfId="0" applyNumberFormat="1" applyFont="1" applyBorder="1" applyAlignment="1">
      <alignment horizontal="center" vertical="top" wrapText="1"/>
    </xf>
    <xf numFmtId="168" fontId="1" fillId="0" borderId="16" xfId="0" applyNumberFormat="1" applyFont="1" applyBorder="1" applyAlignment="1">
      <alignment horizontal="right" vertical="top" wrapText="1"/>
    </xf>
    <xf numFmtId="168" fontId="1" fillId="0" borderId="9" xfId="0" applyNumberFormat="1" applyFont="1" applyBorder="1" applyAlignment="1">
      <alignment horizontal="right" vertical="top" wrapText="1"/>
    </xf>
    <xf numFmtId="168" fontId="1" fillId="0" borderId="11" xfId="0" applyNumberFormat="1" applyFont="1" applyBorder="1" applyAlignment="1">
      <alignment horizontal="right" vertical="top" wrapText="1"/>
    </xf>
    <xf numFmtId="168" fontId="1" fillId="0" borderId="17" xfId="0" applyNumberFormat="1" applyFont="1" applyBorder="1" applyAlignment="1">
      <alignment horizontal="right" vertical="top" wrapText="1"/>
    </xf>
    <xf numFmtId="168" fontId="1" fillId="0" borderId="10" xfId="0" applyNumberFormat="1" applyFont="1" applyBorder="1" applyAlignment="1">
      <alignment horizontal="right" vertical="top" wrapText="1"/>
    </xf>
    <xf numFmtId="168" fontId="1" fillId="0" borderId="12" xfId="0" applyNumberFormat="1" applyFont="1" applyBorder="1" applyAlignment="1">
      <alignment horizontal="right" vertical="top" wrapText="1"/>
    </xf>
    <xf numFmtId="169" fontId="1" fillId="0" borderId="5" xfId="0" applyNumberFormat="1" applyFont="1" applyBorder="1" applyAlignment="1">
      <alignment horizontal="right" vertical="top" wrapText="1"/>
    </xf>
    <xf numFmtId="169" fontId="1" fillId="0" borderId="6" xfId="0" applyNumberFormat="1" applyFont="1" applyBorder="1" applyAlignment="1">
      <alignment horizontal="right" vertical="top" wrapText="1"/>
    </xf>
    <xf numFmtId="169" fontId="1" fillId="0" borderId="7" xfId="0" applyNumberFormat="1" applyFont="1" applyBorder="1" applyAlignment="1">
      <alignment horizontal="right" vertical="top" wrapText="1"/>
    </xf>
    <xf numFmtId="170" fontId="4" fillId="0" borderId="5" xfId="0" applyNumberFormat="1" applyFont="1" applyBorder="1" applyAlignment="1">
      <alignment horizontal="right" vertical="top" wrapText="1"/>
    </xf>
    <xf numFmtId="170" fontId="4" fillId="0" borderId="6" xfId="0" applyNumberFormat="1" applyFont="1" applyBorder="1" applyAlignment="1">
      <alignment horizontal="right" vertical="top" wrapText="1"/>
    </xf>
    <xf numFmtId="170" fontId="4" fillId="0" borderId="7" xfId="0" applyNumberFormat="1" applyFont="1" applyBorder="1" applyAlignment="1">
      <alignment horizontal="right" vertical="top" wrapText="1"/>
    </xf>
    <xf numFmtId="168" fontId="1" fillId="0" borderId="5" xfId="0" applyNumberFormat="1" applyFont="1" applyBorder="1" applyAlignment="1">
      <alignment horizontal="right" vertical="top" wrapText="1"/>
    </xf>
    <xf numFmtId="168" fontId="1" fillId="0" borderId="6" xfId="0" applyNumberFormat="1" applyFont="1" applyBorder="1" applyAlignment="1">
      <alignment horizontal="right" vertical="top" wrapText="1"/>
    </xf>
    <xf numFmtId="168" fontId="1" fillId="0" borderId="7" xfId="0" applyNumberFormat="1" applyFont="1" applyBorder="1" applyAlignment="1">
      <alignment horizontal="right" vertical="top" wrapText="1"/>
    </xf>
    <xf numFmtId="3" fontId="4" fillId="0" borderId="5" xfId="0" applyNumberFormat="1" applyFont="1" applyBorder="1" applyAlignment="1">
      <alignment horizontal="right" vertical="top" wrapText="1"/>
    </xf>
    <xf numFmtId="3" fontId="4" fillId="0" borderId="6" xfId="0" applyNumberFormat="1" applyFont="1" applyBorder="1" applyAlignment="1">
      <alignment horizontal="right" vertical="top" wrapText="1"/>
    </xf>
    <xf numFmtId="3" fontId="4" fillId="0" borderId="7" xfId="0" applyNumberFormat="1" applyFont="1" applyBorder="1" applyAlignment="1">
      <alignment horizontal="right" vertical="top" wrapText="1"/>
    </xf>
    <xf numFmtId="164" fontId="1" fillId="0" borderId="16" xfId="0" applyNumberFormat="1" applyFont="1" applyBorder="1" applyAlignment="1">
      <alignment horizontal="right" vertical="top" wrapText="1"/>
    </xf>
    <xf numFmtId="164" fontId="1" fillId="0" borderId="9" xfId="0" applyNumberFormat="1" applyFont="1" applyBorder="1" applyAlignment="1">
      <alignment horizontal="right" vertical="top" wrapText="1"/>
    </xf>
    <xf numFmtId="164" fontId="1" fillId="0" borderId="11" xfId="0" applyNumberFormat="1" applyFont="1" applyBorder="1" applyAlignment="1">
      <alignment horizontal="right" vertical="top" wrapText="1"/>
    </xf>
    <xf numFmtId="164" fontId="1" fillId="0" borderId="17" xfId="0" applyNumberFormat="1" applyFont="1" applyBorder="1" applyAlignment="1">
      <alignment horizontal="right" vertical="top" wrapText="1"/>
    </xf>
    <xf numFmtId="164" fontId="1" fillId="0" borderId="10" xfId="0" applyNumberFormat="1" applyFont="1" applyBorder="1" applyAlignment="1">
      <alignment horizontal="right" vertical="top" wrapText="1"/>
    </xf>
    <xf numFmtId="164" fontId="1" fillId="0" borderId="12" xfId="0" applyNumberFormat="1" applyFont="1" applyBorder="1" applyAlignment="1">
      <alignment horizontal="right" vertical="top" wrapText="1"/>
    </xf>
    <xf numFmtId="170" fontId="1" fillId="0" borderId="5" xfId="0" applyNumberFormat="1" applyFont="1" applyBorder="1" applyAlignment="1">
      <alignment horizontal="right" vertical="top" wrapText="1"/>
    </xf>
    <xf numFmtId="170" fontId="1" fillId="0" borderId="6" xfId="0" applyNumberFormat="1" applyFont="1" applyBorder="1" applyAlignment="1">
      <alignment horizontal="right" vertical="top" wrapText="1"/>
    </xf>
    <xf numFmtId="170" fontId="1" fillId="0" borderId="7" xfId="0" applyNumberFormat="1" applyFont="1" applyBorder="1" applyAlignment="1">
      <alignment horizontal="right" vertical="top" wrapText="1"/>
    </xf>
    <xf numFmtId="171" fontId="1" fillId="0" borderId="5" xfId="0" applyNumberFormat="1" applyFont="1" applyBorder="1" applyAlignment="1">
      <alignment horizontal="right" vertical="top" wrapText="1"/>
    </xf>
    <xf numFmtId="171" fontId="1" fillId="0" borderId="6" xfId="0" applyNumberFormat="1" applyFont="1" applyBorder="1" applyAlignment="1">
      <alignment horizontal="right" vertical="top" wrapText="1"/>
    </xf>
    <xf numFmtId="171" fontId="1" fillId="0" borderId="7" xfId="0" applyNumberFormat="1" applyFont="1" applyBorder="1" applyAlignment="1">
      <alignment horizontal="right" vertical="top" wrapText="1"/>
    </xf>
    <xf numFmtId="166" fontId="4" fillId="0" borderId="5" xfId="0" applyNumberFormat="1" applyFont="1" applyBorder="1" applyAlignment="1">
      <alignment horizontal="right" vertical="top" wrapText="1"/>
    </xf>
    <xf numFmtId="166" fontId="4" fillId="0" borderId="6" xfId="0" applyNumberFormat="1" applyFont="1" applyBorder="1" applyAlignment="1">
      <alignment horizontal="right" vertical="top" wrapText="1"/>
    </xf>
    <xf numFmtId="166" fontId="4" fillId="0" borderId="7" xfId="0" applyNumberFormat="1" applyFont="1" applyBorder="1" applyAlignment="1">
      <alignment horizontal="right" vertical="top" wrapText="1"/>
    </xf>
    <xf numFmtId="172" fontId="1" fillId="0" borderId="5" xfId="0" applyNumberFormat="1" applyFont="1" applyBorder="1" applyAlignment="1">
      <alignment horizontal="right" vertical="top" wrapText="1"/>
    </xf>
    <xf numFmtId="172" fontId="1" fillId="0" borderId="6" xfId="0" applyNumberFormat="1" applyFont="1" applyBorder="1" applyAlignment="1">
      <alignment horizontal="right" vertical="top" wrapText="1"/>
    </xf>
    <xf numFmtId="172" fontId="1" fillId="0" borderId="7" xfId="0" applyNumberFormat="1" applyFont="1" applyBorder="1" applyAlignment="1">
      <alignment horizontal="right" vertical="top" wrapText="1"/>
    </xf>
    <xf numFmtId="170" fontId="1" fillId="0" borderId="16" xfId="0" applyNumberFormat="1" applyFont="1" applyBorder="1" applyAlignment="1">
      <alignment horizontal="right" vertical="top" wrapText="1"/>
    </xf>
    <xf numFmtId="170" fontId="1" fillId="0" borderId="9" xfId="0" applyNumberFormat="1" applyFont="1" applyBorder="1" applyAlignment="1">
      <alignment horizontal="right" vertical="top" wrapText="1"/>
    </xf>
    <xf numFmtId="170" fontId="1" fillId="0" borderId="11" xfId="0" applyNumberFormat="1" applyFont="1" applyBorder="1" applyAlignment="1">
      <alignment horizontal="right" vertical="top" wrapText="1"/>
    </xf>
    <xf numFmtId="170" fontId="1" fillId="0" borderId="17" xfId="0" applyNumberFormat="1" applyFont="1" applyBorder="1" applyAlignment="1">
      <alignment horizontal="right" vertical="top" wrapText="1"/>
    </xf>
    <xf numFmtId="170" fontId="1" fillId="0" borderId="10" xfId="0" applyNumberFormat="1" applyFont="1" applyBorder="1" applyAlignment="1">
      <alignment horizontal="right" vertical="top" wrapText="1"/>
    </xf>
    <xf numFmtId="170" fontId="1" fillId="0" borderId="12" xfId="0" applyNumberFormat="1" applyFont="1" applyBorder="1" applyAlignment="1">
      <alignment horizontal="right" vertical="top" wrapText="1"/>
    </xf>
    <xf numFmtId="167" fontId="1" fillId="0" borderId="16" xfId="0" applyNumberFormat="1" applyFont="1" applyBorder="1" applyAlignment="1">
      <alignment horizontal="right" vertical="top" wrapText="1"/>
    </xf>
    <xf numFmtId="167" fontId="1" fillId="0" borderId="11" xfId="0" applyNumberFormat="1" applyFont="1" applyBorder="1" applyAlignment="1">
      <alignment horizontal="right" vertical="top" wrapText="1"/>
    </xf>
    <xf numFmtId="167" fontId="1" fillId="0" borderId="17" xfId="0" applyNumberFormat="1" applyFont="1" applyBorder="1" applyAlignment="1">
      <alignment horizontal="right" vertical="top" wrapText="1"/>
    </xf>
    <xf numFmtId="167" fontId="1" fillId="0" borderId="12" xfId="0" applyNumberFormat="1" applyFont="1" applyBorder="1" applyAlignment="1">
      <alignment horizontal="right" vertical="top" wrapText="1"/>
    </xf>
    <xf numFmtId="164" fontId="4" fillId="0" borderId="5" xfId="0" applyNumberFormat="1" applyFont="1" applyBorder="1" applyAlignment="1">
      <alignment horizontal="right" vertical="top" wrapText="1"/>
    </xf>
    <xf numFmtId="164" fontId="4" fillId="0" borderId="6" xfId="0" applyNumberFormat="1" applyFont="1" applyBorder="1" applyAlignment="1">
      <alignment horizontal="right" vertical="top" wrapText="1"/>
    </xf>
    <xf numFmtId="164" fontId="4" fillId="0" borderId="7" xfId="0" applyNumberFormat="1" applyFont="1" applyBorder="1" applyAlignment="1">
      <alignment horizontal="right" vertical="top" wrapText="1"/>
    </xf>
    <xf numFmtId="165" fontId="4" fillId="0" borderId="5" xfId="0" applyNumberFormat="1" applyFont="1" applyBorder="1" applyAlignment="1">
      <alignment horizontal="right" vertical="top" wrapText="1"/>
    </xf>
    <xf numFmtId="165" fontId="4" fillId="0" borderId="6" xfId="0" applyNumberFormat="1" applyFont="1" applyBorder="1" applyAlignment="1">
      <alignment horizontal="right" vertical="top" wrapText="1"/>
    </xf>
    <xf numFmtId="165" fontId="4" fillId="0" borderId="7" xfId="0" applyNumberFormat="1" applyFont="1" applyBorder="1" applyAlignment="1">
      <alignment horizontal="right" vertical="top" wrapText="1"/>
    </xf>
    <xf numFmtId="165" fontId="1" fillId="0" borderId="9" xfId="0" applyNumberFormat="1" applyFont="1" applyBorder="1" applyAlignment="1">
      <alignment horizontal="right" vertical="top" wrapText="1"/>
    </xf>
    <xf numFmtId="165" fontId="1" fillId="0" borderId="10" xfId="0" applyNumberFormat="1" applyFont="1" applyBorder="1" applyAlignment="1">
      <alignment horizontal="right" vertical="top" wrapText="1"/>
    </xf>
    <xf numFmtId="173" fontId="1" fillId="0" borderId="16" xfId="0" applyNumberFormat="1" applyFont="1" applyBorder="1" applyAlignment="1">
      <alignment horizontal="right" vertical="top" wrapText="1"/>
    </xf>
    <xf numFmtId="173" fontId="1" fillId="0" borderId="9" xfId="0" applyNumberFormat="1" applyFont="1" applyBorder="1" applyAlignment="1">
      <alignment horizontal="right" vertical="top" wrapText="1"/>
    </xf>
    <xf numFmtId="173" fontId="1" fillId="0" borderId="11" xfId="0" applyNumberFormat="1" applyFont="1" applyBorder="1" applyAlignment="1">
      <alignment horizontal="right" vertical="top" wrapText="1"/>
    </xf>
    <xf numFmtId="173" fontId="1" fillId="0" borderId="17" xfId="0" applyNumberFormat="1" applyFont="1" applyBorder="1" applyAlignment="1">
      <alignment horizontal="right" vertical="top" wrapText="1"/>
    </xf>
    <xf numFmtId="173" fontId="1" fillId="0" borderId="10" xfId="0" applyNumberFormat="1" applyFont="1" applyBorder="1" applyAlignment="1">
      <alignment horizontal="right" vertical="top" wrapText="1"/>
    </xf>
    <xf numFmtId="173" fontId="1" fillId="0" borderId="12" xfId="0" applyNumberFormat="1" applyFont="1" applyBorder="1" applyAlignment="1">
      <alignment horizontal="right" vertical="top" wrapText="1"/>
    </xf>
    <xf numFmtId="173" fontId="1" fillId="0" borderId="5" xfId="0" applyNumberFormat="1" applyFont="1" applyBorder="1" applyAlignment="1">
      <alignment horizontal="right" vertical="top" wrapText="1"/>
    </xf>
    <xf numFmtId="173" fontId="1" fillId="0" borderId="6" xfId="0" applyNumberFormat="1" applyFont="1" applyBorder="1" applyAlignment="1">
      <alignment horizontal="right" vertical="top" wrapText="1"/>
    </xf>
    <xf numFmtId="173" fontId="1" fillId="0" borderId="7" xfId="0" applyNumberFormat="1" applyFont="1" applyBorder="1" applyAlignment="1">
      <alignment horizontal="right" vertical="top" wrapText="1"/>
    </xf>
    <xf numFmtId="174" fontId="1" fillId="0" borderId="5" xfId="0" applyNumberFormat="1" applyFont="1" applyBorder="1" applyAlignment="1">
      <alignment horizontal="right" vertical="top" wrapText="1"/>
    </xf>
    <xf numFmtId="174" fontId="1" fillId="0" borderId="6" xfId="0" applyNumberFormat="1" applyFont="1" applyBorder="1" applyAlignment="1">
      <alignment horizontal="right" vertical="top" wrapText="1"/>
    </xf>
    <xf numFmtId="174" fontId="1" fillId="0" borderId="7" xfId="0" applyNumberFormat="1" applyFont="1" applyBorder="1" applyAlignment="1">
      <alignment horizontal="right" vertical="top" wrapText="1"/>
    </xf>
    <xf numFmtId="175" fontId="1" fillId="0" borderId="5" xfId="0" applyNumberFormat="1" applyFont="1" applyBorder="1" applyAlignment="1">
      <alignment horizontal="right" vertical="top" wrapText="1"/>
    </xf>
    <xf numFmtId="175" fontId="1" fillId="0" borderId="6" xfId="0" applyNumberFormat="1" applyFont="1" applyBorder="1" applyAlignment="1">
      <alignment horizontal="right" vertical="top" wrapText="1"/>
    </xf>
    <xf numFmtId="175" fontId="1" fillId="0" borderId="7" xfId="0" applyNumberFormat="1" applyFont="1" applyBorder="1" applyAlignment="1">
      <alignment horizontal="right" vertical="top" wrapText="1"/>
    </xf>
    <xf numFmtId="167" fontId="4" fillId="0" borderId="5" xfId="0" applyNumberFormat="1" applyFont="1" applyBorder="1" applyAlignment="1">
      <alignment horizontal="right" vertical="top" wrapText="1"/>
    </xf>
    <xf numFmtId="167" fontId="4" fillId="0" borderId="6" xfId="0" applyNumberFormat="1" applyFont="1" applyBorder="1" applyAlignment="1">
      <alignment horizontal="right" vertical="top" wrapText="1"/>
    </xf>
    <xf numFmtId="167" fontId="4" fillId="0" borderId="7" xfId="0" applyNumberFormat="1" applyFont="1" applyBorder="1" applyAlignment="1">
      <alignment horizontal="right" vertical="top" wrapText="1"/>
    </xf>
    <xf numFmtId="167" fontId="1" fillId="0" borderId="9" xfId="0" applyNumberFormat="1" applyFont="1" applyBorder="1" applyAlignment="1">
      <alignment horizontal="right" vertical="top" wrapText="1"/>
    </xf>
    <xf numFmtId="167" fontId="1" fillId="0" borderId="10" xfId="0" applyNumberFormat="1" applyFont="1" applyBorder="1" applyAlignment="1">
      <alignment horizontal="right" vertical="top" wrapText="1"/>
    </xf>
    <xf numFmtId="0" fontId="1" fillId="0" borderId="13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top" wrapText="1"/>
    </xf>
    <xf numFmtId="3" fontId="1" fillId="0" borderId="13" xfId="0" applyNumberFormat="1" applyFont="1" applyBorder="1" applyAlignment="1">
      <alignment horizontal="right" vertical="top" wrapText="1"/>
    </xf>
    <xf numFmtId="3" fontId="1" fillId="0" borderId="14" xfId="0" applyNumberFormat="1" applyFont="1" applyBorder="1" applyAlignment="1">
      <alignment horizontal="right" vertical="top" wrapText="1"/>
    </xf>
    <xf numFmtId="4" fontId="1" fillId="0" borderId="13" xfId="0" applyNumberFormat="1" applyFont="1" applyBorder="1" applyAlignment="1">
      <alignment horizontal="right" vertical="top" wrapText="1"/>
    </xf>
    <xf numFmtId="4" fontId="1" fillId="0" borderId="14" xfId="0" applyNumberFormat="1" applyFont="1" applyBorder="1" applyAlignment="1">
      <alignment horizontal="right" vertical="top" wrapText="1"/>
    </xf>
    <xf numFmtId="0" fontId="4" fillId="0" borderId="14" xfId="0" applyFont="1" applyBorder="1" applyAlignment="1">
      <alignment horizontal="right" vertical="top" wrapText="1"/>
    </xf>
    <xf numFmtId="0" fontId="6" fillId="2" borderId="0" xfId="1" applyFont="1" applyFill="1" applyAlignment="1">
      <alignment horizontal="center" vertical="top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zakaz-smet.ru/" TargetMode="External"/><Relationship Id="rId1" Type="http://schemas.openxmlformats.org/officeDocument/2006/relationships/hyperlink" Target="http://zakaz-smet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972"/>
  <sheetViews>
    <sheetView tabSelected="1" workbookViewId="0">
      <selection activeCell="A2" sqref="A2"/>
    </sheetView>
  </sheetViews>
  <sheetFormatPr defaultRowHeight="15" x14ac:dyDescent="0.25"/>
  <cols>
    <col min="1" max="1" width="5.140625" customWidth="1"/>
    <col min="2" max="2" width="10.7109375" customWidth="1"/>
    <col min="3" max="3" width="5.140625" customWidth="1"/>
    <col min="4" max="4" width="19.28515625" customWidth="1"/>
    <col min="5" max="5" width="4.42578125" customWidth="1"/>
    <col min="6" max="7" width="5.140625" customWidth="1"/>
    <col min="8" max="8" width="5.28515625" customWidth="1"/>
    <col min="9" max="9" width="2.42578125" customWidth="1"/>
    <col min="10" max="10" width="7" customWidth="1"/>
    <col min="11" max="11" width="8.5703125" customWidth="1"/>
    <col min="12" max="14" width="5.140625" customWidth="1"/>
    <col min="15" max="15" width="0.140625" customWidth="1"/>
    <col min="16" max="16" width="5.140625" customWidth="1"/>
    <col min="17" max="17" width="0.140625" customWidth="1"/>
    <col min="18" max="18" width="6.5703125" customWidth="1"/>
    <col min="19" max="19" width="3.7109375" customWidth="1"/>
    <col min="20" max="20" width="0.85546875" customWidth="1"/>
    <col min="21" max="21" width="7.42578125" customWidth="1"/>
    <col min="22" max="22" width="2.42578125" customWidth="1"/>
    <col min="23" max="23" width="1.5703125" customWidth="1"/>
    <col min="24" max="24" width="4.28515625" customWidth="1"/>
    <col min="25" max="25" width="5.140625" customWidth="1"/>
    <col min="26" max="26" width="2.140625" customWidth="1"/>
    <col min="27" max="27" width="3.7109375" customWidth="1"/>
    <col min="28" max="28" width="6.28515625" customWidth="1"/>
    <col min="29" max="29" width="1.28515625" customWidth="1"/>
    <col min="30" max="30" width="12.28515625" customWidth="1"/>
  </cols>
  <sheetData>
    <row r="1" spans="1:30" ht="68.25" customHeight="1" x14ac:dyDescent="0.25">
      <c r="A1" s="176" t="s">
        <v>570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  <c r="Z1" s="176"/>
      <c r="AA1" s="176"/>
      <c r="AB1" s="176"/>
      <c r="AC1" s="176"/>
      <c r="AD1" s="176"/>
    </row>
    <row r="3" spans="1:30" ht="11.85" customHeight="1" x14ac:dyDescent="0.25">
      <c r="A3" s="15" t="s">
        <v>1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</row>
    <row r="4" spans="1:30" ht="11.85" customHeight="1" x14ac:dyDescent="0.25">
      <c r="A4" s="15" t="s">
        <v>567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U4" s="15"/>
      <c r="V4" s="15"/>
      <c r="W4" s="15"/>
      <c r="X4" s="15"/>
      <c r="Y4" s="15"/>
      <c r="Z4" s="15"/>
      <c r="AA4" s="15"/>
      <c r="AB4" s="15"/>
      <c r="AC4" s="15"/>
      <c r="AD4" s="15"/>
    </row>
    <row r="5" spans="1:30" ht="11.85" customHeight="1" x14ac:dyDescent="0.25">
      <c r="A5" s="15" t="s">
        <v>568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5"/>
      <c r="U5" s="15"/>
      <c r="V5" s="15"/>
      <c r="W5" s="15"/>
      <c r="X5" s="15"/>
      <c r="Y5" s="15"/>
      <c r="Z5" s="15"/>
      <c r="AA5" s="15"/>
      <c r="AB5" s="15"/>
      <c r="AC5" s="15"/>
      <c r="AD5" s="15"/>
    </row>
    <row r="6" spans="1:30" ht="11.85" customHeight="1" x14ac:dyDescent="0.25">
      <c r="A6" s="16" t="s">
        <v>2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</row>
    <row r="7" spans="1:30" ht="11.85" customHeight="1" x14ac:dyDescent="0.25">
      <c r="A7" s="16" t="s">
        <v>3</v>
      </c>
      <c r="B7" s="16"/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</row>
    <row r="8" spans="1:30" ht="12.4" customHeight="1" x14ac:dyDescent="0.25">
      <c r="A8" s="15" t="s">
        <v>4</v>
      </c>
      <c r="B8" s="15"/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 t="s">
        <v>5</v>
      </c>
      <c r="P8" s="15"/>
      <c r="Q8" s="15"/>
      <c r="R8" s="15"/>
      <c r="S8" s="15"/>
      <c r="T8" s="15"/>
      <c r="U8" s="15"/>
      <c r="V8" s="15"/>
      <c r="W8" s="17" t="s">
        <v>6</v>
      </c>
      <c r="X8" s="17"/>
      <c r="Y8" s="17"/>
      <c r="Z8" s="17"/>
      <c r="AA8" s="17"/>
      <c r="AB8" s="17"/>
      <c r="AC8" s="17"/>
      <c r="AD8" s="17"/>
    </row>
    <row r="9" spans="1:30" ht="22.35" customHeight="1" x14ac:dyDescent="0.25">
      <c r="A9" s="15" t="s">
        <v>569</v>
      </c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 t="s">
        <v>7</v>
      </c>
      <c r="P9" s="15"/>
      <c r="Q9" s="15"/>
      <c r="R9" s="15"/>
      <c r="S9" s="15"/>
      <c r="T9" s="15"/>
      <c r="U9" s="15"/>
      <c r="V9" s="15"/>
      <c r="W9" s="15" t="s">
        <v>8</v>
      </c>
      <c r="X9" s="15"/>
      <c r="Y9" s="15"/>
      <c r="Z9" s="15"/>
      <c r="AA9" s="15"/>
      <c r="AB9" s="15"/>
      <c r="AC9" s="15"/>
      <c r="AD9" s="15"/>
    </row>
    <row r="10" spans="1:30" ht="11.85" customHeight="1" x14ac:dyDescent="0.25">
      <c r="A10" s="15"/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 t="s">
        <v>9</v>
      </c>
      <c r="P10" s="15"/>
      <c r="Q10" s="15"/>
      <c r="R10" s="15"/>
      <c r="S10" s="15"/>
      <c r="T10" s="15"/>
      <c r="U10" s="15"/>
      <c r="V10" s="15"/>
      <c r="W10" s="15" t="s">
        <v>10</v>
      </c>
      <c r="X10" s="15"/>
      <c r="Y10" s="15"/>
      <c r="Z10" s="15"/>
      <c r="AA10" s="15"/>
      <c r="AB10" s="15"/>
      <c r="AC10" s="15"/>
      <c r="AD10" s="15"/>
    </row>
    <row r="11" spans="1:30" ht="11.85" customHeight="1" x14ac:dyDescent="0.25">
      <c r="A11" s="15" t="s">
        <v>11</v>
      </c>
      <c r="B11" s="15"/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5"/>
      <c r="N11" s="15"/>
      <c r="O11" s="15"/>
      <c r="P11" s="15"/>
      <c r="Q11" s="15"/>
      <c r="R11" s="15"/>
      <c r="S11" s="15"/>
      <c r="T11" s="15"/>
      <c r="U11" s="15"/>
      <c r="V11" s="15"/>
      <c r="W11" s="15"/>
      <c r="X11" s="15"/>
      <c r="Y11" s="15"/>
      <c r="Z11" s="15"/>
      <c r="AA11" s="15"/>
      <c r="AB11" s="15"/>
      <c r="AC11" s="15"/>
      <c r="AD11" s="15"/>
    </row>
    <row r="12" spans="1:30" ht="11.85" customHeight="1" thickBot="1" x14ac:dyDescent="0.3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</row>
    <row r="13" spans="1:30" ht="65.849999999999994" customHeight="1" thickBot="1" x14ac:dyDescent="0.3">
      <c r="A13" s="2" t="s">
        <v>12</v>
      </c>
      <c r="B13" s="2" t="s">
        <v>13</v>
      </c>
      <c r="C13" s="58" t="s">
        <v>14</v>
      </c>
      <c r="D13" s="60"/>
      <c r="E13" s="58" t="s">
        <v>15</v>
      </c>
      <c r="F13" s="60"/>
      <c r="G13" s="58" t="s">
        <v>16</v>
      </c>
      <c r="H13" s="60"/>
      <c r="I13" s="58" t="s">
        <v>17</v>
      </c>
      <c r="J13" s="59"/>
      <c r="K13" s="60"/>
      <c r="L13" s="58" t="s">
        <v>18</v>
      </c>
      <c r="M13" s="60"/>
      <c r="N13" s="58" t="s">
        <v>19</v>
      </c>
      <c r="O13" s="59"/>
      <c r="P13" s="60"/>
      <c r="Q13" s="58" t="s">
        <v>20</v>
      </c>
      <c r="R13" s="59"/>
      <c r="S13" s="60"/>
      <c r="T13" s="58" t="s">
        <v>21</v>
      </c>
      <c r="U13" s="59"/>
      <c r="V13" s="59"/>
      <c r="W13" s="59"/>
      <c r="X13" s="60"/>
      <c r="Y13" s="58" t="s">
        <v>22</v>
      </c>
      <c r="Z13" s="59"/>
      <c r="AA13" s="60"/>
      <c r="AB13" s="58" t="s">
        <v>23</v>
      </c>
      <c r="AC13" s="59"/>
      <c r="AD13" s="60"/>
    </row>
    <row r="14" spans="1:30" ht="12.95" customHeight="1" x14ac:dyDescent="0.25">
      <c r="A14" s="3">
        <v>1</v>
      </c>
      <c r="B14" s="3">
        <v>2</v>
      </c>
      <c r="C14" s="35">
        <v>3</v>
      </c>
      <c r="D14" s="37"/>
      <c r="E14" s="35">
        <v>4</v>
      </c>
      <c r="F14" s="37"/>
      <c r="G14" s="35">
        <v>5</v>
      </c>
      <c r="H14" s="37"/>
      <c r="I14" s="35">
        <v>6</v>
      </c>
      <c r="J14" s="36"/>
      <c r="K14" s="37"/>
      <c r="L14" s="35">
        <v>7</v>
      </c>
      <c r="M14" s="37"/>
      <c r="N14" s="35">
        <v>8</v>
      </c>
      <c r="O14" s="36"/>
      <c r="P14" s="37"/>
      <c r="Q14" s="35">
        <v>9</v>
      </c>
      <c r="R14" s="36"/>
      <c r="S14" s="37"/>
      <c r="T14" s="35">
        <v>10</v>
      </c>
      <c r="U14" s="36"/>
      <c r="V14" s="36"/>
      <c r="W14" s="36"/>
      <c r="X14" s="37"/>
      <c r="Y14" s="35">
        <v>11</v>
      </c>
      <c r="Z14" s="36"/>
      <c r="AA14" s="37"/>
      <c r="AB14" s="35">
        <v>12</v>
      </c>
      <c r="AC14" s="36"/>
      <c r="AD14" s="37"/>
    </row>
    <row r="15" spans="1:30" ht="11.85" customHeight="1" x14ac:dyDescent="0.25">
      <c r="A15" s="20" t="s">
        <v>3</v>
      </c>
      <c r="B15" s="20"/>
      <c r="C15" s="20"/>
      <c r="D15" s="20"/>
      <c r="E15" s="20"/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</row>
    <row r="16" spans="1:30" ht="31.5" customHeight="1" x14ac:dyDescent="0.25">
      <c r="A16" s="38">
        <v>1</v>
      </c>
      <c r="B16" s="4" t="s">
        <v>24</v>
      </c>
      <c r="C16" s="40" t="s">
        <v>26</v>
      </c>
      <c r="D16" s="41"/>
      <c r="E16" s="42"/>
      <c r="F16" s="46" t="s">
        <v>28</v>
      </c>
      <c r="G16" s="22"/>
      <c r="H16" s="48">
        <v>18404</v>
      </c>
      <c r="I16" s="49"/>
      <c r="J16" s="50"/>
      <c r="K16" s="54">
        <v>7.68</v>
      </c>
      <c r="L16" s="55"/>
      <c r="M16" s="46"/>
      <c r="N16" s="20"/>
      <c r="O16" s="20"/>
      <c r="P16" s="18">
        <v>570532</v>
      </c>
      <c r="Q16" s="18"/>
      <c r="R16" s="18"/>
      <c r="S16" s="20"/>
      <c r="T16" s="20"/>
      <c r="U16" s="20"/>
      <c r="V16" s="20"/>
      <c r="W16" s="20"/>
      <c r="X16" s="20"/>
      <c r="Y16" s="20"/>
      <c r="Z16" s="18">
        <v>570532</v>
      </c>
      <c r="AA16" s="18"/>
      <c r="AB16" s="18"/>
      <c r="AC16" s="20"/>
      <c r="AD16" s="22"/>
    </row>
    <row r="17" spans="1:30" ht="84.95" customHeight="1" x14ac:dyDescent="0.25">
      <c r="A17" s="39"/>
      <c r="B17" s="5" t="s">
        <v>25</v>
      </c>
      <c r="C17" s="43" t="s">
        <v>27</v>
      </c>
      <c r="D17" s="44"/>
      <c r="E17" s="45"/>
      <c r="F17" s="47"/>
      <c r="G17" s="23"/>
      <c r="H17" s="51"/>
      <c r="I17" s="52"/>
      <c r="J17" s="53"/>
      <c r="K17" s="56"/>
      <c r="L17" s="57"/>
      <c r="M17" s="47"/>
      <c r="N17" s="21"/>
      <c r="O17" s="21"/>
      <c r="P17" s="19"/>
      <c r="Q17" s="19"/>
      <c r="R17" s="19"/>
      <c r="S17" s="21"/>
      <c r="T17" s="21"/>
      <c r="U17" s="21"/>
      <c r="V17" s="21"/>
      <c r="W17" s="21"/>
      <c r="X17" s="21"/>
      <c r="Y17" s="21"/>
      <c r="Z17" s="19"/>
      <c r="AA17" s="19"/>
      <c r="AB17" s="19"/>
      <c r="AC17" s="21"/>
      <c r="AD17" s="23"/>
    </row>
    <row r="18" spans="1:30" ht="23.25" customHeight="1" x14ac:dyDescent="0.25">
      <c r="A18" s="7"/>
      <c r="B18" s="9"/>
      <c r="C18" s="24" t="s">
        <v>29</v>
      </c>
      <c r="D18" s="25"/>
      <c r="E18" s="26"/>
      <c r="F18" s="27"/>
      <c r="G18" s="28"/>
      <c r="H18" s="27"/>
      <c r="I18" s="29"/>
      <c r="J18" s="28"/>
      <c r="K18" s="30">
        <v>7.68</v>
      </c>
      <c r="L18" s="31"/>
      <c r="M18" s="32">
        <v>1.5525</v>
      </c>
      <c r="N18" s="33"/>
      <c r="O18" s="34"/>
      <c r="P18" s="61">
        <v>219435</v>
      </c>
      <c r="Q18" s="62"/>
      <c r="R18" s="63"/>
      <c r="S18" s="27" t="s">
        <v>30</v>
      </c>
      <c r="T18" s="29"/>
      <c r="U18" s="28"/>
      <c r="V18" s="61">
        <v>1</v>
      </c>
      <c r="W18" s="62"/>
      <c r="X18" s="62"/>
      <c r="Y18" s="63"/>
      <c r="Z18" s="61">
        <v>219435</v>
      </c>
      <c r="AA18" s="62"/>
      <c r="AB18" s="63"/>
      <c r="AC18" s="27"/>
      <c r="AD18" s="28"/>
    </row>
    <row r="19" spans="1:30" ht="12.95" customHeight="1" x14ac:dyDescent="0.25">
      <c r="A19" s="7"/>
      <c r="B19" s="9"/>
      <c r="C19" s="24" t="s">
        <v>31</v>
      </c>
      <c r="D19" s="25"/>
      <c r="E19" s="26"/>
      <c r="F19" s="27"/>
      <c r="G19" s="28"/>
      <c r="H19" s="27"/>
      <c r="I19" s="29"/>
      <c r="J19" s="28"/>
      <c r="K19" s="61">
        <v>0</v>
      </c>
      <c r="L19" s="63"/>
      <c r="M19" s="32">
        <v>1.6875</v>
      </c>
      <c r="N19" s="33"/>
      <c r="O19" s="34"/>
      <c r="P19" s="61">
        <v>0</v>
      </c>
      <c r="Q19" s="62"/>
      <c r="R19" s="63"/>
      <c r="S19" s="27"/>
      <c r="T19" s="29"/>
      <c r="U19" s="28"/>
      <c r="V19" s="61">
        <v>1</v>
      </c>
      <c r="W19" s="62"/>
      <c r="X19" s="62"/>
      <c r="Y19" s="63"/>
      <c r="Z19" s="61">
        <v>0</v>
      </c>
      <c r="AA19" s="62"/>
      <c r="AB19" s="63"/>
      <c r="AC19" s="27"/>
      <c r="AD19" s="28"/>
    </row>
    <row r="20" spans="1:30" ht="12.95" customHeight="1" x14ac:dyDescent="0.25">
      <c r="A20" s="7"/>
      <c r="B20" s="9"/>
      <c r="C20" s="24" t="s">
        <v>32</v>
      </c>
      <c r="D20" s="25"/>
      <c r="E20" s="26"/>
      <c r="F20" s="27"/>
      <c r="G20" s="28"/>
      <c r="H20" s="27"/>
      <c r="I20" s="29"/>
      <c r="J20" s="28"/>
      <c r="K20" s="61">
        <v>0</v>
      </c>
      <c r="L20" s="63"/>
      <c r="M20" s="32">
        <v>1.6875</v>
      </c>
      <c r="N20" s="33"/>
      <c r="O20" s="34"/>
      <c r="P20" s="61">
        <v>0</v>
      </c>
      <c r="Q20" s="62"/>
      <c r="R20" s="63"/>
      <c r="S20" s="27"/>
      <c r="T20" s="29"/>
      <c r="U20" s="28"/>
      <c r="V20" s="61">
        <v>1</v>
      </c>
      <c r="W20" s="62"/>
      <c r="X20" s="62"/>
      <c r="Y20" s="63"/>
      <c r="Z20" s="61">
        <v>0</v>
      </c>
      <c r="AA20" s="62"/>
      <c r="AB20" s="63"/>
      <c r="AC20" s="27"/>
      <c r="AD20" s="28"/>
    </row>
    <row r="21" spans="1:30" ht="12.95" customHeight="1" x14ac:dyDescent="0.25">
      <c r="A21" s="7"/>
      <c r="B21" s="9"/>
      <c r="C21" s="24" t="s">
        <v>33</v>
      </c>
      <c r="D21" s="25"/>
      <c r="E21" s="26"/>
      <c r="F21" s="27"/>
      <c r="G21" s="28"/>
      <c r="H21" s="27"/>
      <c r="I21" s="29"/>
      <c r="J21" s="28"/>
      <c r="K21" s="61">
        <v>0</v>
      </c>
      <c r="L21" s="63"/>
      <c r="M21" s="61">
        <v>1</v>
      </c>
      <c r="N21" s="62"/>
      <c r="O21" s="63"/>
      <c r="P21" s="61">
        <v>0</v>
      </c>
      <c r="Q21" s="62"/>
      <c r="R21" s="63"/>
      <c r="S21" s="27"/>
      <c r="T21" s="29"/>
      <c r="U21" s="28"/>
      <c r="V21" s="61">
        <v>1</v>
      </c>
      <c r="W21" s="62"/>
      <c r="X21" s="62"/>
      <c r="Y21" s="63"/>
      <c r="Z21" s="61">
        <v>0</v>
      </c>
      <c r="AA21" s="62"/>
      <c r="AB21" s="63"/>
      <c r="AC21" s="27"/>
      <c r="AD21" s="28"/>
    </row>
    <row r="22" spans="1:30" ht="12.95" customHeight="1" x14ac:dyDescent="0.25">
      <c r="A22" s="7"/>
      <c r="B22" s="9"/>
      <c r="C22" s="24" t="s">
        <v>34</v>
      </c>
      <c r="D22" s="25"/>
      <c r="E22" s="26"/>
      <c r="F22" s="27"/>
      <c r="G22" s="28"/>
      <c r="H22" s="27"/>
      <c r="I22" s="29"/>
      <c r="J22" s="28"/>
      <c r="K22" s="64">
        <v>0.9</v>
      </c>
      <c r="L22" s="65"/>
      <c r="M22" s="27"/>
      <c r="N22" s="29"/>
      <c r="O22" s="28"/>
      <c r="P22" s="61">
        <v>197492</v>
      </c>
      <c r="Q22" s="62"/>
      <c r="R22" s="63"/>
      <c r="S22" s="27"/>
      <c r="T22" s="29"/>
      <c r="U22" s="28"/>
      <c r="V22" s="64">
        <v>0.9</v>
      </c>
      <c r="W22" s="68"/>
      <c r="X22" s="68"/>
      <c r="Y22" s="65"/>
      <c r="Z22" s="61">
        <v>197492</v>
      </c>
      <c r="AA22" s="62"/>
      <c r="AB22" s="63"/>
      <c r="AC22" s="27"/>
      <c r="AD22" s="28"/>
    </row>
    <row r="23" spans="1:30" ht="12.95" customHeight="1" x14ac:dyDescent="0.25">
      <c r="A23" s="7"/>
      <c r="B23" s="9"/>
      <c r="C23" s="24" t="s">
        <v>35</v>
      </c>
      <c r="D23" s="25"/>
      <c r="E23" s="26"/>
      <c r="F23" s="27"/>
      <c r="G23" s="28"/>
      <c r="H23" s="27"/>
      <c r="I23" s="29"/>
      <c r="J23" s="28"/>
      <c r="K23" s="64">
        <v>0.7</v>
      </c>
      <c r="L23" s="65"/>
      <c r="M23" s="27"/>
      <c r="N23" s="29"/>
      <c r="O23" s="28"/>
      <c r="P23" s="61">
        <v>153605</v>
      </c>
      <c r="Q23" s="62"/>
      <c r="R23" s="63"/>
      <c r="S23" s="27"/>
      <c r="T23" s="29"/>
      <c r="U23" s="28"/>
      <c r="V23" s="64">
        <v>0.7</v>
      </c>
      <c r="W23" s="68"/>
      <c r="X23" s="68"/>
      <c r="Y23" s="65"/>
      <c r="Z23" s="61">
        <v>153605</v>
      </c>
      <c r="AA23" s="62"/>
      <c r="AB23" s="63"/>
      <c r="AC23" s="27"/>
      <c r="AD23" s="28"/>
    </row>
    <row r="24" spans="1:30" ht="12.95" customHeight="1" x14ac:dyDescent="0.25">
      <c r="A24" s="7"/>
      <c r="B24" s="9"/>
      <c r="C24" s="24" t="s">
        <v>36</v>
      </c>
      <c r="D24" s="25"/>
      <c r="E24" s="26"/>
      <c r="F24" s="27" t="s">
        <v>37</v>
      </c>
      <c r="G24" s="28"/>
      <c r="H24" s="64">
        <v>0.9</v>
      </c>
      <c r="I24" s="68"/>
      <c r="J24" s="65"/>
      <c r="K24" s="24"/>
      <c r="L24" s="26"/>
      <c r="M24" s="32">
        <v>1.5525</v>
      </c>
      <c r="N24" s="33"/>
      <c r="O24" s="34"/>
      <c r="P24" s="24"/>
      <c r="Q24" s="25"/>
      <c r="R24" s="26"/>
      <c r="S24" s="24"/>
      <c r="T24" s="25"/>
      <c r="U24" s="26"/>
      <c r="V24" s="24"/>
      <c r="W24" s="25"/>
      <c r="X24" s="25"/>
      <c r="Y24" s="26"/>
      <c r="Z24" s="24"/>
      <c r="AA24" s="25"/>
      <c r="AB24" s="26"/>
      <c r="AC24" s="30">
        <v>25714.99</v>
      </c>
      <c r="AD24" s="31"/>
    </row>
    <row r="25" spans="1:30" ht="11.85" customHeight="1" x14ac:dyDescent="0.25">
      <c r="A25" s="7"/>
      <c r="B25" s="8"/>
      <c r="C25" s="25" t="s">
        <v>38</v>
      </c>
      <c r="D25" s="25"/>
      <c r="E25" s="25"/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61">
        <v>570532</v>
      </c>
      <c r="Q25" s="62"/>
      <c r="R25" s="63"/>
      <c r="S25" s="27"/>
      <c r="T25" s="29"/>
      <c r="U25" s="29"/>
      <c r="V25" s="29"/>
      <c r="W25" s="29"/>
      <c r="X25" s="29"/>
      <c r="Y25" s="29"/>
      <c r="Z25" s="61">
        <v>570532</v>
      </c>
      <c r="AA25" s="62"/>
      <c r="AB25" s="63"/>
      <c r="AC25" s="30">
        <v>25714.99</v>
      </c>
      <c r="AD25" s="31"/>
    </row>
    <row r="26" spans="1:30" ht="32.85" customHeight="1" x14ac:dyDescent="0.25">
      <c r="A26" s="38">
        <v>2</v>
      </c>
      <c r="B26" s="4" t="s">
        <v>39</v>
      </c>
      <c r="C26" s="40" t="s">
        <v>40</v>
      </c>
      <c r="D26" s="41"/>
      <c r="E26" s="42"/>
      <c r="F26" s="46" t="s">
        <v>42</v>
      </c>
      <c r="G26" s="22"/>
      <c r="H26" s="54">
        <v>184.04</v>
      </c>
      <c r="I26" s="66"/>
      <c r="J26" s="55"/>
      <c r="K26" s="72">
        <v>268.7</v>
      </c>
      <c r="L26" s="73"/>
      <c r="M26" s="46"/>
      <c r="N26" s="20"/>
      <c r="O26" s="20"/>
      <c r="P26" s="18">
        <v>164592</v>
      </c>
      <c r="Q26" s="18"/>
      <c r="R26" s="18"/>
      <c r="S26" s="20"/>
      <c r="T26" s="20"/>
      <c r="U26" s="20"/>
      <c r="V26" s="20"/>
      <c r="W26" s="20"/>
      <c r="X26" s="20"/>
      <c r="Y26" s="20"/>
      <c r="Z26" s="18">
        <v>164592</v>
      </c>
      <c r="AA26" s="18"/>
      <c r="AB26" s="18"/>
      <c r="AC26" s="20"/>
      <c r="AD26" s="22"/>
    </row>
    <row r="27" spans="1:30" ht="105.6" customHeight="1" x14ac:dyDescent="0.25">
      <c r="A27" s="39"/>
      <c r="B27" s="5" t="s">
        <v>25</v>
      </c>
      <c r="C27" s="43" t="s">
        <v>41</v>
      </c>
      <c r="D27" s="44"/>
      <c r="E27" s="45"/>
      <c r="F27" s="47"/>
      <c r="G27" s="23"/>
      <c r="H27" s="56"/>
      <c r="I27" s="67"/>
      <c r="J27" s="57"/>
      <c r="K27" s="74"/>
      <c r="L27" s="75"/>
      <c r="M27" s="47"/>
      <c r="N27" s="21"/>
      <c r="O27" s="21"/>
      <c r="P27" s="19"/>
      <c r="Q27" s="19"/>
      <c r="R27" s="19"/>
      <c r="S27" s="21"/>
      <c r="T27" s="21"/>
      <c r="U27" s="21"/>
      <c r="V27" s="21"/>
      <c r="W27" s="21"/>
      <c r="X27" s="21"/>
      <c r="Y27" s="21"/>
      <c r="Z27" s="19"/>
      <c r="AA27" s="19"/>
      <c r="AB27" s="19"/>
      <c r="AC27" s="21"/>
      <c r="AD27" s="23"/>
    </row>
    <row r="28" spans="1:30" ht="85.15" customHeight="1" x14ac:dyDescent="0.25">
      <c r="A28" s="7"/>
      <c r="B28" s="9"/>
      <c r="C28" s="24" t="s">
        <v>29</v>
      </c>
      <c r="D28" s="25"/>
      <c r="E28" s="26"/>
      <c r="F28" s="27"/>
      <c r="G28" s="28"/>
      <c r="H28" s="27"/>
      <c r="I28" s="29"/>
      <c r="J28" s="28"/>
      <c r="K28" s="30">
        <v>56.55</v>
      </c>
      <c r="L28" s="31"/>
      <c r="M28" s="69">
        <v>3.105</v>
      </c>
      <c r="N28" s="70"/>
      <c r="O28" s="71"/>
      <c r="P28" s="61">
        <v>32315</v>
      </c>
      <c r="Q28" s="62"/>
      <c r="R28" s="63"/>
      <c r="S28" s="27" t="s">
        <v>43</v>
      </c>
      <c r="T28" s="29"/>
      <c r="U28" s="28"/>
      <c r="V28" s="61">
        <v>1</v>
      </c>
      <c r="W28" s="62"/>
      <c r="X28" s="62"/>
      <c r="Y28" s="63"/>
      <c r="Z28" s="61">
        <v>32315</v>
      </c>
      <c r="AA28" s="62"/>
      <c r="AB28" s="63"/>
      <c r="AC28" s="27"/>
      <c r="AD28" s="28"/>
    </row>
    <row r="29" spans="1:30" ht="12.95" customHeight="1" x14ac:dyDescent="0.25">
      <c r="A29" s="7"/>
      <c r="B29" s="9"/>
      <c r="C29" s="24" t="s">
        <v>31</v>
      </c>
      <c r="D29" s="25"/>
      <c r="E29" s="26"/>
      <c r="F29" s="27"/>
      <c r="G29" s="28"/>
      <c r="H29" s="27"/>
      <c r="I29" s="29"/>
      <c r="J29" s="28"/>
      <c r="K29" s="30">
        <v>9.43</v>
      </c>
      <c r="L29" s="31"/>
      <c r="M29" s="69">
        <v>3.375</v>
      </c>
      <c r="N29" s="70"/>
      <c r="O29" s="71"/>
      <c r="P29" s="61">
        <v>5857</v>
      </c>
      <c r="Q29" s="62"/>
      <c r="R29" s="63"/>
      <c r="S29" s="27"/>
      <c r="T29" s="29"/>
      <c r="U29" s="28"/>
      <c r="V29" s="61">
        <v>1</v>
      </c>
      <c r="W29" s="62"/>
      <c r="X29" s="62"/>
      <c r="Y29" s="63"/>
      <c r="Z29" s="61">
        <v>5857</v>
      </c>
      <c r="AA29" s="62"/>
      <c r="AB29" s="63"/>
      <c r="AC29" s="27"/>
      <c r="AD29" s="28"/>
    </row>
    <row r="30" spans="1:30" ht="12.95" customHeight="1" x14ac:dyDescent="0.25">
      <c r="A30" s="7"/>
      <c r="B30" s="9"/>
      <c r="C30" s="24" t="s">
        <v>32</v>
      </c>
      <c r="D30" s="25"/>
      <c r="E30" s="26"/>
      <c r="F30" s="27"/>
      <c r="G30" s="28"/>
      <c r="H30" s="27"/>
      <c r="I30" s="29"/>
      <c r="J30" s="28"/>
      <c r="K30" s="64">
        <v>0.1</v>
      </c>
      <c r="L30" s="65"/>
      <c r="M30" s="69">
        <v>3.375</v>
      </c>
      <c r="N30" s="70"/>
      <c r="O30" s="71"/>
      <c r="P30" s="61">
        <v>62</v>
      </c>
      <c r="Q30" s="62"/>
      <c r="R30" s="63"/>
      <c r="S30" s="27"/>
      <c r="T30" s="29"/>
      <c r="U30" s="28"/>
      <c r="V30" s="61">
        <v>1</v>
      </c>
      <c r="W30" s="62"/>
      <c r="X30" s="62"/>
      <c r="Y30" s="63"/>
      <c r="Z30" s="61">
        <v>62</v>
      </c>
      <c r="AA30" s="62"/>
      <c r="AB30" s="63"/>
      <c r="AC30" s="27"/>
      <c r="AD30" s="28"/>
    </row>
    <row r="31" spans="1:30" ht="12.95" customHeight="1" x14ac:dyDescent="0.25">
      <c r="A31" s="7"/>
      <c r="B31" s="9"/>
      <c r="C31" s="24" t="s">
        <v>33</v>
      </c>
      <c r="D31" s="25"/>
      <c r="E31" s="26"/>
      <c r="F31" s="27"/>
      <c r="G31" s="28"/>
      <c r="H31" s="27"/>
      <c r="I31" s="29"/>
      <c r="J31" s="28"/>
      <c r="K31" s="30">
        <v>202.72</v>
      </c>
      <c r="L31" s="31"/>
      <c r="M31" s="61">
        <v>2</v>
      </c>
      <c r="N31" s="62"/>
      <c r="O31" s="63"/>
      <c r="P31" s="61">
        <v>74617</v>
      </c>
      <c r="Q31" s="62"/>
      <c r="R31" s="63"/>
      <c r="S31" s="27"/>
      <c r="T31" s="29"/>
      <c r="U31" s="28"/>
      <c r="V31" s="61">
        <v>1</v>
      </c>
      <c r="W31" s="62"/>
      <c r="X31" s="62"/>
      <c r="Y31" s="63"/>
      <c r="Z31" s="61">
        <v>74617</v>
      </c>
      <c r="AA31" s="62"/>
      <c r="AB31" s="63"/>
      <c r="AC31" s="27"/>
      <c r="AD31" s="28"/>
    </row>
    <row r="32" spans="1:30" ht="12.95" customHeight="1" x14ac:dyDescent="0.25">
      <c r="A32" s="7"/>
      <c r="B32" s="9"/>
      <c r="C32" s="24" t="s">
        <v>34</v>
      </c>
      <c r="D32" s="25"/>
      <c r="E32" s="26"/>
      <c r="F32" s="27"/>
      <c r="G32" s="28"/>
      <c r="H32" s="27"/>
      <c r="I32" s="29"/>
      <c r="J32" s="28"/>
      <c r="K32" s="64">
        <v>0.9</v>
      </c>
      <c r="L32" s="65"/>
      <c r="M32" s="27"/>
      <c r="N32" s="29"/>
      <c r="O32" s="28"/>
      <c r="P32" s="61">
        <v>29139</v>
      </c>
      <c r="Q32" s="62"/>
      <c r="R32" s="63"/>
      <c r="S32" s="27"/>
      <c r="T32" s="29"/>
      <c r="U32" s="28"/>
      <c r="V32" s="64">
        <v>0.9</v>
      </c>
      <c r="W32" s="68"/>
      <c r="X32" s="68"/>
      <c r="Y32" s="65"/>
      <c r="Z32" s="61">
        <v>29139</v>
      </c>
      <c r="AA32" s="62"/>
      <c r="AB32" s="63"/>
      <c r="AC32" s="27"/>
      <c r="AD32" s="28"/>
    </row>
    <row r="33" spans="1:30" ht="12.95" customHeight="1" x14ac:dyDescent="0.25">
      <c r="A33" s="7"/>
      <c r="B33" s="9"/>
      <c r="C33" s="24" t="s">
        <v>35</v>
      </c>
      <c r="D33" s="25"/>
      <c r="E33" s="26"/>
      <c r="F33" s="27"/>
      <c r="G33" s="28"/>
      <c r="H33" s="27"/>
      <c r="I33" s="29"/>
      <c r="J33" s="28"/>
      <c r="K33" s="64">
        <v>0.7</v>
      </c>
      <c r="L33" s="65"/>
      <c r="M33" s="27"/>
      <c r="N33" s="29"/>
      <c r="O33" s="28"/>
      <c r="P33" s="61">
        <v>22664</v>
      </c>
      <c r="Q33" s="62"/>
      <c r="R33" s="63"/>
      <c r="S33" s="27"/>
      <c r="T33" s="29"/>
      <c r="U33" s="28"/>
      <c r="V33" s="64">
        <v>0.7</v>
      </c>
      <c r="W33" s="68"/>
      <c r="X33" s="68"/>
      <c r="Y33" s="65"/>
      <c r="Z33" s="61">
        <v>22664</v>
      </c>
      <c r="AA33" s="62"/>
      <c r="AB33" s="63"/>
      <c r="AC33" s="27"/>
      <c r="AD33" s="28"/>
    </row>
    <row r="34" spans="1:30" ht="12.95" customHeight="1" x14ac:dyDescent="0.25">
      <c r="A34" s="7"/>
      <c r="B34" s="9"/>
      <c r="C34" s="24" t="s">
        <v>36</v>
      </c>
      <c r="D34" s="25"/>
      <c r="E34" s="26"/>
      <c r="F34" s="27" t="s">
        <v>37</v>
      </c>
      <c r="G34" s="28"/>
      <c r="H34" s="30">
        <v>5.31</v>
      </c>
      <c r="I34" s="76"/>
      <c r="J34" s="31"/>
      <c r="K34" s="24"/>
      <c r="L34" s="26"/>
      <c r="M34" s="69">
        <v>3.105</v>
      </c>
      <c r="N34" s="70"/>
      <c r="O34" s="71"/>
      <c r="P34" s="24"/>
      <c r="Q34" s="25"/>
      <c r="R34" s="26"/>
      <c r="S34" s="24"/>
      <c r="T34" s="25"/>
      <c r="U34" s="26"/>
      <c r="V34" s="24"/>
      <c r="W34" s="25"/>
      <c r="X34" s="25"/>
      <c r="Y34" s="26"/>
      <c r="Z34" s="24"/>
      <c r="AA34" s="25"/>
      <c r="AB34" s="26"/>
      <c r="AC34" s="30">
        <v>3034.37</v>
      </c>
      <c r="AD34" s="31"/>
    </row>
    <row r="35" spans="1:30" ht="11.85" customHeight="1" x14ac:dyDescent="0.25">
      <c r="A35" s="7"/>
      <c r="B35" s="8"/>
      <c r="C35" s="25" t="s">
        <v>38</v>
      </c>
      <c r="D35" s="25"/>
      <c r="E35" s="25"/>
      <c r="F35" s="29"/>
      <c r="G35" s="29"/>
      <c r="H35" s="29"/>
      <c r="I35" s="29"/>
      <c r="J35" s="29"/>
      <c r="K35" s="29"/>
      <c r="L35" s="29"/>
      <c r="M35" s="29"/>
      <c r="N35" s="29"/>
      <c r="O35" s="29"/>
      <c r="P35" s="61">
        <v>164592</v>
      </c>
      <c r="Q35" s="62"/>
      <c r="R35" s="63"/>
      <c r="S35" s="27"/>
      <c r="T35" s="29"/>
      <c r="U35" s="29"/>
      <c r="V35" s="29"/>
      <c r="W35" s="29"/>
      <c r="X35" s="29"/>
      <c r="Y35" s="29"/>
      <c r="Z35" s="61">
        <v>164592</v>
      </c>
      <c r="AA35" s="62"/>
      <c r="AB35" s="63"/>
      <c r="AC35" s="30">
        <v>3034.37</v>
      </c>
      <c r="AD35" s="31"/>
    </row>
    <row r="36" spans="1:30" ht="11.85" customHeight="1" x14ac:dyDescent="0.25">
      <c r="A36" s="20" t="s">
        <v>44</v>
      </c>
      <c r="B36" s="20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</row>
    <row r="37" spans="1:30" ht="22.5" customHeight="1" x14ac:dyDescent="0.25">
      <c r="A37" s="38">
        <v>3</v>
      </c>
      <c r="B37" s="4" t="s">
        <v>45</v>
      </c>
      <c r="C37" s="40" t="s">
        <v>47</v>
      </c>
      <c r="D37" s="41"/>
      <c r="E37" s="42"/>
      <c r="F37" s="46" t="s">
        <v>49</v>
      </c>
      <c r="G37" s="22"/>
      <c r="H37" s="77">
        <v>27.126999999999999</v>
      </c>
      <c r="I37" s="78"/>
      <c r="J37" s="79"/>
      <c r="K37" s="54">
        <v>1485.02</v>
      </c>
      <c r="L37" s="55"/>
      <c r="M37" s="46"/>
      <c r="N37" s="20"/>
      <c r="O37" s="20"/>
      <c r="P37" s="18">
        <v>76386</v>
      </c>
      <c r="Q37" s="18"/>
      <c r="R37" s="18"/>
      <c r="S37" s="20"/>
      <c r="T37" s="20"/>
      <c r="U37" s="20"/>
      <c r="V37" s="20"/>
      <c r="W37" s="20"/>
      <c r="X37" s="20"/>
      <c r="Y37" s="20"/>
      <c r="Z37" s="18">
        <v>76386</v>
      </c>
      <c r="AA37" s="18"/>
      <c r="AB37" s="18"/>
      <c r="AC37" s="20"/>
      <c r="AD37" s="22"/>
    </row>
    <row r="38" spans="1:30" ht="95.25" customHeight="1" x14ac:dyDescent="0.25">
      <c r="A38" s="39"/>
      <c r="B38" s="5" t="s">
        <v>46</v>
      </c>
      <c r="C38" s="43" t="s">
        <v>48</v>
      </c>
      <c r="D38" s="44"/>
      <c r="E38" s="45"/>
      <c r="F38" s="47"/>
      <c r="G38" s="23"/>
      <c r="H38" s="80"/>
      <c r="I38" s="81"/>
      <c r="J38" s="82"/>
      <c r="K38" s="56"/>
      <c r="L38" s="57"/>
      <c r="M38" s="47"/>
      <c r="N38" s="21"/>
      <c r="O38" s="21"/>
      <c r="P38" s="19"/>
      <c r="Q38" s="19"/>
      <c r="R38" s="19"/>
      <c r="S38" s="21"/>
      <c r="T38" s="21"/>
      <c r="U38" s="21"/>
      <c r="V38" s="21"/>
      <c r="W38" s="21"/>
      <c r="X38" s="21"/>
      <c r="Y38" s="21"/>
      <c r="Z38" s="19"/>
      <c r="AA38" s="19"/>
      <c r="AB38" s="19"/>
      <c r="AC38" s="21"/>
      <c r="AD38" s="23"/>
    </row>
    <row r="39" spans="1:30" ht="12.95" customHeight="1" x14ac:dyDescent="0.25">
      <c r="A39" s="7"/>
      <c r="B39" s="9"/>
      <c r="C39" s="24" t="s">
        <v>29</v>
      </c>
      <c r="D39" s="25"/>
      <c r="E39" s="26"/>
      <c r="F39" s="27"/>
      <c r="G39" s="28"/>
      <c r="H39" s="27"/>
      <c r="I39" s="29"/>
      <c r="J39" s="28"/>
      <c r="K39" s="30">
        <v>313.70999999999998</v>
      </c>
      <c r="L39" s="31"/>
      <c r="M39" s="32">
        <v>1.5525</v>
      </c>
      <c r="N39" s="33"/>
      <c r="O39" s="34"/>
      <c r="P39" s="61">
        <v>13212</v>
      </c>
      <c r="Q39" s="62"/>
      <c r="R39" s="63"/>
      <c r="S39" s="27" t="s">
        <v>3</v>
      </c>
      <c r="T39" s="29"/>
      <c r="U39" s="28"/>
      <c r="V39" s="61">
        <v>1</v>
      </c>
      <c r="W39" s="62"/>
      <c r="X39" s="62"/>
      <c r="Y39" s="63"/>
      <c r="Z39" s="61">
        <v>13212</v>
      </c>
      <c r="AA39" s="62"/>
      <c r="AB39" s="63"/>
      <c r="AC39" s="27"/>
      <c r="AD39" s="28"/>
    </row>
    <row r="40" spans="1:30" ht="12.95" customHeight="1" x14ac:dyDescent="0.25">
      <c r="A40" s="7"/>
      <c r="B40" s="9"/>
      <c r="C40" s="24" t="s">
        <v>31</v>
      </c>
      <c r="D40" s="25"/>
      <c r="E40" s="26"/>
      <c r="F40" s="27"/>
      <c r="G40" s="28"/>
      <c r="H40" s="27"/>
      <c r="I40" s="29"/>
      <c r="J40" s="28"/>
      <c r="K40" s="30">
        <v>44.24</v>
      </c>
      <c r="L40" s="31"/>
      <c r="M40" s="32">
        <v>1.6875</v>
      </c>
      <c r="N40" s="33"/>
      <c r="O40" s="34"/>
      <c r="P40" s="61">
        <v>2025</v>
      </c>
      <c r="Q40" s="62"/>
      <c r="R40" s="63"/>
      <c r="S40" s="27"/>
      <c r="T40" s="29"/>
      <c r="U40" s="28"/>
      <c r="V40" s="61">
        <v>1</v>
      </c>
      <c r="W40" s="62"/>
      <c r="X40" s="62"/>
      <c r="Y40" s="63"/>
      <c r="Z40" s="61">
        <v>2025</v>
      </c>
      <c r="AA40" s="62"/>
      <c r="AB40" s="63"/>
      <c r="AC40" s="27"/>
      <c r="AD40" s="28"/>
    </row>
    <row r="41" spans="1:30" ht="12.95" customHeight="1" x14ac:dyDescent="0.25">
      <c r="A41" s="7"/>
      <c r="B41" s="9"/>
      <c r="C41" s="24" t="s">
        <v>32</v>
      </c>
      <c r="D41" s="25"/>
      <c r="E41" s="26"/>
      <c r="F41" s="27"/>
      <c r="G41" s="28"/>
      <c r="H41" s="27"/>
      <c r="I41" s="29"/>
      <c r="J41" s="28"/>
      <c r="K41" s="30">
        <v>17.149999999999999</v>
      </c>
      <c r="L41" s="31"/>
      <c r="M41" s="32">
        <v>1.6875</v>
      </c>
      <c r="N41" s="33"/>
      <c r="O41" s="34"/>
      <c r="P41" s="61">
        <v>785</v>
      </c>
      <c r="Q41" s="62"/>
      <c r="R41" s="63"/>
      <c r="S41" s="27"/>
      <c r="T41" s="29"/>
      <c r="U41" s="28"/>
      <c r="V41" s="61">
        <v>1</v>
      </c>
      <c r="W41" s="62"/>
      <c r="X41" s="62"/>
      <c r="Y41" s="63"/>
      <c r="Z41" s="61">
        <v>785</v>
      </c>
      <c r="AA41" s="62"/>
      <c r="AB41" s="63"/>
      <c r="AC41" s="27"/>
      <c r="AD41" s="28"/>
    </row>
    <row r="42" spans="1:30" ht="12.95" customHeight="1" x14ac:dyDescent="0.25">
      <c r="A42" s="7"/>
      <c r="B42" s="9"/>
      <c r="C42" s="24" t="s">
        <v>33</v>
      </c>
      <c r="D42" s="25"/>
      <c r="E42" s="26"/>
      <c r="F42" s="27"/>
      <c r="G42" s="28"/>
      <c r="H42" s="27"/>
      <c r="I42" s="29"/>
      <c r="J42" s="28"/>
      <c r="K42" s="30">
        <v>1127.07</v>
      </c>
      <c r="L42" s="31"/>
      <c r="M42" s="61">
        <v>1</v>
      </c>
      <c r="N42" s="62"/>
      <c r="O42" s="63"/>
      <c r="P42" s="61">
        <v>30574</v>
      </c>
      <c r="Q42" s="62"/>
      <c r="R42" s="63"/>
      <c r="S42" s="27"/>
      <c r="T42" s="29"/>
      <c r="U42" s="28"/>
      <c r="V42" s="61">
        <v>1</v>
      </c>
      <c r="W42" s="62"/>
      <c r="X42" s="62"/>
      <c r="Y42" s="63"/>
      <c r="Z42" s="61">
        <v>30574</v>
      </c>
      <c r="AA42" s="62"/>
      <c r="AB42" s="63"/>
      <c r="AC42" s="27"/>
      <c r="AD42" s="28"/>
    </row>
    <row r="43" spans="1:30" ht="23.25" customHeight="1" x14ac:dyDescent="0.25">
      <c r="A43" s="11">
        <v>3.1</v>
      </c>
      <c r="B43" s="11" t="s">
        <v>50</v>
      </c>
      <c r="C43" s="24" t="s">
        <v>51</v>
      </c>
      <c r="D43" s="25"/>
      <c r="E43" s="26"/>
      <c r="F43" s="27" t="s">
        <v>52</v>
      </c>
      <c r="G43" s="28"/>
      <c r="H43" s="86">
        <v>-55.339079999999996</v>
      </c>
      <c r="I43" s="87"/>
      <c r="J43" s="88"/>
      <c r="K43" s="64">
        <v>548.29999999999995</v>
      </c>
      <c r="L43" s="65"/>
      <c r="M43" s="89">
        <v>-2.04</v>
      </c>
      <c r="N43" s="90"/>
      <c r="O43" s="91"/>
      <c r="P43" s="83">
        <v>-30342</v>
      </c>
      <c r="Q43" s="84"/>
      <c r="R43" s="85"/>
      <c r="S43" s="27"/>
      <c r="T43" s="29"/>
      <c r="U43" s="28"/>
      <c r="V43" s="61">
        <v>1</v>
      </c>
      <c r="W43" s="62"/>
      <c r="X43" s="62"/>
      <c r="Y43" s="63"/>
      <c r="Z43" s="83">
        <v>-30342</v>
      </c>
      <c r="AA43" s="84"/>
      <c r="AB43" s="85"/>
      <c r="AC43" s="24"/>
      <c r="AD43" s="26"/>
    </row>
    <row r="44" spans="1:30" ht="23.25" customHeight="1" x14ac:dyDescent="0.25">
      <c r="A44" s="11">
        <v>3.2</v>
      </c>
      <c r="B44" s="11" t="s">
        <v>53</v>
      </c>
      <c r="C44" s="24" t="s">
        <v>54</v>
      </c>
      <c r="D44" s="25"/>
      <c r="E44" s="26"/>
      <c r="F44" s="27" t="s">
        <v>52</v>
      </c>
      <c r="G44" s="28"/>
      <c r="H44" s="86">
        <v>55.339079999999996</v>
      </c>
      <c r="I44" s="87"/>
      <c r="J44" s="88"/>
      <c r="K44" s="83">
        <v>600</v>
      </c>
      <c r="L44" s="85"/>
      <c r="M44" s="89">
        <v>2.04</v>
      </c>
      <c r="N44" s="90"/>
      <c r="O44" s="91"/>
      <c r="P44" s="83">
        <v>33203</v>
      </c>
      <c r="Q44" s="84"/>
      <c r="R44" s="85"/>
      <c r="S44" s="27"/>
      <c r="T44" s="29"/>
      <c r="U44" s="28"/>
      <c r="V44" s="61">
        <v>1</v>
      </c>
      <c r="W44" s="62"/>
      <c r="X44" s="62"/>
      <c r="Y44" s="63"/>
      <c r="Z44" s="83">
        <v>33203</v>
      </c>
      <c r="AA44" s="84"/>
      <c r="AB44" s="85"/>
      <c r="AC44" s="24"/>
      <c r="AD44" s="26"/>
    </row>
    <row r="45" spans="1:30" ht="12.95" customHeight="1" x14ac:dyDescent="0.25">
      <c r="A45" s="7"/>
      <c r="B45" s="9"/>
      <c r="C45" s="24" t="s">
        <v>34</v>
      </c>
      <c r="D45" s="25"/>
      <c r="E45" s="26"/>
      <c r="F45" s="27"/>
      <c r="G45" s="28"/>
      <c r="H45" s="27"/>
      <c r="I45" s="29"/>
      <c r="J45" s="28"/>
      <c r="K45" s="30">
        <v>1.23</v>
      </c>
      <c r="L45" s="31"/>
      <c r="M45" s="27"/>
      <c r="N45" s="29"/>
      <c r="O45" s="28"/>
      <c r="P45" s="61">
        <v>17216</v>
      </c>
      <c r="Q45" s="62"/>
      <c r="R45" s="63"/>
      <c r="S45" s="27"/>
      <c r="T45" s="29"/>
      <c r="U45" s="28"/>
      <c r="V45" s="30">
        <v>1.23</v>
      </c>
      <c r="W45" s="76"/>
      <c r="X45" s="76"/>
      <c r="Y45" s="31"/>
      <c r="Z45" s="61">
        <v>17216</v>
      </c>
      <c r="AA45" s="62"/>
      <c r="AB45" s="63"/>
      <c r="AC45" s="27"/>
      <c r="AD45" s="28"/>
    </row>
    <row r="46" spans="1:30" ht="12.95" customHeight="1" x14ac:dyDescent="0.25">
      <c r="A46" s="7"/>
      <c r="B46" s="9"/>
      <c r="C46" s="24" t="s">
        <v>35</v>
      </c>
      <c r="D46" s="25"/>
      <c r="E46" s="26"/>
      <c r="F46" s="27"/>
      <c r="G46" s="28"/>
      <c r="H46" s="27"/>
      <c r="I46" s="29"/>
      <c r="J46" s="28"/>
      <c r="K46" s="30">
        <v>0.75</v>
      </c>
      <c r="L46" s="31"/>
      <c r="M46" s="27"/>
      <c r="N46" s="29"/>
      <c r="O46" s="28"/>
      <c r="P46" s="61">
        <v>10498</v>
      </c>
      <c r="Q46" s="62"/>
      <c r="R46" s="63"/>
      <c r="S46" s="27"/>
      <c r="T46" s="29"/>
      <c r="U46" s="28"/>
      <c r="V46" s="30">
        <v>0.75</v>
      </c>
      <c r="W46" s="76"/>
      <c r="X46" s="76"/>
      <c r="Y46" s="31"/>
      <c r="Z46" s="61">
        <v>10498</v>
      </c>
      <c r="AA46" s="62"/>
      <c r="AB46" s="63"/>
      <c r="AC46" s="27"/>
      <c r="AD46" s="28"/>
    </row>
    <row r="47" spans="1:30" ht="12.95" customHeight="1" x14ac:dyDescent="0.25">
      <c r="A47" s="7"/>
      <c r="B47" s="9"/>
      <c r="C47" s="24" t="s">
        <v>36</v>
      </c>
      <c r="D47" s="25"/>
      <c r="E47" s="26"/>
      <c r="F47" s="27" t="s">
        <v>37</v>
      </c>
      <c r="G47" s="28"/>
      <c r="H47" s="30">
        <v>39.51</v>
      </c>
      <c r="I47" s="76"/>
      <c r="J47" s="31"/>
      <c r="K47" s="24"/>
      <c r="L47" s="26"/>
      <c r="M47" s="32">
        <v>1.5525</v>
      </c>
      <c r="N47" s="33"/>
      <c r="O47" s="34"/>
      <c r="P47" s="24"/>
      <c r="Q47" s="25"/>
      <c r="R47" s="26"/>
      <c r="S47" s="24"/>
      <c r="T47" s="25"/>
      <c r="U47" s="26"/>
      <c r="V47" s="24"/>
      <c r="W47" s="25"/>
      <c r="X47" s="25"/>
      <c r="Y47" s="26"/>
      <c r="Z47" s="24"/>
      <c r="AA47" s="25"/>
      <c r="AB47" s="26"/>
      <c r="AC47" s="30">
        <v>1663.95</v>
      </c>
      <c r="AD47" s="31"/>
    </row>
    <row r="48" spans="1:30" ht="11.85" customHeight="1" x14ac:dyDescent="0.25">
      <c r="A48" s="7"/>
      <c r="B48" s="8"/>
      <c r="C48" s="25" t="s">
        <v>38</v>
      </c>
      <c r="D48" s="25"/>
      <c r="E48" s="25"/>
      <c r="F48" s="29"/>
      <c r="G48" s="29"/>
      <c r="H48" s="29"/>
      <c r="I48" s="29"/>
      <c r="J48" s="29"/>
      <c r="K48" s="29"/>
      <c r="L48" s="29"/>
      <c r="M48" s="29"/>
      <c r="N48" s="29"/>
      <c r="O48" s="29"/>
      <c r="P48" s="61">
        <v>76386</v>
      </c>
      <c r="Q48" s="62"/>
      <c r="R48" s="63"/>
      <c r="S48" s="92" t="s">
        <v>3</v>
      </c>
      <c r="T48" s="93"/>
      <c r="U48" s="93"/>
      <c r="V48" s="94">
        <v>1</v>
      </c>
      <c r="W48" s="94"/>
      <c r="X48" s="94"/>
      <c r="Y48" s="94"/>
      <c r="Z48" s="61">
        <v>76386</v>
      </c>
      <c r="AA48" s="62"/>
      <c r="AB48" s="63"/>
      <c r="AC48" s="30">
        <v>1663.95</v>
      </c>
      <c r="AD48" s="31"/>
    </row>
    <row r="49" spans="1:30" ht="43.15" customHeight="1" x14ac:dyDescent="0.25">
      <c r="A49" s="38">
        <v>4</v>
      </c>
      <c r="B49" s="4" t="s">
        <v>55</v>
      </c>
      <c r="C49" s="40" t="s">
        <v>56</v>
      </c>
      <c r="D49" s="41"/>
      <c r="E49" s="42"/>
      <c r="F49" s="46" t="s">
        <v>49</v>
      </c>
      <c r="G49" s="22"/>
      <c r="H49" s="77">
        <v>27.126999999999999</v>
      </c>
      <c r="I49" s="78"/>
      <c r="J49" s="79"/>
      <c r="K49" s="54">
        <v>291.32</v>
      </c>
      <c r="L49" s="55"/>
      <c r="M49" s="46"/>
      <c r="N49" s="20"/>
      <c r="O49" s="20"/>
      <c r="P49" s="18">
        <v>75280</v>
      </c>
      <c r="Q49" s="18"/>
      <c r="R49" s="18"/>
      <c r="S49" s="20"/>
      <c r="T49" s="20"/>
      <c r="U49" s="20"/>
      <c r="V49" s="20"/>
      <c r="W49" s="20"/>
      <c r="X49" s="20"/>
      <c r="Y49" s="20"/>
      <c r="Z49" s="18">
        <v>75280</v>
      </c>
      <c r="AA49" s="18"/>
      <c r="AB49" s="18"/>
      <c r="AC49" s="20"/>
      <c r="AD49" s="22"/>
    </row>
    <row r="50" spans="1:30" ht="95.25" customHeight="1" x14ac:dyDescent="0.25">
      <c r="A50" s="39"/>
      <c r="B50" s="5" t="s">
        <v>46</v>
      </c>
      <c r="C50" s="43" t="s">
        <v>57</v>
      </c>
      <c r="D50" s="44"/>
      <c r="E50" s="45"/>
      <c r="F50" s="47"/>
      <c r="G50" s="23"/>
      <c r="H50" s="80"/>
      <c r="I50" s="81"/>
      <c r="J50" s="82"/>
      <c r="K50" s="56"/>
      <c r="L50" s="57"/>
      <c r="M50" s="47"/>
      <c r="N50" s="21"/>
      <c r="O50" s="21"/>
      <c r="P50" s="19"/>
      <c r="Q50" s="19"/>
      <c r="R50" s="19"/>
      <c r="S50" s="21"/>
      <c r="T50" s="21"/>
      <c r="U50" s="21"/>
      <c r="V50" s="21"/>
      <c r="W50" s="21"/>
      <c r="X50" s="21"/>
      <c r="Y50" s="21"/>
      <c r="Z50" s="19"/>
      <c r="AA50" s="19"/>
      <c r="AB50" s="19"/>
      <c r="AC50" s="21"/>
      <c r="AD50" s="23"/>
    </row>
    <row r="51" spans="1:30" ht="12.95" customHeight="1" x14ac:dyDescent="0.25">
      <c r="A51" s="7"/>
      <c r="B51" s="9"/>
      <c r="C51" s="24" t="s">
        <v>29</v>
      </c>
      <c r="D51" s="25"/>
      <c r="E51" s="26"/>
      <c r="F51" s="27"/>
      <c r="G51" s="28"/>
      <c r="H51" s="27"/>
      <c r="I51" s="29"/>
      <c r="J51" s="28"/>
      <c r="K51" s="30">
        <v>3.97</v>
      </c>
      <c r="L51" s="31"/>
      <c r="M51" s="30">
        <v>12.42</v>
      </c>
      <c r="N51" s="76"/>
      <c r="O51" s="31"/>
      <c r="P51" s="61">
        <v>1338</v>
      </c>
      <c r="Q51" s="62"/>
      <c r="R51" s="63"/>
      <c r="S51" s="27" t="s">
        <v>3</v>
      </c>
      <c r="T51" s="29"/>
      <c r="U51" s="28"/>
      <c r="V51" s="61">
        <v>1</v>
      </c>
      <c r="W51" s="62"/>
      <c r="X51" s="62"/>
      <c r="Y51" s="63"/>
      <c r="Z51" s="61">
        <v>1338</v>
      </c>
      <c r="AA51" s="62"/>
      <c r="AB51" s="63"/>
      <c r="AC51" s="27"/>
      <c r="AD51" s="28"/>
    </row>
    <row r="52" spans="1:30" ht="12.95" customHeight="1" x14ac:dyDescent="0.25">
      <c r="A52" s="7"/>
      <c r="B52" s="9"/>
      <c r="C52" s="24" t="s">
        <v>31</v>
      </c>
      <c r="D52" s="25"/>
      <c r="E52" s="26"/>
      <c r="F52" s="27"/>
      <c r="G52" s="28"/>
      <c r="H52" s="27"/>
      <c r="I52" s="29"/>
      <c r="J52" s="28"/>
      <c r="K52" s="30">
        <v>7.72</v>
      </c>
      <c r="L52" s="31"/>
      <c r="M52" s="64">
        <v>13.5</v>
      </c>
      <c r="N52" s="68"/>
      <c r="O52" s="65"/>
      <c r="P52" s="61">
        <v>2827</v>
      </c>
      <c r="Q52" s="62"/>
      <c r="R52" s="63"/>
      <c r="S52" s="27"/>
      <c r="T52" s="29"/>
      <c r="U52" s="28"/>
      <c r="V52" s="61">
        <v>1</v>
      </c>
      <c r="W52" s="62"/>
      <c r="X52" s="62"/>
      <c r="Y52" s="63"/>
      <c r="Z52" s="61">
        <v>2827</v>
      </c>
      <c r="AA52" s="62"/>
      <c r="AB52" s="63"/>
      <c r="AC52" s="27"/>
      <c r="AD52" s="28"/>
    </row>
    <row r="53" spans="1:30" ht="12.95" customHeight="1" x14ac:dyDescent="0.25">
      <c r="A53" s="7"/>
      <c r="B53" s="9"/>
      <c r="C53" s="24" t="s">
        <v>32</v>
      </c>
      <c r="D53" s="25"/>
      <c r="E53" s="26"/>
      <c r="F53" s="27"/>
      <c r="G53" s="28"/>
      <c r="H53" s="27"/>
      <c r="I53" s="29"/>
      <c r="J53" s="28"/>
      <c r="K53" s="30">
        <v>2.84</v>
      </c>
      <c r="L53" s="31"/>
      <c r="M53" s="64">
        <v>13.5</v>
      </c>
      <c r="N53" s="68"/>
      <c r="O53" s="65"/>
      <c r="P53" s="61">
        <v>1040</v>
      </c>
      <c r="Q53" s="62"/>
      <c r="R53" s="63"/>
      <c r="S53" s="27"/>
      <c r="T53" s="29"/>
      <c r="U53" s="28"/>
      <c r="V53" s="61">
        <v>1</v>
      </c>
      <c r="W53" s="62"/>
      <c r="X53" s="62"/>
      <c r="Y53" s="63"/>
      <c r="Z53" s="61">
        <v>1040</v>
      </c>
      <c r="AA53" s="62"/>
      <c r="AB53" s="63"/>
      <c r="AC53" s="27"/>
      <c r="AD53" s="28"/>
    </row>
    <row r="54" spans="1:30" ht="12.95" customHeight="1" x14ac:dyDescent="0.25">
      <c r="A54" s="7"/>
      <c r="B54" s="9"/>
      <c r="C54" s="24" t="s">
        <v>33</v>
      </c>
      <c r="D54" s="25"/>
      <c r="E54" s="26"/>
      <c r="F54" s="27"/>
      <c r="G54" s="28"/>
      <c r="H54" s="27"/>
      <c r="I54" s="29"/>
      <c r="J54" s="28"/>
      <c r="K54" s="30">
        <v>279.63</v>
      </c>
      <c r="L54" s="31"/>
      <c r="M54" s="61">
        <v>8</v>
      </c>
      <c r="N54" s="62"/>
      <c r="O54" s="63"/>
      <c r="P54" s="61">
        <v>60684</v>
      </c>
      <c r="Q54" s="62"/>
      <c r="R54" s="63"/>
      <c r="S54" s="27"/>
      <c r="T54" s="29"/>
      <c r="U54" s="28"/>
      <c r="V54" s="61">
        <v>1</v>
      </c>
      <c r="W54" s="62"/>
      <c r="X54" s="62"/>
      <c r="Y54" s="63"/>
      <c r="Z54" s="61">
        <v>60684</v>
      </c>
      <c r="AA54" s="62"/>
      <c r="AB54" s="63"/>
      <c r="AC54" s="27"/>
      <c r="AD54" s="28"/>
    </row>
    <row r="55" spans="1:30" ht="23.25" customHeight="1" x14ac:dyDescent="0.25">
      <c r="A55" s="11">
        <v>4.0999999999999996</v>
      </c>
      <c r="B55" s="11" t="s">
        <v>50</v>
      </c>
      <c r="C55" s="24" t="s">
        <v>51</v>
      </c>
      <c r="D55" s="25"/>
      <c r="E55" s="26"/>
      <c r="F55" s="27" t="s">
        <v>52</v>
      </c>
      <c r="G55" s="28"/>
      <c r="H55" s="86">
        <v>-110.67815999999999</v>
      </c>
      <c r="I55" s="87"/>
      <c r="J55" s="88"/>
      <c r="K55" s="64">
        <v>548.29999999999995</v>
      </c>
      <c r="L55" s="65"/>
      <c r="M55" s="89">
        <v>-4.08</v>
      </c>
      <c r="N55" s="90"/>
      <c r="O55" s="91"/>
      <c r="P55" s="83">
        <v>-60685</v>
      </c>
      <c r="Q55" s="84"/>
      <c r="R55" s="85"/>
      <c r="S55" s="27"/>
      <c r="T55" s="29"/>
      <c r="U55" s="28"/>
      <c r="V55" s="61">
        <v>1</v>
      </c>
      <c r="W55" s="62"/>
      <c r="X55" s="62"/>
      <c r="Y55" s="63"/>
      <c r="Z55" s="83">
        <v>-60685</v>
      </c>
      <c r="AA55" s="84"/>
      <c r="AB55" s="85"/>
      <c r="AC55" s="24"/>
      <c r="AD55" s="26"/>
    </row>
    <row r="56" spans="1:30" ht="23.25" customHeight="1" x14ac:dyDescent="0.25">
      <c r="A56" s="11">
        <v>4.2</v>
      </c>
      <c r="B56" s="11" t="s">
        <v>53</v>
      </c>
      <c r="C56" s="24" t="s">
        <v>54</v>
      </c>
      <c r="D56" s="25"/>
      <c r="E56" s="26"/>
      <c r="F56" s="27" t="s">
        <v>52</v>
      </c>
      <c r="G56" s="28"/>
      <c r="H56" s="86">
        <v>110.67815999999999</v>
      </c>
      <c r="I56" s="87"/>
      <c r="J56" s="88"/>
      <c r="K56" s="83">
        <v>600</v>
      </c>
      <c r="L56" s="85"/>
      <c r="M56" s="89">
        <v>4.08</v>
      </c>
      <c r="N56" s="90"/>
      <c r="O56" s="91"/>
      <c r="P56" s="83">
        <v>66407</v>
      </c>
      <c r="Q56" s="84"/>
      <c r="R56" s="85"/>
      <c r="S56" s="27"/>
      <c r="T56" s="29"/>
      <c r="U56" s="28"/>
      <c r="V56" s="61">
        <v>1</v>
      </c>
      <c r="W56" s="62"/>
      <c r="X56" s="62"/>
      <c r="Y56" s="63"/>
      <c r="Z56" s="83">
        <v>66407</v>
      </c>
      <c r="AA56" s="84"/>
      <c r="AB56" s="85"/>
      <c r="AC56" s="24"/>
      <c r="AD56" s="26"/>
    </row>
    <row r="57" spans="1:30" ht="12.95" customHeight="1" x14ac:dyDescent="0.25">
      <c r="A57" s="7"/>
      <c r="B57" s="9"/>
      <c r="C57" s="24" t="s">
        <v>34</v>
      </c>
      <c r="D57" s="25"/>
      <c r="E57" s="26"/>
      <c r="F57" s="27"/>
      <c r="G57" s="28"/>
      <c r="H57" s="27"/>
      <c r="I57" s="29"/>
      <c r="J57" s="28"/>
      <c r="K57" s="30">
        <v>1.23</v>
      </c>
      <c r="L57" s="31"/>
      <c r="M57" s="27"/>
      <c r="N57" s="29"/>
      <c r="O57" s="28"/>
      <c r="P57" s="61">
        <v>2925</v>
      </c>
      <c r="Q57" s="62"/>
      <c r="R57" s="63"/>
      <c r="S57" s="27"/>
      <c r="T57" s="29"/>
      <c r="U57" s="28"/>
      <c r="V57" s="30">
        <v>1.23</v>
      </c>
      <c r="W57" s="76"/>
      <c r="X57" s="76"/>
      <c r="Y57" s="31"/>
      <c r="Z57" s="61">
        <v>2925</v>
      </c>
      <c r="AA57" s="62"/>
      <c r="AB57" s="63"/>
      <c r="AC57" s="27"/>
      <c r="AD57" s="28"/>
    </row>
    <row r="58" spans="1:30" ht="12.95" customHeight="1" x14ac:dyDescent="0.25">
      <c r="A58" s="7"/>
      <c r="B58" s="9"/>
      <c r="C58" s="24" t="s">
        <v>35</v>
      </c>
      <c r="D58" s="25"/>
      <c r="E58" s="26"/>
      <c r="F58" s="27"/>
      <c r="G58" s="28"/>
      <c r="H58" s="27"/>
      <c r="I58" s="29"/>
      <c r="J58" s="28"/>
      <c r="K58" s="30">
        <v>0.75</v>
      </c>
      <c r="L58" s="31"/>
      <c r="M58" s="27"/>
      <c r="N58" s="29"/>
      <c r="O58" s="28"/>
      <c r="P58" s="61">
        <v>1784</v>
      </c>
      <c r="Q58" s="62"/>
      <c r="R58" s="63"/>
      <c r="S58" s="27"/>
      <c r="T58" s="29"/>
      <c r="U58" s="28"/>
      <c r="V58" s="30">
        <v>0.75</v>
      </c>
      <c r="W58" s="76"/>
      <c r="X58" s="76"/>
      <c r="Y58" s="31"/>
      <c r="Z58" s="61">
        <v>1784</v>
      </c>
      <c r="AA58" s="62"/>
      <c r="AB58" s="63"/>
      <c r="AC58" s="27"/>
      <c r="AD58" s="28"/>
    </row>
    <row r="59" spans="1:30" ht="12.95" customHeight="1" x14ac:dyDescent="0.25">
      <c r="A59" s="7"/>
      <c r="B59" s="9"/>
      <c r="C59" s="24" t="s">
        <v>36</v>
      </c>
      <c r="D59" s="25"/>
      <c r="E59" s="26"/>
      <c r="F59" s="27" t="s">
        <v>37</v>
      </c>
      <c r="G59" s="28"/>
      <c r="H59" s="64">
        <v>0.5</v>
      </c>
      <c r="I59" s="68"/>
      <c r="J59" s="65"/>
      <c r="K59" s="24"/>
      <c r="L59" s="26"/>
      <c r="M59" s="30">
        <v>12.42</v>
      </c>
      <c r="N59" s="76"/>
      <c r="O59" s="31"/>
      <c r="P59" s="24"/>
      <c r="Q59" s="25"/>
      <c r="R59" s="26"/>
      <c r="S59" s="24"/>
      <c r="T59" s="25"/>
      <c r="U59" s="26"/>
      <c r="V59" s="24"/>
      <c r="W59" s="25"/>
      <c r="X59" s="25"/>
      <c r="Y59" s="26"/>
      <c r="Z59" s="24"/>
      <c r="AA59" s="25"/>
      <c r="AB59" s="26"/>
      <c r="AC59" s="30">
        <v>168.46</v>
      </c>
      <c r="AD59" s="31"/>
    </row>
    <row r="60" spans="1:30" ht="11.85" customHeight="1" x14ac:dyDescent="0.25">
      <c r="A60" s="7"/>
      <c r="B60" s="8"/>
      <c r="C60" s="25" t="s">
        <v>38</v>
      </c>
      <c r="D60" s="25"/>
      <c r="E60" s="25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61">
        <v>75280</v>
      </c>
      <c r="Q60" s="62"/>
      <c r="R60" s="63"/>
      <c r="S60" s="92" t="s">
        <v>3</v>
      </c>
      <c r="T60" s="93"/>
      <c r="U60" s="93"/>
      <c r="V60" s="94">
        <v>1</v>
      </c>
      <c r="W60" s="94"/>
      <c r="X60" s="94"/>
      <c r="Y60" s="94"/>
      <c r="Z60" s="61">
        <v>75280</v>
      </c>
      <c r="AA60" s="62"/>
      <c r="AB60" s="63"/>
      <c r="AC60" s="30">
        <v>168.46</v>
      </c>
      <c r="AD60" s="31"/>
    </row>
    <row r="61" spans="1:30" ht="22.5" customHeight="1" x14ac:dyDescent="0.25">
      <c r="A61" s="38">
        <v>5</v>
      </c>
      <c r="B61" s="4" t="s">
        <v>58</v>
      </c>
      <c r="C61" s="40" t="s">
        <v>59</v>
      </c>
      <c r="D61" s="41"/>
      <c r="E61" s="42"/>
      <c r="F61" s="46" t="s">
        <v>61</v>
      </c>
      <c r="G61" s="22"/>
      <c r="H61" s="95">
        <v>4.4027120999999996</v>
      </c>
      <c r="I61" s="96"/>
      <c r="J61" s="97"/>
      <c r="K61" s="54">
        <v>6084.6900000000005</v>
      </c>
      <c r="L61" s="55"/>
      <c r="M61" s="46"/>
      <c r="N61" s="20"/>
      <c r="O61" s="20"/>
      <c r="P61" s="18">
        <v>45579</v>
      </c>
      <c r="Q61" s="18"/>
      <c r="R61" s="18"/>
      <c r="S61" s="20"/>
      <c r="T61" s="20"/>
      <c r="U61" s="20"/>
      <c r="V61" s="20"/>
      <c r="W61" s="20"/>
      <c r="X61" s="20"/>
      <c r="Y61" s="20"/>
      <c r="Z61" s="18">
        <v>45579</v>
      </c>
      <c r="AA61" s="18"/>
      <c r="AB61" s="18"/>
      <c r="AC61" s="20"/>
      <c r="AD61" s="22"/>
    </row>
    <row r="62" spans="1:30" ht="126.2" customHeight="1" x14ac:dyDescent="0.25">
      <c r="A62" s="39"/>
      <c r="B62" s="5" t="s">
        <v>46</v>
      </c>
      <c r="C62" s="43" t="s">
        <v>60</v>
      </c>
      <c r="D62" s="44"/>
      <c r="E62" s="45"/>
      <c r="F62" s="47"/>
      <c r="G62" s="23"/>
      <c r="H62" s="98"/>
      <c r="I62" s="99"/>
      <c r="J62" s="100"/>
      <c r="K62" s="56"/>
      <c r="L62" s="57"/>
      <c r="M62" s="47"/>
      <c r="N62" s="21"/>
      <c r="O62" s="21"/>
      <c r="P62" s="19"/>
      <c r="Q62" s="19"/>
      <c r="R62" s="19"/>
      <c r="S62" s="21"/>
      <c r="T62" s="21"/>
      <c r="U62" s="21"/>
      <c r="V62" s="21"/>
      <c r="W62" s="21"/>
      <c r="X62" s="21"/>
      <c r="Y62" s="21"/>
      <c r="Z62" s="19"/>
      <c r="AA62" s="19"/>
      <c r="AB62" s="19"/>
      <c r="AC62" s="21"/>
      <c r="AD62" s="23"/>
    </row>
    <row r="63" spans="1:30" ht="126.4" customHeight="1" x14ac:dyDescent="0.25">
      <c r="A63" s="7"/>
      <c r="B63" s="9"/>
      <c r="C63" s="24" t="s">
        <v>29</v>
      </c>
      <c r="D63" s="25"/>
      <c r="E63" s="26"/>
      <c r="F63" s="27"/>
      <c r="G63" s="28"/>
      <c r="H63" s="27"/>
      <c r="I63" s="29"/>
      <c r="J63" s="28"/>
      <c r="K63" s="30">
        <v>111.99</v>
      </c>
      <c r="L63" s="31"/>
      <c r="M63" s="32">
        <v>1.5525</v>
      </c>
      <c r="N63" s="33"/>
      <c r="O63" s="34"/>
      <c r="P63" s="61">
        <v>765</v>
      </c>
      <c r="Q63" s="62"/>
      <c r="R63" s="63"/>
      <c r="S63" s="27" t="s">
        <v>62</v>
      </c>
      <c r="T63" s="29"/>
      <c r="U63" s="28"/>
      <c r="V63" s="61">
        <v>1</v>
      </c>
      <c r="W63" s="62"/>
      <c r="X63" s="62"/>
      <c r="Y63" s="63"/>
      <c r="Z63" s="61">
        <v>765</v>
      </c>
      <c r="AA63" s="62"/>
      <c r="AB63" s="63"/>
      <c r="AC63" s="27"/>
      <c r="AD63" s="28"/>
    </row>
    <row r="64" spans="1:30" ht="12.95" customHeight="1" x14ac:dyDescent="0.25">
      <c r="A64" s="7"/>
      <c r="B64" s="9"/>
      <c r="C64" s="24" t="s">
        <v>31</v>
      </c>
      <c r="D64" s="25"/>
      <c r="E64" s="26"/>
      <c r="F64" s="27"/>
      <c r="G64" s="28"/>
      <c r="H64" s="27"/>
      <c r="I64" s="29"/>
      <c r="J64" s="28"/>
      <c r="K64" s="64">
        <v>37.1</v>
      </c>
      <c r="L64" s="65"/>
      <c r="M64" s="32">
        <v>1.6875</v>
      </c>
      <c r="N64" s="33"/>
      <c r="O64" s="34"/>
      <c r="P64" s="61">
        <v>276</v>
      </c>
      <c r="Q64" s="62"/>
      <c r="R64" s="63"/>
      <c r="S64" s="27"/>
      <c r="T64" s="29"/>
      <c r="U64" s="28"/>
      <c r="V64" s="61">
        <v>1</v>
      </c>
      <c r="W64" s="62"/>
      <c r="X64" s="62"/>
      <c r="Y64" s="63"/>
      <c r="Z64" s="61">
        <v>276</v>
      </c>
      <c r="AA64" s="62"/>
      <c r="AB64" s="63"/>
      <c r="AC64" s="27"/>
      <c r="AD64" s="28"/>
    </row>
    <row r="65" spans="1:30" ht="12.95" customHeight="1" x14ac:dyDescent="0.25">
      <c r="A65" s="7"/>
      <c r="B65" s="9"/>
      <c r="C65" s="24" t="s">
        <v>32</v>
      </c>
      <c r="D65" s="25"/>
      <c r="E65" s="26"/>
      <c r="F65" s="27"/>
      <c r="G65" s="28"/>
      <c r="H65" s="27"/>
      <c r="I65" s="29"/>
      <c r="J65" s="28"/>
      <c r="K65" s="30">
        <v>2.16</v>
      </c>
      <c r="L65" s="31"/>
      <c r="M65" s="32">
        <v>1.6875</v>
      </c>
      <c r="N65" s="33"/>
      <c r="O65" s="34"/>
      <c r="P65" s="61">
        <v>16</v>
      </c>
      <c r="Q65" s="62"/>
      <c r="R65" s="63"/>
      <c r="S65" s="27"/>
      <c r="T65" s="29"/>
      <c r="U65" s="28"/>
      <c r="V65" s="61">
        <v>1</v>
      </c>
      <c r="W65" s="62"/>
      <c r="X65" s="62"/>
      <c r="Y65" s="63"/>
      <c r="Z65" s="61">
        <v>16</v>
      </c>
      <c r="AA65" s="62"/>
      <c r="AB65" s="63"/>
      <c r="AC65" s="27"/>
      <c r="AD65" s="28"/>
    </row>
    <row r="66" spans="1:30" ht="12.95" customHeight="1" x14ac:dyDescent="0.25">
      <c r="A66" s="7"/>
      <c r="B66" s="9"/>
      <c r="C66" s="24" t="s">
        <v>33</v>
      </c>
      <c r="D66" s="25"/>
      <c r="E66" s="26"/>
      <c r="F66" s="27"/>
      <c r="G66" s="28"/>
      <c r="H66" s="27"/>
      <c r="I66" s="29"/>
      <c r="J66" s="28"/>
      <c r="K66" s="64">
        <v>5935.6</v>
      </c>
      <c r="L66" s="65"/>
      <c r="M66" s="61">
        <v>1</v>
      </c>
      <c r="N66" s="62"/>
      <c r="O66" s="63"/>
      <c r="P66" s="61">
        <v>26133</v>
      </c>
      <c r="Q66" s="62"/>
      <c r="R66" s="63"/>
      <c r="S66" s="27"/>
      <c r="T66" s="29"/>
      <c r="U66" s="28"/>
      <c r="V66" s="61">
        <v>1</v>
      </c>
      <c r="W66" s="62"/>
      <c r="X66" s="62"/>
      <c r="Y66" s="63"/>
      <c r="Z66" s="61">
        <v>26133</v>
      </c>
      <c r="AA66" s="62"/>
      <c r="AB66" s="63"/>
      <c r="AC66" s="27"/>
      <c r="AD66" s="28"/>
    </row>
    <row r="67" spans="1:30" ht="25.5" customHeight="1" x14ac:dyDescent="0.25">
      <c r="A67" s="11">
        <v>5.0999999999999996</v>
      </c>
      <c r="B67" s="11" t="s">
        <v>63</v>
      </c>
      <c r="C67" s="24" t="s">
        <v>64</v>
      </c>
      <c r="D67" s="25"/>
      <c r="E67" s="26"/>
      <c r="F67" s="27" t="s">
        <v>65</v>
      </c>
      <c r="G67" s="28"/>
      <c r="H67" s="107">
        <v>-4.4027120999999996</v>
      </c>
      <c r="I67" s="108"/>
      <c r="J67" s="109"/>
      <c r="K67" s="83">
        <v>5650</v>
      </c>
      <c r="L67" s="85"/>
      <c r="M67" s="110">
        <v>-1</v>
      </c>
      <c r="N67" s="111"/>
      <c r="O67" s="112"/>
      <c r="P67" s="83">
        <v>-24875</v>
      </c>
      <c r="Q67" s="84"/>
      <c r="R67" s="85"/>
      <c r="S67" s="27"/>
      <c r="T67" s="29"/>
      <c r="U67" s="28"/>
      <c r="V67" s="61">
        <v>1</v>
      </c>
      <c r="W67" s="62"/>
      <c r="X67" s="62"/>
      <c r="Y67" s="63"/>
      <c r="Z67" s="83">
        <v>-24875</v>
      </c>
      <c r="AA67" s="84"/>
      <c r="AB67" s="85"/>
      <c r="AC67" s="24"/>
      <c r="AD67" s="26"/>
    </row>
    <row r="68" spans="1:30" ht="43.9" customHeight="1" x14ac:dyDescent="0.25">
      <c r="A68" s="11">
        <v>5.2</v>
      </c>
      <c r="B68" s="11" t="s">
        <v>66</v>
      </c>
      <c r="C68" s="24" t="s">
        <v>67</v>
      </c>
      <c r="D68" s="25"/>
      <c r="E68" s="26"/>
      <c r="F68" s="27" t="s">
        <v>68</v>
      </c>
      <c r="G68" s="28"/>
      <c r="H68" s="101">
        <v>2983.7748864184682</v>
      </c>
      <c r="I68" s="102"/>
      <c r="J68" s="103"/>
      <c r="K68" s="30">
        <v>14.06</v>
      </c>
      <c r="L68" s="31"/>
      <c r="M68" s="104">
        <v>677.71292300000005</v>
      </c>
      <c r="N68" s="105"/>
      <c r="O68" s="106"/>
      <c r="P68" s="83">
        <v>41952</v>
      </c>
      <c r="Q68" s="84"/>
      <c r="R68" s="85"/>
      <c r="S68" s="27"/>
      <c r="T68" s="29"/>
      <c r="U68" s="28"/>
      <c r="V68" s="61">
        <v>1</v>
      </c>
      <c r="W68" s="62"/>
      <c r="X68" s="62"/>
      <c r="Y68" s="63"/>
      <c r="Z68" s="83">
        <v>41952</v>
      </c>
      <c r="AA68" s="84"/>
      <c r="AB68" s="85"/>
      <c r="AC68" s="24"/>
      <c r="AD68" s="26"/>
    </row>
    <row r="69" spans="1:30" ht="12.95" customHeight="1" x14ac:dyDescent="0.25">
      <c r="A69" s="7"/>
      <c r="B69" s="9"/>
      <c r="C69" s="24" t="s">
        <v>34</v>
      </c>
      <c r="D69" s="25"/>
      <c r="E69" s="26"/>
      <c r="F69" s="27"/>
      <c r="G69" s="28"/>
      <c r="H69" s="27"/>
      <c r="I69" s="29"/>
      <c r="J69" s="28"/>
      <c r="K69" s="30">
        <v>1.05</v>
      </c>
      <c r="L69" s="31"/>
      <c r="M69" s="27"/>
      <c r="N69" s="29"/>
      <c r="O69" s="28"/>
      <c r="P69" s="61">
        <v>820</v>
      </c>
      <c r="Q69" s="62"/>
      <c r="R69" s="63"/>
      <c r="S69" s="27"/>
      <c r="T69" s="29"/>
      <c r="U69" s="28"/>
      <c r="V69" s="30">
        <v>1.05</v>
      </c>
      <c r="W69" s="76"/>
      <c r="X69" s="76"/>
      <c r="Y69" s="31"/>
      <c r="Z69" s="61">
        <v>820</v>
      </c>
      <c r="AA69" s="62"/>
      <c r="AB69" s="63"/>
      <c r="AC69" s="27"/>
      <c r="AD69" s="28"/>
    </row>
    <row r="70" spans="1:30" ht="12.95" customHeight="1" x14ac:dyDescent="0.25">
      <c r="A70" s="7"/>
      <c r="B70" s="9"/>
      <c r="C70" s="24" t="s">
        <v>35</v>
      </c>
      <c r="D70" s="25"/>
      <c r="E70" s="26"/>
      <c r="F70" s="27"/>
      <c r="G70" s="28"/>
      <c r="H70" s="27"/>
      <c r="I70" s="29"/>
      <c r="J70" s="28"/>
      <c r="K70" s="30">
        <v>0.65</v>
      </c>
      <c r="L70" s="31"/>
      <c r="M70" s="27"/>
      <c r="N70" s="29"/>
      <c r="O70" s="28"/>
      <c r="P70" s="61">
        <v>508</v>
      </c>
      <c r="Q70" s="62"/>
      <c r="R70" s="63"/>
      <c r="S70" s="27"/>
      <c r="T70" s="29"/>
      <c r="U70" s="28"/>
      <c r="V70" s="30">
        <v>0.65</v>
      </c>
      <c r="W70" s="76"/>
      <c r="X70" s="76"/>
      <c r="Y70" s="31"/>
      <c r="Z70" s="61">
        <v>508</v>
      </c>
      <c r="AA70" s="62"/>
      <c r="AB70" s="63"/>
      <c r="AC70" s="27"/>
      <c r="AD70" s="28"/>
    </row>
    <row r="71" spans="1:30" ht="12.95" customHeight="1" x14ac:dyDescent="0.25">
      <c r="A71" s="7"/>
      <c r="B71" s="9"/>
      <c r="C71" s="24" t="s">
        <v>36</v>
      </c>
      <c r="D71" s="25"/>
      <c r="E71" s="26"/>
      <c r="F71" s="27" t="s">
        <v>37</v>
      </c>
      <c r="G71" s="28"/>
      <c r="H71" s="30">
        <v>12.64</v>
      </c>
      <c r="I71" s="76"/>
      <c r="J71" s="31"/>
      <c r="K71" s="24"/>
      <c r="L71" s="26"/>
      <c r="M71" s="32">
        <v>1.5525</v>
      </c>
      <c r="N71" s="33"/>
      <c r="O71" s="34"/>
      <c r="P71" s="24"/>
      <c r="Q71" s="25"/>
      <c r="R71" s="26"/>
      <c r="S71" s="24"/>
      <c r="T71" s="25"/>
      <c r="U71" s="26"/>
      <c r="V71" s="24"/>
      <c r="W71" s="25"/>
      <c r="X71" s="25"/>
      <c r="Y71" s="26"/>
      <c r="Z71" s="24"/>
      <c r="AA71" s="25"/>
      <c r="AB71" s="26"/>
      <c r="AC71" s="64">
        <v>86.4</v>
      </c>
      <c r="AD71" s="65"/>
    </row>
    <row r="72" spans="1:30" ht="125.45" customHeight="1" x14ac:dyDescent="0.25">
      <c r="A72" s="7"/>
      <c r="B72" s="8"/>
      <c r="C72" s="25" t="s">
        <v>38</v>
      </c>
      <c r="D72" s="25"/>
      <c r="E72" s="25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61">
        <v>45579</v>
      </c>
      <c r="Q72" s="62"/>
      <c r="R72" s="63"/>
      <c r="S72" s="92" t="s">
        <v>62</v>
      </c>
      <c r="T72" s="93"/>
      <c r="U72" s="93"/>
      <c r="V72" s="94">
        <v>1</v>
      </c>
      <c r="W72" s="94"/>
      <c r="X72" s="94"/>
      <c r="Y72" s="94"/>
      <c r="Z72" s="61">
        <v>45579</v>
      </c>
      <c r="AA72" s="62"/>
      <c r="AB72" s="63"/>
      <c r="AC72" s="64">
        <v>86.4</v>
      </c>
      <c r="AD72" s="65"/>
    </row>
    <row r="73" spans="1:30" ht="32.85" customHeight="1" x14ac:dyDescent="0.25">
      <c r="A73" s="38">
        <v>6</v>
      </c>
      <c r="B73" s="4" t="s">
        <v>69</v>
      </c>
      <c r="C73" s="40" t="s">
        <v>70</v>
      </c>
      <c r="D73" s="41"/>
      <c r="E73" s="42"/>
      <c r="F73" s="46" t="s">
        <v>49</v>
      </c>
      <c r="G73" s="22"/>
      <c r="H73" s="77">
        <v>27.126999999999999</v>
      </c>
      <c r="I73" s="78"/>
      <c r="J73" s="79"/>
      <c r="K73" s="54">
        <v>11043.42</v>
      </c>
      <c r="L73" s="55"/>
      <c r="M73" s="46"/>
      <c r="N73" s="20"/>
      <c r="O73" s="20"/>
      <c r="P73" s="18">
        <v>331710</v>
      </c>
      <c r="Q73" s="18"/>
      <c r="R73" s="18"/>
      <c r="S73" s="20"/>
      <c r="T73" s="20"/>
      <c r="U73" s="20"/>
      <c r="V73" s="20"/>
      <c r="W73" s="20"/>
      <c r="X73" s="20"/>
      <c r="Y73" s="20"/>
      <c r="Z73" s="18">
        <v>331710</v>
      </c>
      <c r="AA73" s="18"/>
      <c r="AB73" s="18"/>
      <c r="AC73" s="20"/>
      <c r="AD73" s="22"/>
    </row>
    <row r="74" spans="1:30" ht="95.25" customHeight="1" x14ac:dyDescent="0.25">
      <c r="A74" s="39"/>
      <c r="B74" s="5" t="s">
        <v>46</v>
      </c>
      <c r="C74" s="43" t="s">
        <v>71</v>
      </c>
      <c r="D74" s="44"/>
      <c r="E74" s="45"/>
      <c r="F74" s="47"/>
      <c r="G74" s="23"/>
      <c r="H74" s="80"/>
      <c r="I74" s="81"/>
      <c r="J74" s="82"/>
      <c r="K74" s="56"/>
      <c r="L74" s="57"/>
      <c r="M74" s="47"/>
      <c r="N74" s="21"/>
      <c r="O74" s="21"/>
      <c r="P74" s="19"/>
      <c r="Q74" s="19"/>
      <c r="R74" s="19"/>
      <c r="S74" s="21"/>
      <c r="T74" s="21"/>
      <c r="U74" s="21"/>
      <c r="V74" s="21"/>
      <c r="W74" s="21"/>
      <c r="X74" s="21"/>
      <c r="Y74" s="21"/>
      <c r="Z74" s="19"/>
      <c r="AA74" s="19"/>
      <c r="AB74" s="19"/>
      <c r="AC74" s="21"/>
      <c r="AD74" s="23"/>
    </row>
    <row r="75" spans="1:30" ht="12.95" customHeight="1" x14ac:dyDescent="0.25">
      <c r="A75" s="7"/>
      <c r="B75" s="9"/>
      <c r="C75" s="24" t="s">
        <v>29</v>
      </c>
      <c r="D75" s="25"/>
      <c r="E75" s="26"/>
      <c r="F75" s="27"/>
      <c r="G75" s="28"/>
      <c r="H75" s="27"/>
      <c r="I75" s="29"/>
      <c r="J75" s="28"/>
      <c r="K75" s="30">
        <v>321.33</v>
      </c>
      <c r="L75" s="31"/>
      <c r="M75" s="32">
        <v>1.5525</v>
      </c>
      <c r="N75" s="33"/>
      <c r="O75" s="34"/>
      <c r="P75" s="61">
        <v>13533</v>
      </c>
      <c r="Q75" s="62"/>
      <c r="R75" s="63"/>
      <c r="S75" s="27" t="s">
        <v>3</v>
      </c>
      <c r="T75" s="29"/>
      <c r="U75" s="28"/>
      <c r="V75" s="61">
        <v>1</v>
      </c>
      <c r="W75" s="62"/>
      <c r="X75" s="62"/>
      <c r="Y75" s="63"/>
      <c r="Z75" s="61">
        <v>13533</v>
      </c>
      <c r="AA75" s="62"/>
      <c r="AB75" s="63"/>
      <c r="AC75" s="27"/>
      <c r="AD75" s="28"/>
    </row>
    <row r="76" spans="1:30" ht="12.95" customHeight="1" x14ac:dyDescent="0.25">
      <c r="A76" s="7"/>
      <c r="B76" s="9"/>
      <c r="C76" s="24" t="s">
        <v>31</v>
      </c>
      <c r="D76" s="25"/>
      <c r="E76" s="26"/>
      <c r="F76" s="27"/>
      <c r="G76" s="28"/>
      <c r="H76" s="27"/>
      <c r="I76" s="29"/>
      <c r="J76" s="28"/>
      <c r="K76" s="30">
        <v>20.75</v>
      </c>
      <c r="L76" s="31"/>
      <c r="M76" s="32">
        <v>1.6875</v>
      </c>
      <c r="N76" s="33"/>
      <c r="O76" s="34"/>
      <c r="P76" s="61">
        <v>950</v>
      </c>
      <c r="Q76" s="62"/>
      <c r="R76" s="63"/>
      <c r="S76" s="27"/>
      <c r="T76" s="29"/>
      <c r="U76" s="28"/>
      <c r="V76" s="61">
        <v>1</v>
      </c>
      <c r="W76" s="62"/>
      <c r="X76" s="62"/>
      <c r="Y76" s="63"/>
      <c r="Z76" s="61">
        <v>950</v>
      </c>
      <c r="AA76" s="62"/>
      <c r="AB76" s="63"/>
      <c r="AC76" s="27"/>
      <c r="AD76" s="28"/>
    </row>
    <row r="77" spans="1:30" ht="12.95" customHeight="1" x14ac:dyDescent="0.25">
      <c r="A77" s="7"/>
      <c r="B77" s="9"/>
      <c r="C77" s="24" t="s">
        <v>32</v>
      </c>
      <c r="D77" s="25"/>
      <c r="E77" s="26"/>
      <c r="F77" s="27"/>
      <c r="G77" s="28"/>
      <c r="H77" s="27"/>
      <c r="I77" s="29"/>
      <c r="J77" s="28"/>
      <c r="K77" s="30">
        <v>1.51</v>
      </c>
      <c r="L77" s="31"/>
      <c r="M77" s="32">
        <v>1.6875</v>
      </c>
      <c r="N77" s="33"/>
      <c r="O77" s="34"/>
      <c r="P77" s="61">
        <v>69</v>
      </c>
      <c r="Q77" s="62"/>
      <c r="R77" s="63"/>
      <c r="S77" s="27"/>
      <c r="T77" s="29"/>
      <c r="U77" s="28"/>
      <c r="V77" s="61">
        <v>1</v>
      </c>
      <c r="W77" s="62"/>
      <c r="X77" s="62"/>
      <c r="Y77" s="63"/>
      <c r="Z77" s="61">
        <v>69</v>
      </c>
      <c r="AA77" s="62"/>
      <c r="AB77" s="63"/>
      <c r="AC77" s="27"/>
      <c r="AD77" s="28"/>
    </row>
    <row r="78" spans="1:30" ht="12.95" customHeight="1" x14ac:dyDescent="0.25">
      <c r="A78" s="7"/>
      <c r="B78" s="9"/>
      <c r="C78" s="24" t="s">
        <v>33</v>
      </c>
      <c r="D78" s="25"/>
      <c r="E78" s="26"/>
      <c r="F78" s="27"/>
      <c r="G78" s="28"/>
      <c r="H78" s="27"/>
      <c r="I78" s="29"/>
      <c r="J78" s="28"/>
      <c r="K78" s="30">
        <v>10701.34</v>
      </c>
      <c r="L78" s="31"/>
      <c r="M78" s="61">
        <v>1</v>
      </c>
      <c r="N78" s="62"/>
      <c r="O78" s="63"/>
      <c r="P78" s="61">
        <v>290295</v>
      </c>
      <c r="Q78" s="62"/>
      <c r="R78" s="63"/>
      <c r="S78" s="27"/>
      <c r="T78" s="29"/>
      <c r="U78" s="28"/>
      <c r="V78" s="61">
        <v>1</v>
      </c>
      <c r="W78" s="62"/>
      <c r="X78" s="62"/>
      <c r="Y78" s="63"/>
      <c r="Z78" s="61">
        <v>290295</v>
      </c>
      <c r="AA78" s="62"/>
      <c r="AB78" s="63"/>
      <c r="AC78" s="27"/>
      <c r="AD78" s="28"/>
    </row>
    <row r="79" spans="1:30" ht="12.95" customHeight="1" x14ac:dyDescent="0.25">
      <c r="A79" s="7"/>
      <c r="B79" s="9"/>
      <c r="C79" s="24" t="s">
        <v>34</v>
      </c>
      <c r="D79" s="25"/>
      <c r="E79" s="26"/>
      <c r="F79" s="27"/>
      <c r="G79" s="28"/>
      <c r="H79" s="27"/>
      <c r="I79" s="29"/>
      <c r="J79" s="28"/>
      <c r="K79" s="30">
        <v>1.23</v>
      </c>
      <c r="L79" s="31"/>
      <c r="M79" s="27"/>
      <c r="N79" s="29"/>
      <c r="O79" s="28"/>
      <c r="P79" s="61">
        <v>16730</v>
      </c>
      <c r="Q79" s="62"/>
      <c r="R79" s="63"/>
      <c r="S79" s="27"/>
      <c r="T79" s="29"/>
      <c r="U79" s="28"/>
      <c r="V79" s="30">
        <v>1.23</v>
      </c>
      <c r="W79" s="76"/>
      <c r="X79" s="76"/>
      <c r="Y79" s="31"/>
      <c r="Z79" s="61">
        <v>16730</v>
      </c>
      <c r="AA79" s="62"/>
      <c r="AB79" s="63"/>
      <c r="AC79" s="27"/>
      <c r="AD79" s="28"/>
    </row>
    <row r="80" spans="1:30" ht="12.95" customHeight="1" x14ac:dyDescent="0.25">
      <c r="A80" s="7"/>
      <c r="B80" s="9"/>
      <c r="C80" s="24" t="s">
        <v>35</v>
      </c>
      <c r="D80" s="25"/>
      <c r="E80" s="26"/>
      <c r="F80" s="27"/>
      <c r="G80" s="28"/>
      <c r="H80" s="27"/>
      <c r="I80" s="29"/>
      <c r="J80" s="28"/>
      <c r="K80" s="30">
        <v>0.75</v>
      </c>
      <c r="L80" s="31"/>
      <c r="M80" s="27"/>
      <c r="N80" s="29"/>
      <c r="O80" s="28"/>
      <c r="P80" s="61">
        <v>10202</v>
      </c>
      <c r="Q80" s="62"/>
      <c r="R80" s="63"/>
      <c r="S80" s="27"/>
      <c r="T80" s="29"/>
      <c r="U80" s="28"/>
      <c r="V80" s="30">
        <v>0.75</v>
      </c>
      <c r="W80" s="76"/>
      <c r="X80" s="76"/>
      <c r="Y80" s="31"/>
      <c r="Z80" s="61">
        <v>10202</v>
      </c>
      <c r="AA80" s="62"/>
      <c r="AB80" s="63"/>
      <c r="AC80" s="27"/>
      <c r="AD80" s="28"/>
    </row>
    <row r="81" spans="1:30" ht="12.95" customHeight="1" x14ac:dyDescent="0.25">
      <c r="A81" s="7"/>
      <c r="B81" s="9"/>
      <c r="C81" s="24" t="s">
        <v>36</v>
      </c>
      <c r="D81" s="25"/>
      <c r="E81" s="26"/>
      <c r="F81" s="27" t="s">
        <v>37</v>
      </c>
      <c r="G81" s="28"/>
      <c r="H81" s="30">
        <v>37.67</v>
      </c>
      <c r="I81" s="76"/>
      <c r="J81" s="31"/>
      <c r="K81" s="24"/>
      <c r="L81" s="26"/>
      <c r="M81" s="32">
        <v>1.5525</v>
      </c>
      <c r="N81" s="33"/>
      <c r="O81" s="34"/>
      <c r="P81" s="24"/>
      <c r="Q81" s="25"/>
      <c r="R81" s="26"/>
      <c r="S81" s="24"/>
      <c r="T81" s="25"/>
      <c r="U81" s="26"/>
      <c r="V81" s="24"/>
      <c r="W81" s="25"/>
      <c r="X81" s="25"/>
      <c r="Y81" s="26"/>
      <c r="Z81" s="24"/>
      <c r="AA81" s="25"/>
      <c r="AB81" s="26"/>
      <c r="AC81" s="30">
        <v>1586.46</v>
      </c>
      <c r="AD81" s="31"/>
    </row>
    <row r="82" spans="1:30" ht="11.85" customHeight="1" x14ac:dyDescent="0.25">
      <c r="A82" s="7"/>
      <c r="B82" s="8"/>
      <c r="C82" s="25" t="s">
        <v>38</v>
      </c>
      <c r="D82" s="25"/>
      <c r="E82" s="25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61">
        <v>331710</v>
      </c>
      <c r="Q82" s="62"/>
      <c r="R82" s="63"/>
      <c r="S82" s="92" t="s">
        <v>3</v>
      </c>
      <c r="T82" s="93"/>
      <c r="U82" s="93"/>
      <c r="V82" s="94">
        <v>1</v>
      </c>
      <c r="W82" s="94"/>
      <c r="X82" s="94"/>
      <c r="Y82" s="94"/>
      <c r="Z82" s="61">
        <v>331710</v>
      </c>
      <c r="AA82" s="62"/>
      <c r="AB82" s="63"/>
      <c r="AC82" s="30">
        <v>1586.46</v>
      </c>
      <c r="AD82" s="31"/>
    </row>
    <row r="83" spans="1:30" ht="43.15" customHeight="1" x14ac:dyDescent="0.25">
      <c r="A83" s="38">
        <v>7</v>
      </c>
      <c r="B83" s="4" t="s">
        <v>72</v>
      </c>
      <c r="C83" s="40" t="s">
        <v>73</v>
      </c>
      <c r="D83" s="41"/>
      <c r="E83" s="42"/>
      <c r="F83" s="46" t="s">
        <v>49</v>
      </c>
      <c r="G83" s="22"/>
      <c r="H83" s="77">
        <v>27.126999999999999</v>
      </c>
      <c r="I83" s="78"/>
      <c r="J83" s="79"/>
      <c r="K83" s="54">
        <v>2071.8200000000002</v>
      </c>
      <c r="L83" s="55"/>
      <c r="M83" s="46"/>
      <c r="N83" s="20"/>
      <c r="O83" s="20"/>
      <c r="P83" s="18">
        <v>291494</v>
      </c>
      <c r="Q83" s="18"/>
      <c r="R83" s="18"/>
      <c r="S83" s="20"/>
      <c r="T83" s="20"/>
      <c r="U83" s="20"/>
      <c r="V83" s="20"/>
      <c r="W83" s="20"/>
      <c r="X83" s="20"/>
      <c r="Y83" s="20"/>
      <c r="Z83" s="18">
        <v>291494</v>
      </c>
      <c r="AA83" s="18"/>
      <c r="AB83" s="18"/>
      <c r="AC83" s="20"/>
      <c r="AD83" s="22"/>
    </row>
    <row r="84" spans="1:30" ht="95.25" customHeight="1" x14ac:dyDescent="0.25">
      <c r="A84" s="39"/>
      <c r="B84" s="5" t="s">
        <v>46</v>
      </c>
      <c r="C84" s="43" t="s">
        <v>74</v>
      </c>
      <c r="D84" s="44"/>
      <c r="E84" s="45"/>
      <c r="F84" s="47"/>
      <c r="G84" s="23"/>
      <c r="H84" s="80"/>
      <c r="I84" s="81"/>
      <c r="J84" s="82"/>
      <c r="K84" s="56"/>
      <c r="L84" s="57"/>
      <c r="M84" s="47"/>
      <c r="N84" s="21"/>
      <c r="O84" s="21"/>
      <c r="P84" s="19"/>
      <c r="Q84" s="19"/>
      <c r="R84" s="19"/>
      <c r="S84" s="21"/>
      <c r="T84" s="21"/>
      <c r="U84" s="21"/>
      <c r="V84" s="21"/>
      <c r="W84" s="21"/>
      <c r="X84" s="21"/>
      <c r="Y84" s="21"/>
      <c r="Z84" s="19"/>
      <c r="AA84" s="19"/>
      <c r="AB84" s="19"/>
      <c r="AC84" s="21"/>
      <c r="AD84" s="23"/>
    </row>
    <row r="85" spans="1:30" ht="12.95" customHeight="1" x14ac:dyDescent="0.25">
      <c r="A85" s="7"/>
      <c r="B85" s="9"/>
      <c r="C85" s="24" t="s">
        <v>29</v>
      </c>
      <c r="D85" s="25"/>
      <c r="E85" s="26"/>
      <c r="F85" s="27"/>
      <c r="G85" s="28"/>
      <c r="H85" s="27"/>
      <c r="I85" s="29"/>
      <c r="J85" s="28"/>
      <c r="K85" s="30">
        <v>20.64</v>
      </c>
      <c r="L85" s="31"/>
      <c r="M85" s="32">
        <v>7.7625000000000002</v>
      </c>
      <c r="N85" s="33"/>
      <c r="O85" s="34"/>
      <c r="P85" s="61">
        <v>4346</v>
      </c>
      <c r="Q85" s="62"/>
      <c r="R85" s="63"/>
      <c r="S85" s="27" t="s">
        <v>3</v>
      </c>
      <c r="T85" s="29"/>
      <c r="U85" s="28"/>
      <c r="V85" s="61">
        <v>1</v>
      </c>
      <c r="W85" s="62"/>
      <c r="X85" s="62"/>
      <c r="Y85" s="63"/>
      <c r="Z85" s="61">
        <v>4346</v>
      </c>
      <c r="AA85" s="62"/>
      <c r="AB85" s="63"/>
      <c r="AC85" s="27"/>
      <c r="AD85" s="28"/>
    </row>
    <row r="86" spans="1:30" ht="12.95" customHeight="1" x14ac:dyDescent="0.25">
      <c r="A86" s="7"/>
      <c r="B86" s="9"/>
      <c r="C86" s="24" t="s">
        <v>31</v>
      </c>
      <c r="D86" s="25"/>
      <c r="E86" s="26"/>
      <c r="F86" s="27"/>
      <c r="G86" s="28"/>
      <c r="H86" s="27"/>
      <c r="I86" s="29"/>
      <c r="J86" s="28"/>
      <c r="K86" s="30">
        <v>2.42</v>
      </c>
      <c r="L86" s="31"/>
      <c r="M86" s="32">
        <v>8.4375</v>
      </c>
      <c r="N86" s="33"/>
      <c r="O86" s="34"/>
      <c r="P86" s="61">
        <v>554</v>
      </c>
      <c r="Q86" s="62"/>
      <c r="R86" s="63"/>
      <c r="S86" s="27"/>
      <c r="T86" s="29"/>
      <c r="U86" s="28"/>
      <c r="V86" s="61">
        <v>1</v>
      </c>
      <c r="W86" s="62"/>
      <c r="X86" s="62"/>
      <c r="Y86" s="63"/>
      <c r="Z86" s="61">
        <v>554</v>
      </c>
      <c r="AA86" s="62"/>
      <c r="AB86" s="63"/>
      <c r="AC86" s="27"/>
      <c r="AD86" s="28"/>
    </row>
    <row r="87" spans="1:30" ht="12.95" customHeight="1" x14ac:dyDescent="0.25">
      <c r="A87" s="7"/>
      <c r="B87" s="9"/>
      <c r="C87" s="24" t="s">
        <v>32</v>
      </c>
      <c r="D87" s="25"/>
      <c r="E87" s="26"/>
      <c r="F87" s="27"/>
      <c r="G87" s="28"/>
      <c r="H87" s="27"/>
      <c r="I87" s="29"/>
      <c r="J87" s="28"/>
      <c r="K87" s="30">
        <v>0.23</v>
      </c>
      <c r="L87" s="31"/>
      <c r="M87" s="32">
        <v>8.4375</v>
      </c>
      <c r="N87" s="33"/>
      <c r="O87" s="34"/>
      <c r="P87" s="61">
        <v>53</v>
      </c>
      <c r="Q87" s="62"/>
      <c r="R87" s="63"/>
      <c r="S87" s="27"/>
      <c r="T87" s="29"/>
      <c r="U87" s="28"/>
      <c r="V87" s="61">
        <v>1</v>
      </c>
      <c r="W87" s="62"/>
      <c r="X87" s="62"/>
      <c r="Y87" s="63"/>
      <c r="Z87" s="61">
        <v>53</v>
      </c>
      <c r="AA87" s="62"/>
      <c r="AB87" s="63"/>
      <c r="AC87" s="27"/>
      <c r="AD87" s="28"/>
    </row>
    <row r="88" spans="1:30" ht="12.95" customHeight="1" x14ac:dyDescent="0.25">
      <c r="A88" s="7"/>
      <c r="B88" s="9"/>
      <c r="C88" s="24" t="s">
        <v>33</v>
      </c>
      <c r="D88" s="25"/>
      <c r="E88" s="26"/>
      <c r="F88" s="27"/>
      <c r="G88" s="28"/>
      <c r="H88" s="27"/>
      <c r="I88" s="29"/>
      <c r="J88" s="28"/>
      <c r="K88" s="30">
        <v>2048.7600000000002</v>
      </c>
      <c r="L88" s="31"/>
      <c r="M88" s="61">
        <v>5</v>
      </c>
      <c r="N88" s="62"/>
      <c r="O88" s="63"/>
      <c r="P88" s="61">
        <v>277884</v>
      </c>
      <c r="Q88" s="62"/>
      <c r="R88" s="63"/>
      <c r="S88" s="27"/>
      <c r="T88" s="29"/>
      <c r="U88" s="28"/>
      <c r="V88" s="61">
        <v>1</v>
      </c>
      <c r="W88" s="62"/>
      <c r="X88" s="62"/>
      <c r="Y88" s="63"/>
      <c r="Z88" s="61">
        <v>277884</v>
      </c>
      <c r="AA88" s="62"/>
      <c r="AB88" s="63"/>
      <c r="AC88" s="27"/>
      <c r="AD88" s="28"/>
    </row>
    <row r="89" spans="1:30" ht="12.95" customHeight="1" x14ac:dyDescent="0.25">
      <c r="A89" s="7"/>
      <c r="B89" s="9"/>
      <c r="C89" s="24" t="s">
        <v>34</v>
      </c>
      <c r="D89" s="25"/>
      <c r="E89" s="26"/>
      <c r="F89" s="27"/>
      <c r="G89" s="28"/>
      <c r="H89" s="27"/>
      <c r="I89" s="29"/>
      <c r="J89" s="28"/>
      <c r="K89" s="30">
        <v>1.23</v>
      </c>
      <c r="L89" s="31"/>
      <c r="M89" s="27"/>
      <c r="N89" s="29"/>
      <c r="O89" s="28"/>
      <c r="P89" s="61">
        <v>5411</v>
      </c>
      <c r="Q89" s="62"/>
      <c r="R89" s="63"/>
      <c r="S89" s="27"/>
      <c r="T89" s="29"/>
      <c r="U89" s="28"/>
      <c r="V89" s="30">
        <v>1.23</v>
      </c>
      <c r="W89" s="76"/>
      <c r="X89" s="76"/>
      <c r="Y89" s="31"/>
      <c r="Z89" s="61">
        <v>5411</v>
      </c>
      <c r="AA89" s="62"/>
      <c r="AB89" s="63"/>
      <c r="AC89" s="27"/>
      <c r="AD89" s="28"/>
    </row>
    <row r="90" spans="1:30" ht="12.95" customHeight="1" x14ac:dyDescent="0.25">
      <c r="A90" s="7"/>
      <c r="B90" s="9"/>
      <c r="C90" s="24" t="s">
        <v>35</v>
      </c>
      <c r="D90" s="25"/>
      <c r="E90" s="26"/>
      <c r="F90" s="27"/>
      <c r="G90" s="28"/>
      <c r="H90" s="27"/>
      <c r="I90" s="29"/>
      <c r="J90" s="28"/>
      <c r="K90" s="30">
        <v>0.75</v>
      </c>
      <c r="L90" s="31"/>
      <c r="M90" s="27"/>
      <c r="N90" s="29"/>
      <c r="O90" s="28"/>
      <c r="P90" s="61">
        <v>3299</v>
      </c>
      <c r="Q90" s="62"/>
      <c r="R90" s="63"/>
      <c r="S90" s="27"/>
      <c r="T90" s="29"/>
      <c r="U90" s="28"/>
      <c r="V90" s="30">
        <v>0.75</v>
      </c>
      <c r="W90" s="76"/>
      <c r="X90" s="76"/>
      <c r="Y90" s="31"/>
      <c r="Z90" s="61">
        <v>3299</v>
      </c>
      <c r="AA90" s="62"/>
      <c r="AB90" s="63"/>
      <c r="AC90" s="27"/>
      <c r="AD90" s="28"/>
    </row>
    <row r="91" spans="1:30" ht="12.95" customHeight="1" x14ac:dyDescent="0.25">
      <c r="A91" s="7"/>
      <c r="B91" s="9"/>
      <c r="C91" s="24" t="s">
        <v>36</v>
      </c>
      <c r="D91" s="25"/>
      <c r="E91" s="26"/>
      <c r="F91" s="27" t="s">
        <v>37</v>
      </c>
      <c r="G91" s="28"/>
      <c r="H91" s="30">
        <v>2.42</v>
      </c>
      <c r="I91" s="76"/>
      <c r="J91" s="31"/>
      <c r="K91" s="24"/>
      <c r="L91" s="26"/>
      <c r="M91" s="32">
        <v>7.7625000000000002</v>
      </c>
      <c r="N91" s="33"/>
      <c r="O91" s="34"/>
      <c r="P91" s="24"/>
      <c r="Q91" s="25"/>
      <c r="R91" s="26"/>
      <c r="S91" s="24"/>
      <c r="T91" s="25"/>
      <c r="U91" s="26"/>
      <c r="V91" s="24"/>
      <c r="W91" s="25"/>
      <c r="X91" s="25"/>
      <c r="Y91" s="26"/>
      <c r="Z91" s="24"/>
      <c r="AA91" s="25"/>
      <c r="AB91" s="26"/>
      <c r="AC91" s="30">
        <v>509.59</v>
      </c>
      <c r="AD91" s="31"/>
    </row>
    <row r="92" spans="1:30" ht="11.85" customHeight="1" x14ac:dyDescent="0.25">
      <c r="A92" s="7"/>
      <c r="B92" s="8"/>
      <c r="C92" s="25" t="s">
        <v>38</v>
      </c>
      <c r="D92" s="25"/>
      <c r="E92" s="25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61">
        <v>291494</v>
      </c>
      <c r="Q92" s="62"/>
      <c r="R92" s="63"/>
      <c r="S92" s="92" t="s">
        <v>3</v>
      </c>
      <c r="T92" s="93"/>
      <c r="U92" s="93"/>
      <c r="V92" s="94">
        <v>1</v>
      </c>
      <c r="W92" s="94"/>
      <c r="X92" s="94"/>
      <c r="Y92" s="94"/>
      <c r="Z92" s="61">
        <v>291494</v>
      </c>
      <c r="AA92" s="62"/>
      <c r="AB92" s="63"/>
      <c r="AC92" s="30">
        <v>509.59</v>
      </c>
      <c r="AD92" s="31"/>
    </row>
    <row r="93" spans="1:30" ht="32.85" customHeight="1" x14ac:dyDescent="0.25">
      <c r="A93" s="38">
        <v>8</v>
      </c>
      <c r="B93" s="4" t="s">
        <v>75</v>
      </c>
      <c r="C93" s="40" t="s">
        <v>76</v>
      </c>
      <c r="D93" s="41"/>
      <c r="E93" s="42"/>
      <c r="F93" s="46" t="s">
        <v>78</v>
      </c>
      <c r="G93" s="22"/>
      <c r="H93" s="77">
        <v>27.126999999999999</v>
      </c>
      <c r="I93" s="78"/>
      <c r="J93" s="79"/>
      <c r="K93" s="72">
        <v>454.6</v>
      </c>
      <c r="L93" s="73"/>
      <c r="M93" s="46"/>
      <c r="N93" s="20"/>
      <c r="O93" s="20"/>
      <c r="P93" s="18">
        <v>41393</v>
      </c>
      <c r="Q93" s="18"/>
      <c r="R93" s="18"/>
      <c r="S93" s="20"/>
      <c r="T93" s="20"/>
      <c r="U93" s="20"/>
      <c r="V93" s="20"/>
      <c r="W93" s="20"/>
      <c r="X93" s="20"/>
      <c r="Y93" s="20"/>
      <c r="Z93" s="18">
        <v>41393</v>
      </c>
      <c r="AA93" s="18"/>
      <c r="AB93" s="18"/>
      <c r="AC93" s="20"/>
      <c r="AD93" s="22"/>
    </row>
    <row r="94" spans="1:30" ht="95.25" customHeight="1" x14ac:dyDescent="0.25">
      <c r="A94" s="39"/>
      <c r="B94" s="5" t="s">
        <v>46</v>
      </c>
      <c r="C94" s="43" t="s">
        <v>77</v>
      </c>
      <c r="D94" s="44"/>
      <c r="E94" s="45"/>
      <c r="F94" s="47"/>
      <c r="G94" s="23"/>
      <c r="H94" s="80"/>
      <c r="I94" s="81"/>
      <c r="J94" s="82"/>
      <c r="K94" s="74"/>
      <c r="L94" s="75"/>
      <c r="M94" s="47"/>
      <c r="N94" s="21"/>
      <c r="O94" s="21"/>
      <c r="P94" s="19"/>
      <c r="Q94" s="19"/>
      <c r="R94" s="19"/>
      <c r="S94" s="21"/>
      <c r="T94" s="21"/>
      <c r="U94" s="21"/>
      <c r="V94" s="21"/>
      <c r="W94" s="21"/>
      <c r="X94" s="21"/>
      <c r="Y94" s="21"/>
      <c r="Z94" s="19"/>
      <c r="AA94" s="19"/>
      <c r="AB94" s="19"/>
      <c r="AC94" s="21"/>
      <c r="AD94" s="23"/>
    </row>
    <row r="95" spans="1:30" ht="12.95" customHeight="1" x14ac:dyDescent="0.25">
      <c r="A95" s="7"/>
      <c r="B95" s="9"/>
      <c r="C95" s="24" t="s">
        <v>29</v>
      </c>
      <c r="D95" s="25"/>
      <c r="E95" s="26"/>
      <c r="F95" s="27"/>
      <c r="G95" s="28"/>
      <c r="H95" s="27"/>
      <c r="I95" s="29"/>
      <c r="J95" s="28"/>
      <c r="K95" s="30">
        <v>295.05</v>
      </c>
      <c r="L95" s="31"/>
      <c r="M95" s="32">
        <v>1.5525</v>
      </c>
      <c r="N95" s="33"/>
      <c r="O95" s="34"/>
      <c r="P95" s="61">
        <v>12426</v>
      </c>
      <c r="Q95" s="62"/>
      <c r="R95" s="63"/>
      <c r="S95" s="27" t="s">
        <v>3</v>
      </c>
      <c r="T95" s="29"/>
      <c r="U95" s="28"/>
      <c r="V95" s="61">
        <v>1</v>
      </c>
      <c r="W95" s="62"/>
      <c r="X95" s="62"/>
      <c r="Y95" s="63"/>
      <c r="Z95" s="61">
        <v>12426</v>
      </c>
      <c r="AA95" s="62"/>
      <c r="AB95" s="63"/>
      <c r="AC95" s="27"/>
      <c r="AD95" s="28"/>
    </row>
    <row r="96" spans="1:30" ht="12.95" customHeight="1" x14ac:dyDescent="0.25">
      <c r="A96" s="7"/>
      <c r="B96" s="9"/>
      <c r="C96" s="24" t="s">
        <v>31</v>
      </c>
      <c r="D96" s="25"/>
      <c r="E96" s="26"/>
      <c r="F96" s="27"/>
      <c r="G96" s="28"/>
      <c r="H96" s="27"/>
      <c r="I96" s="29"/>
      <c r="J96" s="28"/>
      <c r="K96" s="64">
        <v>26.7</v>
      </c>
      <c r="L96" s="65"/>
      <c r="M96" s="32">
        <v>1.6875</v>
      </c>
      <c r="N96" s="33"/>
      <c r="O96" s="34"/>
      <c r="P96" s="61">
        <v>1222</v>
      </c>
      <c r="Q96" s="62"/>
      <c r="R96" s="63"/>
      <c r="S96" s="27"/>
      <c r="T96" s="29"/>
      <c r="U96" s="28"/>
      <c r="V96" s="61">
        <v>1</v>
      </c>
      <c r="W96" s="62"/>
      <c r="X96" s="62"/>
      <c r="Y96" s="63"/>
      <c r="Z96" s="61">
        <v>1222</v>
      </c>
      <c r="AA96" s="62"/>
      <c r="AB96" s="63"/>
      <c r="AC96" s="27"/>
      <c r="AD96" s="28"/>
    </row>
    <row r="97" spans="1:30" ht="12.95" customHeight="1" x14ac:dyDescent="0.25">
      <c r="A97" s="7"/>
      <c r="B97" s="9"/>
      <c r="C97" s="24" t="s">
        <v>32</v>
      </c>
      <c r="D97" s="25"/>
      <c r="E97" s="26"/>
      <c r="F97" s="27"/>
      <c r="G97" s="28"/>
      <c r="H97" s="27"/>
      <c r="I97" s="29"/>
      <c r="J97" s="28"/>
      <c r="K97" s="30">
        <v>0.41</v>
      </c>
      <c r="L97" s="31"/>
      <c r="M97" s="32">
        <v>1.6875</v>
      </c>
      <c r="N97" s="33"/>
      <c r="O97" s="34"/>
      <c r="P97" s="61">
        <v>19</v>
      </c>
      <c r="Q97" s="62"/>
      <c r="R97" s="63"/>
      <c r="S97" s="27"/>
      <c r="T97" s="29"/>
      <c r="U97" s="28"/>
      <c r="V97" s="61">
        <v>1</v>
      </c>
      <c r="W97" s="62"/>
      <c r="X97" s="62"/>
      <c r="Y97" s="63"/>
      <c r="Z97" s="61">
        <v>19</v>
      </c>
      <c r="AA97" s="62"/>
      <c r="AB97" s="63"/>
      <c r="AC97" s="27"/>
      <c r="AD97" s="28"/>
    </row>
    <row r="98" spans="1:30" ht="12.95" customHeight="1" x14ac:dyDescent="0.25">
      <c r="A98" s="7"/>
      <c r="B98" s="9"/>
      <c r="C98" s="24" t="s">
        <v>33</v>
      </c>
      <c r="D98" s="25"/>
      <c r="E98" s="26"/>
      <c r="F98" s="27"/>
      <c r="G98" s="28"/>
      <c r="H98" s="27"/>
      <c r="I98" s="29"/>
      <c r="J98" s="28"/>
      <c r="K98" s="30">
        <v>132.85</v>
      </c>
      <c r="L98" s="31"/>
      <c r="M98" s="61">
        <v>1</v>
      </c>
      <c r="N98" s="62"/>
      <c r="O98" s="63"/>
      <c r="P98" s="61">
        <v>3604</v>
      </c>
      <c r="Q98" s="62"/>
      <c r="R98" s="63"/>
      <c r="S98" s="27"/>
      <c r="T98" s="29"/>
      <c r="U98" s="28"/>
      <c r="V98" s="61">
        <v>1</v>
      </c>
      <c r="W98" s="62"/>
      <c r="X98" s="62"/>
      <c r="Y98" s="63"/>
      <c r="Z98" s="61">
        <v>3604</v>
      </c>
      <c r="AA98" s="62"/>
      <c r="AB98" s="63"/>
      <c r="AC98" s="27"/>
      <c r="AD98" s="28"/>
    </row>
    <row r="99" spans="1:30" ht="23.25" customHeight="1" x14ac:dyDescent="0.25">
      <c r="A99" s="11">
        <v>8.1</v>
      </c>
      <c r="B99" s="11" t="s">
        <v>79</v>
      </c>
      <c r="C99" s="24" t="s">
        <v>80</v>
      </c>
      <c r="D99" s="25"/>
      <c r="E99" s="26"/>
      <c r="F99" s="27" t="s">
        <v>65</v>
      </c>
      <c r="G99" s="28"/>
      <c r="H99" s="86">
        <v>-0.54254000000000002</v>
      </c>
      <c r="I99" s="87"/>
      <c r="J99" s="88"/>
      <c r="K99" s="64">
        <v>1383.1</v>
      </c>
      <c r="L99" s="65"/>
      <c r="M99" s="89">
        <v>-0.02</v>
      </c>
      <c r="N99" s="90"/>
      <c r="O99" s="91"/>
      <c r="P99" s="83">
        <v>-750</v>
      </c>
      <c r="Q99" s="84"/>
      <c r="R99" s="85"/>
      <c r="S99" s="27"/>
      <c r="T99" s="29"/>
      <c r="U99" s="28"/>
      <c r="V99" s="61">
        <v>1</v>
      </c>
      <c r="W99" s="62"/>
      <c r="X99" s="62"/>
      <c r="Y99" s="63"/>
      <c r="Z99" s="83">
        <v>-750</v>
      </c>
      <c r="AA99" s="84"/>
      <c r="AB99" s="85"/>
      <c r="AC99" s="24"/>
      <c r="AD99" s="26"/>
    </row>
    <row r="100" spans="1:30" ht="23.25" customHeight="1" x14ac:dyDescent="0.25">
      <c r="A100" s="11">
        <v>8.1999999999999993</v>
      </c>
      <c r="B100" s="11" t="s">
        <v>81</v>
      </c>
      <c r="C100" s="24" t="s">
        <v>82</v>
      </c>
      <c r="D100" s="25"/>
      <c r="E100" s="26"/>
      <c r="F100" s="27" t="s">
        <v>65</v>
      </c>
      <c r="G100" s="28"/>
      <c r="H100" s="86">
        <v>-1.08508</v>
      </c>
      <c r="I100" s="87"/>
      <c r="J100" s="88"/>
      <c r="K100" s="64">
        <v>2606.9</v>
      </c>
      <c r="L100" s="65"/>
      <c r="M100" s="89">
        <v>-0.04</v>
      </c>
      <c r="N100" s="90"/>
      <c r="O100" s="91"/>
      <c r="P100" s="83">
        <v>-2829</v>
      </c>
      <c r="Q100" s="84"/>
      <c r="R100" s="85"/>
      <c r="S100" s="27"/>
      <c r="T100" s="29"/>
      <c r="U100" s="28"/>
      <c r="V100" s="61">
        <v>1</v>
      </c>
      <c r="W100" s="62"/>
      <c r="X100" s="62"/>
      <c r="Y100" s="63"/>
      <c r="Z100" s="83">
        <v>-2829</v>
      </c>
      <c r="AA100" s="84"/>
      <c r="AB100" s="85"/>
      <c r="AC100" s="24"/>
      <c r="AD100" s="26"/>
    </row>
    <row r="101" spans="1:30" ht="43.9" customHeight="1" x14ac:dyDescent="0.25">
      <c r="A101" s="11">
        <v>8.3000000000000007</v>
      </c>
      <c r="B101" s="11" t="s">
        <v>83</v>
      </c>
      <c r="C101" s="24" t="s">
        <v>84</v>
      </c>
      <c r="D101" s="25"/>
      <c r="E101" s="26"/>
      <c r="F101" s="27" t="s">
        <v>85</v>
      </c>
      <c r="G101" s="28"/>
      <c r="H101" s="30">
        <v>271.27</v>
      </c>
      <c r="I101" s="76"/>
      <c r="J101" s="31"/>
      <c r="K101" s="30">
        <v>11.35</v>
      </c>
      <c r="L101" s="31"/>
      <c r="M101" s="110">
        <v>10</v>
      </c>
      <c r="N101" s="111"/>
      <c r="O101" s="112"/>
      <c r="P101" s="83">
        <v>3079</v>
      </c>
      <c r="Q101" s="84"/>
      <c r="R101" s="85"/>
      <c r="S101" s="27"/>
      <c r="T101" s="29"/>
      <c r="U101" s="28"/>
      <c r="V101" s="61">
        <v>1</v>
      </c>
      <c r="W101" s="62"/>
      <c r="X101" s="62"/>
      <c r="Y101" s="63"/>
      <c r="Z101" s="83">
        <v>3079</v>
      </c>
      <c r="AA101" s="84"/>
      <c r="AB101" s="85"/>
      <c r="AC101" s="24"/>
      <c r="AD101" s="26"/>
    </row>
    <row r="102" spans="1:30" ht="12.95" customHeight="1" x14ac:dyDescent="0.25">
      <c r="A102" s="7"/>
      <c r="B102" s="9"/>
      <c r="C102" s="24" t="s">
        <v>34</v>
      </c>
      <c r="D102" s="25"/>
      <c r="E102" s="26"/>
      <c r="F102" s="27"/>
      <c r="G102" s="28"/>
      <c r="H102" s="27"/>
      <c r="I102" s="29"/>
      <c r="J102" s="28"/>
      <c r="K102" s="30">
        <v>1.23</v>
      </c>
      <c r="L102" s="31"/>
      <c r="M102" s="27"/>
      <c r="N102" s="29"/>
      <c r="O102" s="28"/>
      <c r="P102" s="61">
        <v>15307</v>
      </c>
      <c r="Q102" s="62"/>
      <c r="R102" s="63"/>
      <c r="S102" s="27"/>
      <c r="T102" s="29"/>
      <c r="U102" s="28"/>
      <c r="V102" s="30">
        <v>1.23</v>
      </c>
      <c r="W102" s="76"/>
      <c r="X102" s="76"/>
      <c r="Y102" s="31"/>
      <c r="Z102" s="61">
        <v>15307</v>
      </c>
      <c r="AA102" s="62"/>
      <c r="AB102" s="63"/>
      <c r="AC102" s="27"/>
      <c r="AD102" s="28"/>
    </row>
    <row r="103" spans="1:30" ht="12.95" customHeight="1" x14ac:dyDescent="0.25">
      <c r="A103" s="7"/>
      <c r="B103" s="9"/>
      <c r="C103" s="24" t="s">
        <v>35</v>
      </c>
      <c r="D103" s="25"/>
      <c r="E103" s="26"/>
      <c r="F103" s="27"/>
      <c r="G103" s="28"/>
      <c r="H103" s="27"/>
      <c r="I103" s="29"/>
      <c r="J103" s="28"/>
      <c r="K103" s="30">
        <v>0.75</v>
      </c>
      <c r="L103" s="31"/>
      <c r="M103" s="27"/>
      <c r="N103" s="29"/>
      <c r="O103" s="28"/>
      <c r="P103" s="61">
        <v>9334</v>
      </c>
      <c r="Q103" s="62"/>
      <c r="R103" s="63"/>
      <c r="S103" s="27"/>
      <c r="T103" s="29"/>
      <c r="U103" s="28"/>
      <c r="V103" s="30">
        <v>0.75</v>
      </c>
      <c r="W103" s="76"/>
      <c r="X103" s="76"/>
      <c r="Y103" s="31"/>
      <c r="Z103" s="61">
        <v>9334</v>
      </c>
      <c r="AA103" s="62"/>
      <c r="AB103" s="63"/>
      <c r="AC103" s="27"/>
      <c r="AD103" s="28"/>
    </row>
    <row r="104" spans="1:30" ht="12.95" customHeight="1" x14ac:dyDescent="0.25">
      <c r="A104" s="7"/>
      <c r="B104" s="9"/>
      <c r="C104" s="24" t="s">
        <v>36</v>
      </c>
      <c r="D104" s="25"/>
      <c r="E104" s="26"/>
      <c r="F104" s="27" t="s">
        <v>37</v>
      </c>
      <c r="G104" s="28"/>
      <c r="H104" s="30">
        <v>26.97</v>
      </c>
      <c r="I104" s="76"/>
      <c r="J104" s="31"/>
      <c r="K104" s="24"/>
      <c r="L104" s="26"/>
      <c r="M104" s="32">
        <v>1.5525</v>
      </c>
      <c r="N104" s="33"/>
      <c r="O104" s="34"/>
      <c r="P104" s="24"/>
      <c r="Q104" s="25"/>
      <c r="R104" s="26"/>
      <c r="S104" s="24"/>
      <c r="T104" s="25"/>
      <c r="U104" s="26"/>
      <c r="V104" s="24"/>
      <c r="W104" s="25"/>
      <c r="X104" s="25"/>
      <c r="Y104" s="26"/>
      <c r="Z104" s="24"/>
      <c r="AA104" s="25"/>
      <c r="AB104" s="26"/>
      <c r="AC104" s="30">
        <v>1135.83</v>
      </c>
      <c r="AD104" s="31"/>
    </row>
    <row r="105" spans="1:30" ht="11.85" customHeight="1" x14ac:dyDescent="0.25">
      <c r="A105" s="7"/>
      <c r="B105" s="8"/>
      <c r="C105" s="25" t="s">
        <v>38</v>
      </c>
      <c r="D105" s="25"/>
      <c r="E105" s="25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61">
        <v>41393</v>
      </c>
      <c r="Q105" s="62"/>
      <c r="R105" s="63"/>
      <c r="S105" s="92" t="s">
        <v>3</v>
      </c>
      <c r="T105" s="93"/>
      <c r="U105" s="93"/>
      <c r="V105" s="94">
        <v>1</v>
      </c>
      <c r="W105" s="94"/>
      <c r="X105" s="94"/>
      <c r="Y105" s="94"/>
      <c r="Z105" s="61">
        <v>41393</v>
      </c>
      <c r="AA105" s="62"/>
      <c r="AB105" s="63"/>
      <c r="AC105" s="30">
        <v>1135.83</v>
      </c>
      <c r="AD105" s="31"/>
    </row>
    <row r="106" spans="1:30" ht="32.85" customHeight="1" x14ac:dyDescent="0.25">
      <c r="A106" s="38">
        <v>9</v>
      </c>
      <c r="B106" s="4" t="s">
        <v>75</v>
      </c>
      <c r="C106" s="40" t="s">
        <v>76</v>
      </c>
      <c r="D106" s="41"/>
      <c r="E106" s="42"/>
      <c r="F106" s="46" t="s">
        <v>78</v>
      </c>
      <c r="G106" s="22"/>
      <c r="H106" s="113">
        <v>35.265099999999997</v>
      </c>
      <c r="I106" s="114"/>
      <c r="J106" s="115"/>
      <c r="K106" s="72">
        <v>454.6</v>
      </c>
      <c r="L106" s="73"/>
      <c r="M106" s="46"/>
      <c r="N106" s="20"/>
      <c r="O106" s="20"/>
      <c r="P106" s="18">
        <v>146875</v>
      </c>
      <c r="Q106" s="18"/>
      <c r="R106" s="18"/>
      <c r="S106" s="20"/>
      <c r="T106" s="20"/>
      <c r="U106" s="20"/>
      <c r="V106" s="20"/>
      <c r="W106" s="20"/>
      <c r="X106" s="20"/>
      <c r="Y106" s="20"/>
      <c r="Z106" s="18">
        <v>146875</v>
      </c>
      <c r="AA106" s="18"/>
      <c r="AB106" s="18"/>
      <c r="AC106" s="20"/>
      <c r="AD106" s="22"/>
    </row>
    <row r="107" spans="1:30" ht="95.25" customHeight="1" x14ac:dyDescent="0.25">
      <c r="A107" s="39"/>
      <c r="B107" s="5" t="s">
        <v>46</v>
      </c>
      <c r="C107" s="43" t="s">
        <v>86</v>
      </c>
      <c r="D107" s="44"/>
      <c r="E107" s="45"/>
      <c r="F107" s="47"/>
      <c r="G107" s="23"/>
      <c r="H107" s="116"/>
      <c r="I107" s="117"/>
      <c r="J107" s="118"/>
      <c r="K107" s="74"/>
      <c r="L107" s="75"/>
      <c r="M107" s="47"/>
      <c r="N107" s="21"/>
      <c r="O107" s="21"/>
      <c r="P107" s="19"/>
      <c r="Q107" s="19"/>
      <c r="R107" s="19"/>
      <c r="S107" s="21"/>
      <c r="T107" s="21"/>
      <c r="U107" s="21"/>
      <c r="V107" s="21"/>
      <c r="W107" s="21"/>
      <c r="X107" s="21"/>
      <c r="Y107" s="21"/>
      <c r="Z107" s="19"/>
      <c r="AA107" s="19"/>
      <c r="AB107" s="19"/>
      <c r="AC107" s="21"/>
      <c r="AD107" s="23"/>
    </row>
    <row r="108" spans="1:30" ht="12.95" customHeight="1" x14ac:dyDescent="0.25">
      <c r="A108" s="7"/>
      <c r="B108" s="9"/>
      <c r="C108" s="24" t="s">
        <v>29</v>
      </c>
      <c r="D108" s="25"/>
      <c r="E108" s="26"/>
      <c r="F108" s="27"/>
      <c r="G108" s="28"/>
      <c r="H108" s="27"/>
      <c r="I108" s="29"/>
      <c r="J108" s="28"/>
      <c r="K108" s="30">
        <v>295.05</v>
      </c>
      <c r="L108" s="31"/>
      <c r="M108" s="32">
        <v>1.5525</v>
      </c>
      <c r="N108" s="33"/>
      <c r="O108" s="34"/>
      <c r="P108" s="61">
        <v>16154</v>
      </c>
      <c r="Q108" s="62"/>
      <c r="R108" s="63"/>
      <c r="S108" s="27" t="s">
        <v>3</v>
      </c>
      <c r="T108" s="29"/>
      <c r="U108" s="28"/>
      <c r="V108" s="61">
        <v>1</v>
      </c>
      <c r="W108" s="62"/>
      <c r="X108" s="62"/>
      <c r="Y108" s="63"/>
      <c r="Z108" s="61">
        <v>16154</v>
      </c>
      <c r="AA108" s="62"/>
      <c r="AB108" s="63"/>
      <c r="AC108" s="27"/>
      <c r="AD108" s="28"/>
    </row>
    <row r="109" spans="1:30" ht="12.95" customHeight="1" x14ac:dyDescent="0.25">
      <c r="A109" s="7"/>
      <c r="B109" s="9"/>
      <c r="C109" s="24" t="s">
        <v>31</v>
      </c>
      <c r="D109" s="25"/>
      <c r="E109" s="26"/>
      <c r="F109" s="27"/>
      <c r="G109" s="28"/>
      <c r="H109" s="27"/>
      <c r="I109" s="29"/>
      <c r="J109" s="28"/>
      <c r="K109" s="64">
        <v>26.7</v>
      </c>
      <c r="L109" s="65"/>
      <c r="M109" s="32">
        <v>1.6875</v>
      </c>
      <c r="N109" s="33"/>
      <c r="O109" s="34"/>
      <c r="P109" s="61">
        <v>1589</v>
      </c>
      <c r="Q109" s="62"/>
      <c r="R109" s="63"/>
      <c r="S109" s="27"/>
      <c r="T109" s="29"/>
      <c r="U109" s="28"/>
      <c r="V109" s="61">
        <v>1</v>
      </c>
      <c r="W109" s="62"/>
      <c r="X109" s="62"/>
      <c r="Y109" s="63"/>
      <c r="Z109" s="61">
        <v>1589</v>
      </c>
      <c r="AA109" s="62"/>
      <c r="AB109" s="63"/>
      <c r="AC109" s="27"/>
      <c r="AD109" s="28"/>
    </row>
    <row r="110" spans="1:30" ht="12.95" customHeight="1" x14ac:dyDescent="0.25">
      <c r="A110" s="7"/>
      <c r="B110" s="9"/>
      <c r="C110" s="24" t="s">
        <v>32</v>
      </c>
      <c r="D110" s="25"/>
      <c r="E110" s="26"/>
      <c r="F110" s="27"/>
      <c r="G110" s="28"/>
      <c r="H110" s="27"/>
      <c r="I110" s="29"/>
      <c r="J110" s="28"/>
      <c r="K110" s="30">
        <v>0.41</v>
      </c>
      <c r="L110" s="31"/>
      <c r="M110" s="32">
        <v>1.6875</v>
      </c>
      <c r="N110" s="33"/>
      <c r="O110" s="34"/>
      <c r="P110" s="61">
        <v>24</v>
      </c>
      <c r="Q110" s="62"/>
      <c r="R110" s="63"/>
      <c r="S110" s="27"/>
      <c r="T110" s="29"/>
      <c r="U110" s="28"/>
      <c r="V110" s="61">
        <v>1</v>
      </c>
      <c r="W110" s="62"/>
      <c r="X110" s="62"/>
      <c r="Y110" s="63"/>
      <c r="Z110" s="61">
        <v>24</v>
      </c>
      <c r="AA110" s="62"/>
      <c r="AB110" s="63"/>
      <c r="AC110" s="27"/>
      <c r="AD110" s="28"/>
    </row>
    <row r="111" spans="1:30" ht="12.95" customHeight="1" x14ac:dyDescent="0.25">
      <c r="A111" s="7"/>
      <c r="B111" s="9"/>
      <c r="C111" s="24" t="s">
        <v>33</v>
      </c>
      <c r="D111" s="25"/>
      <c r="E111" s="26"/>
      <c r="F111" s="27"/>
      <c r="G111" s="28"/>
      <c r="H111" s="27"/>
      <c r="I111" s="29"/>
      <c r="J111" s="28"/>
      <c r="K111" s="30">
        <v>132.85</v>
      </c>
      <c r="L111" s="31"/>
      <c r="M111" s="61">
        <v>1</v>
      </c>
      <c r="N111" s="62"/>
      <c r="O111" s="63"/>
      <c r="P111" s="61">
        <v>4685</v>
      </c>
      <c r="Q111" s="62"/>
      <c r="R111" s="63"/>
      <c r="S111" s="27"/>
      <c r="T111" s="29"/>
      <c r="U111" s="28"/>
      <c r="V111" s="61">
        <v>1</v>
      </c>
      <c r="W111" s="62"/>
      <c r="X111" s="62"/>
      <c r="Y111" s="63"/>
      <c r="Z111" s="61">
        <v>4685</v>
      </c>
      <c r="AA111" s="62"/>
      <c r="AB111" s="63"/>
      <c r="AC111" s="27"/>
      <c r="AD111" s="28"/>
    </row>
    <row r="112" spans="1:30" ht="23.25" customHeight="1" x14ac:dyDescent="0.25">
      <c r="A112" s="11">
        <v>9.1</v>
      </c>
      <c r="B112" s="11" t="s">
        <v>79</v>
      </c>
      <c r="C112" s="24" t="s">
        <v>80</v>
      </c>
      <c r="D112" s="25"/>
      <c r="E112" s="26"/>
      <c r="F112" s="27" t="s">
        <v>65</v>
      </c>
      <c r="G112" s="28"/>
      <c r="H112" s="119">
        <v>-0.70530199999999998</v>
      </c>
      <c r="I112" s="120"/>
      <c r="J112" s="121"/>
      <c r="K112" s="64">
        <v>1383.1</v>
      </c>
      <c r="L112" s="65"/>
      <c r="M112" s="89">
        <v>-0.02</v>
      </c>
      <c r="N112" s="90"/>
      <c r="O112" s="91"/>
      <c r="P112" s="83">
        <v>-976</v>
      </c>
      <c r="Q112" s="84"/>
      <c r="R112" s="85"/>
      <c r="S112" s="27"/>
      <c r="T112" s="29"/>
      <c r="U112" s="28"/>
      <c r="V112" s="61">
        <v>1</v>
      </c>
      <c r="W112" s="62"/>
      <c r="X112" s="62"/>
      <c r="Y112" s="63"/>
      <c r="Z112" s="83">
        <v>-976</v>
      </c>
      <c r="AA112" s="84"/>
      <c r="AB112" s="85"/>
      <c r="AC112" s="24"/>
      <c r="AD112" s="26"/>
    </row>
    <row r="113" spans="1:30" ht="23.25" customHeight="1" x14ac:dyDescent="0.25">
      <c r="A113" s="11">
        <v>9.1999999999999993</v>
      </c>
      <c r="B113" s="11" t="s">
        <v>81</v>
      </c>
      <c r="C113" s="24" t="s">
        <v>82</v>
      </c>
      <c r="D113" s="25"/>
      <c r="E113" s="26"/>
      <c r="F113" s="27" t="s">
        <v>65</v>
      </c>
      <c r="G113" s="28"/>
      <c r="H113" s="119">
        <v>-1.410604</v>
      </c>
      <c r="I113" s="120"/>
      <c r="J113" s="121"/>
      <c r="K113" s="64">
        <v>2606.9</v>
      </c>
      <c r="L113" s="65"/>
      <c r="M113" s="89">
        <v>-0.04</v>
      </c>
      <c r="N113" s="90"/>
      <c r="O113" s="91"/>
      <c r="P113" s="83">
        <v>-3677</v>
      </c>
      <c r="Q113" s="84"/>
      <c r="R113" s="85"/>
      <c r="S113" s="27"/>
      <c r="T113" s="29"/>
      <c r="U113" s="28"/>
      <c r="V113" s="61">
        <v>1</v>
      </c>
      <c r="W113" s="62"/>
      <c r="X113" s="62"/>
      <c r="Y113" s="63"/>
      <c r="Z113" s="83">
        <v>-3677</v>
      </c>
      <c r="AA113" s="84"/>
      <c r="AB113" s="85"/>
      <c r="AC113" s="24"/>
      <c r="AD113" s="26"/>
    </row>
    <row r="114" spans="1:30" ht="23.25" customHeight="1" x14ac:dyDescent="0.25">
      <c r="A114" s="11">
        <v>9.3000000000000007</v>
      </c>
      <c r="B114" s="11" t="s">
        <v>87</v>
      </c>
      <c r="C114" s="24" t="s">
        <v>88</v>
      </c>
      <c r="D114" s="25"/>
      <c r="E114" s="26"/>
      <c r="F114" s="27" t="s">
        <v>85</v>
      </c>
      <c r="G114" s="28"/>
      <c r="H114" s="32">
        <v>881.62749999999994</v>
      </c>
      <c r="I114" s="33"/>
      <c r="J114" s="34"/>
      <c r="K114" s="64">
        <v>110.1</v>
      </c>
      <c r="L114" s="65"/>
      <c r="M114" s="110">
        <v>25</v>
      </c>
      <c r="N114" s="111"/>
      <c r="O114" s="112"/>
      <c r="P114" s="83">
        <v>97067</v>
      </c>
      <c r="Q114" s="84"/>
      <c r="R114" s="85"/>
      <c r="S114" s="27"/>
      <c r="T114" s="29"/>
      <c r="U114" s="28"/>
      <c r="V114" s="61">
        <v>1</v>
      </c>
      <c r="W114" s="62"/>
      <c r="X114" s="62"/>
      <c r="Y114" s="63"/>
      <c r="Z114" s="83">
        <v>97067</v>
      </c>
      <c r="AA114" s="84"/>
      <c r="AB114" s="85"/>
      <c r="AC114" s="24"/>
      <c r="AD114" s="26"/>
    </row>
    <row r="115" spans="1:30" ht="12.95" customHeight="1" x14ac:dyDescent="0.25">
      <c r="A115" s="7"/>
      <c r="B115" s="9"/>
      <c r="C115" s="24" t="s">
        <v>34</v>
      </c>
      <c r="D115" s="25"/>
      <c r="E115" s="26"/>
      <c r="F115" s="27"/>
      <c r="G115" s="28"/>
      <c r="H115" s="27"/>
      <c r="I115" s="29"/>
      <c r="J115" s="28"/>
      <c r="K115" s="30">
        <v>1.23</v>
      </c>
      <c r="L115" s="31"/>
      <c r="M115" s="27"/>
      <c r="N115" s="29"/>
      <c r="O115" s="28"/>
      <c r="P115" s="61">
        <v>19899</v>
      </c>
      <c r="Q115" s="62"/>
      <c r="R115" s="63"/>
      <c r="S115" s="27"/>
      <c r="T115" s="29"/>
      <c r="U115" s="28"/>
      <c r="V115" s="30">
        <v>1.23</v>
      </c>
      <c r="W115" s="76"/>
      <c r="X115" s="76"/>
      <c r="Y115" s="31"/>
      <c r="Z115" s="61">
        <v>19899</v>
      </c>
      <c r="AA115" s="62"/>
      <c r="AB115" s="63"/>
      <c r="AC115" s="27"/>
      <c r="AD115" s="28"/>
    </row>
    <row r="116" spans="1:30" ht="12.95" customHeight="1" x14ac:dyDescent="0.25">
      <c r="A116" s="7"/>
      <c r="B116" s="9"/>
      <c r="C116" s="24" t="s">
        <v>35</v>
      </c>
      <c r="D116" s="25"/>
      <c r="E116" s="26"/>
      <c r="F116" s="27"/>
      <c r="G116" s="28"/>
      <c r="H116" s="27"/>
      <c r="I116" s="29"/>
      <c r="J116" s="28"/>
      <c r="K116" s="30">
        <v>0.75</v>
      </c>
      <c r="L116" s="31"/>
      <c r="M116" s="27"/>
      <c r="N116" s="29"/>
      <c r="O116" s="28"/>
      <c r="P116" s="61">
        <v>12134</v>
      </c>
      <c r="Q116" s="62"/>
      <c r="R116" s="63"/>
      <c r="S116" s="27"/>
      <c r="T116" s="29"/>
      <c r="U116" s="28"/>
      <c r="V116" s="30">
        <v>0.75</v>
      </c>
      <c r="W116" s="76"/>
      <c r="X116" s="76"/>
      <c r="Y116" s="31"/>
      <c r="Z116" s="61">
        <v>12134</v>
      </c>
      <c r="AA116" s="62"/>
      <c r="AB116" s="63"/>
      <c r="AC116" s="27"/>
      <c r="AD116" s="28"/>
    </row>
    <row r="117" spans="1:30" ht="12.95" customHeight="1" x14ac:dyDescent="0.25">
      <c r="A117" s="7"/>
      <c r="B117" s="9"/>
      <c r="C117" s="24" t="s">
        <v>36</v>
      </c>
      <c r="D117" s="25"/>
      <c r="E117" s="26"/>
      <c r="F117" s="27" t="s">
        <v>37</v>
      </c>
      <c r="G117" s="28"/>
      <c r="H117" s="30">
        <v>26.97</v>
      </c>
      <c r="I117" s="76"/>
      <c r="J117" s="31"/>
      <c r="K117" s="24"/>
      <c r="L117" s="26"/>
      <c r="M117" s="32">
        <v>1.5525</v>
      </c>
      <c r="N117" s="33"/>
      <c r="O117" s="34"/>
      <c r="P117" s="24"/>
      <c r="Q117" s="25"/>
      <c r="R117" s="26"/>
      <c r="S117" s="24"/>
      <c r="T117" s="25"/>
      <c r="U117" s="26"/>
      <c r="V117" s="24"/>
      <c r="W117" s="25"/>
      <c r="X117" s="25"/>
      <c r="Y117" s="26"/>
      <c r="Z117" s="24"/>
      <c r="AA117" s="25"/>
      <c r="AB117" s="26"/>
      <c r="AC117" s="30">
        <v>1476.58</v>
      </c>
      <c r="AD117" s="31"/>
    </row>
    <row r="118" spans="1:30" ht="11.85" customHeight="1" x14ac:dyDescent="0.25">
      <c r="A118" s="7"/>
      <c r="B118" s="8"/>
      <c r="C118" s="25" t="s">
        <v>38</v>
      </c>
      <c r="D118" s="25"/>
      <c r="E118" s="25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61">
        <v>146875</v>
      </c>
      <c r="Q118" s="62"/>
      <c r="R118" s="63"/>
      <c r="S118" s="92" t="s">
        <v>3</v>
      </c>
      <c r="T118" s="93"/>
      <c r="U118" s="93"/>
      <c r="V118" s="94">
        <v>1</v>
      </c>
      <c r="W118" s="94"/>
      <c r="X118" s="94"/>
      <c r="Y118" s="94"/>
      <c r="Z118" s="61">
        <v>146875</v>
      </c>
      <c r="AA118" s="62"/>
      <c r="AB118" s="63"/>
      <c r="AC118" s="30">
        <v>1476.58</v>
      </c>
      <c r="AD118" s="31"/>
    </row>
    <row r="119" spans="1:30" ht="11.85" customHeight="1" x14ac:dyDescent="0.25">
      <c r="A119" s="20" t="s">
        <v>89</v>
      </c>
      <c r="B119" s="20"/>
      <c r="C119" s="20"/>
      <c r="D119" s="20"/>
      <c r="E119" s="20"/>
      <c r="F119" s="20"/>
      <c r="G119" s="20"/>
      <c r="H119" s="20"/>
      <c r="I119" s="20"/>
      <c r="J119" s="20"/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</row>
    <row r="120" spans="1:30" ht="22.5" customHeight="1" x14ac:dyDescent="0.25">
      <c r="A120" s="38">
        <v>10</v>
      </c>
      <c r="B120" s="4" t="s">
        <v>45</v>
      </c>
      <c r="C120" s="40" t="s">
        <v>47</v>
      </c>
      <c r="D120" s="41"/>
      <c r="E120" s="42"/>
      <c r="F120" s="46" t="s">
        <v>49</v>
      </c>
      <c r="G120" s="22"/>
      <c r="H120" s="77">
        <v>20.238</v>
      </c>
      <c r="I120" s="78"/>
      <c r="J120" s="79"/>
      <c r="K120" s="54">
        <v>1485.02</v>
      </c>
      <c r="L120" s="55"/>
      <c r="M120" s="46"/>
      <c r="N120" s="20"/>
      <c r="O120" s="20"/>
      <c r="P120" s="18">
        <v>56989</v>
      </c>
      <c r="Q120" s="18"/>
      <c r="R120" s="18"/>
      <c r="S120" s="20"/>
      <c r="T120" s="20"/>
      <c r="U120" s="20"/>
      <c r="V120" s="20"/>
      <c r="W120" s="20"/>
      <c r="X120" s="20"/>
      <c r="Y120" s="20"/>
      <c r="Z120" s="18">
        <v>56989</v>
      </c>
      <c r="AA120" s="18"/>
      <c r="AB120" s="18"/>
      <c r="AC120" s="20"/>
      <c r="AD120" s="22"/>
    </row>
    <row r="121" spans="1:30" ht="95.25" customHeight="1" x14ac:dyDescent="0.25">
      <c r="A121" s="39"/>
      <c r="B121" s="5" t="s">
        <v>46</v>
      </c>
      <c r="C121" s="43" t="s">
        <v>48</v>
      </c>
      <c r="D121" s="44"/>
      <c r="E121" s="45"/>
      <c r="F121" s="47"/>
      <c r="G121" s="23"/>
      <c r="H121" s="80"/>
      <c r="I121" s="81"/>
      <c r="J121" s="82"/>
      <c r="K121" s="56"/>
      <c r="L121" s="57"/>
      <c r="M121" s="47"/>
      <c r="N121" s="21"/>
      <c r="O121" s="21"/>
      <c r="P121" s="19"/>
      <c r="Q121" s="19"/>
      <c r="R121" s="19"/>
      <c r="S121" s="21"/>
      <c r="T121" s="21"/>
      <c r="U121" s="21"/>
      <c r="V121" s="21"/>
      <c r="W121" s="21"/>
      <c r="X121" s="21"/>
      <c r="Y121" s="21"/>
      <c r="Z121" s="19"/>
      <c r="AA121" s="19"/>
      <c r="AB121" s="19"/>
      <c r="AC121" s="21"/>
      <c r="AD121" s="23"/>
    </row>
    <row r="122" spans="1:30" ht="12.95" customHeight="1" x14ac:dyDescent="0.25">
      <c r="A122" s="7"/>
      <c r="B122" s="9"/>
      <c r="C122" s="24" t="s">
        <v>29</v>
      </c>
      <c r="D122" s="25"/>
      <c r="E122" s="26"/>
      <c r="F122" s="27"/>
      <c r="G122" s="28"/>
      <c r="H122" s="27"/>
      <c r="I122" s="29"/>
      <c r="J122" s="28"/>
      <c r="K122" s="30">
        <v>313.70999999999998</v>
      </c>
      <c r="L122" s="31"/>
      <c r="M122" s="32">
        <v>1.5525</v>
      </c>
      <c r="N122" s="33"/>
      <c r="O122" s="34"/>
      <c r="P122" s="61">
        <v>9857</v>
      </c>
      <c r="Q122" s="62"/>
      <c r="R122" s="63"/>
      <c r="S122" s="27" t="s">
        <v>3</v>
      </c>
      <c r="T122" s="29"/>
      <c r="U122" s="28"/>
      <c r="V122" s="61">
        <v>1</v>
      </c>
      <c r="W122" s="62"/>
      <c r="X122" s="62"/>
      <c r="Y122" s="63"/>
      <c r="Z122" s="61">
        <v>9857</v>
      </c>
      <c r="AA122" s="62"/>
      <c r="AB122" s="63"/>
      <c r="AC122" s="27"/>
      <c r="AD122" s="28"/>
    </row>
    <row r="123" spans="1:30" ht="12.95" customHeight="1" x14ac:dyDescent="0.25">
      <c r="A123" s="7"/>
      <c r="B123" s="9"/>
      <c r="C123" s="24" t="s">
        <v>31</v>
      </c>
      <c r="D123" s="25"/>
      <c r="E123" s="26"/>
      <c r="F123" s="27"/>
      <c r="G123" s="28"/>
      <c r="H123" s="27"/>
      <c r="I123" s="29"/>
      <c r="J123" s="28"/>
      <c r="K123" s="30">
        <v>44.24</v>
      </c>
      <c r="L123" s="31"/>
      <c r="M123" s="32">
        <v>1.6875</v>
      </c>
      <c r="N123" s="33"/>
      <c r="O123" s="34"/>
      <c r="P123" s="61">
        <v>1511</v>
      </c>
      <c r="Q123" s="62"/>
      <c r="R123" s="63"/>
      <c r="S123" s="27"/>
      <c r="T123" s="29"/>
      <c r="U123" s="28"/>
      <c r="V123" s="61">
        <v>1</v>
      </c>
      <c r="W123" s="62"/>
      <c r="X123" s="62"/>
      <c r="Y123" s="63"/>
      <c r="Z123" s="61">
        <v>1511</v>
      </c>
      <c r="AA123" s="62"/>
      <c r="AB123" s="63"/>
      <c r="AC123" s="27"/>
      <c r="AD123" s="28"/>
    </row>
    <row r="124" spans="1:30" ht="12.95" customHeight="1" x14ac:dyDescent="0.25">
      <c r="A124" s="7"/>
      <c r="B124" s="9"/>
      <c r="C124" s="24" t="s">
        <v>32</v>
      </c>
      <c r="D124" s="25"/>
      <c r="E124" s="26"/>
      <c r="F124" s="27"/>
      <c r="G124" s="28"/>
      <c r="H124" s="27"/>
      <c r="I124" s="29"/>
      <c r="J124" s="28"/>
      <c r="K124" s="30">
        <v>17.149999999999999</v>
      </c>
      <c r="L124" s="31"/>
      <c r="M124" s="32">
        <v>1.6875</v>
      </c>
      <c r="N124" s="33"/>
      <c r="O124" s="34"/>
      <c r="P124" s="61">
        <v>586</v>
      </c>
      <c r="Q124" s="62"/>
      <c r="R124" s="63"/>
      <c r="S124" s="27"/>
      <c r="T124" s="29"/>
      <c r="U124" s="28"/>
      <c r="V124" s="61">
        <v>1</v>
      </c>
      <c r="W124" s="62"/>
      <c r="X124" s="62"/>
      <c r="Y124" s="63"/>
      <c r="Z124" s="61">
        <v>586</v>
      </c>
      <c r="AA124" s="62"/>
      <c r="AB124" s="63"/>
      <c r="AC124" s="27"/>
      <c r="AD124" s="28"/>
    </row>
    <row r="125" spans="1:30" ht="12.95" customHeight="1" x14ac:dyDescent="0.25">
      <c r="A125" s="7"/>
      <c r="B125" s="9"/>
      <c r="C125" s="24" t="s">
        <v>33</v>
      </c>
      <c r="D125" s="25"/>
      <c r="E125" s="26"/>
      <c r="F125" s="27"/>
      <c r="G125" s="28"/>
      <c r="H125" s="27"/>
      <c r="I125" s="29"/>
      <c r="J125" s="28"/>
      <c r="K125" s="30">
        <v>1127.07</v>
      </c>
      <c r="L125" s="31"/>
      <c r="M125" s="61">
        <v>1</v>
      </c>
      <c r="N125" s="62"/>
      <c r="O125" s="63"/>
      <c r="P125" s="61">
        <v>22810</v>
      </c>
      <c r="Q125" s="62"/>
      <c r="R125" s="63"/>
      <c r="S125" s="27"/>
      <c r="T125" s="29"/>
      <c r="U125" s="28"/>
      <c r="V125" s="61">
        <v>1</v>
      </c>
      <c r="W125" s="62"/>
      <c r="X125" s="62"/>
      <c r="Y125" s="63"/>
      <c r="Z125" s="61">
        <v>22810</v>
      </c>
      <c r="AA125" s="62"/>
      <c r="AB125" s="63"/>
      <c r="AC125" s="27"/>
      <c r="AD125" s="28"/>
    </row>
    <row r="126" spans="1:30" ht="23.25" customHeight="1" x14ac:dyDescent="0.25">
      <c r="A126" s="11">
        <v>10.1</v>
      </c>
      <c r="B126" s="11" t="s">
        <v>50</v>
      </c>
      <c r="C126" s="24" t="s">
        <v>51</v>
      </c>
      <c r="D126" s="25"/>
      <c r="E126" s="26"/>
      <c r="F126" s="27" t="s">
        <v>52</v>
      </c>
      <c r="G126" s="28"/>
      <c r="H126" s="86">
        <v>-41.285519999999998</v>
      </c>
      <c r="I126" s="87"/>
      <c r="J126" s="88"/>
      <c r="K126" s="64">
        <v>548.29999999999995</v>
      </c>
      <c r="L126" s="65"/>
      <c r="M126" s="89">
        <v>-2.04</v>
      </c>
      <c r="N126" s="90"/>
      <c r="O126" s="91"/>
      <c r="P126" s="83">
        <v>-22637</v>
      </c>
      <c r="Q126" s="84"/>
      <c r="R126" s="85"/>
      <c r="S126" s="27"/>
      <c r="T126" s="29"/>
      <c r="U126" s="28"/>
      <c r="V126" s="61">
        <v>1</v>
      </c>
      <c r="W126" s="62"/>
      <c r="X126" s="62"/>
      <c r="Y126" s="63"/>
      <c r="Z126" s="83">
        <v>-22637</v>
      </c>
      <c r="AA126" s="84"/>
      <c r="AB126" s="85"/>
      <c r="AC126" s="24"/>
      <c r="AD126" s="26"/>
    </row>
    <row r="127" spans="1:30" ht="23.25" customHeight="1" x14ac:dyDescent="0.25">
      <c r="A127" s="11">
        <v>10.199999999999999</v>
      </c>
      <c r="B127" s="11" t="s">
        <v>53</v>
      </c>
      <c r="C127" s="24" t="s">
        <v>54</v>
      </c>
      <c r="D127" s="25"/>
      <c r="E127" s="26"/>
      <c r="F127" s="27" t="s">
        <v>52</v>
      </c>
      <c r="G127" s="28"/>
      <c r="H127" s="86">
        <v>41.285519999999998</v>
      </c>
      <c r="I127" s="87"/>
      <c r="J127" s="88"/>
      <c r="K127" s="83">
        <v>600</v>
      </c>
      <c r="L127" s="85"/>
      <c r="M127" s="89">
        <v>2.04</v>
      </c>
      <c r="N127" s="90"/>
      <c r="O127" s="91"/>
      <c r="P127" s="83">
        <v>24771</v>
      </c>
      <c r="Q127" s="84"/>
      <c r="R127" s="85"/>
      <c r="S127" s="27"/>
      <c r="T127" s="29"/>
      <c r="U127" s="28"/>
      <c r="V127" s="61">
        <v>1</v>
      </c>
      <c r="W127" s="62"/>
      <c r="X127" s="62"/>
      <c r="Y127" s="63"/>
      <c r="Z127" s="83">
        <v>24771</v>
      </c>
      <c r="AA127" s="84"/>
      <c r="AB127" s="85"/>
      <c r="AC127" s="24"/>
      <c r="AD127" s="26"/>
    </row>
    <row r="128" spans="1:30" ht="12.95" customHeight="1" x14ac:dyDescent="0.25">
      <c r="A128" s="7"/>
      <c r="B128" s="9"/>
      <c r="C128" s="24" t="s">
        <v>34</v>
      </c>
      <c r="D128" s="25"/>
      <c r="E128" s="26"/>
      <c r="F128" s="27"/>
      <c r="G128" s="28"/>
      <c r="H128" s="27"/>
      <c r="I128" s="29"/>
      <c r="J128" s="28"/>
      <c r="K128" s="30">
        <v>1.23</v>
      </c>
      <c r="L128" s="31"/>
      <c r="M128" s="27"/>
      <c r="N128" s="29"/>
      <c r="O128" s="28"/>
      <c r="P128" s="61">
        <v>12845</v>
      </c>
      <c r="Q128" s="62"/>
      <c r="R128" s="63"/>
      <c r="S128" s="27"/>
      <c r="T128" s="29"/>
      <c r="U128" s="28"/>
      <c r="V128" s="30">
        <v>1.23</v>
      </c>
      <c r="W128" s="76"/>
      <c r="X128" s="76"/>
      <c r="Y128" s="31"/>
      <c r="Z128" s="61">
        <v>12845</v>
      </c>
      <c r="AA128" s="62"/>
      <c r="AB128" s="63"/>
      <c r="AC128" s="27"/>
      <c r="AD128" s="28"/>
    </row>
    <row r="129" spans="1:30" ht="12.95" customHeight="1" x14ac:dyDescent="0.25">
      <c r="A129" s="7"/>
      <c r="B129" s="9"/>
      <c r="C129" s="24" t="s">
        <v>35</v>
      </c>
      <c r="D129" s="25"/>
      <c r="E129" s="26"/>
      <c r="F129" s="27"/>
      <c r="G129" s="28"/>
      <c r="H129" s="27"/>
      <c r="I129" s="29"/>
      <c r="J129" s="28"/>
      <c r="K129" s="30">
        <v>0.75</v>
      </c>
      <c r="L129" s="31"/>
      <c r="M129" s="27"/>
      <c r="N129" s="29"/>
      <c r="O129" s="28"/>
      <c r="P129" s="61">
        <v>7832</v>
      </c>
      <c r="Q129" s="62"/>
      <c r="R129" s="63"/>
      <c r="S129" s="27"/>
      <c r="T129" s="29"/>
      <c r="U129" s="28"/>
      <c r="V129" s="30">
        <v>0.75</v>
      </c>
      <c r="W129" s="76"/>
      <c r="X129" s="76"/>
      <c r="Y129" s="31"/>
      <c r="Z129" s="61">
        <v>7832</v>
      </c>
      <c r="AA129" s="62"/>
      <c r="AB129" s="63"/>
      <c r="AC129" s="27"/>
      <c r="AD129" s="28"/>
    </row>
    <row r="130" spans="1:30" ht="12.95" customHeight="1" x14ac:dyDescent="0.25">
      <c r="A130" s="7"/>
      <c r="B130" s="9"/>
      <c r="C130" s="24" t="s">
        <v>36</v>
      </c>
      <c r="D130" s="25"/>
      <c r="E130" s="26"/>
      <c r="F130" s="27" t="s">
        <v>37</v>
      </c>
      <c r="G130" s="28"/>
      <c r="H130" s="30">
        <v>39.51</v>
      </c>
      <c r="I130" s="76"/>
      <c r="J130" s="31"/>
      <c r="K130" s="24"/>
      <c r="L130" s="26"/>
      <c r="M130" s="32">
        <v>1.5525</v>
      </c>
      <c r="N130" s="33"/>
      <c r="O130" s="34"/>
      <c r="P130" s="24"/>
      <c r="Q130" s="25"/>
      <c r="R130" s="26"/>
      <c r="S130" s="24"/>
      <c r="T130" s="25"/>
      <c r="U130" s="26"/>
      <c r="V130" s="24"/>
      <c r="W130" s="25"/>
      <c r="X130" s="25"/>
      <c r="Y130" s="26"/>
      <c r="Z130" s="24"/>
      <c r="AA130" s="25"/>
      <c r="AB130" s="26"/>
      <c r="AC130" s="30">
        <v>1241.3800000000001</v>
      </c>
      <c r="AD130" s="31"/>
    </row>
    <row r="131" spans="1:30" ht="11.85" customHeight="1" x14ac:dyDescent="0.25">
      <c r="A131" s="7"/>
      <c r="B131" s="8"/>
      <c r="C131" s="25" t="s">
        <v>38</v>
      </c>
      <c r="D131" s="25"/>
      <c r="E131" s="25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61">
        <v>56989</v>
      </c>
      <c r="Q131" s="62"/>
      <c r="R131" s="63"/>
      <c r="S131" s="92" t="s">
        <v>3</v>
      </c>
      <c r="T131" s="93"/>
      <c r="U131" s="93"/>
      <c r="V131" s="94">
        <v>1</v>
      </c>
      <c r="W131" s="94"/>
      <c r="X131" s="94"/>
      <c r="Y131" s="94"/>
      <c r="Z131" s="61">
        <v>56989</v>
      </c>
      <c r="AA131" s="62"/>
      <c r="AB131" s="63"/>
      <c r="AC131" s="30">
        <v>1241.3800000000001</v>
      </c>
      <c r="AD131" s="31"/>
    </row>
    <row r="132" spans="1:30" ht="43.15" customHeight="1" x14ac:dyDescent="0.25">
      <c r="A132" s="38">
        <v>11</v>
      </c>
      <c r="B132" s="4" t="s">
        <v>55</v>
      </c>
      <c r="C132" s="40" t="s">
        <v>56</v>
      </c>
      <c r="D132" s="41"/>
      <c r="E132" s="42"/>
      <c r="F132" s="46" t="s">
        <v>49</v>
      </c>
      <c r="G132" s="22"/>
      <c r="H132" s="77">
        <v>20.238</v>
      </c>
      <c r="I132" s="78"/>
      <c r="J132" s="79"/>
      <c r="K132" s="54">
        <v>291.32</v>
      </c>
      <c r="L132" s="55"/>
      <c r="M132" s="46"/>
      <c r="N132" s="20"/>
      <c r="O132" s="20"/>
      <c r="P132" s="18">
        <v>56162</v>
      </c>
      <c r="Q132" s="18"/>
      <c r="R132" s="18"/>
      <c r="S132" s="20"/>
      <c r="T132" s="20"/>
      <c r="U132" s="20"/>
      <c r="V132" s="20"/>
      <c r="W132" s="20"/>
      <c r="X132" s="20"/>
      <c r="Y132" s="20"/>
      <c r="Z132" s="18">
        <v>56162</v>
      </c>
      <c r="AA132" s="18"/>
      <c r="AB132" s="18"/>
      <c r="AC132" s="20"/>
      <c r="AD132" s="22"/>
    </row>
    <row r="133" spans="1:30" ht="95.25" customHeight="1" x14ac:dyDescent="0.25">
      <c r="A133" s="39"/>
      <c r="B133" s="5" t="s">
        <v>46</v>
      </c>
      <c r="C133" s="43" t="s">
        <v>57</v>
      </c>
      <c r="D133" s="44"/>
      <c r="E133" s="45"/>
      <c r="F133" s="47"/>
      <c r="G133" s="23"/>
      <c r="H133" s="80"/>
      <c r="I133" s="81"/>
      <c r="J133" s="82"/>
      <c r="K133" s="56"/>
      <c r="L133" s="57"/>
      <c r="M133" s="47"/>
      <c r="N133" s="21"/>
      <c r="O133" s="21"/>
      <c r="P133" s="19"/>
      <c r="Q133" s="19"/>
      <c r="R133" s="19"/>
      <c r="S133" s="21"/>
      <c r="T133" s="21"/>
      <c r="U133" s="21"/>
      <c r="V133" s="21"/>
      <c r="W133" s="21"/>
      <c r="X133" s="21"/>
      <c r="Y133" s="21"/>
      <c r="Z133" s="19"/>
      <c r="AA133" s="19"/>
      <c r="AB133" s="19"/>
      <c r="AC133" s="21"/>
      <c r="AD133" s="23"/>
    </row>
    <row r="134" spans="1:30" ht="12.95" customHeight="1" x14ac:dyDescent="0.25">
      <c r="A134" s="7"/>
      <c r="B134" s="9"/>
      <c r="C134" s="24" t="s">
        <v>29</v>
      </c>
      <c r="D134" s="25"/>
      <c r="E134" s="26"/>
      <c r="F134" s="27"/>
      <c r="G134" s="28"/>
      <c r="H134" s="27"/>
      <c r="I134" s="29"/>
      <c r="J134" s="28"/>
      <c r="K134" s="30">
        <v>3.97</v>
      </c>
      <c r="L134" s="31"/>
      <c r="M134" s="30">
        <v>12.42</v>
      </c>
      <c r="N134" s="76"/>
      <c r="O134" s="31"/>
      <c r="P134" s="61">
        <v>998</v>
      </c>
      <c r="Q134" s="62"/>
      <c r="R134" s="63"/>
      <c r="S134" s="27" t="s">
        <v>3</v>
      </c>
      <c r="T134" s="29"/>
      <c r="U134" s="28"/>
      <c r="V134" s="61">
        <v>1</v>
      </c>
      <c r="W134" s="62"/>
      <c r="X134" s="62"/>
      <c r="Y134" s="63"/>
      <c r="Z134" s="61">
        <v>998</v>
      </c>
      <c r="AA134" s="62"/>
      <c r="AB134" s="63"/>
      <c r="AC134" s="27"/>
      <c r="AD134" s="28"/>
    </row>
    <row r="135" spans="1:30" ht="12.95" customHeight="1" x14ac:dyDescent="0.25">
      <c r="A135" s="7"/>
      <c r="B135" s="9"/>
      <c r="C135" s="24" t="s">
        <v>31</v>
      </c>
      <c r="D135" s="25"/>
      <c r="E135" s="26"/>
      <c r="F135" s="27"/>
      <c r="G135" s="28"/>
      <c r="H135" s="27"/>
      <c r="I135" s="29"/>
      <c r="J135" s="28"/>
      <c r="K135" s="30">
        <v>7.72</v>
      </c>
      <c r="L135" s="31"/>
      <c r="M135" s="64">
        <v>13.5</v>
      </c>
      <c r="N135" s="68"/>
      <c r="O135" s="65"/>
      <c r="P135" s="61">
        <v>2109</v>
      </c>
      <c r="Q135" s="62"/>
      <c r="R135" s="63"/>
      <c r="S135" s="27"/>
      <c r="T135" s="29"/>
      <c r="U135" s="28"/>
      <c r="V135" s="61">
        <v>1</v>
      </c>
      <c r="W135" s="62"/>
      <c r="X135" s="62"/>
      <c r="Y135" s="63"/>
      <c r="Z135" s="61">
        <v>2109</v>
      </c>
      <c r="AA135" s="62"/>
      <c r="AB135" s="63"/>
      <c r="AC135" s="27"/>
      <c r="AD135" s="28"/>
    </row>
    <row r="136" spans="1:30" ht="12.95" customHeight="1" x14ac:dyDescent="0.25">
      <c r="A136" s="7"/>
      <c r="B136" s="9"/>
      <c r="C136" s="24" t="s">
        <v>32</v>
      </c>
      <c r="D136" s="25"/>
      <c r="E136" s="26"/>
      <c r="F136" s="27"/>
      <c r="G136" s="28"/>
      <c r="H136" s="27"/>
      <c r="I136" s="29"/>
      <c r="J136" s="28"/>
      <c r="K136" s="30">
        <v>2.84</v>
      </c>
      <c r="L136" s="31"/>
      <c r="M136" s="64">
        <v>13.5</v>
      </c>
      <c r="N136" s="68"/>
      <c r="O136" s="65"/>
      <c r="P136" s="61">
        <v>776</v>
      </c>
      <c r="Q136" s="62"/>
      <c r="R136" s="63"/>
      <c r="S136" s="27"/>
      <c r="T136" s="29"/>
      <c r="U136" s="28"/>
      <c r="V136" s="61">
        <v>1</v>
      </c>
      <c r="W136" s="62"/>
      <c r="X136" s="62"/>
      <c r="Y136" s="63"/>
      <c r="Z136" s="61">
        <v>776</v>
      </c>
      <c r="AA136" s="62"/>
      <c r="AB136" s="63"/>
      <c r="AC136" s="27"/>
      <c r="AD136" s="28"/>
    </row>
    <row r="137" spans="1:30" ht="12.95" customHeight="1" x14ac:dyDescent="0.25">
      <c r="A137" s="7"/>
      <c r="B137" s="9"/>
      <c r="C137" s="24" t="s">
        <v>33</v>
      </c>
      <c r="D137" s="25"/>
      <c r="E137" s="26"/>
      <c r="F137" s="27"/>
      <c r="G137" s="28"/>
      <c r="H137" s="27"/>
      <c r="I137" s="29"/>
      <c r="J137" s="28"/>
      <c r="K137" s="30">
        <v>279.63</v>
      </c>
      <c r="L137" s="31"/>
      <c r="M137" s="61">
        <v>8</v>
      </c>
      <c r="N137" s="62"/>
      <c r="O137" s="63"/>
      <c r="P137" s="61">
        <v>45273</v>
      </c>
      <c r="Q137" s="62"/>
      <c r="R137" s="63"/>
      <c r="S137" s="27"/>
      <c r="T137" s="29"/>
      <c r="U137" s="28"/>
      <c r="V137" s="61">
        <v>1</v>
      </c>
      <c r="W137" s="62"/>
      <c r="X137" s="62"/>
      <c r="Y137" s="63"/>
      <c r="Z137" s="61">
        <v>45273</v>
      </c>
      <c r="AA137" s="62"/>
      <c r="AB137" s="63"/>
      <c r="AC137" s="27"/>
      <c r="AD137" s="28"/>
    </row>
    <row r="138" spans="1:30" ht="23.25" customHeight="1" x14ac:dyDescent="0.25">
      <c r="A138" s="11">
        <v>11.1</v>
      </c>
      <c r="B138" s="11" t="s">
        <v>50</v>
      </c>
      <c r="C138" s="24" t="s">
        <v>51</v>
      </c>
      <c r="D138" s="25"/>
      <c r="E138" s="26"/>
      <c r="F138" s="27" t="s">
        <v>52</v>
      </c>
      <c r="G138" s="28"/>
      <c r="H138" s="86">
        <v>-82.571039999999996</v>
      </c>
      <c r="I138" s="87"/>
      <c r="J138" s="88"/>
      <c r="K138" s="64">
        <v>548.29999999999995</v>
      </c>
      <c r="L138" s="65"/>
      <c r="M138" s="89">
        <v>-4.08</v>
      </c>
      <c r="N138" s="90"/>
      <c r="O138" s="91"/>
      <c r="P138" s="83">
        <v>-45274</v>
      </c>
      <c r="Q138" s="84"/>
      <c r="R138" s="85"/>
      <c r="S138" s="27"/>
      <c r="T138" s="29"/>
      <c r="U138" s="28"/>
      <c r="V138" s="61">
        <v>1</v>
      </c>
      <c r="W138" s="62"/>
      <c r="X138" s="62"/>
      <c r="Y138" s="63"/>
      <c r="Z138" s="83">
        <v>-45274</v>
      </c>
      <c r="AA138" s="84"/>
      <c r="AB138" s="85"/>
      <c r="AC138" s="24"/>
      <c r="AD138" s="26"/>
    </row>
    <row r="139" spans="1:30" ht="23.25" customHeight="1" x14ac:dyDescent="0.25">
      <c r="A139" s="11">
        <v>11.2</v>
      </c>
      <c r="B139" s="11" t="s">
        <v>53</v>
      </c>
      <c r="C139" s="24" t="s">
        <v>54</v>
      </c>
      <c r="D139" s="25"/>
      <c r="E139" s="26"/>
      <c r="F139" s="27" t="s">
        <v>52</v>
      </c>
      <c r="G139" s="28"/>
      <c r="H139" s="86">
        <v>82.571039999999996</v>
      </c>
      <c r="I139" s="87"/>
      <c r="J139" s="88"/>
      <c r="K139" s="83">
        <v>600</v>
      </c>
      <c r="L139" s="85"/>
      <c r="M139" s="89">
        <v>4.08</v>
      </c>
      <c r="N139" s="90"/>
      <c r="O139" s="91"/>
      <c r="P139" s="83">
        <v>49543</v>
      </c>
      <c r="Q139" s="84"/>
      <c r="R139" s="85"/>
      <c r="S139" s="27"/>
      <c r="T139" s="29"/>
      <c r="U139" s="28"/>
      <c r="V139" s="61">
        <v>1</v>
      </c>
      <c r="W139" s="62"/>
      <c r="X139" s="62"/>
      <c r="Y139" s="63"/>
      <c r="Z139" s="83">
        <v>49543</v>
      </c>
      <c r="AA139" s="84"/>
      <c r="AB139" s="85"/>
      <c r="AC139" s="24"/>
      <c r="AD139" s="26"/>
    </row>
    <row r="140" spans="1:30" ht="12.95" customHeight="1" x14ac:dyDescent="0.25">
      <c r="A140" s="7"/>
      <c r="B140" s="9"/>
      <c r="C140" s="24" t="s">
        <v>34</v>
      </c>
      <c r="D140" s="25"/>
      <c r="E140" s="26"/>
      <c r="F140" s="27"/>
      <c r="G140" s="28"/>
      <c r="H140" s="27"/>
      <c r="I140" s="29"/>
      <c r="J140" s="28"/>
      <c r="K140" s="30">
        <v>1.23</v>
      </c>
      <c r="L140" s="31"/>
      <c r="M140" s="27"/>
      <c r="N140" s="29"/>
      <c r="O140" s="28"/>
      <c r="P140" s="61">
        <v>2182</v>
      </c>
      <c r="Q140" s="62"/>
      <c r="R140" s="63"/>
      <c r="S140" s="27"/>
      <c r="T140" s="29"/>
      <c r="U140" s="28"/>
      <c r="V140" s="30">
        <v>1.23</v>
      </c>
      <c r="W140" s="76"/>
      <c r="X140" s="76"/>
      <c r="Y140" s="31"/>
      <c r="Z140" s="61">
        <v>2182</v>
      </c>
      <c r="AA140" s="62"/>
      <c r="AB140" s="63"/>
      <c r="AC140" s="27"/>
      <c r="AD140" s="28"/>
    </row>
    <row r="141" spans="1:30" ht="12.95" customHeight="1" x14ac:dyDescent="0.25">
      <c r="A141" s="7"/>
      <c r="B141" s="9"/>
      <c r="C141" s="24" t="s">
        <v>35</v>
      </c>
      <c r="D141" s="25"/>
      <c r="E141" s="26"/>
      <c r="F141" s="27"/>
      <c r="G141" s="28"/>
      <c r="H141" s="27"/>
      <c r="I141" s="29"/>
      <c r="J141" s="28"/>
      <c r="K141" s="30">
        <v>0.75</v>
      </c>
      <c r="L141" s="31"/>
      <c r="M141" s="27"/>
      <c r="N141" s="29"/>
      <c r="O141" s="28"/>
      <c r="P141" s="61">
        <v>1331</v>
      </c>
      <c r="Q141" s="62"/>
      <c r="R141" s="63"/>
      <c r="S141" s="27"/>
      <c r="T141" s="29"/>
      <c r="U141" s="28"/>
      <c r="V141" s="30">
        <v>0.75</v>
      </c>
      <c r="W141" s="76"/>
      <c r="X141" s="76"/>
      <c r="Y141" s="31"/>
      <c r="Z141" s="61">
        <v>1331</v>
      </c>
      <c r="AA141" s="62"/>
      <c r="AB141" s="63"/>
      <c r="AC141" s="27"/>
      <c r="AD141" s="28"/>
    </row>
    <row r="142" spans="1:30" ht="12.95" customHeight="1" x14ac:dyDescent="0.25">
      <c r="A142" s="7"/>
      <c r="B142" s="9"/>
      <c r="C142" s="24" t="s">
        <v>36</v>
      </c>
      <c r="D142" s="25"/>
      <c r="E142" s="26"/>
      <c r="F142" s="27" t="s">
        <v>37</v>
      </c>
      <c r="G142" s="28"/>
      <c r="H142" s="64">
        <v>0.5</v>
      </c>
      <c r="I142" s="68"/>
      <c r="J142" s="65"/>
      <c r="K142" s="24"/>
      <c r="L142" s="26"/>
      <c r="M142" s="30">
        <v>12.42</v>
      </c>
      <c r="N142" s="76"/>
      <c r="O142" s="31"/>
      <c r="P142" s="24"/>
      <c r="Q142" s="25"/>
      <c r="R142" s="26"/>
      <c r="S142" s="24"/>
      <c r="T142" s="25"/>
      <c r="U142" s="26"/>
      <c r="V142" s="24"/>
      <c r="W142" s="25"/>
      <c r="X142" s="25"/>
      <c r="Y142" s="26"/>
      <c r="Z142" s="24"/>
      <c r="AA142" s="25"/>
      <c r="AB142" s="26"/>
      <c r="AC142" s="30">
        <v>125.68</v>
      </c>
      <c r="AD142" s="31"/>
    </row>
    <row r="143" spans="1:30" ht="11.85" customHeight="1" x14ac:dyDescent="0.25">
      <c r="A143" s="7"/>
      <c r="B143" s="8"/>
      <c r="C143" s="25" t="s">
        <v>38</v>
      </c>
      <c r="D143" s="25"/>
      <c r="E143" s="25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61">
        <v>56162</v>
      </c>
      <c r="Q143" s="62"/>
      <c r="R143" s="63"/>
      <c r="S143" s="92" t="s">
        <v>3</v>
      </c>
      <c r="T143" s="93"/>
      <c r="U143" s="93"/>
      <c r="V143" s="94">
        <v>1</v>
      </c>
      <c r="W143" s="94"/>
      <c r="X143" s="94"/>
      <c r="Y143" s="94"/>
      <c r="Z143" s="61">
        <v>56162</v>
      </c>
      <c r="AA143" s="62"/>
      <c r="AB143" s="63"/>
      <c r="AC143" s="30">
        <v>125.68</v>
      </c>
      <c r="AD143" s="31"/>
    </row>
    <row r="144" spans="1:30" ht="22.5" customHeight="1" x14ac:dyDescent="0.25">
      <c r="A144" s="38">
        <v>12</v>
      </c>
      <c r="B144" s="4" t="s">
        <v>58</v>
      </c>
      <c r="C144" s="40" t="s">
        <v>59</v>
      </c>
      <c r="D144" s="41"/>
      <c r="E144" s="42"/>
      <c r="F144" s="46" t="s">
        <v>61</v>
      </c>
      <c r="G144" s="22"/>
      <c r="H144" s="95">
        <v>3.2846273999999998</v>
      </c>
      <c r="I144" s="96"/>
      <c r="J144" s="97"/>
      <c r="K144" s="54">
        <v>6084.6900000000005</v>
      </c>
      <c r="L144" s="55"/>
      <c r="M144" s="46"/>
      <c r="N144" s="20"/>
      <c r="O144" s="20"/>
      <c r="P144" s="18">
        <v>34004</v>
      </c>
      <c r="Q144" s="18"/>
      <c r="R144" s="18"/>
      <c r="S144" s="20"/>
      <c r="T144" s="20"/>
      <c r="U144" s="20"/>
      <c r="V144" s="20"/>
      <c r="W144" s="20"/>
      <c r="X144" s="20"/>
      <c r="Y144" s="20"/>
      <c r="Z144" s="18">
        <v>34004</v>
      </c>
      <c r="AA144" s="18"/>
      <c r="AB144" s="18"/>
      <c r="AC144" s="20"/>
      <c r="AD144" s="22"/>
    </row>
    <row r="145" spans="1:30" ht="126.2" customHeight="1" x14ac:dyDescent="0.25">
      <c r="A145" s="39"/>
      <c r="B145" s="5" t="s">
        <v>46</v>
      </c>
      <c r="C145" s="43" t="s">
        <v>90</v>
      </c>
      <c r="D145" s="44"/>
      <c r="E145" s="45"/>
      <c r="F145" s="47"/>
      <c r="G145" s="23"/>
      <c r="H145" s="98"/>
      <c r="I145" s="99"/>
      <c r="J145" s="100"/>
      <c r="K145" s="56"/>
      <c r="L145" s="57"/>
      <c r="M145" s="47"/>
      <c r="N145" s="21"/>
      <c r="O145" s="21"/>
      <c r="P145" s="19"/>
      <c r="Q145" s="19"/>
      <c r="R145" s="19"/>
      <c r="S145" s="21"/>
      <c r="T145" s="21"/>
      <c r="U145" s="21"/>
      <c r="V145" s="21"/>
      <c r="W145" s="21"/>
      <c r="X145" s="21"/>
      <c r="Y145" s="21"/>
      <c r="Z145" s="19"/>
      <c r="AA145" s="19"/>
      <c r="AB145" s="19"/>
      <c r="AC145" s="21"/>
      <c r="AD145" s="23"/>
    </row>
    <row r="146" spans="1:30" ht="126.4" customHeight="1" x14ac:dyDescent="0.25">
      <c r="A146" s="7"/>
      <c r="B146" s="9"/>
      <c r="C146" s="24" t="s">
        <v>29</v>
      </c>
      <c r="D146" s="25"/>
      <c r="E146" s="26"/>
      <c r="F146" s="27"/>
      <c r="G146" s="28"/>
      <c r="H146" s="27"/>
      <c r="I146" s="29"/>
      <c r="J146" s="28"/>
      <c r="K146" s="30">
        <v>111.99</v>
      </c>
      <c r="L146" s="31"/>
      <c r="M146" s="32">
        <v>1.5525</v>
      </c>
      <c r="N146" s="33"/>
      <c r="O146" s="34"/>
      <c r="P146" s="61">
        <v>571</v>
      </c>
      <c r="Q146" s="62"/>
      <c r="R146" s="63"/>
      <c r="S146" s="27" t="s">
        <v>62</v>
      </c>
      <c r="T146" s="29"/>
      <c r="U146" s="28"/>
      <c r="V146" s="61">
        <v>1</v>
      </c>
      <c r="W146" s="62"/>
      <c r="X146" s="62"/>
      <c r="Y146" s="63"/>
      <c r="Z146" s="61">
        <v>571</v>
      </c>
      <c r="AA146" s="62"/>
      <c r="AB146" s="63"/>
      <c r="AC146" s="27"/>
      <c r="AD146" s="28"/>
    </row>
    <row r="147" spans="1:30" ht="12.95" customHeight="1" x14ac:dyDescent="0.25">
      <c r="A147" s="7"/>
      <c r="B147" s="9"/>
      <c r="C147" s="24" t="s">
        <v>31</v>
      </c>
      <c r="D147" s="25"/>
      <c r="E147" s="26"/>
      <c r="F147" s="27"/>
      <c r="G147" s="28"/>
      <c r="H147" s="27"/>
      <c r="I147" s="29"/>
      <c r="J147" s="28"/>
      <c r="K147" s="64">
        <v>37.1</v>
      </c>
      <c r="L147" s="65"/>
      <c r="M147" s="32">
        <v>1.6875</v>
      </c>
      <c r="N147" s="33"/>
      <c r="O147" s="34"/>
      <c r="P147" s="61">
        <v>206</v>
      </c>
      <c r="Q147" s="62"/>
      <c r="R147" s="63"/>
      <c r="S147" s="27"/>
      <c r="T147" s="29"/>
      <c r="U147" s="28"/>
      <c r="V147" s="61">
        <v>1</v>
      </c>
      <c r="W147" s="62"/>
      <c r="X147" s="62"/>
      <c r="Y147" s="63"/>
      <c r="Z147" s="61">
        <v>206</v>
      </c>
      <c r="AA147" s="62"/>
      <c r="AB147" s="63"/>
      <c r="AC147" s="27"/>
      <c r="AD147" s="28"/>
    </row>
    <row r="148" spans="1:30" ht="12.95" customHeight="1" x14ac:dyDescent="0.25">
      <c r="A148" s="7"/>
      <c r="B148" s="9"/>
      <c r="C148" s="24" t="s">
        <v>32</v>
      </c>
      <c r="D148" s="25"/>
      <c r="E148" s="26"/>
      <c r="F148" s="27"/>
      <c r="G148" s="28"/>
      <c r="H148" s="27"/>
      <c r="I148" s="29"/>
      <c r="J148" s="28"/>
      <c r="K148" s="30">
        <v>2.16</v>
      </c>
      <c r="L148" s="31"/>
      <c r="M148" s="32">
        <v>1.6875</v>
      </c>
      <c r="N148" s="33"/>
      <c r="O148" s="34"/>
      <c r="P148" s="61">
        <v>12</v>
      </c>
      <c r="Q148" s="62"/>
      <c r="R148" s="63"/>
      <c r="S148" s="27"/>
      <c r="T148" s="29"/>
      <c r="U148" s="28"/>
      <c r="V148" s="61">
        <v>1</v>
      </c>
      <c r="W148" s="62"/>
      <c r="X148" s="62"/>
      <c r="Y148" s="63"/>
      <c r="Z148" s="61">
        <v>12</v>
      </c>
      <c r="AA148" s="62"/>
      <c r="AB148" s="63"/>
      <c r="AC148" s="27"/>
      <c r="AD148" s="28"/>
    </row>
    <row r="149" spans="1:30" ht="12.95" customHeight="1" x14ac:dyDescent="0.25">
      <c r="A149" s="7"/>
      <c r="B149" s="9"/>
      <c r="C149" s="24" t="s">
        <v>33</v>
      </c>
      <c r="D149" s="25"/>
      <c r="E149" s="26"/>
      <c r="F149" s="27"/>
      <c r="G149" s="28"/>
      <c r="H149" s="27"/>
      <c r="I149" s="29"/>
      <c r="J149" s="28"/>
      <c r="K149" s="64">
        <v>5935.6</v>
      </c>
      <c r="L149" s="65"/>
      <c r="M149" s="61">
        <v>1</v>
      </c>
      <c r="N149" s="62"/>
      <c r="O149" s="63"/>
      <c r="P149" s="61">
        <v>19496</v>
      </c>
      <c r="Q149" s="62"/>
      <c r="R149" s="63"/>
      <c r="S149" s="27"/>
      <c r="T149" s="29"/>
      <c r="U149" s="28"/>
      <c r="V149" s="61">
        <v>1</v>
      </c>
      <c r="W149" s="62"/>
      <c r="X149" s="62"/>
      <c r="Y149" s="63"/>
      <c r="Z149" s="61">
        <v>19496</v>
      </c>
      <c r="AA149" s="62"/>
      <c r="AB149" s="63"/>
      <c r="AC149" s="27"/>
      <c r="AD149" s="28"/>
    </row>
    <row r="150" spans="1:30" ht="23.25" customHeight="1" x14ac:dyDescent="0.25">
      <c r="A150" s="11">
        <v>12.1</v>
      </c>
      <c r="B150" s="11" t="s">
        <v>63</v>
      </c>
      <c r="C150" s="24" t="s">
        <v>64</v>
      </c>
      <c r="D150" s="25"/>
      <c r="E150" s="26"/>
      <c r="F150" s="27" t="s">
        <v>65</v>
      </c>
      <c r="G150" s="28"/>
      <c r="H150" s="107">
        <v>-3.2846273999999998</v>
      </c>
      <c r="I150" s="108"/>
      <c r="J150" s="109"/>
      <c r="K150" s="83">
        <v>5650</v>
      </c>
      <c r="L150" s="85"/>
      <c r="M150" s="110">
        <v>-1</v>
      </c>
      <c r="N150" s="111"/>
      <c r="O150" s="112"/>
      <c r="P150" s="83">
        <v>-18558</v>
      </c>
      <c r="Q150" s="84"/>
      <c r="R150" s="85"/>
      <c r="S150" s="27"/>
      <c r="T150" s="29"/>
      <c r="U150" s="28"/>
      <c r="V150" s="61">
        <v>1</v>
      </c>
      <c r="W150" s="62"/>
      <c r="X150" s="62"/>
      <c r="Y150" s="63"/>
      <c r="Z150" s="83">
        <v>-18558</v>
      </c>
      <c r="AA150" s="84"/>
      <c r="AB150" s="85"/>
      <c r="AC150" s="24"/>
      <c r="AD150" s="26"/>
    </row>
    <row r="151" spans="1:30" ht="43.9" customHeight="1" x14ac:dyDescent="0.25">
      <c r="A151" s="11">
        <v>12.2</v>
      </c>
      <c r="B151" s="11" t="s">
        <v>66</v>
      </c>
      <c r="C151" s="24" t="s">
        <v>67</v>
      </c>
      <c r="D151" s="25"/>
      <c r="E151" s="26"/>
      <c r="F151" s="27" t="s">
        <v>68</v>
      </c>
      <c r="G151" s="28"/>
      <c r="H151" s="101">
        <v>2226.0344362198903</v>
      </c>
      <c r="I151" s="102"/>
      <c r="J151" s="103"/>
      <c r="K151" s="30">
        <v>14.06</v>
      </c>
      <c r="L151" s="31"/>
      <c r="M151" s="104">
        <v>677.71292300000005</v>
      </c>
      <c r="N151" s="105"/>
      <c r="O151" s="106"/>
      <c r="P151" s="83">
        <v>31298</v>
      </c>
      <c r="Q151" s="84"/>
      <c r="R151" s="85"/>
      <c r="S151" s="27"/>
      <c r="T151" s="29"/>
      <c r="U151" s="28"/>
      <c r="V151" s="61">
        <v>1</v>
      </c>
      <c r="W151" s="62"/>
      <c r="X151" s="62"/>
      <c r="Y151" s="63"/>
      <c r="Z151" s="83">
        <v>31298</v>
      </c>
      <c r="AA151" s="84"/>
      <c r="AB151" s="85"/>
      <c r="AC151" s="24"/>
      <c r="AD151" s="26"/>
    </row>
    <row r="152" spans="1:30" ht="12.95" customHeight="1" x14ac:dyDescent="0.25">
      <c r="A152" s="7"/>
      <c r="B152" s="9"/>
      <c r="C152" s="24" t="s">
        <v>34</v>
      </c>
      <c r="D152" s="25"/>
      <c r="E152" s="26"/>
      <c r="F152" s="27"/>
      <c r="G152" s="28"/>
      <c r="H152" s="27"/>
      <c r="I152" s="29"/>
      <c r="J152" s="28"/>
      <c r="K152" s="30">
        <v>1.05</v>
      </c>
      <c r="L152" s="31"/>
      <c r="M152" s="27"/>
      <c r="N152" s="29"/>
      <c r="O152" s="28"/>
      <c r="P152" s="61">
        <v>612</v>
      </c>
      <c r="Q152" s="62"/>
      <c r="R152" s="63"/>
      <c r="S152" s="27"/>
      <c r="T152" s="29"/>
      <c r="U152" s="28"/>
      <c r="V152" s="30">
        <v>1.05</v>
      </c>
      <c r="W152" s="76"/>
      <c r="X152" s="76"/>
      <c r="Y152" s="31"/>
      <c r="Z152" s="61">
        <v>612</v>
      </c>
      <c r="AA152" s="62"/>
      <c r="AB152" s="63"/>
      <c r="AC152" s="27"/>
      <c r="AD152" s="28"/>
    </row>
    <row r="153" spans="1:30" ht="12.95" customHeight="1" x14ac:dyDescent="0.25">
      <c r="A153" s="7"/>
      <c r="B153" s="9"/>
      <c r="C153" s="24" t="s">
        <v>35</v>
      </c>
      <c r="D153" s="25"/>
      <c r="E153" s="26"/>
      <c r="F153" s="27"/>
      <c r="G153" s="28"/>
      <c r="H153" s="27"/>
      <c r="I153" s="29"/>
      <c r="J153" s="28"/>
      <c r="K153" s="30">
        <v>0.65</v>
      </c>
      <c r="L153" s="31"/>
      <c r="M153" s="27"/>
      <c r="N153" s="29"/>
      <c r="O153" s="28"/>
      <c r="P153" s="61">
        <v>379</v>
      </c>
      <c r="Q153" s="62"/>
      <c r="R153" s="63"/>
      <c r="S153" s="27"/>
      <c r="T153" s="29"/>
      <c r="U153" s="28"/>
      <c r="V153" s="30">
        <v>0.65</v>
      </c>
      <c r="W153" s="76"/>
      <c r="X153" s="76"/>
      <c r="Y153" s="31"/>
      <c r="Z153" s="61">
        <v>379</v>
      </c>
      <c r="AA153" s="62"/>
      <c r="AB153" s="63"/>
      <c r="AC153" s="27"/>
      <c r="AD153" s="28"/>
    </row>
    <row r="154" spans="1:30" ht="12.95" customHeight="1" x14ac:dyDescent="0.25">
      <c r="A154" s="7"/>
      <c r="B154" s="9"/>
      <c r="C154" s="24" t="s">
        <v>36</v>
      </c>
      <c r="D154" s="25"/>
      <c r="E154" s="26"/>
      <c r="F154" s="27" t="s">
        <v>37</v>
      </c>
      <c r="G154" s="28"/>
      <c r="H154" s="30">
        <v>12.64</v>
      </c>
      <c r="I154" s="76"/>
      <c r="J154" s="31"/>
      <c r="K154" s="24"/>
      <c r="L154" s="26"/>
      <c r="M154" s="32">
        <v>1.5525</v>
      </c>
      <c r="N154" s="33"/>
      <c r="O154" s="34"/>
      <c r="P154" s="24"/>
      <c r="Q154" s="25"/>
      <c r="R154" s="26"/>
      <c r="S154" s="24"/>
      <c r="T154" s="25"/>
      <c r="U154" s="26"/>
      <c r="V154" s="24"/>
      <c r="W154" s="25"/>
      <c r="X154" s="25"/>
      <c r="Y154" s="26"/>
      <c r="Z154" s="24"/>
      <c r="AA154" s="25"/>
      <c r="AB154" s="26"/>
      <c r="AC154" s="30">
        <v>64.459999999999994</v>
      </c>
      <c r="AD154" s="31"/>
    </row>
    <row r="155" spans="1:30" ht="125.45" customHeight="1" x14ac:dyDescent="0.25">
      <c r="A155" s="7"/>
      <c r="B155" s="8"/>
      <c r="C155" s="25" t="s">
        <v>38</v>
      </c>
      <c r="D155" s="25"/>
      <c r="E155" s="25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61">
        <v>34004</v>
      </c>
      <c r="Q155" s="62"/>
      <c r="R155" s="63"/>
      <c r="S155" s="92" t="s">
        <v>62</v>
      </c>
      <c r="T155" s="93"/>
      <c r="U155" s="93"/>
      <c r="V155" s="94">
        <v>1</v>
      </c>
      <c r="W155" s="94"/>
      <c r="X155" s="94"/>
      <c r="Y155" s="94"/>
      <c r="Z155" s="61">
        <v>34004</v>
      </c>
      <c r="AA155" s="62"/>
      <c r="AB155" s="63"/>
      <c r="AC155" s="30">
        <v>64.459999999999994</v>
      </c>
      <c r="AD155" s="31"/>
    </row>
    <row r="156" spans="1:30" ht="32.85" customHeight="1" x14ac:dyDescent="0.25">
      <c r="A156" s="38">
        <v>13</v>
      </c>
      <c r="B156" s="4" t="s">
        <v>75</v>
      </c>
      <c r="C156" s="40" t="s">
        <v>76</v>
      </c>
      <c r="D156" s="41"/>
      <c r="E156" s="42"/>
      <c r="F156" s="46" t="s">
        <v>78</v>
      </c>
      <c r="G156" s="22"/>
      <c r="H156" s="77">
        <v>20.238</v>
      </c>
      <c r="I156" s="78"/>
      <c r="J156" s="79"/>
      <c r="K156" s="72">
        <v>454.6</v>
      </c>
      <c r="L156" s="73"/>
      <c r="M156" s="46"/>
      <c r="N156" s="20"/>
      <c r="O156" s="20"/>
      <c r="P156" s="18">
        <v>30880</v>
      </c>
      <c r="Q156" s="18"/>
      <c r="R156" s="18"/>
      <c r="S156" s="20"/>
      <c r="T156" s="20"/>
      <c r="U156" s="20"/>
      <c r="V156" s="20"/>
      <c r="W156" s="20"/>
      <c r="X156" s="20"/>
      <c r="Y156" s="20"/>
      <c r="Z156" s="18">
        <v>30880</v>
      </c>
      <c r="AA156" s="18"/>
      <c r="AB156" s="18"/>
      <c r="AC156" s="20"/>
      <c r="AD156" s="22"/>
    </row>
    <row r="157" spans="1:30" ht="95.25" customHeight="1" x14ac:dyDescent="0.25">
      <c r="A157" s="39"/>
      <c r="B157" s="5" t="s">
        <v>46</v>
      </c>
      <c r="C157" s="43" t="s">
        <v>77</v>
      </c>
      <c r="D157" s="44"/>
      <c r="E157" s="45"/>
      <c r="F157" s="47"/>
      <c r="G157" s="23"/>
      <c r="H157" s="80"/>
      <c r="I157" s="81"/>
      <c r="J157" s="82"/>
      <c r="K157" s="74"/>
      <c r="L157" s="75"/>
      <c r="M157" s="47"/>
      <c r="N157" s="21"/>
      <c r="O157" s="21"/>
      <c r="P157" s="19"/>
      <c r="Q157" s="19"/>
      <c r="R157" s="19"/>
      <c r="S157" s="21"/>
      <c r="T157" s="21"/>
      <c r="U157" s="21"/>
      <c r="V157" s="21"/>
      <c r="W157" s="21"/>
      <c r="X157" s="21"/>
      <c r="Y157" s="21"/>
      <c r="Z157" s="19"/>
      <c r="AA157" s="19"/>
      <c r="AB157" s="19"/>
      <c r="AC157" s="21"/>
      <c r="AD157" s="23"/>
    </row>
    <row r="158" spans="1:30" ht="12.95" customHeight="1" x14ac:dyDescent="0.25">
      <c r="A158" s="7"/>
      <c r="B158" s="9"/>
      <c r="C158" s="24" t="s">
        <v>29</v>
      </c>
      <c r="D158" s="25"/>
      <c r="E158" s="26"/>
      <c r="F158" s="27"/>
      <c r="G158" s="28"/>
      <c r="H158" s="27"/>
      <c r="I158" s="29"/>
      <c r="J158" s="28"/>
      <c r="K158" s="30">
        <v>295.05</v>
      </c>
      <c r="L158" s="31"/>
      <c r="M158" s="32">
        <v>1.5525</v>
      </c>
      <c r="N158" s="33"/>
      <c r="O158" s="34"/>
      <c r="P158" s="61">
        <v>9270</v>
      </c>
      <c r="Q158" s="62"/>
      <c r="R158" s="63"/>
      <c r="S158" s="27" t="s">
        <v>3</v>
      </c>
      <c r="T158" s="29"/>
      <c r="U158" s="28"/>
      <c r="V158" s="61">
        <v>1</v>
      </c>
      <c r="W158" s="62"/>
      <c r="X158" s="62"/>
      <c r="Y158" s="63"/>
      <c r="Z158" s="61">
        <v>9270</v>
      </c>
      <c r="AA158" s="62"/>
      <c r="AB158" s="63"/>
      <c r="AC158" s="27"/>
      <c r="AD158" s="28"/>
    </row>
    <row r="159" spans="1:30" ht="12.95" customHeight="1" x14ac:dyDescent="0.25">
      <c r="A159" s="7"/>
      <c r="B159" s="9"/>
      <c r="C159" s="24" t="s">
        <v>31</v>
      </c>
      <c r="D159" s="25"/>
      <c r="E159" s="26"/>
      <c r="F159" s="27"/>
      <c r="G159" s="28"/>
      <c r="H159" s="27"/>
      <c r="I159" s="29"/>
      <c r="J159" s="28"/>
      <c r="K159" s="64">
        <v>26.7</v>
      </c>
      <c r="L159" s="65"/>
      <c r="M159" s="32">
        <v>1.6875</v>
      </c>
      <c r="N159" s="33"/>
      <c r="O159" s="34"/>
      <c r="P159" s="61">
        <v>912</v>
      </c>
      <c r="Q159" s="62"/>
      <c r="R159" s="63"/>
      <c r="S159" s="27"/>
      <c r="T159" s="29"/>
      <c r="U159" s="28"/>
      <c r="V159" s="61">
        <v>1</v>
      </c>
      <c r="W159" s="62"/>
      <c r="X159" s="62"/>
      <c r="Y159" s="63"/>
      <c r="Z159" s="61">
        <v>912</v>
      </c>
      <c r="AA159" s="62"/>
      <c r="AB159" s="63"/>
      <c r="AC159" s="27"/>
      <c r="AD159" s="28"/>
    </row>
    <row r="160" spans="1:30" ht="12.95" customHeight="1" x14ac:dyDescent="0.25">
      <c r="A160" s="7"/>
      <c r="B160" s="9"/>
      <c r="C160" s="24" t="s">
        <v>32</v>
      </c>
      <c r="D160" s="25"/>
      <c r="E160" s="26"/>
      <c r="F160" s="27"/>
      <c r="G160" s="28"/>
      <c r="H160" s="27"/>
      <c r="I160" s="29"/>
      <c r="J160" s="28"/>
      <c r="K160" s="30">
        <v>0.41</v>
      </c>
      <c r="L160" s="31"/>
      <c r="M160" s="32">
        <v>1.6875</v>
      </c>
      <c r="N160" s="33"/>
      <c r="O160" s="34"/>
      <c r="P160" s="61">
        <v>14</v>
      </c>
      <c r="Q160" s="62"/>
      <c r="R160" s="63"/>
      <c r="S160" s="27"/>
      <c r="T160" s="29"/>
      <c r="U160" s="28"/>
      <c r="V160" s="61">
        <v>1</v>
      </c>
      <c r="W160" s="62"/>
      <c r="X160" s="62"/>
      <c r="Y160" s="63"/>
      <c r="Z160" s="61">
        <v>14</v>
      </c>
      <c r="AA160" s="62"/>
      <c r="AB160" s="63"/>
      <c r="AC160" s="27"/>
      <c r="AD160" s="28"/>
    </row>
    <row r="161" spans="1:30" ht="12.95" customHeight="1" x14ac:dyDescent="0.25">
      <c r="A161" s="7"/>
      <c r="B161" s="9"/>
      <c r="C161" s="24" t="s">
        <v>33</v>
      </c>
      <c r="D161" s="25"/>
      <c r="E161" s="26"/>
      <c r="F161" s="27"/>
      <c r="G161" s="28"/>
      <c r="H161" s="27"/>
      <c r="I161" s="29"/>
      <c r="J161" s="28"/>
      <c r="K161" s="30">
        <v>132.85</v>
      </c>
      <c r="L161" s="31"/>
      <c r="M161" s="61">
        <v>1</v>
      </c>
      <c r="N161" s="62"/>
      <c r="O161" s="63"/>
      <c r="P161" s="61">
        <v>2689</v>
      </c>
      <c r="Q161" s="62"/>
      <c r="R161" s="63"/>
      <c r="S161" s="27"/>
      <c r="T161" s="29"/>
      <c r="U161" s="28"/>
      <c r="V161" s="61">
        <v>1</v>
      </c>
      <c r="W161" s="62"/>
      <c r="X161" s="62"/>
      <c r="Y161" s="63"/>
      <c r="Z161" s="61">
        <v>2689</v>
      </c>
      <c r="AA161" s="62"/>
      <c r="AB161" s="63"/>
      <c r="AC161" s="27"/>
      <c r="AD161" s="28"/>
    </row>
    <row r="162" spans="1:30" ht="23.25" customHeight="1" x14ac:dyDescent="0.25">
      <c r="A162" s="11">
        <v>13.1</v>
      </c>
      <c r="B162" s="11" t="s">
        <v>79</v>
      </c>
      <c r="C162" s="24" t="s">
        <v>80</v>
      </c>
      <c r="D162" s="25"/>
      <c r="E162" s="26"/>
      <c r="F162" s="27" t="s">
        <v>65</v>
      </c>
      <c r="G162" s="28"/>
      <c r="H162" s="86">
        <v>-0.40476000000000001</v>
      </c>
      <c r="I162" s="87"/>
      <c r="J162" s="88"/>
      <c r="K162" s="64">
        <v>1383.1</v>
      </c>
      <c r="L162" s="65"/>
      <c r="M162" s="89">
        <v>-0.02</v>
      </c>
      <c r="N162" s="90"/>
      <c r="O162" s="91"/>
      <c r="P162" s="83">
        <v>-560</v>
      </c>
      <c r="Q162" s="84"/>
      <c r="R162" s="85"/>
      <c r="S162" s="27"/>
      <c r="T162" s="29"/>
      <c r="U162" s="28"/>
      <c r="V162" s="61">
        <v>1</v>
      </c>
      <c r="W162" s="62"/>
      <c r="X162" s="62"/>
      <c r="Y162" s="63"/>
      <c r="Z162" s="83">
        <v>-560</v>
      </c>
      <c r="AA162" s="84"/>
      <c r="AB162" s="85"/>
      <c r="AC162" s="24"/>
      <c r="AD162" s="26"/>
    </row>
    <row r="163" spans="1:30" ht="23.25" customHeight="1" x14ac:dyDescent="0.25">
      <c r="A163" s="11">
        <v>13.2</v>
      </c>
      <c r="B163" s="11" t="s">
        <v>81</v>
      </c>
      <c r="C163" s="24" t="s">
        <v>82</v>
      </c>
      <c r="D163" s="25"/>
      <c r="E163" s="26"/>
      <c r="F163" s="27" t="s">
        <v>65</v>
      </c>
      <c r="G163" s="28"/>
      <c r="H163" s="86">
        <v>-0.80952000000000002</v>
      </c>
      <c r="I163" s="87"/>
      <c r="J163" s="88"/>
      <c r="K163" s="64">
        <v>2606.9</v>
      </c>
      <c r="L163" s="65"/>
      <c r="M163" s="89">
        <v>-0.04</v>
      </c>
      <c r="N163" s="90"/>
      <c r="O163" s="91"/>
      <c r="P163" s="83">
        <v>-2110</v>
      </c>
      <c r="Q163" s="84"/>
      <c r="R163" s="85"/>
      <c r="S163" s="27"/>
      <c r="T163" s="29"/>
      <c r="U163" s="28"/>
      <c r="V163" s="61">
        <v>1</v>
      </c>
      <c r="W163" s="62"/>
      <c r="X163" s="62"/>
      <c r="Y163" s="63"/>
      <c r="Z163" s="83">
        <v>-2110</v>
      </c>
      <c r="AA163" s="84"/>
      <c r="AB163" s="85"/>
      <c r="AC163" s="24"/>
      <c r="AD163" s="26"/>
    </row>
    <row r="164" spans="1:30" ht="43.9" customHeight="1" x14ac:dyDescent="0.25">
      <c r="A164" s="11">
        <v>13.3</v>
      </c>
      <c r="B164" s="11" t="s">
        <v>83</v>
      </c>
      <c r="C164" s="24" t="s">
        <v>84</v>
      </c>
      <c r="D164" s="25"/>
      <c r="E164" s="26"/>
      <c r="F164" s="27" t="s">
        <v>85</v>
      </c>
      <c r="G164" s="28"/>
      <c r="H164" s="30">
        <v>202.38</v>
      </c>
      <c r="I164" s="76"/>
      <c r="J164" s="31"/>
      <c r="K164" s="30">
        <v>11.35</v>
      </c>
      <c r="L164" s="31"/>
      <c r="M164" s="110">
        <v>10</v>
      </c>
      <c r="N164" s="111"/>
      <c r="O164" s="112"/>
      <c r="P164" s="83">
        <v>2297</v>
      </c>
      <c r="Q164" s="84"/>
      <c r="R164" s="85"/>
      <c r="S164" s="27"/>
      <c r="T164" s="29"/>
      <c r="U164" s="28"/>
      <c r="V164" s="61">
        <v>1</v>
      </c>
      <c r="W164" s="62"/>
      <c r="X164" s="62"/>
      <c r="Y164" s="63"/>
      <c r="Z164" s="83">
        <v>2297</v>
      </c>
      <c r="AA164" s="84"/>
      <c r="AB164" s="85"/>
      <c r="AC164" s="24"/>
      <c r="AD164" s="26"/>
    </row>
    <row r="165" spans="1:30" ht="12.95" customHeight="1" x14ac:dyDescent="0.25">
      <c r="A165" s="7"/>
      <c r="B165" s="9"/>
      <c r="C165" s="24" t="s">
        <v>34</v>
      </c>
      <c r="D165" s="25"/>
      <c r="E165" s="26"/>
      <c r="F165" s="27"/>
      <c r="G165" s="28"/>
      <c r="H165" s="27"/>
      <c r="I165" s="29"/>
      <c r="J165" s="28"/>
      <c r="K165" s="30">
        <v>1.23</v>
      </c>
      <c r="L165" s="31"/>
      <c r="M165" s="27"/>
      <c r="N165" s="29"/>
      <c r="O165" s="28"/>
      <c r="P165" s="61">
        <v>11419</v>
      </c>
      <c r="Q165" s="62"/>
      <c r="R165" s="63"/>
      <c r="S165" s="27"/>
      <c r="T165" s="29"/>
      <c r="U165" s="28"/>
      <c r="V165" s="30">
        <v>1.23</v>
      </c>
      <c r="W165" s="76"/>
      <c r="X165" s="76"/>
      <c r="Y165" s="31"/>
      <c r="Z165" s="61">
        <v>11419</v>
      </c>
      <c r="AA165" s="62"/>
      <c r="AB165" s="63"/>
      <c r="AC165" s="27"/>
      <c r="AD165" s="28"/>
    </row>
    <row r="166" spans="1:30" ht="12.95" customHeight="1" x14ac:dyDescent="0.25">
      <c r="A166" s="7"/>
      <c r="B166" s="9"/>
      <c r="C166" s="24" t="s">
        <v>35</v>
      </c>
      <c r="D166" s="25"/>
      <c r="E166" s="26"/>
      <c r="F166" s="27"/>
      <c r="G166" s="28"/>
      <c r="H166" s="27"/>
      <c r="I166" s="29"/>
      <c r="J166" s="28"/>
      <c r="K166" s="30">
        <v>0.75</v>
      </c>
      <c r="L166" s="31"/>
      <c r="M166" s="27"/>
      <c r="N166" s="29"/>
      <c r="O166" s="28"/>
      <c r="P166" s="61">
        <v>6963</v>
      </c>
      <c r="Q166" s="62"/>
      <c r="R166" s="63"/>
      <c r="S166" s="27"/>
      <c r="T166" s="29"/>
      <c r="U166" s="28"/>
      <c r="V166" s="30">
        <v>0.75</v>
      </c>
      <c r="W166" s="76"/>
      <c r="X166" s="76"/>
      <c r="Y166" s="31"/>
      <c r="Z166" s="61">
        <v>6963</v>
      </c>
      <c r="AA166" s="62"/>
      <c r="AB166" s="63"/>
      <c r="AC166" s="27"/>
      <c r="AD166" s="28"/>
    </row>
    <row r="167" spans="1:30" ht="12.95" customHeight="1" x14ac:dyDescent="0.25">
      <c r="A167" s="7"/>
      <c r="B167" s="9"/>
      <c r="C167" s="24" t="s">
        <v>36</v>
      </c>
      <c r="D167" s="25"/>
      <c r="E167" s="26"/>
      <c r="F167" s="27" t="s">
        <v>37</v>
      </c>
      <c r="G167" s="28"/>
      <c r="H167" s="30">
        <v>26.97</v>
      </c>
      <c r="I167" s="76"/>
      <c r="J167" s="31"/>
      <c r="K167" s="24"/>
      <c r="L167" s="26"/>
      <c r="M167" s="32">
        <v>1.5525</v>
      </c>
      <c r="N167" s="33"/>
      <c r="O167" s="34"/>
      <c r="P167" s="24"/>
      <c r="Q167" s="25"/>
      <c r="R167" s="26"/>
      <c r="S167" s="24"/>
      <c r="T167" s="25"/>
      <c r="U167" s="26"/>
      <c r="V167" s="24"/>
      <c r="W167" s="25"/>
      <c r="X167" s="25"/>
      <c r="Y167" s="26"/>
      <c r="Z167" s="24"/>
      <c r="AA167" s="25"/>
      <c r="AB167" s="26"/>
      <c r="AC167" s="30">
        <v>847.38</v>
      </c>
      <c r="AD167" s="31"/>
    </row>
    <row r="168" spans="1:30" ht="11.85" customHeight="1" x14ac:dyDescent="0.25">
      <c r="A168" s="7"/>
      <c r="B168" s="8"/>
      <c r="C168" s="25" t="s">
        <v>38</v>
      </c>
      <c r="D168" s="25"/>
      <c r="E168" s="25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61">
        <v>30880</v>
      </c>
      <c r="Q168" s="62"/>
      <c r="R168" s="63"/>
      <c r="S168" s="92" t="s">
        <v>3</v>
      </c>
      <c r="T168" s="93"/>
      <c r="U168" s="93"/>
      <c r="V168" s="94">
        <v>1</v>
      </c>
      <c r="W168" s="94"/>
      <c r="X168" s="94"/>
      <c r="Y168" s="94"/>
      <c r="Z168" s="61">
        <v>30880</v>
      </c>
      <c r="AA168" s="62"/>
      <c r="AB168" s="63"/>
      <c r="AC168" s="30">
        <v>847.38</v>
      </c>
      <c r="AD168" s="31"/>
    </row>
    <row r="169" spans="1:30" ht="32.85" customHeight="1" x14ac:dyDescent="0.25">
      <c r="A169" s="38">
        <v>14</v>
      </c>
      <c r="B169" s="4" t="s">
        <v>91</v>
      </c>
      <c r="C169" s="40" t="s">
        <v>92</v>
      </c>
      <c r="D169" s="41"/>
      <c r="E169" s="42"/>
      <c r="F169" s="46" t="s">
        <v>94</v>
      </c>
      <c r="G169" s="22"/>
      <c r="H169" s="77">
        <v>20.238</v>
      </c>
      <c r="I169" s="78"/>
      <c r="J169" s="79"/>
      <c r="K169" s="54">
        <v>21577.57</v>
      </c>
      <c r="L169" s="55"/>
      <c r="M169" s="46"/>
      <c r="N169" s="20"/>
      <c r="O169" s="20"/>
      <c r="P169" s="18">
        <v>639624</v>
      </c>
      <c r="Q169" s="18"/>
      <c r="R169" s="18"/>
      <c r="S169" s="20"/>
      <c r="T169" s="20"/>
      <c r="U169" s="20"/>
      <c r="V169" s="20"/>
      <c r="W169" s="20"/>
      <c r="X169" s="20"/>
      <c r="Y169" s="20"/>
      <c r="Z169" s="18">
        <v>639624</v>
      </c>
      <c r="AA169" s="18"/>
      <c r="AB169" s="18"/>
      <c r="AC169" s="20"/>
      <c r="AD169" s="22"/>
    </row>
    <row r="170" spans="1:30" ht="95.25" customHeight="1" x14ac:dyDescent="0.25">
      <c r="A170" s="39"/>
      <c r="B170" s="5" t="s">
        <v>46</v>
      </c>
      <c r="C170" s="43" t="s">
        <v>93</v>
      </c>
      <c r="D170" s="44"/>
      <c r="E170" s="45"/>
      <c r="F170" s="47"/>
      <c r="G170" s="23"/>
      <c r="H170" s="80"/>
      <c r="I170" s="81"/>
      <c r="J170" s="82"/>
      <c r="K170" s="56"/>
      <c r="L170" s="57"/>
      <c r="M170" s="47"/>
      <c r="N170" s="21"/>
      <c r="O170" s="21"/>
      <c r="P170" s="19"/>
      <c r="Q170" s="19"/>
      <c r="R170" s="19"/>
      <c r="S170" s="21"/>
      <c r="T170" s="21"/>
      <c r="U170" s="21"/>
      <c r="V170" s="21"/>
      <c r="W170" s="21"/>
      <c r="X170" s="21"/>
      <c r="Y170" s="21"/>
      <c r="Z170" s="19"/>
      <c r="AA170" s="19"/>
      <c r="AB170" s="19"/>
      <c r="AC170" s="21"/>
      <c r="AD170" s="23"/>
    </row>
    <row r="171" spans="1:30" ht="12.95" customHeight="1" x14ac:dyDescent="0.25">
      <c r="A171" s="7"/>
      <c r="B171" s="9"/>
      <c r="C171" s="24" t="s">
        <v>29</v>
      </c>
      <c r="D171" s="25"/>
      <c r="E171" s="26"/>
      <c r="F171" s="27"/>
      <c r="G171" s="28"/>
      <c r="H171" s="27"/>
      <c r="I171" s="29"/>
      <c r="J171" s="28"/>
      <c r="K171" s="30">
        <v>2713.07</v>
      </c>
      <c r="L171" s="31"/>
      <c r="M171" s="32">
        <v>1.5525</v>
      </c>
      <c r="N171" s="33"/>
      <c r="O171" s="34"/>
      <c r="P171" s="61">
        <v>85243</v>
      </c>
      <c r="Q171" s="62"/>
      <c r="R171" s="63"/>
      <c r="S171" s="27" t="s">
        <v>3</v>
      </c>
      <c r="T171" s="29"/>
      <c r="U171" s="28"/>
      <c r="V171" s="61">
        <v>1</v>
      </c>
      <c r="W171" s="62"/>
      <c r="X171" s="62"/>
      <c r="Y171" s="63"/>
      <c r="Z171" s="61">
        <v>85243</v>
      </c>
      <c r="AA171" s="62"/>
      <c r="AB171" s="63"/>
      <c r="AC171" s="27"/>
      <c r="AD171" s="28"/>
    </row>
    <row r="172" spans="1:30" ht="12.95" customHeight="1" x14ac:dyDescent="0.25">
      <c r="A172" s="7"/>
      <c r="B172" s="9"/>
      <c r="C172" s="24" t="s">
        <v>31</v>
      </c>
      <c r="D172" s="25"/>
      <c r="E172" s="26"/>
      <c r="F172" s="27"/>
      <c r="G172" s="28"/>
      <c r="H172" s="27"/>
      <c r="I172" s="29"/>
      <c r="J172" s="28"/>
      <c r="K172" s="30">
        <v>24.86</v>
      </c>
      <c r="L172" s="31"/>
      <c r="M172" s="32">
        <v>1.6875</v>
      </c>
      <c r="N172" s="33"/>
      <c r="O172" s="34"/>
      <c r="P172" s="61">
        <v>849</v>
      </c>
      <c r="Q172" s="62"/>
      <c r="R172" s="63"/>
      <c r="S172" s="27"/>
      <c r="T172" s="29"/>
      <c r="U172" s="28"/>
      <c r="V172" s="61">
        <v>1</v>
      </c>
      <c r="W172" s="62"/>
      <c r="X172" s="62"/>
      <c r="Y172" s="63"/>
      <c r="Z172" s="61">
        <v>849</v>
      </c>
      <c r="AA172" s="62"/>
      <c r="AB172" s="63"/>
      <c r="AC172" s="27"/>
      <c r="AD172" s="28"/>
    </row>
    <row r="173" spans="1:30" ht="12.95" customHeight="1" x14ac:dyDescent="0.25">
      <c r="A173" s="7"/>
      <c r="B173" s="9"/>
      <c r="C173" s="24" t="s">
        <v>32</v>
      </c>
      <c r="D173" s="25"/>
      <c r="E173" s="26"/>
      <c r="F173" s="27"/>
      <c r="G173" s="28"/>
      <c r="H173" s="27"/>
      <c r="I173" s="29"/>
      <c r="J173" s="28"/>
      <c r="K173" s="30">
        <v>17.39</v>
      </c>
      <c r="L173" s="31"/>
      <c r="M173" s="32">
        <v>1.6875</v>
      </c>
      <c r="N173" s="33"/>
      <c r="O173" s="34"/>
      <c r="P173" s="61">
        <v>594</v>
      </c>
      <c r="Q173" s="62"/>
      <c r="R173" s="63"/>
      <c r="S173" s="27"/>
      <c r="T173" s="29"/>
      <c r="U173" s="28"/>
      <c r="V173" s="61">
        <v>1</v>
      </c>
      <c r="W173" s="62"/>
      <c r="X173" s="62"/>
      <c r="Y173" s="63"/>
      <c r="Z173" s="61">
        <v>594</v>
      </c>
      <c r="AA173" s="62"/>
      <c r="AB173" s="63"/>
      <c r="AC173" s="27"/>
      <c r="AD173" s="28"/>
    </row>
    <row r="174" spans="1:30" ht="12.95" customHeight="1" x14ac:dyDescent="0.25">
      <c r="A174" s="7"/>
      <c r="B174" s="9"/>
      <c r="C174" s="24" t="s">
        <v>33</v>
      </c>
      <c r="D174" s="25"/>
      <c r="E174" s="26"/>
      <c r="F174" s="27"/>
      <c r="G174" s="28"/>
      <c r="H174" s="27"/>
      <c r="I174" s="29"/>
      <c r="J174" s="28"/>
      <c r="K174" s="30">
        <v>18839.64</v>
      </c>
      <c r="L174" s="31"/>
      <c r="M174" s="61">
        <v>1</v>
      </c>
      <c r="N174" s="62"/>
      <c r="O174" s="63"/>
      <c r="P174" s="61">
        <v>381277</v>
      </c>
      <c r="Q174" s="62"/>
      <c r="R174" s="63"/>
      <c r="S174" s="27"/>
      <c r="T174" s="29"/>
      <c r="U174" s="28"/>
      <c r="V174" s="61">
        <v>1</v>
      </c>
      <c r="W174" s="62"/>
      <c r="X174" s="62"/>
      <c r="Y174" s="63"/>
      <c r="Z174" s="61">
        <v>381277</v>
      </c>
      <c r="AA174" s="62"/>
      <c r="AB174" s="63"/>
      <c r="AC174" s="27"/>
      <c r="AD174" s="28"/>
    </row>
    <row r="175" spans="1:30" ht="43.9" customHeight="1" x14ac:dyDescent="0.25">
      <c r="A175" s="11">
        <v>14.1</v>
      </c>
      <c r="B175" s="11" t="s">
        <v>83</v>
      </c>
      <c r="C175" s="24" t="s">
        <v>84</v>
      </c>
      <c r="D175" s="25"/>
      <c r="E175" s="26"/>
      <c r="F175" s="27" t="s">
        <v>85</v>
      </c>
      <c r="G175" s="28"/>
      <c r="H175" s="30">
        <v>202.38</v>
      </c>
      <c r="I175" s="76"/>
      <c r="J175" s="31"/>
      <c r="K175" s="30">
        <v>11.35</v>
      </c>
      <c r="L175" s="31"/>
      <c r="M175" s="110">
        <v>10</v>
      </c>
      <c r="N175" s="111"/>
      <c r="O175" s="112"/>
      <c r="P175" s="83">
        <v>2297</v>
      </c>
      <c r="Q175" s="84"/>
      <c r="R175" s="85"/>
      <c r="S175" s="27"/>
      <c r="T175" s="29"/>
      <c r="U175" s="28"/>
      <c r="V175" s="61">
        <v>1</v>
      </c>
      <c r="W175" s="62"/>
      <c r="X175" s="62"/>
      <c r="Y175" s="63"/>
      <c r="Z175" s="83">
        <v>2297</v>
      </c>
      <c r="AA175" s="84"/>
      <c r="AB175" s="85"/>
      <c r="AC175" s="24"/>
      <c r="AD175" s="26"/>
    </row>
    <row r="176" spans="1:30" ht="12.95" customHeight="1" x14ac:dyDescent="0.25">
      <c r="A176" s="7"/>
      <c r="B176" s="9"/>
      <c r="C176" s="24" t="s">
        <v>34</v>
      </c>
      <c r="D176" s="25"/>
      <c r="E176" s="26"/>
      <c r="F176" s="27"/>
      <c r="G176" s="28"/>
      <c r="H176" s="27"/>
      <c r="I176" s="29"/>
      <c r="J176" s="28"/>
      <c r="K176" s="30">
        <v>1.23</v>
      </c>
      <c r="L176" s="31"/>
      <c r="M176" s="27"/>
      <c r="N176" s="29"/>
      <c r="O176" s="28"/>
      <c r="P176" s="61">
        <v>105580</v>
      </c>
      <c r="Q176" s="62"/>
      <c r="R176" s="63"/>
      <c r="S176" s="27"/>
      <c r="T176" s="29"/>
      <c r="U176" s="28"/>
      <c r="V176" s="30">
        <v>1.23</v>
      </c>
      <c r="W176" s="76"/>
      <c r="X176" s="76"/>
      <c r="Y176" s="31"/>
      <c r="Z176" s="61">
        <v>105580</v>
      </c>
      <c r="AA176" s="62"/>
      <c r="AB176" s="63"/>
      <c r="AC176" s="27"/>
      <c r="AD176" s="28"/>
    </row>
    <row r="177" spans="1:30" ht="12.95" customHeight="1" x14ac:dyDescent="0.25">
      <c r="A177" s="7"/>
      <c r="B177" s="9"/>
      <c r="C177" s="24" t="s">
        <v>35</v>
      </c>
      <c r="D177" s="25"/>
      <c r="E177" s="26"/>
      <c r="F177" s="27"/>
      <c r="G177" s="28"/>
      <c r="H177" s="27"/>
      <c r="I177" s="29"/>
      <c r="J177" s="28"/>
      <c r="K177" s="30">
        <v>0.75</v>
      </c>
      <c r="L177" s="31"/>
      <c r="M177" s="27"/>
      <c r="N177" s="29"/>
      <c r="O177" s="28"/>
      <c r="P177" s="61">
        <v>64378</v>
      </c>
      <c r="Q177" s="62"/>
      <c r="R177" s="63"/>
      <c r="S177" s="27"/>
      <c r="T177" s="29"/>
      <c r="U177" s="28"/>
      <c r="V177" s="30">
        <v>0.75</v>
      </c>
      <c r="W177" s="76"/>
      <c r="X177" s="76"/>
      <c r="Y177" s="31"/>
      <c r="Z177" s="61">
        <v>64378</v>
      </c>
      <c r="AA177" s="62"/>
      <c r="AB177" s="63"/>
      <c r="AC177" s="27"/>
      <c r="AD177" s="28"/>
    </row>
    <row r="178" spans="1:30" ht="12.95" customHeight="1" x14ac:dyDescent="0.25">
      <c r="A178" s="7"/>
      <c r="B178" s="9"/>
      <c r="C178" s="24" t="s">
        <v>36</v>
      </c>
      <c r="D178" s="25"/>
      <c r="E178" s="26"/>
      <c r="F178" s="27" t="s">
        <v>37</v>
      </c>
      <c r="G178" s="28"/>
      <c r="H178" s="30">
        <v>310.42</v>
      </c>
      <c r="I178" s="76"/>
      <c r="J178" s="31"/>
      <c r="K178" s="24"/>
      <c r="L178" s="26"/>
      <c r="M178" s="32">
        <v>1.5525</v>
      </c>
      <c r="N178" s="33"/>
      <c r="O178" s="34"/>
      <c r="P178" s="24"/>
      <c r="Q178" s="25"/>
      <c r="R178" s="26"/>
      <c r="S178" s="24"/>
      <c r="T178" s="25"/>
      <c r="U178" s="26"/>
      <c r="V178" s="24"/>
      <c r="W178" s="25"/>
      <c r="X178" s="25"/>
      <c r="Y178" s="26"/>
      <c r="Z178" s="24"/>
      <c r="AA178" s="25"/>
      <c r="AB178" s="26"/>
      <c r="AC178" s="30">
        <v>9753.24</v>
      </c>
      <c r="AD178" s="31"/>
    </row>
    <row r="179" spans="1:30" ht="11.85" customHeight="1" x14ac:dyDescent="0.25">
      <c r="A179" s="7"/>
      <c r="B179" s="8"/>
      <c r="C179" s="25" t="s">
        <v>38</v>
      </c>
      <c r="D179" s="25"/>
      <c r="E179" s="25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61">
        <v>639624</v>
      </c>
      <c r="Q179" s="62"/>
      <c r="R179" s="63"/>
      <c r="S179" s="92" t="s">
        <v>3</v>
      </c>
      <c r="T179" s="93"/>
      <c r="U179" s="93"/>
      <c r="V179" s="94">
        <v>1</v>
      </c>
      <c r="W179" s="94"/>
      <c r="X179" s="94"/>
      <c r="Y179" s="94"/>
      <c r="Z179" s="61">
        <v>639624</v>
      </c>
      <c r="AA179" s="62"/>
      <c r="AB179" s="63"/>
      <c r="AC179" s="30">
        <v>9753.24</v>
      </c>
      <c r="AD179" s="31"/>
    </row>
    <row r="180" spans="1:30" ht="11.85" customHeight="1" x14ac:dyDescent="0.25">
      <c r="A180" s="20" t="s">
        <v>95</v>
      </c>
      <c r="B180" s="20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</row>
    <row r="181" spans="1:30" ht="32.85" customHeight="1" x14ac:dyDescent="0.25">
      <c r="A181" s="38">
        <v>15</v>
      </c>
      <c r="B181" s="4" t="s">
        <v>91</v>
      </c>
      <c r="C181" s="40" t="s">
        <v>92</v>
      </c>
      <c r="D181" s="41"/>
      <c r="E181" s="42"/>
      <c r="F181" s="46" t="s">
        <v>94</v>
      </c>
      <c r="G181" s="22"/>
      <c r="H181" s="54">
        <v>1.65</v>
      </c>
      <c r="I181" s="66"/>
      <c r="J181" s="55"/>
      <c r="K181" s="54">
        <v>21577.57</v>
      </c>
      <c r="L181" s="55"/>
      <c r="M181" s="46"/>
      <c r="N181" s="20"/>
      <c r="O181" s="20"/>
      <c r="P181" s="18">
        <v>52148</v>
      </c>
      <c r="Q181" s="18"/>
      <c r="R181" s="18"/>
      <c r="S181" s="20"/>
      <c r="T181" s="20"/>
      <c r="U181" s="20"/>
      <c r="V181" s="20"/>
      <c r="W181" s="20"/>
      <c r="X181" s="20"/>
      <c r="Y181" s="20"/>
      <c r="Z181" s="18">
        <v>52148</v>
      </c>
      <c r="AA181" s="18"/>
      <c r="AB181" s="18"/>
      <c r="AC181" s="20"/>
      <c r="AD181" s="22"/>
    </row>
    <row r="182" spans="1:30" ht="95.25" customHeight="1" x14ac:dyDescent="0.25">
      <c r="A182" s="39"/>
      <c r="B182" s="5" t="s">
        <v>46</v>
      </c>
      <c r="C182" s="43" t="s">
        <v>93</v>
      </c>
      <c r="D182" s="44"/>
      <c r="E182" s="45"/>
      <c r="F182" s="47"/>
      <c r="G182" s="23"/>
      <c r="H182" s="56"/>
      <c r="I182" s="67"/>
      <c r="J182" s="57"/>
      <c r="K182" s="56"/>
      <c r="L182" s="57"/>
      <c r="M182" s="47"/>
      <c r="N182" s="21"/>
      <c r="O182" s="21"/>
      <c r="P182" s="19"/>
      <c r="Q182" s="19"/>
      <c r="R182" s="19"/>
      <c r="S182" s="21"/>
      <c r="T182" s="21"/>
      <c r="U182" s="21"/>
      <c r="V182" s="21"/>
      <c r="W182" s="21"/>
      <c r="X182" s="21"/>
      <c r="Y182" s="21"/>
      <c r="Z182" s="19"/>
      <c r="AA182" s="19"/>
      <c r="AB182" s="19"/>
      <c r="AC182" s="21"/>
      <c r="AD182" s="23"/>
    </row>
    <row r="183" spans="1:30" ht="12.95" customHeight="1" x14ac:dyDescent="0.25">
      <c r="A183" s="7"/>
      <c r="B183" s="9"/>
      <c r="C183" s="24" t="s">
        <v>29</v>
      </c>
      <c r="D183" s="25"/>
      <c r="E183" s="26"/>
      <c r="F183" s="27"/>
      <c r="G183" s="28"/>
      <c r="H183" s="27"/>
      <c r="I183" s="29"/>
      <c r="J183" s="28"/>
      <c r="K183" s="30">
        <v>2713.07</v>
      </c>
      <c r="L183" s="31"/>
      <c r="M183" s="32">
        <v>1.5525</v>
      </c>
      <c r="N183" s="33"/>
      <c r="O183" s="34"/>
      <c r="P183" s="61">
        <v>6950</v>
      </c>
      <c r="Q183" s="62"/>
      <c r="R183" s="63"/>
      <c r="S183" s="27" t="s">
        <v>3</v>
      </c>
      <c r="T183" s="29"/>
      <c r="U183" s="28"/>
      <c r="V183" s="61">
        <v>1</v>
      </c>
      <c r="W183" s="62"/>
      <c r="X183" s="62"/>
      <c r="Y183" s="63"/>
      <c r="Z183" s="61">
        <v>6950</v>
      </c>
      <c r="AA183" s="62"/>
      <c r="AB183" s="63"/>
      <c r="AC183" s="27"/>
      <c r="AD183" s="28"/>
    </row>
    <row r="184" spans="1:30" ht="12.95" customHeight="1" x14ac:dyDescent="0.25">
      <c r="A184" s="7"/>
      <c r="B184" s="9"/>
      <c r="C184" s="24" t="s">
        <v>31</v>
      </c>
      <c r="D184" s="25"/>
      <c r="E184" s="26"/>
      <c r="F184" s="27"/>
      <c r="G184" s="28"/>
      <c r="H184" s="27"/>
      <c r="I184" s="29"/>
      <c r="J184" s="28"/>
      <c r="K184" s="30">
        <v>24.86</v>
      </c>
      <c r="L184" s="31"/>
      <c r="M184" s="32">
        <v>1.6875</v>
      </c>
      <c r="N184" s="33"/>
      <c r="O184" s="34"/>
      <c r="P184" s="61">
        <v>69</v>
      </c>
      <c r="Q184" s="62"/>
      <c r="R184" s="63"/>
      <c r="S184" s="27"/>
      <c r="T184" s="29"/>
      <c r="U184" s="28"/>
      <c r="V184" s="61">
        <v>1</v>
      </c>
      <c r="W184" s="62"/>
      <c r="X184" s="62"/>
      <c r="Y184" s="63"/>
      <c r="Z184" s="61">
        <v>69</v>
      </c>
      <c r="AA184" s="62"/>
      <c r="AB184" s="63"/>
      <c r="AC184" s="27"/>
      <c r="AD184" s="28"/>
    </row>
    <row r="185" spans="1:30" ht="12.95" customHeight="1" x14ac:dyDescent="0.25">
      <c r="A185" s="7"/>
      <c r="B185" s="9"/>
      <c r="C185" s="24" t="s">
        <v>32</v>
      </c>
      <c r="D185" s="25"/>
      <c r="E185" s="26"/>
      <c r="F185" s="27"/>
      <c r="G185" s="28"/>
      <c r="H185" s="27"/>
      <c r="I185" s="29"/>
      <c r="J185" s="28"/>
      <c r="K185" s="30">
        <v>17.39</v>
      </c>
      <c r="L185" s="31"/>
      <c r="M185" s="32">
        <v>1.6875</v>
      </c>
      <c r="N185" s="33"/>
      <c r="O185" s="34"/>
      <c r="P185" s="61">
        <v>48</v>
      </c>
      <c r="Q185" s="62"/>
      <c r="R185" s="63"/>
      <c r="S185" s="27"/>
      <c r="T185" s="29"/>
      <c r="U185" s="28"/>
      <c r="V185" s="61">
        <v>1</v>
      </c>
      <c r="W185" s="62"/>
      <c r="X185" s="62"/>
      <c r="Y185" s="63"/>
      <c r="Z185" s="61">
        <v>48</v>
      </c>
      <c r="AA185" s="62"/>
      <c r="AB185" s="63"/>
      <c r="AC185" s="27"/>
      <c r="AD185" s="28"/>
    </row>
    <row r="186" spans="1:30" ht="12.95" customHeight="1" x14ac:dyDescent="0.25">
      <c r="A186" s="7"/>
      <c r="B186" s="9"/>
      <c r="C186" s="24" t="s">
        <v>33</v>
      </c>
      <c r="D186" s="25"/>
      <c r="E186" s="26"/>
      <c r="F186" s="27"/>
      <c r="G186" s="28"/>
      <c r="H186" s="27"/>
      <c r="I186" s="29"/>
      <c r="J186" s="28"/>
      <c r="K186" s="30">
        <v>18839.64</v>
      </c>
      <c r="L186" s="31"/>
      <c r="M186" s="61">
        <v>1</v>
      </c>
      <c r="N186" s="62"/>
      <c r="O186" s="63"/>
      <c r="P186" s="61">
        <v>31085</v>
      </c>
      <c r="Q186" s="62"/>
      <c r="R186" s="63"/>
      <c r="S186" s="27"/>
      <c r="T186" s="29"/>
      <c r="U186" s="28"/>
      <c r="V186" s="61">
        <v>1</v>
      </c>
      <c r="W186" s="62"/>
      <c r="X186" s="62"/>
      <c r="Y186" s="63"/>
      <c r="Z186" s="61">
        <v>31085</v>
      </c>
      <c r="AA186" s="62"/>
      <c r="AB186" s="63"/>
      <c r="AC186" s="27"/>
      <c r="AD186" s="28"/>
    </row>
    <row r="187" spans="1:30" ht="43.9" customHeight="1" x14ac:dyDescent="0.25">
      <c r="A187" s="11">
        <v>15.1</v>
      </c>
      <c r="B187" s="11" t="s">
        <v>83</v>
      </c>
      <c r="C187" s="24" t="s">
        <v>84</v>
      </c>
      <c r="D187" s="25"/>
      <c r="E187" s="26"/>
      <c r="F187" s="27" t="s">
        <v>85</v>
      </c>
      <c r="G187" s="28"/>
      <c r="H187" s="64">
        <v>16.5</v>
      </c>
      <c r="I187" s="68"/>
      <c r="J187" s="65"/>
      <c r="K187" s="30">
        <v>11.35</v>
      </c>
      <c r="L187" s="31"/>
      <c r="M187" s="110">
        <v>10</v>
      </c>
      <c r="N187" s="111"/>
      <c r="O187" s="112"/>
      <c r="P187" s="83">
        <v>187</v>
      </c>
      <c r="Q187" s="84"/>
      <c r="R187" s="85"/>
      <c r="S187" s="27"/>
      <c r="T187" s="29"/>
      <c r="U187" s="28"/>
      <c r="V187" s="61">
        <v>1</v>
      </c>
      <c r="W187" s="62"/>
      <c r="X187" s="62"/>
      <c r="Y187" s="63"/>
      <c r="Z187" s="83">
        <v>187</v>
      </c>
      <c r="AA187" s="84"/>
      <c r="AB187" s="85"/>
      <c r="AC187" s="24"/>
      <c r="AD187" s="26"/>
    </row>
    <row r="188" spans="1:30" ht="12.95" customHeight="1" x14ac:dyDescent="0.25">
      <c r="A188" s="7"/>
      <c r="B188" s="9"/>
      <c r="C188" s="24" t="s">
        <v>34</v>
      </c>
      <c r="D188" s="25"/>
      <c r="E188" s="26"/>
      <c r="F188" s="27"/>
      <c r="G188" s="28"/>
      <c r="H188" s="27"/>
      <c r="I188" s="29"/>
      <c r="J188" s="28"/>
      <c r="K188" s="30">
        <v>1.23</v>
      </c>
      <c r="L188" s="31"/>
      <c r="M188" s="27"/>
      <c r="N188" s="29"/>
      <c r="O188" s="28"/>
      <c r="P188" s="61">
        <v>8608</v>
      </c>
      <c r="Q188" s="62"/>
      <c r="R188" s="63"/>
      <c r="S188" s="27"/>
      <c r="T188" s="29"/>
      <c r="U188" s="28"/>
      <c r="V188" s="30">
        <v>1.23</v>
      </c>
      <c r="W188" s="76"/>
      <c r="X188" s="76"/>
      <c r="Y188" s="31"/>
      <c r="Z188" s="61">
        <v>8608</v>
      </c>
      <c r="AA188" s="62"/>
      <c r="AB188" s="63"/>
      <c r="AC188" s="27"/>
      <c r="AD188" s="28"/>
    </row>
    <row r="189" spans="1:30" ht="12.95" customHeight="1" x14ac:dyDescent="0.25">
      <c r="A189" s="7"/>
      <c r="B189" s="9"/>
      <c r="C189" s="24" t="s">
        <v>35</v>
      </c>
      <c r="D189" s="25"/>
      <c r="E189" s="26"/>
      <c r="F189" s="27"/>
      <c r="G189" s="28"/>
      <c r="H189" s="27"/>
      <c r="I189" s="29"/>
      <c r="J189" s="28"/>
      <c r="K189" s="30">
        <v>0.75</v>
      </c>
      <c r="L189" s="31"/>
      <c r="M189" s="27"/>
      <c r="N189" s="29"/>
      <c r="O189" s="28"/>
      <c r="P189" s="61">
        <v>5249</v>
      </c>
      <c r="Q189" s="62"/>
      <c r="R189" s="63"/>
      <c r="S189" s="27"/>
      <c r="T189" s="29"/>
      <c r="U189" s="28"/>
      <c r="V189" s="30">
        <v>0.75</v>
      </c>
      <c r="W189" s="76"/>
      <c r="X189" s="76"/>
      <c r="Y189" s="31"/>
      <c r="Z189" s="61">
        <v>5249</v>
      </c>
      <c r="AA189" s="62"/>
      <c r="AB189" s="63"/>
      <c r="AC189" s="27"/>
      <c r="AD189" s="28"/>
    </row>
    <row r="190" spans="1:30" ht="12.95" customHeight="1" x14ac:dyDescent="0.25">
      <c r="A190" s="7"/>
      <c r="B190" s="9"/>
      <c r="C190" s="24" t="s">
        <v>36</v>
      </c>
      <c r="D190" s="25"/>
      <c r="E190" s="26"/>
      <c r="F190" s="27" t="s">
        <v>37</v>
      </c>
      <c r="G190" s="28"/>
      <c r="H190" s="30">
        <v>310.42</v>
      </c>
      <c r="I190" s="76"/>
      <c r="J190" s="31"/>
      <c r="K190" s="24"/>
      <c r="L190" s="26"/>
      <c r="M190" s="32">
        <v>1.5525</v>
      </c>
      <c r="N190" s="33"/>
      <c r="O190" s="34"/>
      <c r="P190" s="24"/>
      <c r="Q190" s="25"/>
      <c r="R190" s="26"/>
      <c r="S190" s="24"/>
      <c r="T190" s="25"/>
      <c r="U190" s="26"/>
      <c r="V190" s="24"/>
      <c r="W190" s="25"/>
      <c r="X190" s="25"/>
      <c r="Y190" s="26"/>
      <c r="Z190" s="24"/>
      <c r="AA190" s="25"/>
      <c r="AB190" s="26"/>
      <c r="AC190" s="30">
        <v>795.18</v>
      </c>
      <c r="AD190" s="31"/>
    </row>
    <row r="191" spans="1:30" ht="11.85" customHeight="1" x14ac:dyDescent="0.25">
      <c r="A191" s="7"/>
      <c r="B191" s="8"/>
      <c r="C191" s="25" t="s">
        <v>38</v>
      </c>
      <c r="D191" s="25"/>
      <c r="E191" s="25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61">
        <v>52148</v>
      </c>
      <c r="Q191" s="62"/>
      <c r="R191" s="63"/>
      <c r="S191" s="92" t="s">
        <v>3</v>
      </c>
      <c r="T191" s="93"/>
      <c r="U191" s="93"/>
      <c r="V191" s="94">
        <v>1</v>
      </c>
      <c r="W191" s="94"/>
      <c r="X191" s="94"/>
      <c r="Y191" s="94"/>
      <c r="Z191" s="61">
        <v>52148</v>
      </c>
      <c r="AA191" s="62"/>
      <c r="AB191" s="63"/>
      <c r="AC191" s="30">
        <v>795.18</v>
      </c>
      <c r="AD191" s="31"/>
    </row>
    <row r="192" spans="1:30" ht="11.85" customHeight="1" x14ac:dyDescent="0.25">
      <c r="A192" s="20" t="s">
        <v>96</v>
      </c>
      <c r="B192" s="20"/>
      <c r="C192" s="20"/>
      <c r="D192" s="20"/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</row>
    <row r="193" spans="1:30" ht="22.5" customHeight="1" x14ac:dyDescent="0.25">
      <c r="A193" s="38">
        <v>16</v>
      </c>
      <c r="B193" s="4" t="s">
        <v>45</v>
      </c>
      <c r="C193" s="40" t="s">
        <v>47</v>
      </c>
      <c r="D193" s="41"/>
      <c r="E193" s="42"/>
      <c r="F193" s="46" t="s">
        <v>49</v>
      </c>
      <c r="G193" s="22"/>
      <c r="H193" s="77">
        <v>8.2460000000000004</v>
      </c>
      <c r="I193" s="78"/>
      <c r="J193" s="79"/>
      <c r="K193" s="54">
        <v>1485.02</v>
      </c>
      <c r="L193" s="55"/>
      <c r="M193" s="46"/>
      <c r="N193" s="20"/>
      <c r="O193" s="20"/>
      <c r="P193" s="18">
        <v>23221</v>
      </c>
      <c r="Q193" s="18"/>
      <c r="R193" s="18"/>
      <c r="S193" s="20"/>
      <c r="T193" s="20"/>
      <c r="U193" s="20"/>
      <c r="V193" s="20"/>
      <c r="W193" s="20"/>
      <c r="X193" s="20"/>
      <c r="Y193" s="20"/>
      <c r="Z193" s="18">
        <v>23221</v>
      </c>
      <c r="AA193" s="18"/>
      <c r="AB193" s="18"/>
      <c r="AC193" s="20"/>
      <c r="AD193" s="22"/>
    </row>
    <row r="194" spans="1:30" ht="95.25" customHeight="1" x14ac:dyDescent="0.25">
      <c r="A194" s="39"/>
      <c r="B194" s="5" t="s">
        <v>46</v>
      </c>
      <c r="C194" s="43" t="s">
        <v>48</v>
      </c>
      <c r="D194" s="44"/>
      <c r="E194" s="45"/>
      <c r="F194" s="47"/>
      <c r="G194" s="23"/>
      <c r="H194" s="80"/>
      <c r="I194" s="81"/>
      <c r="J194" s="82"/>
      <c r="K194" s="56"/>
      <c r="L194" s="57"/>
      <c r="M194" s="47"/>
      <c r="N194" s="21"/>
      <c r="O194" s="21"/>
      <c r="P194" s="19"/>
      <c r="Q194" s="19"/>
      <c r="R194" s="19"/>
      <c r="S194" s="21"/>
      <c r="T194" s="21"/>
      <c r="U194" s="21"/>
      <c r="V194" s="21"/>
      <c r="W194" s="21"/>
      <c r="X194" s="21"/>
      <c r="Y194" s="21"/>
      <c r="Z194" s="19"/>
      <c r="AA194" s="19"/>
      <c r="AB194" s="19"/>
      <c r="AC194" s="21"/>
      <c r="AD194" s="23"/>
    </row>
    <row r="195" spans="1:30" ht="12.95" customHeight="1" x14ac:dyDescent="0.25">
      <c r="A195" s="7"/>
      <c r="B195" s="9"/>
      <c r="C195" s="24" t="s">
        <v>29</v>
      </c>
      <c r="D195" s="25"/>
      <c r="E195" s="26"/>
      <c r="F195" s="27"/>
      <c r="G195" s="28"/>
      <c r="H195" s="27"/>
      <c r="I195" s="29"/>
      <c r="J195" s="28"/>
      <c r="K195" s="30">
        <v>313.70999999999998</v>
      </c>
      <c r="L195" s="31"/>
      <c r="M195" s="32">
        <v>1.5525</v>
      </c>
      <c r="N195" s="33"/>
      <c r="O195" s="34"/>
      <c r="P195" s="61">
        <v>4016</v>
      </c>
      <c r="Q195" s="62"/>
      <c r="R195" s="63"/>
      <c r="S195" s="27" t="s">
        <v>3</v>
      </c>
      <c r="T195" s="29"/>
      <c r="U195" s="28"/>
      <c r="V195" s="61">
        <v>1</v>
      </c>
      <c r="W195" s="62"/>
      <c r="X195" s="62"/>
      <c r="Y195" s="63"/>
      <c r="Z195" s="61">
        <v>4016</v>
      </c>
      <c r="AA195" s="62"/>
      <c r="AB195" s="63"/>
      <c r="AC195" s="27"/>
      <c r="AD195" s="28"/>
    </row>
    <row r="196" spans="1:30" ht="12.95" customHeight="1" x14ac:dyDescent="0.25">
      <c r="A196" s="7"/>
      <c r="B196" s="9"/>
      <c r="C196" s="24" t="s">
        <v>31</v>
      </c>
      <c r="D196" s="25"/>
      <c r="E196" s="26"/>
      <c r="F196" s="27"/>
      <c r="G196" s="28"/>
      <c r="H196" s="27"/>
      <c r="I196" s="29"/>
      <c r="J196" s="28"/>
      <c r="K196" s="30">
        <v>44.24</v>
      </c>
      <c r="L196" s="31"/>
      <c r="M196" s="32">
        <v>1.6875</v>
      </c>
      <c r="N196" s="33"/>
      <c r="O196" s="34"/>
      <c r="P196" s="61">
        <v>616</v>
      </c>
      <c r="Q196" s="62"/>
      <c r="R196" s="63"/>
      <c r="S196" s="27"/>
      <c r="T196" s="29"/>
      <c r="U196" s="28"/>
      <c r="V196" s="61">
        <v>1</v>
      </c>
      <c r="W196" s="62"/>
      <c r="X196" s="62"/>
      <c r="Y196" s="63"/>
      <c r="Z196" s="61">
        <v>616</v>
      </c>
      <c r="AA196" s="62"/>
      <c r="AB196" s="63"/>
      <c r="AC196" s="27"/>
      <c r="AD196" s="28"/>
    </row>
    <row r="197" spans="1:30" ht="12.95" customHeight="1" x14ac:dyDescent="0.25">
      <c r="A197" s="7"/>
      <c r="B197" s="9"/>
      <c r="C197" s="24" t="s">
        <v>32</v>
      </c>
      <c r="D197" s="25"/>
      <c r="E197" s="26"/>
      <c r="F197" s="27"/>
      <c r="G197" s="28"/>
      <c r="H197" s="27"/>
      <c r="I197" s="29"/>
      <c r="J197" s="28"/>
      <c r="K197" s="30">
        <v>17.149999999999999</v>
      </c>
      <c r="L197" s="31"/>
      <c r="M197" s="32">
        <v>1.6875</v>
      </c>
      <c r="N197" s="33"/>
      <c r="O197" s="34"/>
      <c r="P197" s="61">
        <v>239</v>
      </c>
      <c r="Q197" s="62"/>
      <c r="R197" s="63"/>
      <c r="S197" s="27"/>
      <c r="T197" s="29"/>
      <c r="U197" s="28"/>
      <c r="V197" s="61">
        <v>1</v>
      </c>
      <c r="W197" s="62"/>
      <c r="X197" s="62"/>
      <c r="Y197" s="63"/>
      <c r="Z197" s="61">
        <v>239</v>
      </c>
      <c r="AA197" s="62"/>
      <c r="AB197" s="63"/>
      <c r="AC197" s="27"/>
      <c r="AD197" s="28"/>
    </row>
    <row r="198" spans="1:30" ht="12.95" customHeight="1" x14ac:dyDescent="0.25">
      <c r="A198" s="7"/>
      <c r="B198" s="9"/>
      <c r="C198" s="24" t="s">
        <v>33</v>
      </c>
      <c r="D198" s="25"/>
      <c r="E198" s="26"/>
      <c r="F198" s="27"/>
      <c r="G198" s="28"/>
      <c r="H198" s="27"/>
      <c r="I198" s="29"/>
      <c r="J198" s="28"/>
      <c r="K198" s="30">
        <v>1127.07</v>
      </c>
      <c r="L198" s="31"/>
      <c r="M198" s="61">
        <v>1</v>
      </c>
      <c r="N198" s="62"/>
      <c r="O198" s="63"/>
      <c r="P198" s="61">
        <v>9294</v>
      </c>
      <c r="Q198" s="62"/>
      <c r="R198" s="63"/>
      <c r="S198" s="27"/>
      <c r="T198" s="29"/>
      <c r="U198" s="28"/>
      <c r="V198" s="61">
        <v>1</v>
      </c>
      <c r="W198" s="62"/>
      <c r="X198" s="62"/>
      <c r="Y198" s="63"/>
      <c r="Z198" s="61">
        <v>9294</v>
      </c>
      <c r="AA198" s="62"/>
      <c r="AB198" s="63"/>
      <c r="AC198" s="27"/>
      <c r="AD198" s="28"/>
    </row>
    <row r="199" spans="1:30" ht="23.25" customHeight="1" x14ac:dyDescent="0.25">
      <c r="A199" s="11">
        <v>16.100000000000001</v>
      </c>
      <c r="B199" s="11" t="s">
        <v>50</v>
      </c>
      <c r="C199" s="24" t="s">
        <v>51</v>
      </c>
      <c r="D199" s="25"/>
      <c r="E199" s="26"/>
      <c r="F199" s="27" t="s">
        <v>52</v>
      </c>
      <c r="G199" s="28"/>
      <c r="H199" s="86">
        <v>-16.821840000000002</v>
      </c>
      <c r="I199" s="87"/>
      <c r="J199" s="88"/>
      <c r="K199" s="64">
        <v>548.29999999999995</v>
      </c>
      <c r="L199" s="65"/>
      <c r="M199" s="89">
        <v>-2.04</v>
      </c>
      <c r="N199" s="90"/>
      <c r="O199" s="91"/>
      <c r="P199" s="83">
        <v>-9223</v>
      </c>
      <c r="Q199" s="84"/>
      <c r="R199" s="85"/>
      <c r="S199" s="27"/>
      <c r="T199" s="29"/>
      <c r="U199" s="28"/>
      <c r="V199" s="61">
        <v>1</v>
      </c>
      <c r="W199" s="62"/>
      <c r="X199" s="62"/>
      <c r="Y199" s="63"/>
      <c r="Z199" s="83">
        <v>-9223</v>
      </c>
      <c r="AA199" s="84"/>
      <c r="AB199" s="85"/>
      <c r="AC199" s="24"/>
      <c r="AD199" s="26"/>
    </row>
    <row r="200" spans="1:30" ht="23.25" customHeight="1" x14ac:dyDescent="0.25">
      <c r="A200" s="11">
        <v>16.2</v>
      </c>
      <c r="B200" s="11" t="s">
        <v>53</v>
      </c>
      <c r="C200" s="24" t="s">
        <v>54</v>
      </c>
      <c r="D200" s="25"/>
      <c r="E200" s="26"/>
      <c r="F200" s="27" t="s">
        <v>52</v>
      </c>
      <c r="G200" s="28"/>
      <c r="H200" s="86">
        <v>16.821840000000002</v>
      </c>
      <c r="I200" s="87"/>
      <c r="J200" s="88"/>
      <c r="K200" s="83">
        <v>600</v>
      </c>
      <c r="L200" s="85"/>
      <c r="M200" s="89">
        <v>2.04</v>
      </c>
      <c r="N200" s="90"/>
      <c r="O200" s="91"/>
      <c r="P200" s="83">
        <v>10093</v>
      </c>
      <c r="Q200" s="84"/>
      <c r="R200" s="85"/>
      <c r="S200" s="27"/>
      <c r="T200" s="29"/>
      <c r="U200" s="28"/>
      <c r="V200" s="61">
        <v>1</v>
      </c>
      <c r="W200" s="62"/>
      <c r="X200" s="62"/>
      <c r="Y200" s="63"/>
      <c r="Z200" s="83">
        <v>10093</v>
      </c>
      <c r="AA200" s="84"/>
      <c r="AB200" s="85"/>
      <c r="AC200" s="24"/>
      <c r="AD200" s="26"/>
    </row>
    <row r="201" spans="1:30" ht="12.95" customHeight="1" x14ac:dyDescent="0.25">
      <c r="A201" s="7"/>
      <c r="B201" s="9"/>
      <c r="C201" s="24" t="s">
        <v>34</v>
      </c>
      <c r="D201" s="25"/>
      <c r="E201" s="26"/>
      <c r="F201" s="27"/>
      <c r="G201" s="28"/>
      <c r="H201" s="27"/>
      <c r="I201" s="29"/>
      <c r="J201" s="28"/>
      <c r="K201" s="30">
        <v>1.23</v>
      </c>
      <c r="L201" s="31"/>
      <c r="M201" s="27"/>
      <c r="N201" s="29"/>
      <c r="O201" s="28"/>
      <c r="P201" s="61">
        <v>5234</v>
      </c>
      <c r="Q201" s="62"/>
      <c r="R201" s="63"/>
      <c r="S201" s="27"/>
      <c r="T201" s="29"/>
      <c r="U201" s="28"/>
      <c r="V201" s="30">
        <v>1.23</v>
      </c>
      <c r="W201" s="76"/>
      <c r="X201" s="76"/>
      <c r="Y201" s="31"/>
      <c r="Z201" s="61">
        <v>5234</v>
      </c>
      <c r="AA201" s="62"/>
      <c r="AB201" s="63"/>
      <c r="AC201" s="27"/>
      <c r="AD201" s="28"/>
    </row>
    <row r="202" spans="1:30" ht="12.95" customHeight="1" x14ac:dyDescent="0.25">
      <c r="A202" s="7"/>
      <c r="B202" s="9"/>
      <c r="C202" s="24" t="s">
        <v>35</v>
      </c>
      <c r="D202" s="25"/>
      <c r="E202" s="26"/>
      <c r="F202" s="27"/>
      <c r="G202" s="28"/>
      <c r="H202" s="27"/>
      <c r="I202" s="29"/>
      <c r="J202" s="28"/>
      <c r="K202" s="30">
        <v>0.75</v>
      </c>
      <c r="L202" s="31"/>
      <c r="M202" s="27"/>
      <c r="N202" s="29"/>
      <c r="O202" s="28"/>
      <c r="P202" s="61">
        <v>3191</v>
      </c>
      <c r="Q202" s="62"/>
      <c r="R202" s="63"/>
      <c r="S202" s="27"/>
      <c r="T202" s="29"/>
      <c r="U202" s="28"/>
      <c r="V202" s="30">
        <v>0.75</v>
      </c>
      <c r="W202" s="76"/>
      <c r="X202" s="76"/>
      <c r="Y202" s="31"/>
      <c r="Z202" s="61">
        <v>3191</v>
      </c>
      <c r="AA202" s="62"/>
      <c r="AB202" s="63"/>
      <c r="AC202" s="27"/>
      <c r="AD202" s="28"/>
    </row>
    <row r="203" spans="1:30" ht="12.95" customHeight="1" x14ac:dyDescent="0.25">
      <c r="A203" s="7"/>
      <c r="B203" s="9"/>
      <c r="C203" s="24" t="s">
        <v>36</v>
      </c>
      <c r="D203" s="25"/>
      <c r="E203" s="26"/>
      <c r="F203" s="27" t="s">
        <v>37</v>
      </c>
      <c r="G203" s="28"/>
      <c r="H203" s="30">
        <v>39.51</v>
      </c>
      <c r="I203" s="76"/>
      <c r="J203" s="31"/>
      <c r="K203" s="24"/>
      <c r="L203" s="26"/>
      <c r="M203" s="32">
        <v>1.5525</v>
      </c>
      <c r="N203" s="33"/>
      <c r="O203" s="34"/>
      <c r="P203" s="24"/>
      <c r="Q203" s="25"/>
      <c r="R203" s="26"/>
      <c r="S203" s="24"/>
      <c r="T203" s="25"/>
      <c r="U203" s="26"/>
      <c r="V203" s="24"/>
      <c r="W203" s="25"/>
      <c r="X203" s="25"/>
      <c r="Y203" s="26"/>
      <c r="Z203" s="24"/>
      <c r="AA203" s="25"/>
      <c r="AB203" s="26"/>
      <c r="AC203" s="64">
        <v>505.8</v>
      </c>
      <c r="AD203" s="65"/>
    </row>
    <row r="204" spans="1:30" ht="11.85" customHeight="1" x14ac:dyDescent="0.25">
      <c r="A204" s="7"/>
      <c r="B204" s="8"/>
      <c r="C204" s="25" t="s">
        <v>38</v>
      </c>
      <c r="D204" s="25"/>
      <c r="E204" s="25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61">
        <v>23221</v>
      </c>
      <c r="Q204" s="62"/>
      <c r="R204" s="63"/>
      <c r="S204" s="92" t="s">
        <v>3</v>
      </c>
      <c r="T204" s="93"/>
      <c r="U204" s="93"/>
      <c r="V204" s="94">
        <v>1</v>
      </c>
      <c r="W204" s="94"/>
      <c r="X204" s="94"/>
      <c r="Y204" s="94"/>
      <c r="Z204" s="61">
        <v>23221</v>
      </c>
      <c r="AA204" s="62"/>
      <c r="AB204" s="63"/>
      <c r="AC204" s="64">
        <v>505.8</v>
      </c>
      <c r="AD204" s="65"/>
    </row>
    <row r="205" spans="1:30" ht="43.15" customHeight="1" x14ac:dyDescent="0.25">
      <c r="A205" s="38">
        <v>17</v>
      </c>
      <c r="B205" s="4" t="s">
        <v>55</v>
      </c>
      <c r="C205" s="40" t="s">
        <v>56</v>
      </c>
      <c r="D205" s="41"/>
      <c r="E205" s="42"/>
      <c r="F205" s="46" t="s">
        <v>49</v>
      </c>
      <c r="G205" s="22"/>
      <c r="H205" s="77">
        <v>8.2460000000000004</v>
      </c>
      <c r="I205" s="78"/>
      <c r="J205" s="79"/>
      <c r="K205" s="54">
        <v>291.32</v>
      </c>
      <c r="L205" s="55"/>
      <c r="M205" s="46"/>
      <c r="N205" s="20"/>
      <c r="O205" s="20"/>
      <c r="P205" s="18">
        <v>22883</v>
      </c>
      <c r="Q205" s="18"/>
      <c r="R205" s="18"/>
      <c r="S205" s="20"/>
      <c r="T205" s="20"/>
      <c r="U205" s="20"/>
      <c r="V205" s="20"/>
      <c r="W205" s="20"/>
      <c r="X205" s="20"/>
      <c r="Y205" s="20"/>
      <c r="Z205" s="18">
        <v>22883</v>
      </c>
      <c r="AA205" s="18"/>
      <c r="AB205" s="18"/>
      <c r="AC205" s="20"/>
      <c r="AD205" s="22"/>
    </row>
    <row r="206" spans="1:30" ht="95.25" customHeight="1" x14ac:dyDescent="0.25">
      <c r="A206" s="39"/>
      <c r="B206" s="5" t="s">
        <v>46</v>
      </c>
      <c r="C206" s="43" t="s">
        <v>57</v>
      </c>
      <c r="D206" s="44"/>
      <c r="E206" s="45"/>
      <c r="F206" s="47"/>
      <c r="G206" s="23"/>
      <c r="H206" s="80"/>
      <c r="I206" s="81"/>
      <c r="J206" s="82"/>
      <c r="K206" s="56"/>
      <c r="L206" s="57"/>
      <c r="M206" s="47"/>
      <c r="N206" s="21"/>
      <c r="O206" s="21"/>
      <c r="P206" s="19"/>
      <c r="Q206" s="19"/>
      <c r="R206" s="19"/>
      <c r="S206" s="21"/>
      <c r="T206" s="21"/>
      <c r="U206" s="21"/>
      <c r="V206" s="21"/>
      <c r="W206" s="21"/>
      <c r="X206" s="21"/>
      <c r="Y206" s="21"/>
      <c r="Z206" s="19"/>
      <c r="AA206" s="19"/>
      <c r="AB206" s="19"/>
      <c r="AC206" s="21"/>
      <c r="AD206" s="23"/>
    </row>
    <row r="207" spans="1:30" ht="12.95" customHeight="1" x14ac:dyDescent="0.25">
      <c r="A207" s="7"/>
      <c r="B207" s="9"/>
      <c r="C207" s="24" t="s">
        <v>29</v>
      </c>
      <c r="D207" s="25"/>
      <c r="E207" s="26"/>
      <c r="F207" s="27"/>
      <c r="G207" s="28"/>
      <c r="H207" s="27"/>
      <c r="I207" s="29"/>
      <c r="J207" s="28"/>
      <c r="K207" s="30">
        <v>3.97</v>
      </c>
      <c r="L207" s="31"/>
      <c r="M207" s="30">
        <v>12.42</v>
      </c>
      <c r="N207" s="76"/>
      <c r="O207" s="31"/>
      <c r="P207" s="61">
        <v>407</v>
      </c>
      <c r="Q207" s="62"/>
      <c r="R207" s="63"/>
      <c r="S207" s="27" t="s">
        <v>3</v>
      </c>
      <c r="T207" s="29"/>
      <c r="U207" s="28"/>
      <c r="V207" s="61">
        <v>1</v>
      </c>
      <c r="W207" s="62"/>
      <c r="X207" s="62"/>
      <c r="Y207" s="63"/>
      <c r="Z207" s="61">
        <v>407</v>
      </c>
      <c r="AA207" s="62"/>
      <c r="AB207" s="63"/>
      <c r="AC207" s="27"/>
      <c r="AD207" s="28"/>
    </row>
    <row r="208" spans="1:30" ht="12.95" customHeight="1" x14ac:dyDescent="0.25">
      <c r="A208" s="7"/>
      <c r="B208" s="9"/>
      <c r="C208" s="24" t="s">
        <v>31</v>
      </c>
      <c r="D208" s="25"/>
      <c r="E208" s="26"/>
      <c r="F208" s="27"/>
      <c r="G208" s="28"/>
      <c r="H208" s="27"/>
      <c r="I208" s="29"/>
      <c r="J208" s="28"/>
      <c r="K208" s="30">
        <v>7.72</v>
      </c>
      <c r="L208" s="31"/>
      <c r="M208" s="64">
        <v>13.5</v>
      </c>
      <c r="N208" s="68"/>
      <c r="O208" s="65"/>
      <c r="P208" s="61">
        <v>859</v>
      </c>
      <c r="Q208" s="62"/>
      <c r="R208" s="63"/>
      <c r="S208" s="27"/>
      <c r="T208" s="29"/>
      <c r="U208" s="28"/>
      <c r="V208" s="61">
        <v>1</v>
      </c>
      <c r="W208" s="62"/>
      <c r="X208" s="62"/>
      <c r="Y208" s="63"/>
      <c r="Z208" s="61">
        <v>859</v>
      </c>
      <c r="AA208" s="62"/>
      <c r="AB208" s="63"/>
      <c r="AC208" s="27"/>
      <c r="AD208" s="28"/>
    </row>
    <row r="209" spans="1:30" ht="12.95" customHeight="1" x14ac:dyDescent="0.25">
      <c r="A209" s="7"/>
      <c r="B209" s="9"/>
      <c r="C209" s="24" t="s">
        <v>32</v>
      </c>
      <c r="D209" s="25"/>
      <c r="E209" s="26"/>
      <c r="F209" s="27"/>
      <c r="G209" s="28"/>
      <c r="H209" s="27"/>
      <c r="I209" s="29"/>
      <c r="J209" s="28"/>
      <c r="K209" s="30">
        <v>2.84</v>
      </c>
      <c r="L209" s="31"/>
      <c r="M209" s="64">
        <v>13.5</v>
      </c>
      <c r="N209" s="68"/>
      <c r="O209" s="65"/>
      <c r="P209" s="61">
        <v>316</v>
      </c>
      <c r="Q209" s="62"/>
      <c r="R209" s="63"/>
      <c r="S209" s="27"/>
      <c r="T209" s="29"/>
      <c r="U209" s="28"/>
      <c r="V209" s="61">
        <v>1</v>
      </c>
      <c r="W209" s="62"/>
      <c r="X209" s="62"/>
      <c r="Y209" s="63"/>
      <c r="Z209" s="61">
        <v>316</v>
      </c>
      <c r="AA209" s="62"/>
      <c r="AB209" s="63"/>
      <c r="AC209" s="27"/>
      <c r="AD209" s="28"/>
    </row>
    <row r="210" spans="1:30" ht="12.95" customHeight="1" x14ac:dyDescent="0.25">
      <c r="A210" s="7"/>
      <c r="B210" s="9"/>
      <c r="C210" s="24" t="s">
        <v>33</v>
      </c>
      <c r="D210" s="25"/>
      <c r="E210" s="26"/>
      <c r="F210" s="27"/>
      <c r="G210" s="28"/>
      <c r="H210" s="27"/>
      <c r="I210" s="29"/>
      <c r="J210" s="28"/>
      <c r="K210" s="30">
        <v>279.63</v>
      </c>
      <c r="L210" s="31"/>
      <c r="M210" s="61">
        <v>8</v>
      </c>
      <c r="N210" s="62"/>
      <c r="O210" s="63"/>
      <c r="P210" s="61">
        <v>18447</v>
      </c>
      <c r="Q210" s="62"/>
      <c r="R210" s="63"/>
      <c r="S210" s="27"/>
      <c r="T210" s="29"/>
      <c r="U210" s="28"/>
      <c r="V210" s="61">
        <v>1</v>
      </c>
      <c r="W210" s="62"/>
      <c r="X210" s="62"/>
      <c r="Y210" s="63"/>
      <c r="Z210" s="61">
        <v>18447</v>
      </c>
      <c r="AA210" s="62"/>
      <c r="AB210" s="63"/>
      <c r="AC210" s="27"/>
      <c r="AD210" s="28"/>
    </row>
    <row r="211" spans="1:30" ht="23.25" customHeight="1" x14ac:dyDescent="0.25">
      <c r="A211" s="11">
        <v>17.100000000000001</v>
      </c>
      <c r="B211" s="11" t="s">
        <v>50</v>
      </c>
      <c r="C211" s="24" t="s">
        <v>51</v>
      </c>
      <c r="D211" s="25"/>
      <c r="E211" s="26"/>
      <c r="F211" s="27" t="s">
        <v>52</v>
      </c>
      <c r="G211" s="28"/>
      <c r="H211" s="86">
        <v>-33.643680000000003</v>
      </c>
      <c r="I211" s="87"/>
      <c r="J211" s="88"/>
      <c r="K211" s="64">
        <v>548.29999999999995</v>
      </c>
      <c r="L211" s="65"/>
      <c r="M211" s="89">
        <v>-4.08</v>
      </c>
      <c r="N211" s="90"/>
      <c r="O211" s="91"/>
      <c r="P211" s="83">
        <v>-18447</v>
      </c>
      <c r="Q211" s="84"/>
      <c r="R211" s="85"/>
      <c r="S211" s="27"/>
      <c r="T211" s="29"/>
      <c r="U211" s="28"/>
      <c r="V211" s="61">
        <v>1</v>
      </c>
      <c r="W211" s="62"/>
      <c r="X211" s="62"/>
      <c r="Y211" s="63"/>
      <c r="Z211" s="83">
        <v>-18447</v>
      </c>
      <c r="AA211" s="84"/>
      <c r="AB211" s="85"/>
      <c r="AC211" s="24"/>
      <c r="AD211" s="26"/>
    </row>
    <row r="212" spans="1:30" ht="23.25" customHeight="1" x14ac:dyDescent="0.25">
      <c r="A212" s="11">
        <v>17.2</v>
      </c>
      <c r="B212" s="11" t="s">
        <v>53</v>
      </c>
      <c r="C212" s="24" t="s">
        <v>54</v>
      </c>
      <c r="D212" s="25"/>
      <c r="E212" s="26"/>
      <c r="F212" s="27" t="s">
        <v>52</v>
      </c>
      <c r="G212" s="28"/>
      <c r="H212" s="86">
        <v>33.643680000000003</v>
      </c>
      <c r="I212" s="87"/>
      <c r="J212" s="88"/>
      <c r="K212" s="83">
        <v>600</v>
      </c>
      <c r="L212" s="85"/>
      <c r="M212" s="89">
        <v>4.08</v>
      </c>
      <c r="N212" s="90"/>
      <c r="O212" s="91"/>
      <c r="P212" s="83">
        <v>20186</v>
      </c>
      <c r="Q212" s="84"/>
      <c r="R212" s="85"/>
      <c r="S212" s="27"/>
      <c r="T212" s="29"/>
      <c r="U212" s="28"/>
      <c r="V212" s="61">
        <v>1</v>
      </c>
      <c r="W212" s="62"/>
      <c r="X212" s="62"/>
      <c r="Y212" s="63"/>
      <c r="Z212" s="83">
        <v>20186</v>
      </c>
      <c r="AA212" s="84"/>
      <c r="AB212" s="85"/>
      <c r="AC212" s="24"/>
      <c r="AD212" s="26"/>
    </row>
    <row r="213" spans="1:30" ht="12.95" customHeight="1" x14ac:dyDescent="0.25">
      <c r="A213" s="7"/>
      <c r="B213" s="9"/>
      <c r="C213" s="24" t="s">
        <v>34</v>
      </c>
      <c r="D213" s="25"/>
      <c r="E213" s="26"/>
      <c r="F213" s="27"/>
      <c r="G213" s="28"/>
      <c r="H213" s="27"/>
      <c r="I213" s="29"/>
      <c r="J213" s="28"/>
      <c r="K213" s="30">
        <v>1.23</v>
      </c>
      <c r="L213" s="31"/>
      <c r="M213" s="27"/>
      <c r="N213" s="29"/>
      <c r="O213" s="28"/>
      <c r="P213" s="61">
        <v>889</v>
      </c>
      <c r="Q213" s="62"/>
      <c r="R213" s="63"/>
      <c r="S213" s="27"/>
      <c r="T213" s="29"/>
      <c r="U213" s="28"/>
      <c r="V213" s="30">
        <v>1.23</v>
      </c>
      <c r="W213" s="76"/>
      <c r="X213" s="76"/>
      <c r="Y213" s="31"/>
      <c r="Z213" s="61">
        <v>889</v>
      </c>
      <c r="AA213" s="62"/>
      <c r="AB213" s="63"/>
      <c r="AC213" s="27"/>
      <c r="AD213" s="28"/>
    </row>
    <row r="214" spans="1:30" ht="12.95" customHeight="1" x14ac:dyDescent="0.25">
      <c r="A214" s="7"/>
      <c r="B214" s="9"/>
      <c r="C214" s="24" t="s">
        <v>35</v>
      </c>
      <c r="D214" s="25"/>
      <c r="E214" s="26"/>
      <c r="F214" s="27"/>
      <c r="G214" s="28"/>
      <c r="H214" s="27"/>
      <c r="I214" s="29"/>
      <c r="J214" s="28"/>
      <c r="K214" s="30">
        <v>0.75</v>
      </c>
      <c r="L214" s="31"/>
      <c r="M214" s="27"/>
      <c r="N214" s="29"/>
      <c r="O214" s="28"/>
      <c r="P214" s="61">
        <v>542</v>
      </c>
      <c r="Q214" s="62"/>
      <c r="R214" s="63"/>
      <c r="S214" s="27"/>
      <c r="T214" s="29"/>
      <c r="U214" s="28"/>
      <c r="V214" s="30">
        <v>0.75</v>
      </c>
      <c r="W214" s="76"/>
      <c r="X214" s="76"/>
      <c r="Y214" s="31"/>
      <c r="Z214" s="61">
        <v>542</v>
      </c>
      <c r="AA214" s="62"/>
      <c r="AB214" s="63"/>
      <c r="AC214" s="27"/>
      <c r="AD214" s="28"/>
    </row>
    <row r="215" spans="1:30" ht="12.95" customHeight="1" x14ac:dyDescent="0.25">
      <c r="A215" s="7"/>
      <c r="B215" s="9"/>
      <c r="C215" s="24" t="s">
        <v>36</v>
      </c>
      <c r="D215" s="25"/>
      <c r="E215" s="26"/>
      <c r="F215" s="27" t="s">
        <v>37</v>
      </c>
      <c r="G215" s="28"/>
      <c r="H215" s="64">
        <v>0.5</v>
      </c>
      <c r="I215" s="68"/>
      <c r="J215" s="65"/>
      <c r="K215" s="24"/>
      <c r="L215" s="26"/>
      <c r="M215" s="30">
        <v>12.42</v>
      </c>
      <c r="N215" s="76"/>
      <c r="O215" s="31"/>
      <c r="P215" s="24"/>
      <c r="Q215" s="25"/>
      <c r="R215" s="26"/>
      <c r="S215" s="24"/>
      <c r="T215" s="25"/>
      <c r="U215" s="26"/>
      <c r="V215" s="24"/>
      <c r="W215" s="25"/>
      <c r="X215" s="25"/>
      <c r="Y215" s="26"/>
      <c r="Z215" s="24"/>
      <c r="AA215" s="25"/>
      <c r="AB215" s="26"/>
      <c r="AC215" s="30">
        <v>51.21</v>
      </c>
      <c r="AD215" s="31"/>
    </row>
    <row r="216" spans="1:30" ht="11.85" customHeight="1" x14ac:dyDescent="0.25">
      <c r="A216" s="7"/>
      <c r="B216" s="8"/>
      <c r="C216" s="25" t="s">
        <v>38</v>
      </c>
      <c r="D216" s="25"/>
      <c r="E216" s="25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61">
        <v>22883</v>
      </c>
      <c r="Q216" s="62"/>
      <c r="R216" s="63"/>
      <c r="S216" s="92" t="s">
        <v>3</v>
      </c>
      <c r="T216" s="93"/>
      <c r="U216" s="93"/>
      <c r="V216" s="94">
        <v>1</v>
      </c>
      <c r="W216" s="94"/>
      <c r="X216" s="94"/>
      <c r="Y216" s="94"/>
      <c r="Z216" s="61">
        <v>22883</v>
      </c>
      <c r="AA216" s="62"/>
      <c r="AB216" s="63"/>
      <c r="AC216" s="30">
        <v>51.21</v>
      </c>
      <c r="AD216" s="31"/>
    </row>
    <row r="217" spans="1:30" ht="22.5" customHeight="1" x14ac:dyDescent="0.25">
      <c r="A217" s="38">
        <v>18</v>
      </c>
      <c r="B217" s="4" t="s">
        <v>58</v>
      </c>
      <c r="C217" s="40" t="s">
        <v>59</v>
      </c>
      <c r="D217" s="41"/>
      <c r="E217" s="42"/>
      <c r="F217" s="46" t="s">
        <v>61</v>
      </c>
      <c r="G217" s="22"/>
      <c r="H217" s="95">
        <v>1.3383258</v>
      </c>
      <c r="I217" s="96"/>
      <c r="J217" s="97"/>
      <c r="K217" s="54">
        <v>6084.6900000000005</v>
      </c>
      <c r="L217" s="55"/>
      <c r="M217" s="46"/>
      <c r="N217" s="20"/>
      <c r="O217" s="20"/>
      <c r="P217" s="18">
        <v>13856</v>
      </c>
      <c r="Q217" s="18"/>
      <c r="R217" s="18"/>
      <c r="S217" s="20"/>
      <c r="T217" s="20"/>
      <c r="U217" s="20"/>
      <c r="V217" s="20"/>
      <c r="W217" s="20"/>
      <c r="X217" s="20"/>
      <c r="Y217" s="20"/>
      <c r="Z217" s="18">
        <v>13856</v>
      </c>
      <c r="AA217" s="18"/>
      <c r="AB217" s="18"/>
      <c r="AC217" s="20"/>
      <c r="AD217" s="22"/>
    </row>
    <row r="218" spans="1:30" ht="126.2" customHeight="1" x14ac:dyDescent="0.25">
      <c r="A218" s="39"/>
      <c r="B218" s="5" t="s">
        <v>46</v>
      </c>
      <c r="C218" s="43" t="s">
        <v>97</v>
      </c>
      <c r="D218" s="44"/>
      <c r="E218" s="45"/>
      <c r="F218" s="47"/>
      <c r="G218" s="23"/>
      <c r="H218" s="98"/>
      <c r="I218" s="99"/>
      <c r="J218" s="100"/>
      <c r="K218" s="56"/>
      <c r="L218" s="57"/>
      <c r="M218" s="47"/>
      <c r="N218" s="21"/>
      <c r="O218" s="21"/>
      <c r="P218" s="19"/>
      <c r="Q218" s="19"/>
      <c r="R218" s="19"/>
      <c r="S218" s="21"/>
      <c r="T218" s="21"/>
      <c r="U218" s="21"/>
      <c r="V218" s="21"/>
      <c r="W218" s="21"/>
      <c r="X218" s="21"/>
      <c r="Y218" s="21"/>
      <c r="Z218" s="19"/>
      <c r="AA218" s="19"/>
      <c r="AB218" s="19"/>
      <c r="AC218" s="21"/>
      <c r="AD218" s="23"/>
    </row>
    <row r="219" spans="1:30" ht="126.4" customHeight="1" x14ac:dyDescent="0.25">
      <c r="A219" s="7"/>
      <c r="B219" s="9"/>
      <c r="C219" s="24" t="s">
        <v>29</v>
      </c>
      <c r="D219" s="25"/>
      <c r="E219" s="26"/>
      <c r="F219" s="27"/>
      <c r="G219" s="28"/>
      <c r="H219" s="27"/>
      <c r="I219" s="29"/>
      <c r="J219" s="28"/>
      <c r="K219" s="30">
        <v>111.99</v>
      </c>
      <c r="L219" s="31"/>
      <c r="M219" s="32">
        <v>1.5525</v>
      </c>
      <c r="N219" s="33"/>
      <c r="O219" s="34"/>
      <c r="P219" s="61">
        <v>233</v>
      </c>
      <c r="Q219" s="62"/>
      <c r="R219" s="63"/>
      <c r="S219" s="27" t="s">
        <v>62</v>
      </c>
      <c r="T219" s="29"/>
      <c r="U219" s="28"/>
      <c r="V219" s="61">
        <v>1</v>
      </c>
      <c r="W219" s="62"/>
      <c r="X219" s="62"/>
      <c r="Y219" s="63"/>
      <c r="Z219" s="61">
        <v>233</v>
      </c>
      <c r="AA219" s="62"/>
      <c r="AB219" s="63"/>
      <c r="AC219" s="27"/>
      <c r="AD219" s="28"/>
    </row>
    <row r="220" spans="1:30" ht="12.95" customHeight="1" x14ac:dyDescent="0.25">
      <c r="A220" s="7"/>
      <c r="B220" s="9"/>
      <c r="C220" s="24" t="s">
        <v>31</v>
      </c>
      <c r="D220" s="25"/>
      <c r="E220" s="26"/>
      <c r="F220" s="27"/>
      <c r="G220" s="28"/>
      <c r="H220" s="27"/>
      <c r="I220" s="29"/>
      <c r="J220" s="28"/>
      <c r="K220" s="64">
        <v>37.1</v>
      </c>
      <c r="L220" s="65"/>
      <c r="M220" s="32">
        <v>1.6875</v>
      </c>
      <c r="N220" s="33"/>
      <c r="O220" s="34"/>
      <c r="P220" s="61">
        <v>84</v>
      </c>
      <c r="Q220" s="62"/>
      <c r="R220" s="63"/>
      <c r="S220" s="27"/>
      <c r="T220" s="29"/>
      <c r="U220" s="28"/>
      <c r="V220" s="61">
        <v>1</v>
      </c>
      <c r="W220" s="62"/>
      <c r="X220" s="62"/>
      <c r="Y220" s="63"/>
      <c r="Z220" s="61">
        <v>84</v>
      </c>
      <c r="AA220" s="62"/>
      <c r="AB220" s="63"/>
      <c r="AC220" s="27"/>
      <c r="AD220" s="28"/>
    </row>
    <row r="221" spans="1:30" ht="12.95" customHeight="1" x14ac:dyDescent="0.25">
      <c r="A221" s="7"/>
      <c r="B221" s="9"/>
      <c r="C221" s="24" t="s">
        <v>32</v>
      </c>
      <c r="D221" s="25"/>
      <c r="E221" s="26"/>
      <c r="F221" s="27"/>
      <c r="G221" s="28"/>
      <c r="H221" s="27"/>
      <c r="I221" s="29"/>
      <c r="J221" s="28"/>
      <c r="K221" s="30">
        <v>2.16</v>
      </c>
      <c r="L221" s="31"/>
      <c r="M221" s="32">
        <v>1.6875</v>
      </c>
      <c r="N221" s="33"/>
      <c r="O221" s="34"/>
      <c r="P221" s="61">
        <v>5</v>
      </c>
      <c r="Q221" s="62"/>
      <c r="R221" s="63"/>
      <c r="S221" s="27"/>
      <c r="T221" s="29"/>
      <c r="U221" s="28"/>
      <c r="V221" s="61">
        <v>1</v>
      </c>
      <c r="W221" s="62"/>
      <c r="X221" s="62"/>
      <c r="Y221" s="63"/>
      <c r="Z221" s="61">
        <v>5</v>
      </c>
      <c r="AA221" s="62"/>
      <c r="AB221" s="63"/>
      <c r="AC221" s="27"/>
      <c r="AD221" s="28"/>
    </row>
    <row r="222" spans="1:30" ht="12.95" customHeight="1" x14ac:dyDescent="0.25">
      <c r="A222" s="7"/>
      <c r="B222" s="9"/>
      <c r="C222" s="24" t="s">
        <v>33</v>
      </c>
      <c r="D222" s="25"/>
      <c r="E222" s="26"/>
      <c r="F222" s="27"/>
      <c r="G222" s="28"/>
      <c r="H222" s="27"/>
      <c r="I222" s="29"/>
      <c r="J222" s="28"/>
      <c r="K222" s="64">
        <v>5935.6</v>
      </c>
      <c r="L222" s="65"/>
      <c r="M222" s="61">
        <v>1</v>
      </c>
      <c r="N222" s="62"/>
      <c r="O222" s="63"/>
      <c r="P222" s="61">
        <v>7944</v>
      </c>
      <c r="Q222" s="62"/>
      <c r="R222" s="63"/>
      <c r="S222" s="27"/>
      <c r="T222" s="29"/>
      <c r="U222" s="28"/>
      <c r="V222" s="61">
        <v>1</v>
      </c>
      <c r="W222" s="62"/>
      <c r="X222" s="62"/>
      <c r="Y222" s="63"/>
      <c r="Z222" s="61">
        <v>7944</v>
      </c>
      <c r="AA222" s="62"/>
      <c r="AB222" s="63"/>
      <c r="AC222" s="27"/>
      <c r="AD222" s="28"/>
    </row>
    <row r="223" spans="1:30" ht="23.25" customHeight="1" x14ac:dyDescent="0.25">
      <c r="A223" s="11">
        <v>18.100000000000001</v>
      </c>
      <c r="B223" s="11" t="s">
        <v>63</v>
      </c>
      <c r="C223" s="24" t="s">
        <v>64</v>
      </c>
      <c r="D223" s="25"/>
      <c r="E223" s="26"/>
      <c r="F223" s="27" t="s">
        <v>65</v>
      </c>
      <c r="G223" s="28"/>
      <c r="H223" s="107">
        <v>-1.3383258</v>
      </c>
      <c r="I223" s="108"/>
      <c r="J223" s="109"/>
      <c r="K223" s="83">
        <v>5650</v>
      </c>
      <c r="L223" s="85"/>
      <c r="M223" s="110">
        <v>-1</v>
      </c>
      <c r="N223" s="111"/>
      <c r="O223" s="112"/>
      <c r="P223" s="83">
        <v>-7562</v>
      </c>
      <c r="Q223" s="84"/>
      <c r="R223" s="85"/>
      <c r="S223" s="27"/>
      <c r="T223" s="29"/>
      <c r="U223" s="28"/>
      <c r="V223" s="61">
        <v>1</v>
      </c>
      <c r="W223" s="62"/>
      <c r="X223" s="62"/>
      <c r="Y223" s="63"/>
      <c r="Z223" s="83">
        <v>-7562</v>
      </c>
      <c r="AA223" s="84"/>
      <c r="AB223" s="85"/>
      <c r="AC223" s="24"/>
      <c r="AD223" s="26"/>
    </row>
    <row r="224" spans="1:30" ht="43.9" customHeight="1" x14ac:dyDescent="0.25">
      <c r="A224" s="11">
        <v>18.2</v>
      </c>
      <c r="B224" s="11" t="s">
        <v>66</v>
      </c>
      <c r="C224" s="24" t="s">
        <v>67</v>
      </c>
      <c r="D224" s="25"/>
      <c r="E224" s="26"/>
      <c r="F224" s="27" t="s">
        <v>68</v>
      </c>
      <c r="G224" s="28"/>
      <c r="H224" s="122">
        <v>907.00068984431346</v>
      </c>
      <c r="I224" s="123"/>
      <c r="J224" s="124"/>
      <c r="K224" s="30">
        <v>14.06</v>
      </c>
      <c r="L224" s="31"/>
      <c r="M224" s="104">
        <v>677.71292300000005</v>
      </c>
      <c r="N224" s="105"/>
      <c r="O224" s="106"/>
      <c r="P224" s="83">
        <v>12752</v>
      </c>
      <c r="Q224" s="84"/>
      <c r="R224" s="85"/>
      <c r="S224" s="27"/>
      <c r="T224" s="29"/>
      <c r="U224" s="28"/>
      <c r="V224" s="61">
        <v>1</v>
      </c>
      <c r="W224" s="62"/>
      <c r="X224" s="62"/>
      <c r="Y224" s="63"/>
      <c r="Z224" s="83">
        <v>12752</v>
      </c>
      <c r="AA224" s="84"/>
      <c r="AB224" s="85"/>
      <c r="AC224" s="24"/>
      <c r="AD224" s="26"/>
    </row>
    <row r="225" spans="1:30" ht="12.95" customHeight="1" x14ac:dyDescent="0.25">
      <c r="A225" s="7"/>
      <c r="B225" s="9"/>
      <c r="C225" s="24" t="s">
        <v>34</v>
      </c>
      <c r="D225" s="25"/>
      <c r="E225" s="26"/>
      <c r="F225" s="27"/>
      <c r="G225" s="28"/>
      <c r="H225" s="27"/>
      <c r="I225" s="29"/>
      <c r="J225" s="28"/>
      <c r="K225" s="30">
        <v>1.05</v>
      </c>
      <c r="L225" s="31"/>
      <c r="M225" s="27"/>
      <c r="N225" s="29"/>
      <c r="O225" s="28"/>
      <c r="P225" s="61">
        <v>250</v>
      </c>
      <c r="Q225" s="62"/>
      <c r="R225" s="63"/>
      <c r="S225" s="27"/>
      <c r="T225" s="29"/>
      <c r="U225" s="28"/>
      <c r="V225" s="30">
        <v>1.05</v>
      </c>
      <c r="W225" s="76"/>
      <c r="X225" s="76"/>
      <c r="Y225" s="31"/>
      <c r="Z225" s="61">
        <v>250</v>
      </c>
      <c r="AA225" s="62"/>
      <c r="AB225" s="63"/>
      <c r="AC225" s="27"/>
      <c r="AD225" s="28"/>
    </row>
    <row r="226" spans="1:30" ht="12.95" customHeight="1" x14ac:dyDescent="0.25">
      <c r="A226" s="7"/>
      <c r="B226" s="9"/>
      <c r="C226" s="24" t="s">
        <v>35</v>
      </c>
      <c r="D226" s="25"/>
      <c r="E226" s="26"/>
      <c r="F226" s="27"/>
      <c r="G226" s="28"/>
      <c r="H226" s="27"/>
      <c r="I226" s="29"/>
      <c r="J226" s="28"/>
      <c r="K226" s="30">
        <v>0.65</v>
      </c>
      <c r="L226" s="31"/>
      <c r="M226" s="27"/>
      <c r="N226" s="29"/>
      <c r="O226" s="28"/>
      <c r="P226" s="61">
        <v>155</v>
      </c>
      <c r="Q226" s="62"/>
      <c r="R226" s="63"/>
      <c r="S226" s="27"/>
      <c r="T226" s="29"/>
      <c r="U226" s="28"/>
      <c r="V226" s="30">
        <v>0.65</v>
      </c>
      <c r="W226" s="76"/>
      <c r="X226" s="76"/>
      <c r="Y226" s="31"/>
      <c r="Z226" s="61">
        <v>155</v>
      </c>
      <c r="AA226" s="62"/>
      <c r="AB226" s="63"/>
      <c r="AC226" s="27"/>
      <c r="AD226" s="28"/>
    </row>
    <row r="227" spans="1:30" ht="12.95" customHeight="1" x14ac:dyDescent="0.25">
      <c r="A227" s="7"/>
      <c r="B227" s="9"/>
      <c r="C227" s="24" t="s">
        <v>36</v>
      </c>
      <c r="D227" s="25"/>
      <c r="E227" s="26"/>
      <c r="F227" s="27" t="s">
        <v>37</v>
      </c>
      <c r="G227" s="28"/>
      <c r="H227" s="30">
        <v>12.64</v>
      </c>
      <c r="I227" s="76"/>
      <c r="J227" s="31"/>
      <c r="K227" s="24"/>
      <c r="L227" s="26"/>
      <c r="M227" s="32">
        <v>1.5525</v>
      </c>
      <c r="N227" s="33"/>
      <c r="O227" s="34"/>
      <c r="P227" s="24"/>
      <c r="Q227" s="25"/>
      <c r="R227" s="26"/>
      <c r="S227" s="24"/>
      <c r="T227" s="25"/>
      <c r="U227" s="26"/>
      <c r="V227" s="24"/>
      <c r="W227" s="25"/>
      <c r="X227" s="25"/>
      <c r="Y227" s="26"/>
      <c r="Z227" s="24"/>
      <c r="AA227" s="25"/>
      <c r="AB227" s="26"/>
      <c r="AC227" s="30">
        <v>26.26</v>
      </c>
      <c r="AD227" s="31"/>
    </row>
    <row r="228" spans="1:30" ht="125.45" customHeight="1" x14ac:dyDescent="0.25">
      <c r="A228" s="7"/>
      <c r="B228" s="8"/>
      <c r="C228" s="25" t="s">
        <v>38</v>
      </c>
      <c r="D228" s="25"/>
      <c r="E228" s="25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61">
        <v>13856</v>
      </c>
      <c r="Q228" s="62"/>
      <c r="R228" s="63"/>
      <c r="S228" s="92" t="s">
        <v>62</v>
      </c>
      <c r="T228" s="93"/>
      <c r="U228" s="93"/>
      <c r="V228" s="94">
        <v>1</v>
      </c>
      <c r="W228" s="94"/>
      <c r="X228" s="94"/>
      <c r="Y228" s="94"/>
      <c r="Z228" s="61">
        <v>13856</v>
      </c>
      <c r="AA228" s="62"/>
      <c r="AB228" s="63"/>
      <c r="AC228" s="30">
        <v>26.26</v>
      </c>
      <c r="AD228" s="31"/>
    </row>
    <row r="229" spans="1:30" ht="42.75" customHeight="1" x14ac:dyDescent="0.25">
      <c r="A229" s="38">
        <v>19</v>
      </c>
      <c r="B229" s="4" t="s">
        <v>69</v>
      </c>
      <c r="C229" s="40" t="s">
        <v>70</v>
      </c>
      <c r="D229" s="41"/>
      <c r="E229" s="42"/>
      <c r="F229" s="46" t="s">
        <v>49</v>
      </c>
      <c r="G229" s="22"/>
      <c r="H229" s="77">
        <v>8.2460000000000004</v>
      </c>
      <c r="I229" s="78"/>
      <c r="J229" s="79"/>
      <c r="K229" s="54">
        <v>11043.42</v>
      </c>
      <c r="L229" s="55"/>
      <c r="M229" s="46"/>
      <c r="N229" s="20"/>
      <c r="O229" s="20"/>
      <c r="P229" s="18">
        <v>100833</v>
      </c>
      <c r="Q229" s="18"/>
      <c r="R229" s="18"/>
      <c r="S229" s="20"/>
      <c r="T229" s="20"/>
      <c r="U229" s="20"/>
      <c r="V229" s="20"/>
      <c r="W229" s="20"/>
      <c r="X229" s="20"/>
      <c r="Y229" s="20"/>
      <c r="Z229" s="18">
        <v>100833</v>
      </c>
      <c r="AA229" s="18"/>
      <c r="AB229" s="18"/>
      <c r="AC229" s="20"/>
      <c r="AD229" s="22"/>
    </row>
    <row r="230" spans="1:30" ht="95.25" customHeight="1" x14ac:dyDescent="0.25">
      <c r="A230" s="39"/>
      <c r="B230" s="5" t="s">
        <v>46</v>
      </c>
      <c r="C230" s="43" t="s">
        <v>71</v>
      </c>
      <c r="D230" s="44"/>
      <c r="E230" s="45"/>
      <c r="F230" s="47"/>
      <c r="G230" s="23"/>
      <c r="H230" s="80"/>
      <c r="I230" s="81"/>
      <c r="J230" s="82"/>
      <c r="K230" s="56"/>
      <c r="L230" s="57"/>
      <c r="M230" s="47"/>
      <c r="N230" s="21"/>
      <c r="O230" s="21"/>
      <c r="P230" s="19"/>
      <c r="Q230" s="19"/>
      <c r="R230" s="19"/>
      <c r="S230" s="21"/>
      <c r="T230" s="21"/>
      <c r="U230" s="21"/>
      <c r="V230" s="21"/>
      <c r="W230" s="21"/>
      <c r="X230" s="21"/>
      <c r="Y230" s="21"/>
      <c r="Z230" s="19"/>
      <c r="AA230" s="19"/>
      <c r="AB230" s="19"/>
      <c r="AC230" s="21"/>
      <c r="AD230" s="23"/>
    </row>
    <row r="231" spans="1:30" ht="12.95" customHeight="1" x14ac:dyDescent="0.25">
      <c r="A231" s="7"/>
      <c r="B231" s="9"/>
      <c r="C231" s="24" t="s">
        <v>29</v>
      </c>
      <c r="D231" s="25"/>
      <c r="E231" s="26"/>
      <c r="F231" s="27"/>
      <c r="G231" s="28"/>
      <c r="H231" s="27"/>
      <c r="I231" s="29"/>
      <c r="J231" s="28"/>
      <c r="K231" s="30">
        <v>321.33</v>
      </c>
      <c r="L231" s="31"/>
      <c r="M231" s="32">
        <v>1.5525</v>
      </c>
      <c r="N231" s="33"/>
      <c r="O231" s="34"/>
      <c r="P231" s="61">
        <v>4114</v>
      </c>
      <c r="Q231" s="62"/>
      <c r="R231" s="63"/>
      <c r="S231" s="27" t="s">
        <v>3</v>
      </c>
      <c r="T231" s="29"/>
      <c r="U231" s="28"/>
      <c r="V231" s="61">
        <v>1</v>
      </c>
      <c r="W231" s="62"/>
      <c r="X231" s="62"/>
      <c r="Y231" s="63"/>
      <c r="Z231" s="61">
        <v>4114</v>
      </c>
      <c r="AA231" s="62"/>
      <c r="AB231" s="63"/>
      <c r="AC231" s="27"/>
      <c r="AD231" s="28"/>
    </row>
    <row r="232" spans="1:30" ht="12.95" customHeight="1" x14ac:dyDescent="0.25">
      <c r="A232" s="7"/>
      <c r="B232" s="9"/>
      <c r="C232" s="24" t="s">
        <v>31</v>
      </c>
      <c r="D232" s="25"/>
      <c r="E232" s="26"/>
      <c r="F232" s="27"/>
      <c r="G232" s="28"/>
      <c r="H232" s="27"/>
      <c r="I232" s="29"/>
      <c r="J232" s="28"/>
      <c r="K232" s="30">
        <v>20.75</v>
      </c>
      <c r="L232" s="31"/>
      <c r="M232" s="32">
        <v>1.6875</v>
      </c>
      <c r="N232" s="33"/>
      <c r="O232" s="34"/>
      <c r="P232" s="61">
        <v>289</v>
      </c>
      <c r="Q232" s="62"/>
      <c r="R232" s="63"/>
      <c r="S232" s="27"/>
      <c r="T232" s="29"/>
      <c r="U232" s="28"/>
      <c r="V232" s="61">
        <v>1</v>
      </c>
      <c r="W232" s="62"/>
      <c r="X232" s="62"/>
      <c r="Y232" s="63"/>
      <c r="Z232" s="61">
        <v>289</v>
      </c>
      <c r="AA232" s="62"/>
      <c r="AB232" s="63"/>
      <c r="AC232" s="27"/>
      <c r="AD232" s="28"/>
    </row>
    <row r="233" spans="1:30" ht="12.95" customHeight="1" x14ac:dyDescent="0.25">
      <c r="A233" s="7"/>
      <c r="B233" s="9"/>
      <c r="C233" s="24" t="s">
        <v>32</v>
      </c>
      <c r="D233" s="25"/>
      <c r="E233" s="26"/>
      <c r="F233" s="27"/>
      <c r="G233" s="28"/>
      <c r="H233" s="27"/>
      <c r="I233" s="29"/>
      <c r="J233" s="28"/>
      <c r="K233" s="30">
        <v>1.51</v>
      </c>
      <c r="L233" s="31"/>
      <c r="M233" s="32">
        <v>1.6875</v>
      </c>
      <c r="N233" s="33"/>
      <c r="O233" s="34"/>
      <c r="P233" s="61">
        <v>21</v>
      </c>
      <c r="Q233" s="62"/>
      <c r="R233" s="63"/>
      <c r="S233" s="27"/>
      <c r="T233" s="29"/>
      <c r="U233" s="28"/>
      <c r="V233" s="61">
        <v>1</v>
      </c>
      <c r="W233" s="62"/>
      <c r="X233" s="62"/>
      <c r="Y233" s="63"/>
      <c r="Z233" s="61">
        <v>21</v>
      </c>
      <c r="AA233" s="62"/>
      <c r="AB233" s="63"/>
      <c r="AC233" s="27"/>
      <c r="AD233" s="28"/>
    </row>
    <row r="234" spans="1:30" ht="12.95" customHeight="1" x14ac:dyDescent="0.25">
      <c r="A234" s="7"/>
      <c r="B234" s="9"/>
      <c r="C234" s="24" t="s">
        <v>33</v>
      </c>
      <c r="D234" s="25"/>
      <c r="E234" s="26"/>
      <c r="F234" s="27"/>
      <c r="G234" s="28"/>
      <c r="H234" s="27"/>
      <c r="I234" s="29"/>
      <c r="J234" s="28"/>
      <c r="K234" s="30">
        <v>10701.34</v>
      </c>
      <c r="L234" s="31"/>
      <c r="M234" s="61">
        <v>1</v>
      </c>
      <c r="N234" s="62"/>
      <c r="O234" s="63"/>
      <c r="P234" s="61">
        <v>88243</v>
      </c>
      <c r="Q234" s="62"/>
      <c r="R234" s="63"/>
      <c r="S234" s="27"/>
      <c r="T234" s="29"/>
      <c r="U234" s="28"/>
      <c r="V234" s="61">
        <v>1</v>
      </c>
      <c r="W234" s="62"/>
      <c r="X234" s="62"/>
      <c r="Y234" s="63"/>
      <c r="Z234" s="61">
        <v>88243</v>
      </c>
      <c r="AA234" s="62"/>
      <c r="AB234" s="63"/>
      <c r="AC234" s="27"/>
      <c r="AD234" s="28"/>
    </row>
    <row r="235" spans="1:30" ht="12.95" customHeight="1" x14ac:dyDescent="0.25">
      <c r="A235" s="7"/>
      <c r="B235" s="9"/>
      <c r="C235" s="24" t="s">
        <v>34</v>
      </c>
      <c r="D235" s="25"/>
      <c r="E235" s="26"/>
      <c r="F235" s="27"/>
      <c r="G235" s="28"/>
      <c r="H235" s="27"/>
      <c r="I235" s="29"/>
      <c r="J235" s="28"/>
      <c r="K235" s="30">
        <v>1.23</v>
      </c>
      <c r="L235" s="31"/>
      <c r="M235" s="27"/>
      <c r="N235" s="29"/>
      <c r="O235" s="28"/>
      <c r="P235" s="61">
        <v>5086</v>
      </c>
      <c r="Q235" s="62"/>
      <c r="R235" s="63"/>
      <c r="S235" s="27"/>
      <c r="T235" s="29"/>
      <c r="U235" s="28"/>
      <c r="V235" s="30">
        <v>1.23</v>
      </c>
      <c r="W235" s="76"/>
      <c r="X235" s="76"/>
      <c r="Y235" s="31"/>
      <c r="Z235" s="61">
        <v>5086</v>
      </c>
      <c r="AA235" s="62"/>
      <c r="AB235" s="63"/>
      <c r="AC235" s="27"/>
      <c r="AD235" s="28"/>
    </row>
    <row r="236" spans="1:30" ht="12.95" customHeight="1" x14ac:dyDescent="0.25">
      <c r="A236" s="7"/>
      <c r="B236" s="9"/>
      <c r="C236" s="24" t="s">
        <v>35</v>
      </c>
      <c r="D236" s="25"/>
      <c r="E236" s="26"/>
      <c r="F236" s="27"/>
      <c r="G236" s="28"/>
      <c r="H236" s="27"/>
      <c r="I236" s="29"/>
      <c r="J236" s="28"/>
      <c r="K236" s="30">
        <v>0.75</v>
      </c>
      <c r="L236" s="31"/>
      <c r="M236" s="27"/>
      <c r="N236" s="29"/>
      <c r="O236" s="28"/>
      <c r="P236" s="61">
        <v>3101</v>
      </c>
      <c r="Q236" s="62"/>
      <c r="R236" s="63"/>
      <c r="S236" s="27"/>
      <c r="T236" s="29"/>
      <c r="U236" s="28"/>
      <c r="V236" s="30">
        <v>0.75</v>
      </c>
      <c r="W236" s="76"/>
      <c r="X236" s="76"/>
      <c r="Y236" s="31"/>
      <c r="Z236" s="61">
        <v>3101</v>
      </c>
      <c r="AA236" s="62"/>
      <c r="AB236" s="63"/>
      <c r="AC236" s="27"/>
      <c r="AD236" s="28"/>
    </row>
    <row r="237" spans="1:30" ht="12.95" customHeight="1" x14ac:dyDescent="0.25">
      <c r="A237" s="7"/>
      <c r="B237" s="9"/>
      <c r="C237" s="24" t="s">
        <v>36</v>
      </c>
      <c r="D237" s="25"/>
      <c r="E237" s="26"/>
      <c r="F237" s="27" t="s">
        <v>37</v>
      </c>
      <c r="G237" s="28"/>
      <c r="H237" s="30">
        <v>37.67</v>
      </c>
      <c r="I237" s="76"/>
      <c r="J237" s="31"/>
      <c r="K237" s="24"/>
      <c r="L237" s="26"/>
      <c r="M237" s="32">
        <v>1.5525</v>
      </c>
      <c r="N237" s="33"/>
      <c r="O237" s="34"/>
      <c r="P237" s="24"/>
      <c r="Q237" s="25"/>
      <c r="R237" s="26"/>
      <c r="S237" s="24"/>
      <c r="T237" s="25"/>
      <c r="U237" s="26"/>
      <c r="V237" s="24"/>
      <c r="W237" s="25"/>
      <c r="X237" s="25"/>
      <c r="Y237" s="26"/>
      <c r="Z237" s="24"/>
      <c r="AA237" s="25"/>
      <c r="AB237" s="26"/>
      <c r="AC237" s="30">
        <v>482.25</v>
      </c>
      <c r="AD237" s="31"/>
    </row>
    <row r="238" spans="1:30" ht="11.85" customHeight="1" x14ac:dyDescent="0.25">
      <c r="A238" s="7"/>
      <c r="B238" s="8"/>
      <c r="C238" s="25" t="s">
        <v>38</v>
      </c>
      <c r="D238" s="25"/>
      <c r="E238" s="25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61">
        <v>100833</v>
      </c>
      <c r="Q238" s="62"/>
      <c r="R238" s="63"/>
      <c r="S238" s="92" t="s">
        <v>3</v>
      </c>
      <c r="T238" s="93"/>
      <c r="U238" s="93"/>
      <c r="V238" s="94">
        <v>1</v>
      </c>
      <c r="W238" s="94"/>
      <c r="X238" s="94"/>
      <c r="Y238" s="94"/>
      <c r="Z238" s="61">
        <v>100833</v>
      </c>
      <c r="AA238" s="62"/>
      <c r="AB238" s="63"/>
      <c r="AC238" s="30">
        <v>482.25</v>
      </c>
      <c r="AD238" s="31"/>
    </row>
    <row r="239" spans="1:30" ht="52.5" customHeight="1" x14ac:dyDescent="0.25">
      <c r="A239" s="38">
        <v>20</v>
      </c>
      <c r="B239" s="4" t="s">
        <v>72</v>
      </c>
      <c r="C239" s="40" t="s">
        <v>73</v>
      </c>
      <c r="D239" s="41"/>
      <c r="E239" s="42"/>
      <c r="F239" s="46" t="s">
        <v>49</v>
      </c>
      <c r="G239" s="22"/>
      <c r="H239" s="77">
        <v>8.2460000000000004</v>
      </c>
      <c r="I239" s="78"/>
      <c r="J239" s="79"/>
      <c r="K239" s="54">
        <v>2071.8200000000002</v>
      </c>
      <c r="L239" s="55"/>
      <c r="M239" s="46"/>
      <c r="N239" s="20"/>
      <c r="O239" s="20"/>
      <c r="P239" s="18">
        <v>88607</v>
      </c>
      <c r="Q239" s="18"/>
      <c r="R239" s="18"/>
      <c r="S239" s="20"/>
      <c r="T239" s="20"/>
      <c r="U239" s="20"/>
      <c r="V239" s="20"/>
      <c r="W239" s="20"/>
      <c r="X239" s="20"/>
      <c r="Y239" s="20"/>
      <c r="Z239" s="18">
        <v>88607</v>
      </c>
      <c r="AA239" s="18"/>
      <c r="AB239" s="18"/>
      <c r="AC239" s="20"/>
      <c r="AD239" s="22"/>
    </row>
    <row r="240" spans="1:30" ht="95.25" customHeight="1" x14ac:dyDescent="0.25">
      <c r="A240" s="39"/>
      <c r="B240" s="5" t="s">
        <v>46</v>
      </c>
      <c r="C240" s="43" t="s">
        <v>74</v>
      </c>
      <c r="D240" s="44"/>
      <c r="E240" s="45"/>
      <c r="F240" s="47"/>
      <c r="G240" s="23"/>
      <c r="H240" s="80"/>
      <c r="I240" s="81"/>
      <c r="J240" s="82"/>
      <c r="K240" s="56"/>
      <c r="L240" s="57"/>
      <c r="M240" s="47"/>
      <c r="N240" s="21"/>
      <c r="O240" s="21"/>
      <c r="P240" s="19"/>
      <c r="Q240" s="19"/>
      <c r="R240" s="19"/>
      <c r="S240" s="21"/>
      <c r="T240" s="21"/>
      <c r="U240" s="21"/>
      <c r="V240" s="21"/>
      <c r="W240" s="21"/>
      <c r="X240" s="21"/>
      <c r="Y240" s="21"/>
      <c r="Z240" s="19"/>
      <c r="AA240" s="19"/>
      <c r="AB240" s="19"/>
      <c r="AC240" s="21"/>
      <c r="AD240" s="23"/>
    </row>
    <row r="241" spans="1:30" ht="12.95" customHeight="1" x14ac:dyDescent="0.25">
      <c r="A241" s="7"/>
      <c r="B241" s="9"/>
      <c r="C241" s="24" t="s">
        <v>29</v>
      </c>
      <c r="D241" s="25"/>
      <c r="E241" s="26"/>
      <c r="F241" s="27"/>
      <c r="G241" s="28"/>
      <c r="H241" s="27"/>
      <c r="I241" s="29"/>
      <c r="J241" s="28"/>
      <c r="K241" s="30">
        <v>20.64</v>
      </c>
      <c r="L241" s="31"/>
      <c r="M241" s="32">
        <v>7.7625000000000002</v>
      </c>
      <c r="N241" s="33"/>
      <c r="O241" s="34"/>
      <c r="P241" s="61">
        <v>1321</v>
      </c>
      <c r="Q241" s="62"/>
      <c r="R241" s="63"/>
      <c r="S241" s="27" t="s">
        <v>3</v>
      </c>
      <c r="T241" s="29"/>
      <c r="U241" s="28"/>
      <c r="V241" s="61">
        <v>1</v>
      </c>
      <c r="W241" s="62"/>
      <c r="X241" s="62"/>
      <c r="Y241" s="63"/>
      <c r="Z241" s="61">
        <v>1321</v>
      </c>
      <c r="AA241" s="62"/>
      <c r="AB241" s="63"/>
      <c r="AC241" s="27"/>
      <c r="AD241" s="28"/>
    </row>
    <row r="242" spans="1:30" ht="12.95" customHeight="1" x14ac:dyDescent="0.25">
      <c r="A242" s="7"/>
      <c r="B242" s="9"/>
      <c r="C242" s="24" t="s">
        <v>31</v>
      </c>
      <c r="D242" s="25"/>
      <c r="E242" s="26"/>
      <c r="F242" s="27"/>
      <c r="G242" s="28"/>
      <c r="H242" s="27"/>
      <c r="I242" s="29"/>
      <c r="J242" s="28"/>
      <c r="K242" s="30">
        <v>2.42</v>
      </c>
      <c r="L242" s="31"/>
      <c r="M242" s="32">
        <v>8.4375</v>
      </c>
      <c r="N242" s="33"/>
      <c r="O242" s="34"/>
      <c r="P242" s="61">
        <v>168</v>
      </c>
      <c r="Q242" s="62"/>
      <c r="R242" s="63"/>
      <c r="S242" s="27"/>
      <c r="T242" s="29"/>
      <c r="U242" s="28"/>
      <c r="V242" s="61">
        <v>1</v>
      </c>
      <c r="W242" s="62"/>
      <c r="X242" s="62"/>
      <c r="Y242" s="63"/>
      <c r="Z242" s="61">
        <v>168</v>
      </c>
      <c r="AA242" s="62"/>
      <c r="AB242" s="63"/>
      <c r="AC242" s="27"/>
      <c r="AD242" s="28"/>
    </row>
    <row r="243" spans="1:30" ht="12.95" customHeight="1" x14ac:dyDescent="0.25">
      <c r="A243" s="7"/>
      <c r="B243" s="9"/>
      <c r="C243" s="24" t="s">
        <v>32</v>
      </c>
      <c r="D243" s="25"/>
      <c r="E243" s="26"/>
      <c r="F243" s="27"/>
      <c r="G243" s="28"/>
      <c r="H243" s="27"/>
      <c r="I243" s="29"/>
      <c r="J243" s="28"/>
      <c r="K243" s="30">
        <v>0.23</v>
      </c>
      <c r="L243" s="31"/>
      <c r="M243" s="32">
        <v>8.4375</v>
      </c>
      <c r="N243" s="33"/>
      <c r="O243" s="34"/>
      <c r="P243" s="61">
        <v>16</v>
      </c>
      <c r="Q243" s="62"/>
      <c r="R243" s="63"/>
      <c r="S243" s="27"/>
      <c r="T243" s="29"/>
      <c r="U243" s="28"/>
      <c r="V243" s="61">
        <v>1</v>
      </c>
      <c r="W243" s="62"/>
      <c r="X243" s="62"/>
      <c r="Y243" s="63"/>
      <c r="Z243" s="61">
        <v>16</v>
      </c>
      <c r="AA243" s="62"/>
      <c r="AB243" s="63"/>
      <c r="AC243" s="27"/>
      <c r="AD243" s="28"/>
    </row>
    <row r="244" spans="1:30" ht="12.95" customHeight="1" x14ac:dyDescent="0.25">
      <c r="A244" s="7"/>
      <c r="B244" s="9"/>
      <c r="C244" s="24" t="s">
        <v>33</v>
      </c>
      <c r="D244" s="25"/>
      <c r="E244" s="26"/>
      <c r="F244" s="27"/>
      <c r="G244" s="28"/>
      <c r="H244" s="27"/>
      <c r="I244" s="29"/>
      <c r="J244" s="28"/>
      <c r="K244" s="30">
        <v>2048.7600000000002</v>
      </c>
      <c r="L244" s="31"/>
      <c r="M244" s="61">
        <v>5</v>
      </c>
      <c r="N244" s="62"/>
      <c r="O244" s="63"/>
      <c r="P244" s="61">
        <v>84470</v>
      </c>
      <c r="Q244" s="62"/>
      <c r="R244" s="63"/>
      <c r="S244" s="27"/>
      <c r="T244" s="29"/>
      <c r="U244" s="28"/>
      <c r="V244" s="61">
        <v>1</v>
      </c>
      <c r="W244" s="62"/>
      <c r="X244" s="62"/>
      <c r="Y244" s="63"/>
      <c r="Z244" s="61">
        <v>84470</v>
      </c>
      <c r="AA244" s="62"/>
      <c r="AB244" s="63"/>
      <c r="AC244" s="27"/>
      <c r="AD244" s="28"/>
    </row>
    <row r="245" spans="1:30" ht="12.95" customHeight="1" x14ac:dyDescent="0.25">
      <c r="A245" s="7"/>
      <c r="B245" s="9"/>
      <c r="C245" s="24" t="s">
        <v>34</v>
      </c>
      <c r="D245" s="25"/>
      <c r="E245" s="26"/>
      <c r="F245" s="27"/>
      <c r="G245" s="28"/>
      <c r="H245" s="27"/>
      <c r="I245" s="29"/>
      <c r="J245" s="28"/>
      <c r="K245" s="30">
        <v>1.23</v>
      </c>
      <c r="L245" s="31"/>
      <c r="M245" s="27"/>
      <c r="N245" s="29"/>
      <c r="O245" s="28"/>
      <c r="P245" s="61">
        <v>1645</v>
      </c>
      <c r="Q245" s="62"/>
      <c r="R245" s="63"/>
      <c r="S245" s="27"/>
      <c r="T245" s="29"/>
      <c r="U245" s="28"/>
      <c r="V245" s="30">
        <v>1.23</v>
      </c>
      <c r="W245" s="76"/>
      <c r="X245" s="76"/>
      <c r="Y245" s="31"/>
      <c r="Z245" s="61">
        <v>1645</v>
      </c>
      <c r="AA245" s="62"/>
      <c r="AB245" s="63"/>
      <c r="AC245" s="27"/>
      <c r="AD245" s="28"/>
    </row>
    <row r="246" spans="1:30" ht="12.95" customHeight="1" x14ac:dyDescent="0.25">
      <c r="A246" s="7"/>
      <c r="B246" s="9"/>
      <c r="C246" s="24" t="s">
        <v>35</v>
      </c>
      <c r="D246" s="25"/>
      <c r="E246" s="26"/>
      <c r="F246" s="27"/>
      <c r="G246" s="28"/>
      <c r="H246" s="27"/>
      <c r="I246" s="29"/>
      <c r="J246" s="28"/>
      <c r="K246" s="30">
        <v>0.75</v>
      </c>
      <c r="L246" s="31"/>
      <c r="M246" s="27"/>
      <c r="N246" s="29"/>
      <c r="O246" s="28"/>
      <c r="P246" s="61">
        <v>1003</v>
      </c>
      <c r="Q246" s="62"/>
      <c r="R246" s="63"/>
      <c r="S246" s="27"/>
      <c r="T246" s="29"/>
      <c r="U246" s="28"/>
      <c r="V246" s="30">
        <v>0.75</v>
      </c>
      <c r="W246" s="76"/>
      <c r="X246" s="76"/>
      <c r="Y246" s="31"/>
      <c r="Z246" s="61">
        <v>1003</v>
      </c>
      <c r="AA246" s="62"/>
      <c r="AB246" s="63"/>
      <c r="AC246" s="27"/>
      <c r="AD246" s="28"/>
    </row>
    <row r="247" spans="1:30" ht="12.95" customHeight="1" x14ac:dyDescent="0.25">
      <c r="A247" s="7"/>
      <c r="B247" s="9"/>
      <c r="C247" s="24" t="s">
        <v>36</v>
      </c>
      <c r="D247" s="25"/>
      <c r="E247" s="26"/>
      <c r="F247" s="27" t="s">
        <v>37</v>
      </c>
      <c r="G247" s="28"/>
      <c r="H247" s="30">
        <v>2.42</v>
      </c>
      <c r="I247" s="76"/>
      <c r="J247" s="31"/>
      <c r="K247" s="24"/>
      <c r="L247" s="26"/>
      <c r="M247" s="32">
        <v>7.7625000000000002</v>
      </c>
      <c r="N247" s="33"/>
      <c r="O247" s="34"/>
      <c r="P247" s="24"/>
      <c r="Q247" s="25"/>
      <c r="R247" s="26"/>
      <c r="S247" s="24"/>
      <c r="T247" s="25"/>
      <c r="U247" s="26"/>
      <c r="V247" s="24"/>
      <c r="W247" s="25"/>
      <c r="X247" s="25"/>
      <c r="Y247" s="26"/>
      <c r="Z247" s="24"/>
      <c r="AA247" s="25"/>
      <c r="AB247" s="26"/>
      <c r="AC247" s="64">
        <v>154.9</v>
      </c>
      <c r="AD247" s="65"/>
    </row>
    <row r="248" spans="1:30" ht="11.85" customHeight="1" x14ac:dyDescent="0.25">
      <c r="A248" s="7"/>
      <c r="B248" s="8"/>
      <c r="C248" s="25" t="s">
        <v>38</v>
      </c>
      <c r="D248" s="25"/>
      <c r="E248" s="25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61">
        <v>88607</v>
      </c>
      <c r="Q248" s="62"/>
      <c r="R248" s="63"/>
      <c r="S248" s="92" t="s">
        <v>3</v>
      </c>
      <c r="T248" s="93"/>
      <c r="U248" s="93"/>
      <c r="V248" s="94">
        <v>1</v>
      </c>
      <c r="W248" s="94"/>
      <c r="X248" s="94"/>
      <c r="Y248" s="94"/>
      <c r="Z248" s="61">
        <v>88607</v>
      </c>
      <c r="AA248" s="62"/>
      <c r="AB248" s="63"/>
      <c r="AC248" s="64">
        <v>154.9</v>
      </c>
      <c r="AD248" s="65"/>
    </row>
    <row r="249" spans="1:30" ht="38.25" customHeight="1" x14ac:dyDescent="0.25">
      <c r="A249" s="38">
        <v>21</v>
      </c>
      <c r="B249" s="4" t="s">
        <v>75</v>
      </c>
      <c r="C249" s="40" t="s">
        <v>76</v>
      </c>
      <c r="D249" s="41"/>
      <c r="E249" s="42"/>
      <c r="F249" s="46" t="s">
        <v>78</v>
      </c>
      <c r="G249" s="22"/>
      <c r="H249" s="77">
        <v>8.2460000000000004</v>
      </c>
      <c r="I249" s="78"/>
      <c r="J249" s="79"/>
      <c r="K249" s="72">
        <v>454.6</v>
      </c>
      <c r="L249" s="73"/>
      <c r="M249" s="46"/>
      <c r="N249" s="20"/>
      <c r="O249" s="20"/>
      <c r="P249" s="18">
        <v>12582</v>
      </c>
      <c r="Q249" s="18"/>
      <c r="R249" s="18"/>
      <c r="S249" s="20"/>
      <c r="T249" s="20"/>
      <c r="U249" s="20"/>
      <c r="V249" s="20"/>
      <c r="W249" s="20"/>
      <c r="X249" s="20"/>
      <c r="Y249" s="20"/>
      <c r="Z249" s="18">
        <v>12582</v>
      </c>
      <c r="AA249" s="18"/>
      <c r="AB249" s="18"/>
      <c r="AC249" s="20"/>
      <c r="AD249" s="22"/>
    </row>
    <row r="250" spans="1:30" ht="95.25" customHeight="1" x14ac:dyDescent="0.25">
      <c r="A250" s="39"/>
      <c r="B250" s="5" t="s">
        <v>46</v>
      </c>
      <c r="C250" s="43" t="s">
        <v>77</v>
      </c>
      <c r="D250" s="44"/>
      <c r="E250" s="45"/>
      <c r="F250" s="47"/>
      <c r="G250" s="23"/>
      <c r="H250" s="80"/>
      <c r="I250" s="81"/>
      <c r="J250" s="82"/>
      <c r="K250" s="74"/>
      <c r="L250" s="75"/>
      <c r="M250" s="47"/>
      <c r="N250" s="21"/>
      <c r="O250" s="21"/>
      <c r="P250" s="19"/>
      <c r="Q250" s="19"/>
      <c r="R250" s="19"/>
      <c r="S250" s="21"/>
      <c r="T250" s="21"/>
      <c r="U250" s="21"/>
      <c r="V250" s="21"/>
      <c r="W250" s="21"/>
      <c r="X250" s="21"/>
      <c r="Y250" s="21"/>
      <c r="Z250" s="19"/>
      <c r="AA250" s="19"/>
      <c r="AB250" s="19"/>
      <c r="AC250" s="21"/>
      <c r="AD250" s="23"/>
    </row>
    <row r="251" spans="1:30" ht="12.95" customHeight="1" x14ac:dyDescent="0.25">
      <c r="A251" s="7"/>
      <c r="B251" s="9"/>
      <c r="C251" s="24" t="s">
        <v>29</v>
      </c>
      <c r="D251" s="25"/>
      <c r="E251" s="26"/>
      <c r="F251" s="27"/>
      <c r="G251" s="28"/>
      <c r="H251" s="27"/>
      <c r="I251" s="29"/>
      <c r="J251" s="28"/>
      <c r="K251" s="30">
        <v>295.05</v>
      </c>
      <c r="L251" s="31"/>
      <c r="M251" s="32">
        <v>1.5525</v>
      </c>
      <c r="N251" s="33"/>
      <c r="O251" s="34"/>
      <c r="P251" s="61">
        <v>3777</v>
      </c>
      <c r="Q251" s="62"/>
      <c r="R251" s="63"/>
      <c r="S251" s="27" t="s">
        <v>3</v>
      </c>
      <c r="T251" s="29"/>
      <c r="U251" s="28"/>
      <c r="V251" s="61">
        <v>1</v>
      </c>
      <c r="W251" s="62"/>
      <c r="X251" s="62"/>
      <c r="Y251" s="63"/>
      <c r="Z251" s="61">
        <v>3777</v>
      </c>
      <c r="AA251" s="62"/>
      <c r="AB251" s="63"/>
      <c r="AC251" s="27"/>
      <c r="AD251" s="28"/>
    </row>
    <row r="252" spans="1:30" ht="12.95" customHeight="1" x14ac:dyDescent="0.25">
      <c r="A252" s="7"/>
      <c r="B252" s="9"/>
      <c r="C252" s="24" t="s">
        <v>31</v>
      </c>
      <c r="D252" s="25"/>
      <c r="E252" s="26"/>
      <c r="F252" s="27"/>
      <c r="G252" s="28"/>
      <c r="H252" s="27"/>
      <c r="I252" s="29"/>
      <c r="J252" s="28"/>
      <c r="K252" s="64">
        <v>26.7</v>
      </c>
      <c r="L252" s="65"/>
      <c r="M252" s="32">
        <v>1.6875</v>
      </c>
      <c r="N252" s="33"/>
      <c r="O252" s="34"/>
      <c r="P252" s="61">
        <v>372</v>
      </c>
      <c r="Q252" s="62"/>
      <c r="R252" s="63"/>
      <c r="S252" s="27"/>
      <c r="T252" s="29"/>
      <c r="U252" s="28"/>
      <c r="V252" s="61">
        <v>1</v>
      </c>
      <c r="W252" s="62"/>
      <c r="X252" s="62"/>
      <c r="Y252" s="63"/>
      <c r="Z252" s="61">
        <v>372</v>
      </c>
      <c r="AA252" s="62"/>
      <c r="AB252" s="63"/>
      <c r="AC252" s="27"/>
      <c r="AD252" s="28"/>
    </row>
    <row r="253" spans="1:30" ht="12.95" customHeight="1" x14ac:dyDescent="0.25">
      <c r="A253" s="7"/>
      <c r="B253" s="9"/>
      <c r="C253" s="24" t="s">
        <v>32</v>
      </c>
      <c r="D253" s="25"/>
      <c r="E253" s="26"/>
      <c r="F253" s="27"/>
      <c r="G253" s="28"/>
      <c r="H253" s="27"/>
      <c r="I253" s="29"/>
      <c r="J253" s="28"/>
      <c r="K253" s="30">
        <v>0.41</v>
      </c>
      <c r="L253" s="31"/>
      <c r="M253" s="32">
        <v>1.6875</v>
      </c>
      <c r="N253" s="33"/>
      <c r="O253" s="34"/>
      <c r="P253" s="61">
        <v>6</v>
      </c>
      <c r="Q253" s="62"/>
      <c r="R253" s="63"/>
      <c r="S253" s="27"/>
      <c r="T253" s="29"/>
      <c r="U253" s="28"/>
      <c r="V253" s="61">
        <v>1</v>
      </c>
      <c r="W253" s="62"/>
      <c r="X253" s="62"/>
      <c r="Y253" s="63"/>
      <c r="Z253" s="61">
        <v>6</v>
      </c>
      <c r="AA253" s="62"/>
      <c r="AB253" s="63"/>
      <c r="AC253" s="27"/>
      <c r="AD253" s="28"/>
    </row>
    <row r="254" spans="1:30" ht="12.95" customHeight="1" x14ac:dyDescent="0.25">
      <c r="A254" s="7"/>
      <c r="B254" s="9"/>
      <c r="C254" s="24" t="s">
        <v>33</v>
      </c>
      <c r="D254" s="25"/>
      <c r="E254" s="26"/>
      <c r="F254" s="27"/>
      <c r="G254" s="28"/>
      <c r="H254" s="27"/>
      <c r="I254" s="29"/>
      <c r="J254" s="28"/>
      <c r="K254" s="30">
        <v>132.85</v>
      </c>
      <c r="L254" s="31"/>
      <c r="M254" s="61">
        <v>1</v>
      </c>
      <c r="N254" s="62"/>
      <c r="O254" s="63"/>
      <c r="P254" s="61">
        <v>1095</v>
      </c>
      <c r="Q254" s="62"/>
      <c r="R254" s="63"/>
      <c r="S254" s="27"/>
      <c r="T254" s="29"/>
      <c r="U254" s="28"/>
      <c r="V254" s="61">
        <v>1</v>
      </c>
      <c r="W254" s="62"/>
      <c r="X254" s="62"/>
      <c r="Y254" s="63"/>
      <c r="Z254" s="61">
        <v>1095</v>
      </c>
      <c r="AA254" s="62"/>
      <c r="AB254" s="63"/>
      <c r="AC254" s="27"/>
      <c r="AD254" s="28"/>
    </row>
    <row r="255" spans="1:30" ht="27.75" customHeight="1" x14ac:dyDescent="0.25">
      <c r="A255" s="11">
        <v>21.1</v>
      </c>
      <c r="B255" s="11" t="s">
        <v>79</v>
      </c>
      <c r="C255" s="24" t="s">
        <v>80</v>
      </c>
      <c r="D255" s="25"/>
      <c r="E255" s="26"/>
      <c r="F255" s="27" t="s">
        <v>65</v>
      </c>
      <c r="G255" s="28"/>
      <c r="H255" s="86">
        <v>-0.16492000000000001</v>
      </c>
      <c r="I255" s="87"/>
      <c r="J255" s="88"/>
      <c r="K255" s="64">
        <v>1383.1</v>
      </c>
      <c r="L255" s="65"/>
      <c r="M255" s="89">
        <v>-0.02</v>
      </c>
      <c r="N255" s="90"/>
      <c r="O255" s="91"/>
      <c r="P255" s="83">
        <v>-228</v>
      </c>
      <c r="Q255" s="84"/>
      <c r="R255" s="85"/>
      <c r="S255" s="27"/>
      <c r="T255" s="29"/>
      <c r="U255" s="28"/>
      <c r="V255" s="61">
        <v>1</v>
      </c>
      <c r="W255" s="62"/>
      <c r="X255" s="62"/>
      <c r="Y255" s="63"/>
      <c r="Z255" s="83">
        <v>-228</v>
      </c>
      <c r="AA255" s="84"/>
      <c r="AB255" s="85"/>
      <c r="AC255" s="24"/>
      <c r="AD255" s="26"/>
    </row>
    <row r="256" spans="1:30" ht="25.5" customHeight="1" x14ac:dyDescent="0.25">
      <c r="A256" s="11">
        <v>21.2</v>
      </c>
      <c r="B256" s="11" t="s">
        <v>81</v>
      </c>
      <c r="C256" s="24" t="s">
        <v>82</v>
      </c>
      <c r="D256" s="25"/>
      <c r="E256" s="26"/>
      <c r="F256" s="27" t="s">
        <v>65</v>
      </c>
      <c r="G256" s="28"/>
      <c r="H256" s="86">
        <v>-0.32984000000000002</v>
      </c>
      <c r="I256" s="87"/>
      <c r="J256" s="88"/>
      <c r="K256" s="64">
        <v>2606.9</v>
      </c>
      <c r="L256" s="65"/>
      <c r="M256" s="89">
        <v>-0.04</v>
      </c>
      <c r="N256" s="90"/>
      <c r="O256" s="91"/>
      <c r="P256" s="83">
        <v>-860</v>
      </c>
      <c r="Q256" s="84"/>
      <c r="R256" s="85"/>
      <c r="S256" s="27"/>
      <c r="T256" s="29"/>
      <c r="U256" s="28"/>
      <c r="V256" s="61">
        <v>1</v>
      </c>
      <c r="W256" s="62"/>
      <c r="X256" s="62"/>
      <c r="Y256" s="63"/>
      <c r="Z256" s="83">
        <v>-860</v>
      </c>
      <c r="AA256" s="84"/>
      <c r="AB256" s="85"/>
      <c r="AC256" s="24"/>
      <c r="AD256" s="26"/>
    </row>
    <row r="257" spans="1:30" ht="43.9" customHeight="1" x14ac:dyDescent="0.25">
      <c r="A257" s="11">
        <v>21.3</v>
      </c>
      <c r="B257" s="11" t="s">
        <v>83</v>
      </c>
      <c r="C257" s="24" t="s">
        <v>84</v>
      </c>
      <c r="D257" s="25"/>
      <c r="E257" s="26"/>
      <c r="F257" s="27" t="s">
        <v>85</v>
      </c>
      <c r="G257" s="28"/>
      <c r="H257" s="30">
        <v>82.460000000000008</v>
      </c>
      <c r="I257" s="76"/>
      <c r="J257" s="31"/>
      <c r="K257" s="30">
        <v>11.35</v>
      </c>
      <c r="L257" s="31"/>
      <c r="M257" s="110">
        <v>10</v>
      </c>
      <c r="N257" s="111"/>
      <c r="O257" s="112"/>
      <c r="P257" s="83">
        <v>936</v>
      </c>
      <c r="Q257" s="84"/>
      <c r="R257" s="85"/>
      <c r="S257" s="27"/>
      <c r="T257" s="29"/>
      <c r="U257" s="28"/>
      <c r="V257" s="61">
        <v>1</v>
      </c>
      <c r="W257" s="62"/>
      <c r="X257" s="62"/>
      <c r="Y257" s="63"/>
      <c r="Z257" s="83">
        <v>936</v>
      </c>
      <c r="AA257" s="84"/>
      <c r="AB257" s="85"/>
      <c r="AC257" s="24"/>
      <c r="AD257" s="26"/>
    </row>
    <row r="258" spans="1:30" ht="12.95" customHeight="1" x14ac:dyDescent="0.25">
      <c r="A258" s="7"/>
      <c r="B258" s="9"/>
      <c r="C258" s="24" t="s">
        <v>34</v>
      </c>
      <c r="D258" s="25"/>
      <c r="E258" s="26"/>
      <c r="F258" s="27"/>
      <c r="G258" s="28"/>
      <c r="H258" s="27"/>
      <c r="I258" s="29"/>
      <c r="J258" s="28"/>
      <c r="K258" s="30">
        <v>1.23</v>
      </c>
      <c r="L258" s="31"/>
      <c r="M258" s="27"/>
      <c r="N258" s="29"/>
      <c r="O258" s="28"/>
      <c r="P258" s="61">
        <v>4653</v>
      </c>
      <c r="Q258" s="62"/>
      <c r="R258" s="63"/>
      <c r="S258" s="27"/>
      <c r="T258" s="29"/>
      <c r="U258" s="28"/>
      <c r="V258" s="30">
        <v>1.23</v>
      </c>
      <c r="W258" s="76"/>
      <c r="X258" s="76"/>
      <c r="Y258" s="31"/>
      <c r="Z258" s="61">
        <v>4653</v>
      </c>
      <c r="AA258" s="62"/>
      <c r="AB258" s="63"/>
      <c r="AC258" s="27"/>
      <c r="AD258" s="28"/>
    </row>
    <row r="259" spans="1:30" ht="12.95" customHeight="1" x14ac:dyDescent="0.25">
      <c r="A259" s="7"/>
      <c r="B259" s="9"/>
      <c r="C259" s="24" t="s">
        <v>35</v>
      </c>
      <c r="D259" s="25"/>
      <c r="E259" s="26"/>
      <c r="F259" s="27"/>
      <c r="G259" s="28"/>
      <c r="H259" s="27"/>
      <c r="I259" s="29"/>
      <c r="J259" s="28"/>
      <c r="K259" s="30">
        <v>0.75</v>
      </c>
      <c r="L259" s="31"/>
      <c r="M259" s="27"/>
      <c r="N259" s="29"/>
      <c r="O259" s="28"/>
      <c r="P259" s="61">
        <v>2837</v>
      </c>
      <c r="Q259" s="62"/>
      <c r="R259" s="63"/>
      <c r="S259" s="27"/>
      <c r="T259" s="29"/>
      <c r="U259" s="28"/>
      <c r="V259" s="30">
        <v>0.75</v>
      </c>
      <c r="W259" s="76"/>
      <c r="X259" s="76"/>
      <c r="Y259" s="31"/>
      <c r="Z259" s="61">
        <v>2837</v>
      </c>
      <c r="AA259" s="62"/>
      <c r="AB259" s="63"/>
      <c r="AC259" s="27"/>
      <c r="AD259" s="28"/>
    </row>
    <row r="260" spans="1:30" ht="12.95" customHeight="1" x14ac:dyDescent="0.25">
      <c r="A260" s="7"/>
      <c r="B260" s="9"/>
      <c r="C260" s="24" t="s">
        <v>36</v>
      </c>
      <c r="D260" s="25"/>
      <c r="E260" s="26"/>
      <c r="F260" s="27" t="s">
        <v>37</v>
      </c>
      <c r="G260" s="28"/>
      <c r="H260" s="30">
        <v>26.97</v>
      </c>
      <c r="I260" s="76"/>
      <c r="J260" s="31"/>
      <c r="K260" s="24"/>
      <c r="L260" s="26"/>
      <c r="M260" s="32">
        <v>1.5525</v>
      </c>
      <c r="N260" s="33"/>
      <c r="O260" s="34"/>
      <c r="P260" s="24"/>
      <c r="Q260" s="25"/>
      <c r="R260" s="26"/>
      <c r="S260" s="24"/>
      <c r="T260" s="25"/>
      <c r="U260" s="26"/>
      <c r="V260" s="24"/>
      <c r="W260" s="25"/>
      <c r="X260" s="25"/>
      <c r="Y260" s="26"/>
      <c r="Z260" s="24"/>
      <c r="AA260" s="25"/>
      <c r="AB260" s="26"/>
      <c r="AC260" s="30">
        <v>345.27</v>
      </c>
      <c r="AD260" s="31"/>
    </row>
    <row r="261" spans="1:30" ht="11.85" customHeight="1" x14ac:dyDescent="0.25">
      <c r="A261" s="7"/>
      <c r="B261" s="8"/>
      <c r="C261" s="25" t="s">
        <v>38</v>
      </c>
      <c r="D261" s="25"/>
      <c r="E261" s="25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61">
        <v>12582</v>
      </c>
      <c r="Q261" s="62"/>
      <c r="R261" s="63"/>
      <c r="S261" s="92" t="s">
        <v>3</v>
      </c>
      <c r="T261" s="93"/>
      <c r="U261" s="93"/>
      <c r="V261" s="94">
        <v>1</v>
      </c>
      <c r="W261" s="94"/>
      <c r="X261" s="94"/>
      <c r="Y261" s="94"/>
      <c r="Z261" s="61">
        <v>12582</v>
      </c>
      <c r="AA261" s="62"/>
      <c r="AB261" s="63"/>
      <c r="AC261" s="30">
        <v>345.27</v>
      </c>
      <c r="AD261" s="31"/>
    </row>
    <row r="262" spans="1:30" ht="22.5" customHeight="1" x14ac:dyDescent="0.25">
      <c r="A262" s="38">
        <v>22</v>
      </c>
      <c r="B262" s="4" t="s">
        <v>98</v>
      </c>
      <c r="C262" s="40" t="s">
        <v>99</v>
      </c>
      <c r="D262" s="41"/>
      <c r="E262" s="42"/>
      <c r="F262" s="46" t="s">
        <v>94</v>
      </c>
      <c r="G262" s="22"/>
      <c r="H262" s="77">
        <v>8.2460000000000004</v>
      </c>
      <c r="I262" s="78"/>
      <c r="J262" s="79"/>
      <c r="K262" s="54">
        <v>7888.38</v>
      </c>
      <c r="L262" s="55"/>
      <c r="M262" s="46"/>
      <c r="N262" s="20"/>
      <c r="O262" s="20"/>
      <c r="P262" s="18">
        <v>189380</v>
      </c>
      <c r="Q262" s="18"/>
      <c r="R262" s="18"/>
      <c r="S262" s="20"/>
      <c r="T262" s="20"/>
      <c r="U262" s="20"/>
      <c r="V262" s="20"/>
      <c r="W262" s="20"/>
      <c r="X262" s="20"/>
      <c r="Y262" s="20"/>
      <c r="Z262" s="18">
        <v>189380</v>
      </c>
      <c r="AA262" s="18"/>
      <c r="AB262" s="18"/>
      <c r="AC262" s="20"/>
      <c r="AD262" s="22"/>
    </row>
    <row r="263" spans="1:30" ht="95.25" customHeight="1" x14ac:dyDescent="0.25">
      <c r="A263" s="39"/>
      <c r="B263" s="5" t="s">
        <v>46</v>
      </c>
      <c r="C263" s="43" t="s">
        <v>100</v>
      </c>
      <c r="D263" s="44"/>
      <c r="E263" s="45"/>
      <c r="F263" s="47"/>
      <c r="G263" s="23"/>
      <c r="H263" s="80"/>
      <c r="I263" s="81"/>
      <c r="J263" s="82"/>
      <c r="K263" s="56"/>
      <c r="L263" s="57"/>
      <c r="M263" s="47"/>
      <c r="N263" s="21"/>
      <c r="O263" s="21"/>
      <c r="P263" s="19"/>
      <c r="Q263" s="19"/>
      <c r="R263" s="19"/>
      <c r="S263" s="21"/>
      <c r="T263" s="21"/>
      <c r="U263" s="21"/>
      <c r="V263" s="21"/>
      <c r="W263" s="21"/>
      <c r="X263" s="21"/>
      <c r="Y263" s="21"/>
      <c r="Z263" s="19"/>
      <c r="AA263" s="19"/>
      <c r="AB263" s="19"/>
      <c r="AC263" s="21"/>
      <c r="AD263" s="23"/>
    </row>
    <row r="264" spans="1:30" ht="12.95" customHeight="1" x14ac:dyDescent="0.25">
      <c r="A264" s="7"/>
      <c r="B264" s="9"/>
      <c r="C264" s="24" t="s">
        <v>29</v>
      </c>
      <c r="D264" s="25"/>
      <c r="E264" s="26"/>
      <c r="F264" s="27"/>
      <c r="G264" s="28"/>
      <c r="H264" s="27"/>
      <c r="I264" s="29"/>
      <c r="J264" s="28"/>
      <c r="K264" s="30">
        <v>352.34</v>
      </c>
      <c r="L264" s="31"/>
      <c r="M264" s="32">
        <v>1.5525</v>
      </c>
      <c r="N264" s="33"/>
      <c r="O264" s="34"/>
      <c r="P264" s="61">
        <v>4511</v>
      </c>
      <c r="Q264" s="62"/>
      <c r="R264" s="63"/>
      <c r="S264" s="27" t="s">
        <v>3</v>
      </c>
      <c r="T264" s="29"/>
      <c r="U264" s="28"/>
      <c r="V264" s="61">
        <v>1</v>
      </c>
      <c r="W264" s="62"/>
      <c r="X264" s="62"/>
      <c r="Y264" s="63"/>
      <c r="Z264" s="61">
        <v>4511</v>
      </c>
      <c r="AA264" s="62"/>
      <c r="AB264" s="63"/>
      <c r="AC264" s="27"/>
      <c r="AD264" s="28"/>
    </row>
    <row r="265" spans="1:30" ht="12.95" customHeight="1" x14ac:dyDescent="0.25">
      <c r="A265" s="7"/>
      <c r="B265" s="9"/>
      <c r="C265" s="24" t="s">
        <v>31</v>
      </c>
      <c r="D265" s="25"/>
      <c r="E265" s="26"/>
      <c r="F265" s="27"/>
      <c r="G265" s="28"/>
      <c r="H265" s="27"/>
      <c r="I265" s="29"/>
      <c r="J265" s="28"/>
      <c r="K265" s="30">
        <v>54.53</v>
      </c>
      <c r="L265" s="31"/>
      <c r="M265" s="32">
        <v>1.6875</v>
      </c>
      <c r="N265" s="33"/>
      <c r="O265" s="34"/>
      <c r="P265" s="61">
        <v>759</v>
      </c>
      <c r="Q265" s="62"/>
      <c r="R265" s="63"/>
      <c r="S265" s="27"/>
      <c r="T265" s="29"/>
      <c r="U265" s="28"/>
      <c r="V265" s="61">
        <v>1</v>
      </c>
      <c r="W265" s="62"/>
      <c r="X265" s="62"/>
      <c r="Y265" s="63"/>
      <c r="Z265" s="61">
        <v>759</v>
      </c>
      <c r="AA265" s="62"/>
      <c r="AB265" s="63"/>
      <c r="AC265" s="27"/>
      <c r="AD265" s="28"/>
    </row>
    <row r="266" spans="1:30" ht="12.95" customHeight="1" x14ac:dyDescent="0.25">
      <c r="A266" s="7"/>
      <c r="B266" s="9"/>
      <c r="C266" s="24" t="s">
        <v>32</v>
      </c>
      <c r="D266" s="25"/>
      <c r="E266" s="26"/>
      <c r="F266" s="27"/>
      <c r="G266" s="28"/>
      <c r="H266" s="27"/>
      <c r="I266" s="29"/>
      <c r="J266" s="28"/>
      <c r="K266" s="30">
        <v>4.7300000000000004</v>
      </c>
      <c r="L266" s="31"/>
      <c r="M266" s="32">
        <v>1.6875</v>
      </c>
      <c r="N266" s="33"/>
      <c r="O266" s="34"/>
      <c r="P266" s="61">
        <v>66</v>
      </c>
      <c r="Q266" s="62"/>
      <c r="R266" s="63"/>
      <c r="S266" s="27"/>
      <c r="T266" s="29"/>
      <c r="U266" s="28"/>
      <c r="V266" s="61">
        <v>1</v>
      </c>
      <c r="W266" s="62"/>
      <c r="X266" s="62"/>
      <c r="Y266" s="63"/>
      <c r="Z266" s="61">
        <v>66</v>
      </c>
      <c r="AA266" s="62"/>
      <c r="AB266" s="63"/>
      <c r="AC266" s="27"/>
      <c r="AD266" s="28"/>
    </row>
    <row r="267" spans="1:30" ht="12.95" customHeight="1" x14ac:dyDescent="0.25">
      <c r="A267" s="7"/>
      <c r="B267" s="9"/>
      <c r="C267" s="24" t="s">
        <v>33</v>
      </c>
      <c r="D267" s="25"/>
      <c r="E267" s="26"/>
      <c r="F267" s="27"/>
      <c r="G267" s="28"/>
      <c r="H267" s="27"/>
      <c r="I267" s="29"/>
      <c r="J267" s="28"/>
      <c r="K267" s="30">
        <v>7481.51</v>
      </c>
      <c r="L267" s="31"/>
      <c r="M267" s="61">
        <v>1</v>
      </c>
      <c r="N267" s="62"/>
      <c r="O267" s="63"/>
      <c r="P267" s="61">
        <v>61693</v>
      </c>
      <c r="Q267" s="62"/>
      <c r="R267" s="63"/>
      <c r="S267" s="27"/>
      <c r="T267" s="29"/>
      <c r="U267" s="28"/>
      <c r="V267" s="61">
        <v>1</v>
      </c>
      <c r="W267" s="62"/>
      <c r="X267" s="62"/>
      <c r="Y267" s="63"/>
      <c r="Z267" s="61">
        <v>61693</v>
      </c>
      <c r="AA267" s="62"/>
      <c r="AB267" s="63"/>
      <c r="AC267" s="27"/>
      <c r="AD267" s="28"/>
    </row>
    <row r="268" spans="1:30" ht="33.6" customHeight="1" x14ac:dyDescent="0.25">
      <c r="A268" s="11">
        <v>22.1</v>
      </c>
      <c r="B268" s="11" t="s">
        <v>101</v>
      </c>
      <c r="C268" s="24" t="s">
        <v>102</v>
      </c>
      <c r="D268" s="25"/>
      <c r="E268" s="26"/>
      <c r="F268" s="27" t="s">
        <v>68</v>
      </c>
      <c r="G268" s="28"/>
      <c r="H268" s="69">
        <v>-841.0920000000001</v>
      </c>
      <c r="I268" s="70"/>
      <c r="J268" s="71"/>
      <c r="K268" s="64">
        <v>67.8</v>
      </c>
      <c r="L268" s="65"/>
      <c r="M268" s="110">
        <v>-102</v>
      </c>
      <c r="N268" s="111"/>
      <c r="O268" s="112"/>
      <c r="P268" s="83">
        <v>-57026</v>
      </c>
      <c r="Q268" s="84"/>
      <c r="R268" s="85"/>
      <c r="S268" s="27"/>
      <c r="T268" s="29"/>
      <c r="U268" s="28"/>
      <c r="V268" s="61">
        <v>1</v>
      </c>
      <c r="W268" s="62"/>
      <c r="X268" s="62"/>
      <c r="Y268" s="63"/>
      <c r="Z268" s="83">
        <v>-57026</v>
      </c>
      <c r="AA268" s="84"/>
      <c r="AB268" s="85"/>
      <c r="AC268" s="24"/>
      <c r="AD268" s="26"/>
    </row>
    <row r="269" spans="1:30" ht="43.5" customHeight="1" x14ac:dyDescent="0.25">
      <c r="A269" s="11">
        <v>22.2</v>
      </c>
      <c r="B269" s="11" t="s">
        <v>531</v>
      </c>
      <c r="C269" s="24" t="s">
        <v>103</v>
      </c>
      <c r="D269" s="25"/>
      <c r="E269" s="26"/>
      <c r="F269" s="27" t="s">
        <v>68</v>
      </c>
      <c r="G269" s="28"/>
      <c r="H269" s="69">
        <v>841.0920000000001</v>
      </c>
      <c r="I269" s="70"/>
      <c r="J269" s="71"/>
      <c r="K269" s="30">
        <v>202.57</v>
      </c>
      <c r="L269" s="31"/>
      <c r="M269" s="110">
        <v>102</v>
      </c>
      <c r="N269" s="111"/>
      <c r="O269" s="112"/>
      <c r="P269" s="83">
        <v>170380</v>
      </c>
      <c r="Q269" s="84"/>
      <c r="R269" s="85"/>
      <c r="S269" s="27"/>
      <c r="T269" s="29"/>
      <c r="U269" s="28"/>
      <c r="V269" s="61">
        <v>1</v>
      </c>
      <c r="W269" s="62"/>
      <c r="X269" s="62"/>
      <c r="Y269" s="63"/>
      <c r="Z269" s="83">
        <v>170380</v>
      </c>
      <c r="AA269" s="84"/>
      <c r="AB269" s="85"/>
      <c r="AC269" s="24"/>
      <c r="AD269" s="26"/>
    </row>
    <row r="270" spans="1:30" ht="12.95" customHeight="1" x14ac:dyDescent="0.25">
      <c r="A270" s="7"/>
      <c r="B270" s="9"/>
      <c r="C270" s="24" t="s">
        <v>34</v>
      </c>
      <c r="D270" s="25"/>
      <c r="E270" s="26"/>
      <c r="F270" s="27"/>
      <c r="G270" s="28"/>
      <c r="H270" s="27"/>
      <c r="I270" s="29"/>
      <c r="J270" s="28"/>
      <c r="K270" s="30">
        <v>1.23</v>
      </c>
      <c r="L270" s="31"/>
      <c r="M270" s="27"/>
      <c r="N270" s="29"/>
      <c r="O270" s="28"/>
      <c r="P270" s="61">
        <v>5630</v>
      </c>
      <c r="Q270" s="62"/>
      <c r="R270" s="63"/>
      <c r="S270" s="27"/>
      <c r="T270" s="29"/>
      <c r="U270" s="28"/>
      <c r="V270" s="30">
        <v>1.23</v>
      </c>
      <c r="W270" s="76"/>
      <c r="X270" s="76"/>
      <c r="Y270" s="31"/>
      <c r="Z270" s="61">
        <v>5630</v>
      </c>
      <c r="AA270" s="62"/>
      <c r="AB270" s="63"/>
      <c r="AC270" s="27"/>
      <c r="AD270" s="28"/>
    </row>
    <row r="271" spans="1:30" ht="12.95" customHeight="1" x14ac:dyDescent="0.25">
      <c r="A271" s="7"/>
      <c r="B271" s="9"/>
      <c r="C271" s="24" t="s">
        <v>35</v>
      </c>
      <c r="D271" s="25"/>
      <c r="E271" s="26"/>
      <c r="F271" s="27"/>
      <c r="G271" s="28"/>
      <c r="H271" s="27"/>
      <c r="I271" s="29"/>
      <c r="J271" s="28"/>
      <c r="K271" s="30">
        <v>0.75</v>
      </c>
      <c r="L271" s="31"/>
      <c r="M271" s="27"/>
      <c r="N271" s="29"/>
      <c r="O271" s="28"/>
      <c r="P271" s="61">
        <v>3433</v>
      </c>
      <c r="Q271" s="62"/>
      <c r="R271" s="63"/>
      <c r="S271" s="27"/>
      <c r="T271" s="29"/>
      <c r="U271" s="28"/>
      <c r="V271" s="30">
        <v>0.75</v>
      </c>
      <c r="W271" s="76"/>
      <c r="X271" s="76"/>
      <c r="Y271" s="31"/>
      <c r="Z271" s="61">
        <v>3433</v>
      </c>
      <c r="AA271" s="62"/>
      <c r="AB271" s="63"/>
      <c r="AC271" s="27"/>
      <c r="AD271" s="28"/>
    </row>
    <row r="272" spans="1:30" ht="12.95" customHeight="1" x14ac:dyDescent="0.25">
      <c r="A272" s="7"/>
      <c r="B272" s="9"/>
      <c r="C272" s="24" t="s">
        <v>36</v>
      </c>
      <c r="D272" s="25"/>
      <c r="E272" s="26"/>
      <c r="F272" s="27" t="s">
        <v>37</v>
      </c>
      <c r="G272" s="28"/>
      <c r="H272" s="64">
        <v>42.4</v>
      </c>
      <c r="I272" s="68"/>
      <c r="J272" s="65"/>
      <c r="K272" s="24"/>
      <c r="L272" s="26"/>
      <c r="M272" s="32">
        <v>1.5525</v>
      </c>
      <c r="N272" s="33"/>
      <c r="O272" s="34"/>
      <c r="P272" s="24"/>
      <c r="Q272" s="25"/>
      <c r="R272" s="26"/>
      <c r="S272" s="24"/>
      <c r="T272" s="25"/>
      <c r="U272" s="26"/>
      <c r="V272" s="24"/>
      <c r="W272" s="25"/>
      <c r="X272" s="25"/>
      <c r="Y272" s="26"/>
      <c r="Z272" s="24"/>
      <c r="AA272" s="25"/>
      <c r="AB272" s="26"/>
      <c r="AC272" s="64">
        <v>542.79999999999995</v>
      </c>
      <c r="AD272" s="65"/>
    </row>
    <row r="273" spans="1:30" ht="11.85" customHeight="1" x14ac:dyDescent="0.25">
      <c r="A273" s="7"/>
      <c r="B273" s="8"/>
      <c r="C273" s="25" t="s">
        <v>38</v>
      </c>
      <c r="D273" s="25"/>
      <c r="E273" s="25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61">
        <v>189380</v>
      </c>
      <c r="Q273" s="62"/>
      <c r="R273" s="63"/>
      <c r="S273" s="92" t="s">
        <v>3</v>
      </c>
      <c r="T273" s="93"/>
      <c r="U273" s="93"/>
      <c r="V273" s="94">
        <v>1</v>
      </c>
      <c r="W273" s="94"/>
      <c r="X273" s="94"/>
      <c r="Y273" s="94"/>
      <c r="Z273" s="61">
        <v>189380</v>
      </c>
      <c r="AA273" s="62"/>
      <c r="AB273" s="63"/>
      <c r="AC273" s="64">
        <v>542.79999999999995</v>
      </c>
      <c r="AD273" s="65"/>
    </row>
    <row r="274" spans="1:30" ht="11.85" customHeight="1" x14ac:dyDescent="0.25">
      <c r="A274" s="20" t="s">
        <v>104</v>
      </c>
      <c r="B274" s="20"/>
      <c r="C274" s="20"/>
      <c r="D274" s="20"/>
      <c r="E274" s="20"/>
      <c r="F274" s="20"/>
      <c r="G274" s="20"/>
      <c r="H274" s="20"/>
      <c r="I274" s="20"/>
      <c r="J274" s="20"/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</row>
    <row r="275" spans="1:30" ht="28.5" customHeight="1" x14ac:dyDescent="0.25">
      <c r="A275" s="38">
        <v>23</v>
      </c>
      <c r="B275" s="4" t="s">
        <v>45</v>
      </c>
      <c r="C275" s="40" t="s">
        <v>47</v>
      </c>
      <c r="D275" s="41"/>
      <c r="E275" s="42"/>
      <c r="F275" s="46" t="s">
        <v>49</v>
      </c>
      <c r="G275" s="22"/>
      <c r="H275" s="77">
        <v>3.2559999999999998</v>
      </c>
      <c r="I275" s="78"/>
      <c r="J275" s="79"/>
      <c r="K275" s="54">
        <v>1485.02</v>
      </c>
      <c r="L275" s="55"/>
      <c r="M275" s="46"/>
      <c r="N275" s="20"/>
      <c r="O275" s="20"/>
      <c r="P275" s="18">
        <v>9168</v>
      </c>
      <c r="Q275" s="18"/>
      <c r="R275" s="18"/>
      <c r="S275" s="20"/>
      <c r="T275" s="20"/>
      <c r="U275" s="20"/>
      <c r="V275" s="20"/>
      <c r="W275" s="20"/>
      <c r="X275" s="20"/>
      <c r="Y275" s="20"/>
      <c r="Z275" s="18">
        <v>9168</v>
      </c>
      <c r="AA275" s="18"/>
      <c r="AB275" s="18"/>
      <c r="AC275" s="20"/>
      <c r="AD275" s="22"/>
    </row>
    <row r="276" spans="1:30" ht="95.25" customHeight="1" x14ac:dyDescent="0.25">
      <c r="A276" s="39"/>
      <c r="B276" s="5" t="s">
        <v>46</v>
      </c>
      <c r="C276" s="43" t="s">
        <v>48</v>
      </c>
      <c r="D276" s="44"/>
      <c r="E276" s="45"/>
      <c r="F276" s="47"/>
      <c r="G276" s="23"/>
      <c r="H276" s="80"/>
      <c r="I276" s="81"/>
      <c r="J276" s="82"/>
      <c r="K276" s="56"/>
      <c r="L276" s="57"/>
      <c r="M276" s="47"/>
      <c r="N276" s="21"/>
      <c r="O276" s="21"/>
      <c r="P276" s="19"/>
      <c r="Q276" s="19"/>
      <c r="R276" s="19"/>
      <c r="S276" s="21"/>
      <c r="T276" s="21"/>
      <c r="U276" s="21"/>
      <c r="V276" s="21"/>
      <c r="W276" s="21"/>
      <c r="X276" s="21"/>
      <c r="Y276" s="21"/>
      <c r="Z276" s="19"/>
      <c r="AA276" s="19"/>
      <c r="AB276" s="19"/>
      <c r="AC276" s="21"/>
      <c r="AD276" s="23"/>
    </row>
    <row r="277" spans="1:30" ht="12.95" customHeight="1" x14ac:dyDescent="0.25">
      <c r="A277" s="7"/>
      <c r="B277" s="9"/>
      <c r="C277" s="24" t="s">
        <v>29</v>
      </c>
      <c r="D277" s="25"/>
      <c r="E277" s="26"/>
      <c r="F277" s="27"/>
      <c r="G277" s="28"/>
      <c r="H277" s="27"/>
      <c r="I277" s="29"/>
      <c r="J277" s="28"/>
      <c r="K277" s="30">
        <v>313.70999999999998</v>
      </c>
      <c r="L277" s="31"/>
      <c r="M277" s="32">
        <v>1.5525</v>
      </c>
      <c r="N277" s="33"/>
      <c r="O277" s="34"/>
      <c r="P277" s="61">
        <v>1586</v>
      </c>
      <c r="Q277" s="62"/>
      <c r="R277" s="63"/>
      <c r="S277" s="27" t="s">
        <v>3</v>
      </c>
      <c r="T277" s="29"/>
      <c r="U277" s="28"/>
      <c r="V277" s="61">
        <v>1</v>
      </c>
      <c r="W277" s="62"/>
      <c r="X277" s="62"/>
      <c r="Y277" s="63"/>
      <c r="Z277" s="61">
        <v>1586</v>
      </c>
      <c r="AA277" s="62"/>
      <c r="AB277" s="63"/>
      <c r="AC277" s="27"/>
      <c r="AD277" s="28"/>
    </row>
    <row r="278" spans="1:30" ht="12.95" customHeight="1" x14ac:dyDescent="0.25">
      <c r="A278" s="7"/>
      <c r="B278" s="9"/>
      <c r="C278" s="24" t="s">
        <v>31</v>
      </c>
      <c r="D278" s="25"/>
      <c r="E278" s="26"/>
      <c r="F278" s="27"/>
      <c r="G278" s="28"/>
      <c r="H278" s="27"/>
      <c r="I278" s="29"/>
      <c r="J278" s="28"/>
      <c r="K278" s="30">
        <v>44.24</v>
      </c>
      <c r="L278" s="31"/>
      <c r="M278" s="32">
        <v>1.6875</v>
      </c>
      <c r="N278" s="33"/>
      <c r="O278" s="34"/>
      <c r="P278" s="61">
        <v>243</v>
      </c>
      <c r="Q278" s="62"/>
      <c r="R278" s="63"/>
      <c r="S278" s="27"/>
      <c r="T278" s="29"/>
      <c r="U278" s="28"/>
      <c r="V278" s="61">
        <v>1</v>
      </c>
      <c r="W278" s="62"/>
      <c r="X278" s="62"/>
      <c r="Y278" s="63"/>
      <c r="Z278" s="61">
        <v>243</v>
      </c>
      <c r="AA278" s="62"/>
      <c r="AB278" s="63"/>
      <c r="AC278" s="27"/>
      <c r="AD278" s="28"/>
    </row>
    <row r="279" spans="1:30" ht="12.95" customHeight="1" x14ac:dyDescent="0.25">
      <c r="A279" s="7"/>
      <c r="B279" s="9"/>
      <c r="C279" s="24" t="s">
        <v>32</v>
      </c>
      <c r="D279" s="25"/>
      <c r="E279" s="26"/>
      <c r="F279" s="27"/>
      <c r="G279" s="28"/>
      <c r="H279" s="27"/>
      <c r="I279" s="29"/>
      <c r="J279" s="28"/>
      <c r="K279" s="30">
        <v>17.149999999999999</v>
      </c>
      <c r="L279" s="31"/>
      <c r="M279" s="32">
        <v>1.6875</v>
      </c>
      <c r="N279" s="33"/>
      <c r="O279" s="34"/>
      <c r="P279" s="61">
        <v>94</v>
      </c>
      <c r="Q279" s="62"/>
      <c r="R279" s="63"/>
      <c r="S279" s="27"/>
      <c r="T279" s="29"/>
      <c r="U279" s="28"/>
      <c r="V279" s="61">
        <v>1</v>
      </c>
      <c r="W279" s="62"/>
      <c r="X279" s="62"/>
      <c r="Y279" s="63"/>
      <c r="Z279" s="61">
        <v>94</v>
      </c>
      <c r="AA279" s="62"/>
      <c r="AB279" s="63"/>
      <c r="AC279" s="27"/>
      <c r="AD279" s="28"/>
    </row>
    <row r="280" spans="1:30" ht="12.95" customHeight="1" x14ac:dyDescent="0.25">
      <c r="A280" s="7"/>
      <c r="B280" s="9"/>
      <c r="C280" s="24" t="s">
        <v>33</v>
      </c>
      <c r="D280" s="25"/>
      <c r="E280" s="26"/>
      <c r="F280" s="27"/>
      <c r="G280" s="28"/>
      <c r="H280" s="27"/>
      <c r="I280" s="29"/>
      <c r="J280" s="28"/>
      <c r="K280" s="30">
        <v>1127.07</v>
      </c>
      <c r="L280" s="31"/>
      <c r="M280" s="61">
        <v>1</v>
      </c>
      <c r="N280" s="62"/>
      <c r="O280" s="63"/>
      <c r="P280" s="61">
        <v>3670</v>
      </c>
      <c r="Q280" s="62"/>
      <c r="R280" s="63"/>
      <c r="S280" s="27"/>
      <c r="T280" s="29"/>
      <c r="U280" s="28"/>
      <c r="V280" s="61">
        <v>1</v>
      </c>
      <c r="W280" s="62"/>
      <c r="X280" s="62"/>
      <c r="Y280" s="63"/>
      <c r="Z280" s="61">
        <v>3670</v>
      </c>
      <c r="AA280" s="62"/>
      <c r="AB280" s="63"/>
      <c r="AC280" s="27"/>
      <c r="AD280" s="28"/>
    </row>
    <row r="281" spans="1:30" ht="23.25" customHeight="1" x14ac:dyDescent="0.25">
      <c r="A281" s="11">
        <v>23.1</v>
      </c>
      <c r="B281" s="11" t="s">
        <v>50</v>
      </c>
      <c r="C281" s="24" t="s">
        <v>51</v>
      </c>
      <c r="D281" s="25"/>
      <c r="E281" s="26"/>
      <c r="F281" s="27" t="s">
        <v>52</v>
      </c>
      <c r="G281" s="28"/>
      <c r="H281" s="86">
        <v>-6.6422399999999993</v>
      </c>
      <c r="I281" s="87"/>
      <c r="J281" s="88"/>
      <c r="K281" s="64">
        <v>548.29999999999995</v>
      </c>
      <c r="L281" s="65"/>
      <c r="M281" s="89">
        <v>-2.04</v>
      </c>
      <c r="N281" s="90"/>
      <c r="O281" s="91"/>
      <c r="P281" s="83">
        <v>-3642</v>
      </c>
      <c r="Q281" s="84"/>
      <c r="R281" s="85"/>
      <c r="S281" s="27"/>
      <c r="T281" s="29"/>
      <c r="U281" s="28"/>
      <c r="V281" s="61">
        <v>1</v>
      </c>
      <c r="W281" s="62"/>
      <c r="X281" s="62"/>
      <c r="Y281" s="63"/>
      <c r="Z281" s="83">
        <v>-3642</v>
      </c>
      <c r="AA281" s="84"/>
      <c r="AB281" s="85"/>
      <c r="AC281" s="24"/>
      <c r="AD281" s="26"/>
    </row>
    <row r="282" spans="1:30" ht="23.25" customHeight="1" x14ac:dyDescent="0.25">
      <c r="A282" s="11">
        <v>23.2</v>
      </c>
      <c r="B282" s="11" t="s">
        <v>53</v>
      </c>
      <c r="C282" s="24" t="s">
        <v>54</v>
      </c>
      <c r="D282" s="25"/>
      <c r="E282" s="26"/>
      <c r="F282" s="27" t="s">
        <v>52</v>
      </c>
      <c r="G282" s="28"/>
      <c r="H282" s="86">
        <v>6.6422399999999993</v>
      </c>
      <c r="I282" s="87"/>
      <c r="J282" s="88"/>
      <c r="K282" s="83">
        <v>600</v>
      </c>
      <c r="L282" s="85"/>
      <c r="M282" s="89">
        <v>2.04</v>
      </c>
      <c r="N282" s="90"/>
      <c r="O282" s="91"/>
      <c r="P282" s="83">
        <v>3985</v>
      </c>
      <c r="Q282" s="84"/>
      <c r="R282" s="85"/>
      <c r="S282" s="27"/>
      <c r="T282" s="29"/>
      <c r="U282" s="28"/>
      <c r="V282" s="61">
        <v>1</v>
      </c>
      <c r="W282" s="62"/>
      <c r="X282" s="62"/>
      <c r="Y282" s="63"/>
      <c r="Z282" s="83">
        <v>3985</v>
      </c>
      <c r="AA282" s="84"/>
      <c r="AB282" s="85"/>
      <c r="AC282" s="24"/>
      <c r="AD282" s="26"/>
    </row>
    <row r="283" spans="1:30" ht="12.95" customHeight="1" x14ac:dyDescent="0.25">
      <c r="A283" s="7"/>
      <c r="B283" s="9"/>
      <c r="C283" s="24" t="s">
        <v>34</v>
      </c>
      <c r="D283" s="25"/>
      <c r="E283" s="26"/>
      <c r="F283" s="27"/>
      <c r="G283" s="28"/>
      <c r="H283" s="27"/>
      <c r="I283" s="29"/>
      <c r="J283" s="28"/>
      <c r="K283" s="30">
        <v>1.23</v>
      </c>
      <c r="L283" s="31"/>
      <c r="M283" s="27"/>
      <c r="N283" s="29"/>
      <c r="O283" s="28"/>
      <c r="P283" s="61">
        <v>2066</v>
      </c>
      <c r="Q283" s="62"/>
      <c r="R283" s="63"/>
      <c r="S283" s="27"/>
      <c r="T283" s="29"/>
      <c r="U283" s="28"/>
      <c r="V283" s="30">
        <v>1.23</v>
      </c>
      <c r="W283" s="76"/>
      <c r="X283" s="76"/>
      <c r="Y283" s="31"/>
      <c r="Z283" s="61">
        <v>2066</v>
      </c>
      <c r="AA283" s="62"/>
      <c r="AB283" s="63"/>
      <c r="AC283" s="27"/>
      <c r="AD283" s="28"/>
    </row>
    <row r="284" spans="1:30" ht="12.95" customHeight="1" x14ac:dyDescent="0.25">
      <c r="A284" s="7"/>
      <c r="B284" s="9"/>
      <c r="C284" s="24" t="s">
        <v>35</v>
      </c>
      <c r="D284" s="25"/>
      <c r="E284" s="26"/>
      <c r="F284" s="27"/>
      <c r="G284" s="28"/>
      <c r="H284" s="27"/>
      <c r="I284" s="29"/>
      <c r="J284" s="28"/>
      <c r="K284" s="30">
        <v>0.75</v>
      </c>
      <c r="L284" s="31"/>
      <c r="M284" s="27"/>
      <c r="N284" s="29"/>
      <c r="O284" s="28"/>
      <c r="P284" s="61">
        <v>1260</v>
      </c>
      <c r="Q284" s="62"/>
      <c r="R284" s="63"/>
      <c r="S284" s="27"/>
      <c r="T284" s="29"/>
      <c r="U284" s="28"/>
      <c r="V284" s="30">
        <v>0.75</v>
      </c>
      <c r="W284" s="76"/>
      <c r="X284" s="76"/>
      <c r="Y284" s="31"/>
      <c r="Z284" s="61">
        <v>1260</v>
      </c>
      <c r="AA284" s="62"/>
      <c r="AB284" s="63"/>
      <c r="AC284" s="27"/>
      <c r="AD284" s="28"/>
    </row>
    <row r="285" spans="1:30" ht="12.95" customHeight="1" x14ac:dyDescent="0.25">
      <c r="A285" s="7"/>
      <c r="B285" s="9"/>
      <c r="C285" s="24" t="s">
        <v>36</v>
      </c>
      <c r="D285" s="25"/>
      <c r="E285" s="26"/>
      <c r="F285" s="27" t="s">
        <v>37</v>
      </c>
      <c r="G285" s="28"/>
      <c r="H285" s="30">
        <v>39.51</v>
      </c>
      <c r="I285" s="76"/>
      <c r="J285" s="31"/>
      <c r="K285" s="24"/>
      <c r="L285" s="26"/>
      <c r="M285" s="32">
        <v>1.5525</v>
      </c>
      <c r="N285" s="33"/>
      <c r="O285" s="34"/>
      <c r="P285" s="24"/>
      <c r="Q285" s="25"/>
      <c r="R285" s="26"/>
      <c r="S285" s="24"/>
      <c r="T285" s="25"/>
      <c r="U285" s="26"/>
      <c r="V285" s="24"/>
      <c r="W285" s="25"/>
      <c r="X285" s="25"/>
      <c r="Y285" s="26"/>
      <c r="Z285" s="24"/>
      <c r="AA285" s="25"/>
      <c r="AB285" s="26"/>
      <c r="AC285" s="30">
        <v>199.72</v>
      </c>
      <c r="AD285" s="31"/>
    </row>
    <row r="286" spans="1:30" ht="11.85" customHeight="1" x14ac:dyDescent="0.25">
      <c r="A286" s="7"/>
      <c r="B286" s="8"/>
      <c r="C286" s="25" t="s">
        <v>38</v>
      </c>
      <c r="D286" s="25"/>
      <c r="E286" s="25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61">
        <v>9168</v>
      </c>
      <c r="Q286" s="62"/>
      <c r="R286" s="63"/>
      <c r="S286" s="92" t="s">
        <v>3</v>
      </c>
      <c r="T286" s="93"/>
      <c r="U286" s="93"/>
      <c r="V286" s="94">
        <v>1</v>
      </c>
      <c r="W286" s="94"/>
      <c r="X286" s="94"/>
      <c r="Y286" s="94"/>
      <c r="Z286" s="61">
        <v>9168</v>
      </c>
      <c r="AA286" s="62"/>
      <c r="AB286" s="63"/>
      <c r="AC286" s="30">
        <v>199.72</v>
      </c>
      <c r="AD286" s="31"/>
    </row>
    <row r="287" spans="1:30" ht="43.15" customHeight="1" x14ac:dyDescent="0.25">
      <c r="A287" s="38">
        <v>24</v>
      </c>
      <c r="B287" s="4" t="s">
        <v>55</v>
      </c>
      <c r="C287" s="40" t="s">
        <v>56</v>
      </c>
      <c r="D287" s="41"/>
      <c r="E287" s="42"/>
      <c r="F287" s="46" t="s">
        <v>49</v>
      </c>
      <c r="G287" s="22"/>
      <c r="H287" s="77">
        <v>3.2559999999999998</v>
      </c>
      <c r="I287" s="78"/>
      <c r="J287" s="79"/>
      <c r="K287" s="54">
        <v>291.32</v>
      </c>
      <c r="L287" s="55"/>
      <c r="M287" s="46"/>
      <c r="N287" s="20"/>
      <c r="O287" s="20"/>
      <c r="P287" s="18">
        <v>9038</v>
      </c>
      <c r="Q287" s="18"/>
      <c r="R287" s="18"/>
      <c r="S287" s="20"/>
      <c r="T287" s="20"/>
      <c r="U287" s="20"/>
      <c r="V287" s="20"/>
      <c r="W287" s="20"/>
      <c r="X287" s="20"/>
      <c r="Y287" s="20"/>
      <c r="Z287" s="18">
        <v>9038</v>
      </c>
      <c r="AA287" s="18"/>
      <c r="AB287" s="18"/>
      <c r="AC287" s="20"/>
      <c r="AD287" s="22"/>
    </row>
    <row r="288" spans="1:30" ht="95.25" customHeight="1" x14ac:dyDescent="0.25">
      <c r="A288" s="39"/>
      <c r="B288" s="5" t="s">
        <v>46</v>
      </c>
      <c r="C288" s="43" t="s">
        <v>57</v>
      </c>
      <c r="D288" s="44"/>
      <c r="E288" s="45"/>
      <c r="F288" s="47"/>
      <c r="G288" s="23"/>
      <c r="H288" s="80"/>
      <c r="I288" s="81"/>
      <c r="J288" s="82"/>
      <c r="K288" s="56"/>
      <c r="L288" s="57"/>
      <c r="M288" s="47"/>
      <c r="N288" s="21"/>
      <c r="O288" s="21"/>
      <c r="P288" s="19"/>
      <c r="Q288" s="19"/>
      <c r="R288" s="19"/>
      <c r="S288" s="21"/>
      <c r="T288" s="21"/>
      <c r="U288" s="21"/>
      <c r="V288" s="21"/>
      <c r="W288" s="21"/>
      <c r="X288" s="21"/>
      <c r="Y288" s="21"/>
      <c r="Z288" s="19"/>
      <c r="AA288" s="19"/>
      <c r="AB288" s="19"/>
      <c r="AC288" s="21"/>
      <c r="AD288" s="23"/>
    </row>
    <row r="289" spans="1:30" ht="12.95" customHeight="1" x14ac:dyDescent="0.25">
      <c r="A289" s="7"/>
      <c r="B289" s="9"/>
      <c r="C289" s="24" t="s">
        <v>29</v>
      </c>
      <c r="D289" s="25"/>
      <c r="E289" s="26"/>
      <c r="F289" s="27"/>
      <c r="G289" s="28"/>
      <c r="H289" s="27"/>
      <c r="I289" s="29"/>
      <c r="J289" s="28"/>
      <c r="K289" s="30">
        <v>3.97</v>
      </c>
      <c r="L289" s="31"/>
      <c r="M289" s="30">
        <v>12.42</v>
      </c>
      <c r="N289" s="76"/>
      <c r="O289" s="31"/>
      <c r="P289" s="61">
        <v>161</v>
      </c>
      <c r="Q289" s="62"/>
      <c r="R289" s="63"/>
      <c r="S289" s="27" t="s">
        <v>3</v>
      </c>
      <c r="T289" s="29"/>
      <c r="U289" s="28"/>
      <c r="V289" s="61">
        <v>1</v>
      </c>
      <c r="W289" s="62"/>
      <c r="X289" s="62"/>
      <c r="Y289" s="63"/>
      <c r="Z289" s="61">
        <v>161</v>
      </c>
      <c r="AA289" s="62"/>
      <c r="AB289" s="63"/>
      <c r="AC289" s="27"/>
      <c r="AD289" s="28"/>
    </row>
    <row r="290" spans="1:30" ht="12.95" customHeight="1" x14ac:dyDescent="0.25">
      <c r="A290" s="7"/>
      <c r="B290" s="9"/>
      <c r="C290" s="24" t="s">
        <v>31</v>
      </c>
      <c r="D290" s="25"/>
      <c r="E290" s="26"/>
      <c r="F290" s="27"/>
      <c r="G290" s="28"/>
      <c r="H290" s="27"/>
      <c r="I290" s="29"/>
      <c r="J290" s="28"/>
      <c r="K290" s="30">
        <v>7.72</v>
      </c>
      <c r="L290" s="31"/>
      <c r="M290" s="64">
        <v>13.5</v>
      </c>
      <c r="N290" s="68"/>
      <c r="O290" s="65"/>
      <c r="P290" s="61">
        <v>339</v>
      </c>
      <c r="Q290" s="62"/>
      <c r="R290" s="63"/>
      <c r="S290" s="27"/>
      <c r="T290" s="29"/>
      <c r="U290" s="28"/>
      <c r="V290" s="61">
        <v>1</v>
      </c>
      <c r="W290" s="62"/>
      <c r="X290" s="62"/>
      <c r="Y290" s="63"/>
      <c r="Z290" s="61">
        <v>339</v>
      </c>
      <c r="AA290" s="62"/>
      <c r="AB290" s="63"/>
      <c r="AC290" s="27"/>
      <c r="AD290" s="28"/>
    </row>
    <row r="291" spans="1:30" ht="12.95" customHeight="1" x14ac:dyDescent="0.25">
      <c r="A291" s="7"/>
      <c r="B291" s="9"/>
      <c r="C291" s="24" t="s">
        <v>32</v>
      </c>
      <c r="D291" s="25"/>
      <c r="E291" s="26"/>
      <c r="F291" s="27"/>
      <c r="G291" s="28"/>
      <c r="H291" s="27"/>
      <c r="I291" s="29"/>
      <c r="J291" s="28"/>
      <c r="K291" s="30">
        <v>2.84</v>
      </c>
      <c r="L291" s="31"/>
      <c r="M291" s="64">
        <v>13.5</v>
      </c>
      <c r="N291" s="68"/>
      <c r="O291" s="65"/>
      <c r="P291" s="61">
        <v>125</v>
      </c>
      <c r="Q291" s="62"/>
      <c r="R291" s="63"/>
      <c r="S291" s="27"/>
      <c r="T291" s="29"/>
      <c r="U291" s="28"/>
      <c r="V291" s="61">
        <v>1</v>
      </c>
      <c r="W291" s="62"/>
      <c r="X291" s="62"/>
      <c r="Y291" s="63"/>
      <c r="Z291" s="61">
        <v>125</v>
      </c>
      <c r="AA291" s="62"/>
      <c r="AB291" s="63"/>
      <c r="AC291" s="27"/>
      <c r="AD291" s="28"/>
    </row>
    <row r="292" spans="1:30" ht="12.95" customHeight="1" x14ac:dyDescent="0.25">
      <c r="A292" s="7"/>
      <c r="B292" s="9"/>
      <c r="C292" s="24" t="s">
        <v>33</v>
      </c>
      <c r="D292" s="25"/>
      <c r="E292" s="26"/>
      <c r="F292" s="27"/>
      <c r="G292" s="28"/>
      <c r="H292" s="27"/>
      <c r="I292" s="29"/>
      <c r="J292" s="28"/>
      <c r="K292" s="30">
        <v>279.63</v>
      </c>
      <c r="L292" s="31"/>
      <c r="M292" s="61">
        <v>8</v>
      </c>
      <c r="N292" s="62"/>
      <c r="O292" s="63"/>
      <c r="P292" s="61">
        <v>7284</v>
      </c>
      <c r="Q292" s="62"/>
      <c r="R292" s="63"/>
      <c r="S292" s="27"/>
      <c r="T292" s="29"/>
      <c r="U292" s="28"/>
      <c r="V292" s="61">
        <v>1</v>
      </c>
      <c r="W292" s="62"/>
      <c r="X292" s="62"/>
      <c r="Y292" s="63"/>
      <c r="Z292" s="61">
        <v>7284</v>
      </c>
      <c r="AA292" s="62"/>
      <c r="AB292" s="63"/>
      <c r="AC292" s="27"/>
      <c r="AD292" s="28"/>
    </row>
    <row r="293" spans="1:30" ht="23.25" customHeight="1" x14ac:dyDescent="0.25">
      <c r="A293" s="11">
        <v>24.1</v>
      </c>
      <c r="B293" s="11" t="s">
        <v>50</v>
      </c>
      <c r="C293" s="24" t="s">
        <v>51</v>
      </c>
      <c r="D293" s="25"/>
      <c r="E293" s="26"/>
      <c r="F293" s="27" t="s">
        <v>52</v>
      </c>
      <c r="G293" s="28"/>
      <c r="H293" s="86">
        <v>-13.284479999999999</v>
      </c>
      <c r="I293" s="87"/>
      <c r="J293" s="88"/>
      <c r="K293" s="64">
        <v>548.29999999999995</v>
      </c>
      <c r="L293" s="65"/>
      <c r="M293" s="89">
        <v>-4.08</v>
      </c>
      <c r="N293" s="90"/>
      <c r="O293" s="91"/>
      <c r="P293" s="83">
        <v>-7284</v>
      </c>
      <c r="Q293" s="84"/>
      <c r="R293" s="85"/>
      <c r="S293" s="27"/>
      <c r="T293" s="29"/>
      <c r="U293" s="28"/>
      <c r="V293" s="61">
        <v>1</v>
      </c>
      <c r="W293" s="62"/>
      <c r="X293" s="62"/>
      <c r="Y293" s="63"/>
      <c r="Z293" s="83">
        <v>-7284</v>
      </c>
      <c r="AA293" s="84"/>
      <c r="AB293" s="85"/>
      <c r="AC293" s="24"/>
      <c r="AD293" s="26"/>
    </row>
    <row r="294" spans="1:30" ht="23.25" customHeight="1" x14ac:dyDescent="0.25">
      <c r="A294" s="11">
        <v>24.2</v>
      </c>
      <c r="B294" s="11" t="s">
        <v>53</v>
      </c>
      <c r="C294" s="24" t="s">
        <v>54</v>
      </c>
      <c r="D294" s="25"/>
      <c r="E294" s="26"/>
      <c r="F294" s="27" t="s">
        <v>52</v>
      </c>
      <c r="G294" s="28"/>
      <c r="H294" s="86">
        <v>13.284479999999999</v>
      </c>
      <c r="I294" s="87"/>
      <c r="J294" s="88"/>
      <c r="K294" s="83">
        <v>600</v>
      </c>
      <c r="L294" s="85"/>
      <c r="M294" s="89">
        <v>4.08</v>
      </c>
      <c r="N294" s="90"/>
      <c r="O294" s="91"/>
      <c r="P294" s="83">
        <v>7971</v>
      </c>
      <c r="Q294" s="84"/>
      <c r="R294" s="85"/>
      <c r="S294" s="27"/>
      <c r="T294" s="29"/>
      <c r="U294" s="28"/>
      <c r="V294" s="61">
        <v>1</v>
      </c>
      <c r="W294" s="62"/>
      <c r="X294" s="62"/>
      <c r="Y294" s="63"/>
      <c r="Z294" s="83">
        <v>7971</v>
      </c>
      <c r="AA294" s="84"/>
      <c r="AB294" s="85"/>
      <c r="AC294" s="24"/>
      <c r="AD294" s="26"/>
    </row>
    <row r="295" spans="1:30" ht="12.95" customHeight="1" x14ac:dyDescent="0.25">
      <c r="A295" s="7"/>
      <c r="B295" s="9"/>
      <c r="C295" s="24" t="s">
        <v>34</v>
      </c>
      <c r="D295" s="25"/>
      <c r="E295" s="26"/>
      <c r="F295" s="27"/>
      <c r="G295" s="28"/>
      <c r="H295" s="27"/>
      <c r="I295" s="29"/>
      <c r="J295" s="28"/>
      <c r="K295" s="30">
        <v>1.23</v>
      </c>
      <c r="L295" s="31"/>
      <c r="M295" s="27"/>
      <c r="N295" s="29"/>
      <c r="O295" s="28"/>
      <c r="P295" s="61">
        <v>352</v>
      </c>
      <c r="Q295" s="62"/>
      <c r="R295" s="63"/>
      <c r="S295" s="27"/>
      <c r="T295" s="29"/>
      <c r="U295" s="28"/>
      <c r="V295" s="30">
        <v>1.23</v>
      </c>
      <c r="W295" s="76"/>
      <c r="X295" s="76"/>
      <c r="Y295" s="31"/>
      <c r="Z295" s="61">
        <v>352</v>
      </c>
      <c r="AA295" s="62"/>
      <c r="AB295" s="63"/>
      <c r="AC295" s="27"/>
      <c r="AD295" s="28"/>
    </row>
    <row r="296" spans="1:30" ht="12.95" customHeight="1" x14ac:dyDescent="0.25">
      <c r="A296" s="7"/>
      <c r="B296" s="9"/>
      <c r="C296" s="24" t="s">
        <v>35</v>
      </c>
      <c r="D296" s="25"/>
      <c r="E296" s="26"/>
      <c r="F296" s="27"/>
      <c r="G296" s="28"/>
      <c r="H296" s="27"/>
      <c r="I296" s="29"/>
      <c r="J296" s="28"/>
      <c r="K296" s="30">
        <v>0.75</v>
      </c>
      <c r="L296" s="31"/>
      <c r="M296" s="27"/>
      <c r="N296" s="29"/>
      <c r="O296" s="28"/>
      <c r="P296" s="61">
        <v>215</v>
      </c>
      <c r="Q296" s="62"/>
      <c r="R296" s="63"/>
      <c r="S296" s="27"/>
      <c r="T296" s="29"/>
      <c r="U296" s="28"/>
      <c r="V296" s="30">
        <v>0.75</v>
      </c>
      <c r="W296" s="76"/>
      <c r="X296" s="76"/>
      <c r="Y296" s="31"/>
      <c r="Z296" s="61">
        <v>215</v>
      </c>
      <c r="AA296" s="62"/>
      <c r="AB296" s="63"/>
      <c r="AC296" s="27"/>
      <c r="AD296" s="28"/>
    </row>
    <row r="297" spans="1:30" ht="12.95" customHeight="1" x14ac:dyDescent="0.25">
      <c r="A297" s="7"/>
      <c r="B297" s="9"/>
      <c r="C297" s="24" t="s">
        <v>36</v>
      </c>
      <c r="D297" s="25"/>
      <c r="E297" s="26"/>
      <c r="F297" s="27" t="s">
        <v>37</v>
      </c>
      <c r="G297" s="28"/>
      <c r="H297" s="64">
        <v>0.5</v>
      </c>
      <c r="I297" s="68"/>
      <c r="J297" s="65"/>
      <c r="K297" s="24"/>
      <c r="L297" s="26"/>
      <c r="M297" s="30">
        <v>12.42</v>
      </c>
      <c r="N297" s="76"/>
      <c r="O297" s="31"/>
      <c r="P297" s="24"/>
      <c r="Q297" s="25"/>
      <c r="R297" s="26"/>
      <c r="S297" s="24"/>
      <c r="T297" s="25"/>
      <c r="U297" s="26"/>
      <c r="V297" s="24"/>
      <c r="W297" s="25"/>
      <c r="X297" s="25"/>
      <c r="Y297" s="26"/>
      <c r="Z297" s="24"/>
      <c r="AA297" s="25"/>
      <c r="AB297" s="26"/>
      <c r="AC297" s="30">
        <v>20.22</v>
      </c>
      <c r="AD297" s="31"/>
    </row>
    <row r="298" spans="1:30" ht="11.85" customHeight="1" x14ac:dyDescent="0.25">
      <c r="A298" s="7"/>
      <c r="B298" s="8"/>
      <c r="C298" s="25" t="s">
        <v>38</v>
      </c>
      <c r="D298" s="25"/>
      <c r="E298" s="25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61">
        <v>9038</v>
      </c>
      <c r="Q298" s="62"/>
      <c r="R298" s="63"/>
      <c r="S298" s="92" t="s">
        <v>3</v>
      </c>
      <c r="T298" s="93"/>
      <c r="U298" s="93"/>
      <c r="V298" s="94">
        <v>1</v>
      </c>
      <c r="W298" s="94"/>
      <c r="X298" s="94"/>
      <c r="Y298" s="94"/>
      <c r="Z298" s="61">
        <v>9038</v>
      </c>
      <c r="AA298" s="62"/>
      <c r="AB298" s="63"/>
      <c r="AC298" s="30">
        <v>20.22</v>
      </c>
      <c r="AD298" s="31"/>
    </row>
    <row r="299" spans="1:30" ht="30.75" customHeight="1" x14ac:dyDescent="0.25">
      <c r="A299" s="38">
        <v>25</v>
      </c>
      <c r="B299" s="4" t="s">
        <v>58</v>
      </c>
      <c r="C299" s="40" t="s">
        <v>59</v>
      </c>
      <c r="D299" s="41"/>
      <c r="E299" s="42"/>
      <c r="F299" s="46" t="s">
        <v>61</v>
      </c>
      <c r="G299" s="22"/>
      <c r="H299" s="95">
        <v>0.52844880000000005</v>
      </c>
      <c r="I299" s="96"/>
      <c r="J299" s="97"/>
      <c r="K299" s="54">
        <v>6084.6900000000005</v>
      </c>
      <c r="L299" s="55"/>
      <c r="M299" s="46"/>
      <c r="N299" s="20"/>
      <c r="O299" s="20"/>
      <c r="P299" s="18">
        <v>5471</v>
      </c>
      <c r="Q299" s="18"/>
      <c r="R299" s="18"/>
      <c r="S299" s="20"/>
      <c r="T299" s="20"/>
      <c r="U299" s="20"/>
      <c r="V299" s="20"/>
      <c r="W299" s="20"/>
      <c r="X299" s="20"/>
      <c r="Y299" s="20"/>
      <c r="Z299" s="18">
        <v>5471</v>
      </c>
      <c r="AA299" s="18"/>
      <c r="AB299" s="18"/>
      <c r="AC299" s="20"/>
      <c r="AD299" s="22"/>
    </row>
    <row r="300" spans="1:30" ht="126.2" customHeight="1" x14ac:dyDescent="0.25">
      <c r="A300" s="39"/>
      <c r="B300" s="5" t="s">
        <v>46</v>
      </c>
      <c r="C300" s="43" t="s">
        <v>105</v>
      </c>
      <c r="D300" s="44"/>
      <c r="E300" s="45"/>
      <c r="F300" s="47"/>
      <c r="G300" s="23"/>
      <c r="H300" s="98"/>
      <c r="I300" s="99"/>
      <c r="J300" s="100"/>
      <c r="K300" s="56"/>
      <c r="L300" s="57"/>
      <c r="M300" s="47"/>
      <c r="N300" s="21"/>
      <c r="O300" s="21"/>
      <c r="P300" s="19"/>
      <c r="Q300" s="19"/>
      <c r="R300" s="19"/>
      <c r="S300" s="21"/>
      <c r="T300" s="21"/>
      <c r="U300" s="21"/>
      <c r="V300" s="21"/>
      <c r="W300" s="21"/>
      <c r="X300" s="21"/>
      <c r="Y300" s="21"/>
      <c r="Z300" s="19"/>
      <c r="AA300" s="19"/>
      <c r="AB300" s="19"/>
      <c r="AC300" s="21"/>
      <c r="AD300" s="23"/>
    </row>
    <row r="301" spans="1:30" ht="126.4" customHeight="1" x14ac:dyDescent="0.25">
      <c r="A301" s="7"/>
      <c r="B301" s="9"/>
      <c r="C301" s="24" t="s">
        <v>29</v>
      </c>
      <c r="D301" s="25"/>
      <c r="E301" s="26"/>
      <c r="F301" s="27"/>
      <c r="G301" s="28"/>
      <c r="H301" s="27"/>
      <c r="I301" s="29"/>
      <c r="J301" s="28"/>
      <c r="K301" s="30">
        <v>111.99</v>
      </c>
      <c r="L301" s="31"/>
      <c r="M301" s="32">
        <v>1.5525</v>
      </c>
      <c r="N301" s="33"/>
      <c r="O301" s="34"/>
      <c r="P301" s="61">
        <v>92</v>
      </c>
      <c r="Q301" s="62"/>
      <c r="R301" s="63"/>
      <c r="S301" s="27" t="s">
        <v>62</v>
      </c>
      <c r="T301" s="29"/>
      <c r="U301" s="28"/>
      <c r="V301" s="61">
        <v>1</v>
      </c>
      <c r="W301" s="62"/>
      <c r="X301" s="62"/>
      <c r="Y301" s="63"/>
      <c r="Z301" s="61">
        <v>92</v>
      </c>
      <c r="AA301" s="62"/>
      <c r="AB301" s="63"/>
      <c r="AC301" s="27"/>
      <c r="AD301" s="28"/>
    </row>
    <row r="302" spans="1:30" ht="12.95" customHeight="1" x14ac:dyDescent="0.25">
      <c r="A302" s="7"/>
      <c r="B302" s="9"/>
      <c r="C302" s="24" t="s">
        <v>31</v>
      </c>
      <c r="D302" s="25"/>
      <c r="E302" s="26"/>
      <c r="F302" s="27"/>
      <c r="G302" s="28"/>
      <c r="H302" s="27"/>
      <c r="I302" s="29"/>
      <c r="J302" s="28"/>
      <c r="K302" s="64">
        <v>37.1</v>
      </c>
      <c r="L302" s="65"/>
      <c r="M302" s="32">
        <v>1.6875</v>
      </c>
      <c r="N302" s="33"/>
      <c r="O302" s="34"/>
      <c r="P302" s="61">
        <v>33</v>
      </c>
      <c r="Q302" s="62"/>
      <c r="R302" s="63"/>
      <c r="S302" s="27"/>
      <c r="T302" s="29"/>
      <c r="U302" s="28"/>
      <c r="V302" s="61">
        <v>1</v>
      </c>
      <c r="W302" s="62"/>
      <c r="X302" s="62"/>
      <c r="Y302" s="63"/>
      <c r="Z302" s="61">
        <v>33</v>
      </c>
      <c r="AA302" s="62"/>
      <c r="AB302" s="63"/>
      <c r="AC302" s="27"/>
      <c r="AD302" s="28"/>
    </row>
    <row r="303" spans="1:30" ht="12.95" customHeight="1" x14ac:dyDescent="0.25">
      <c r="A303" s="7"/>
      <c r="B303" s="9"/>
      <c r="C303" s="24" t="s">
        <v>32</v>
      </c>
      <c r="D303" s="25"/>
      <c r="E303" s="26"/>
      <c r="F303" s="27"/>
      <c r="G303" s="28"/>
      <c r="H303" s="27"/>
      <c r="I303" s="29"/>
      <c r="J303" s="28"/>
      <c r="K303" s="30">
        <v>2.16</v>
      </c>
      <c r="L303" s="31"/>
      <c r="M303" s="32">
        <v>1.6875</v>
      </c>
      <c r="N303" s="33"/>
      <c r="O303" s="34"/>
      <c r="P303" s="61">
        <v>2</v>
      </c>
      <c r="Q303" s="62"/>
      <c r="R303" s="63"/>
      <c r="S303" s="27"/>
      <c r="T303" s="29"/>
      <c r="U303" s="28"/>
      <c r="V303" s="61">
        <v>1</v>
      </c>
      <c r="W303" s="62"/>
      <c r="X303" s="62"/>
      <c r="Y303" s="63"/>
      <c r="Z303" s="61">
        <v>2</v>
      </c>
      <c r="AA303" s="62"/>
      <c r="AB303" s="63"/>
      <c r="AC303" s="27"/>
      <c r="AD303" s="28"/>
    </row>
    <row r="304" spans="1:30" ht="12.95" customHeight="1" x14ac:dyDescent="0.25">
      <c r="A304" s="7"/>
      <c r="B304" s="9"/>
      <c r="C304" s="24" t="s">
        <v>33</v>
      </c>
      <c r="D304" s="25"/>
      <c r="E304" s="26"/>
      <c r="F304" s="27"/>
      <c r="G304" s="28"/>
      <c r="H304" s="27"/>
      <c r="I304" s="29"/>
      <c r="J304" s="28"/>
      <c r="K304" s="64">
        <v>5935.6</v>
      </c>
      <c r="L304" s="65"/>
      <c r="M304" s="61">
        <v>1</v>
      </c>
      <c r="N304" s="62"/>
      <c r="O304" s="63"/>
      <c r="P304" s="61">
        <v>3137</v>
      </c>
      <c r="Q304" s="62"/>
      <c r="R304" s="63"/>
      <c r="S304" s="27"/>
      <c r="T304" s="29"/>
      <c r="U304" s="28"/>
      <c r="V304" s="61">
        <v>1</v>
      </c>
      <c r="W304" s="62"/>
      <c r="X304" s="62"/>
      <c r="Y304" s="63"/>
      <c r="Z304" s="61">
        <v>3137</v>
      </c>
      <c r="AA304" s="62"/>
      <c r="AB304" s="63"/>
      <c r="AC304" s="27"/>
      <c r="AD304" s="28"/>
    </row>
    <row r="305" spans="1:30" ht="23.25" customHeight="1" x14ac:dyDescent="0.25">
      <c r="A305" s="11">
        <v>25.1</v>
      </c>
      <c r="B305" s="11" t="s">
        <v>63</v>
      </c>
      <c r="C305" s="24" t="s">
        <v>64</v>
      </c>
      <c r="D305" s="25"/>
      <c r="E305" s="26"/>
      <c r="F305" s="27" t="s">
        <v>65</v>
      </c>
      <c r="G305" s="28"/>
      <c r="H305" s="107">
        <v>-0.52844880000000005</v>
      </c>
      <c r="I305" s="108"/>
      <c r="J305" s="109"/>
      <c r="K305" s="83">
        <v>5650</v>
      </c>
      <c r="L305" s="85"/>
      <c r="M305" s="110">
        <v>-1</v>
      </c>
      <c r="N305" s="111"/>
      <c r="O305" s="112"/>
      <c r="P305" s="83">
        <v>-2986</v>
      </c>
      <c r="Q305" s="84"/>
      <c r="R305" s="85"/>
      <c r="S305" s="27"/>
      <c r="T305" s="29"/>
      <c r="U305" s="28"/>
      <c r="V305" s="61">
        <v>1</v>
      </c>
      <c r="W305" s="62"/>
      <c r="X305" s="62"/>
      <c r="Y305" s="63"/>
      <c r="Z305" s="83">
        <v>-2986</v>
      </c>
      <c r="AA305" s="84"/>
      <c r="AB305" s="85"/>
      <c r="AC305" s="24"/>
      <c r="AD305" s="26"/>
    </row>
    <row r="306" spans="1:30" ht="43.9" customHeight="1" x14ac:dyDescent="0.25">
      <c r="A306" s="11">
        <v>25.2</v>
      </c>
      <c r="B306" s="11" t="s">
        <v>66</v>
      </c>
      <c r="C306" s="24" t="s">
        <v>67</v>
      </c>
      <c r="D306" s="25"/>
      <c r="E306" s="26"/>
      <c r="F306" s="27" t="s">
        <v>68</v>
      </c>
      <c r="G306" s="28"/>
      <c r="H306" s="122">
        <v>358.13658090384246</v>
      </c>
      <c r="I306" s="123"/>
      <c r="J306" s="124"/>
      <c r="K306" s="30">
        <v>14.06</v>
      </c>
      <c r="L306" s="31"/>
      <c r="M306" s="104">
        <v>677.71292300000005</v>
      </c>
      <c r="N306" s="105"/>
      <c r="O306" s="106"/>
      <c r="P306" s="83">
        <v>5035</v>
      </c>
      <c r="Q306" s="84"/>
      <c r="R306" s="85"/>
      <c r="S306" s="27"/>
      <c r="T306" s="29"/>
      <c r="U306" s="28"/>
      <c r="V306" s="61">
        <v>1</v>
      </c>
      <c r="W306" s="62"/>
      <c r="X306" s="62"/>
      <c r="Y306" s="63"/>
      <c r="Z306" s="83">
        <v>5035</v>
      </c>
      <c r="AA306" s="84"/>
      <c r="AB306" s="85"/>
      <c r="AC306" s="24"/>
      <c r="AD306" s="26"/>
    </row>
    <row r="307" spans="1:30" ht="12.95" customHeight="1" x14ac:dyDescent="0.25">
      <c r="A307" s="7"/>
      <c r="B307" s="9"/>
      <c r="C307" s="24" t="s">
        <v>34</v>
      </c>
      <c r="D307" s="25"/>
      <c r="E307" s="26"/>
      <c r="F307" s="27"/>
      <c r="G307" s="28"/>
      <c r="H307" s="27"/>
      <c r="I307" s="29"/>
      <c r="J307" s="28"/>
      <c r="K307" s="30">
        <v>1.05</v>
      </c>
      <c r="L307" s="31"/>
      <c r="M307" s="27"/>
      <c r="N307" s="29"/>
      <c r="O307" s="28"/>
      <c r="P307" s="61">
        <v>99</v>
      </c>
      <c r="Q307" s="62"/>
      <c r="R307" s="63"/>
      <c r="S307" s="27"/>
      <c r="T307" s="29"/>
      <c r="U307" s="28"/>
      <c r="V307" s="30">
        <v>1.05</v>
      </c>
      <c r="W307" s="76"/>
      <c r="X307" s="76"/>
      <c r="Y307" s="31"/>
      <c r="Z307" s="61">
        <v>99</v>
      </c>
      <c r="AA307" s="62"/>
      <c r="AB307" s="63"/>
      <c r="AC307" s="27"/>
      <c r="AD307" s="28"/>
    </row>
    <row r="308" spans="1:30" ht="12.95" customHeight="1" x14ac:dyDescent="0.25">
      <c r="A308" s="7"/>
      <c r="B308" s="9"/>
      <c r="C308" s="24" t="s">
        <v>35</v>
      </c>
      <c r="D308" s="25"/>
      <c r="E308" s="26"/>
      <c r="F308" s="27"/>
      <c r="G308" s="28"/>
      <c r="H308" s="27"/>
      <c r="I308" s="29"/>
      <c r="J308" s="28"/>
      <c r="K308" s="30">
        <v>0.65</v>
      </c>
      <c r="L308" s="31"/>
      <c r="M308" s="27"/>
      <c r="N308" s="29"/>
      <c r="O308" s="28"/>
      <c r="P308" s="61">
        <v>61</v>
      </c>
      <c r="Q308" s="62"/>
      <c r="R308" s="63"/>
      <c r="S308" s="27"/>
      <c r="T308" s="29"/>
      <c r="U308" s="28"/>
      <c r="V308" s="30">
        <v>0.65</v>
      </c>
      <c r="W308" s="76"/>
      <c r="X308" s="76"/>
      <c r="Y308" s="31"/>
      <c r="Z308" s="61">
        <v>61</v>
      </c>
      <c r="AA308" s="62"/>
      <c r="AB308" s="63"/>
      <c r="AC308" s="27"/>
      <c r="AD308" s="28"/>
    </row>
    <row r="309" spans="1:30" ht="12.95" customHeight="1" x14ac:dyDescent="0.25">
      <c r="A309" s="7"/>
      <c r="B309" s="9"/>
      <c r="C309" s="24" t="s">
        <v>36</v>
      </c>
      <c r="D309" s="25"/>
      <c r="E309" s="26"/>
      <c r="F309" s="27" t="s">
        <v>37</v>
      </c>
      <c r="G309" s="28"/>
      <c r="H309" s="30">
        <v>12.64</v>
      </c>
      <c r="I309" s="76"/>
      <c r="J309" s="31"/>
      <c r="K309" s="24"/>
      <c r="L309" s="26"/>
      <c r="M309" s="32">
        <v>1.5525</v>
      </c>
      <c r="N309" s="33"/>
      <c r="O309" s="34"/>
      <c r="P309" s="24"/>
      <c r="Q309" s="25"/>
      <c r="R309" s="26"/>
      <c r="S309" s="24"/>
      <c r="T309" s="25"/>
      <c r="U309" s="26"/>
      <c r="V309" s="24"/>
      <c r="W309" s="25"/>
      <c r="X309" s="25"/>
      <c r="Y309" s="26"/>
      <c r="Z309" s="24"/>
      <c r="AA309" s="25"/>
      <c r="AB309" s="26"/>
      <c r="AC309" s="30">
        <v>10.37</v>
      </c>
      <c r="AD309" s="31"/>
    </row>
    <row r="310" spans="1:30" ht="125.45" customHeight="1" x14ac:dyDescent="0.25">
      <c r="A310" s="7"/>
      <c r="B310" s="8"/>
      <c r="C310" s="25" t="s">
        <v>38</v>
      </c>
      <c r="D310" s="25"/>
      <c r="E310" s="25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61">
        <v>5471</v>
      </c>
      <c r="Q310" s="62"/>
      <c r="R310" s="63"/>
      <c r="S310" s="92" t="s">
        <v>62</v>
      </c>
      <c r="T310" s="93"/>
      <c r="U310" s="93"/>
      <c r="V310" s="94">
        <v>1</v>
      </c>
      <c r="W310" s="94"/>
      <c r="X310" s="94"/>
      <c r="Y310" s="94"/>
      <c r="Z310" s="61">
        <v>5471</v>
      </c>
      <c r="AA310" s="62"/>
      <c r="AB310" s="63"/>
      <c r="AC310" s="30">
        <v>10.37</v>
      </c>
      <c r="AD310" s="31"/>
    </row>
    <row r="311" spans="1:30" ht="32.85" customHeight="1" x14ac:dyDescent="0.25">
      <c r="A311" s="38">
        <v>26</v>
      </c>
      <c r="B311" s="4" t="s">
        <v>75</v>
      </c>
      <c r="C311" s="40" t="s">
        <v>76</v>
      </c>
      <c r="D311" s="41"/>
      <c r="E311" s="42"/>
      <c r="F311" s="46" t="s">
        <v>78</v>
      </c>
      <c r="G311" s="22"/>
      <c r="H311" s="77">
        <v>3.2559999999999998</v>
      </c>
      <c r="I311" s="78"/>
      <c r="J311" s="79"/>
      <c r="K311" s="72">
        <v>454.6</v>
      </c>
      <c r="L311" s="73"/>
      <c r="M311" s="46"/>
      <c r="N311" s="20"/>
      <c r="O311" s="20"/>
      <c r="P311" s="18">
        <v>4967</v>
      </c>
      <c r="Q311" s="18"/>
      <c r="R311" s="18"/>
      <c r="S311" s="20"/>
      <c r="T311" s="20"/>
      <c r="U311" s="20"/>
      <c r="V311" s="20"/>
      <c r="W311" s="20"/>
      <c r="X311" s="20"/>
      <c r="Y311" s="20"/>
      <c r="Z311" s="18">
        <v>4967</v>
      </c>
      <c r="AA311" s="18"/>
      <c r="AB311" s="18"/>
      <c r="AC311" s="20"/>
      <c r="AD311" s="22"/>
    </row>
    <row r="312" spans="1:30" ht="95.25" customHeight="1" x14ac:dyDescent="0.25">
      <c r="A312" s="39"/>
      <c r="B312" s="5" t="s">
        <v>46</v>
      </c>
      <c r="C312" s="43" t="s">
        <v>77</v>
      </c>
      <c r="D312" s="44"/>
      <c r="E312" s="45"/>
      <c r="F312" s="47"/>
      <c r="G312" s="23"/>
      <c r="H312" s="80"/>
      <c r="I312" s="81"/>
      <c r="J312" s="82"/>
      <c r="K312" s="74"/>
      <c r="L312" s="75"/>
      <c r="M312" s="47"/>
      <c r="N312" s="21"/>
      <c r="O312" s="21"/>
      <c r="P312" s="19"/>
      <c r="Q312" s="19"/>
      <c r="R312" s="19"/>
      <c r="S312" s="21"/>
      <c r="T312" s="21"/>
      <c r="U312" s="21"/>
      <c r="V312" s="21"/>
      <c r="W312" s="21"/>
      <c r="X312" s="21"/>
      <c r="Y312" s="21"/>
      <c r="Z312" s="19"/>
      <c r="AA312" s="19"/>
      <c r="AB312" s="19"/>
      <c r="AC312" s="21"/>
      <c r="AD312" s="23"/>
    </row>
    <row r="313" spans="1:30" ht="12.95" customHeight="1" x14ac:dyDescent="0.25">
      <c r="A313" s="7"/>
      <c r="B313" s="9"/>
      <c r="C313" s="24" t="s">
        <v>29</v>
      </c>
      <c r="D313" s="25"/>
      <c r="E313" s="26"/>
      <c r="F313" s="27"/>
      <c r="G313" s="28"/>
      <c r="H313" s="27"/>
      <c r="I313" s="29"/>
      <c r="J313" s="28"/>
      <c r="K313" s="30">
        <v>295.05</v>
      </c>
      <c r="L313" s="31"/>
      <c r="M313" s="32">
        <v>1.5525</v>
      </c>
      <c r="N313" s="33"/>
      <c r="O313" s="34"/>
      <c r="P313" s="61">
        <v>1491</v>
      </c>
      <c r="Q313" s="62"/>
      <c r="R313" s="63"/>
      <c r="S313" s="27" t="s">
        <v>3</v>
      </c>
      <c r="T313" s="29"/>
      <c r="U313" s="28"/>
      <c r="V313" s="61">
        <v>1</v>
      </c>
      <c r="W313" s="62"/>
      <c r="X313" s="62"/>
      <c r="Y313" s="63"/>
      <c r="Z313" s="61">
        <v>1491</v>
      </c>
      <c r="AA313" s="62"/>
      <c r="AB313" s="63"/>
      <c r="AC313" s="27"/>
      <c r="AD313" s="28"/>
    </row>
    <row r="314" spans="1:30" ht="12.95" customHeight="1" x14ac:dyDescent="0.25">
      <c r="A314" s="7"/>
      <c r="B314" s="9"/>
      <c r="C314" s="24" t="s">
        <v>31</v>
      </c>
      <c r="D314" s="25"/>
      <c r="E314" s="26"/>
      <c r="F314" s="27"/>
      <c r="G314" s="28"/>
      <c r="H314" s="27"/>
      <c r="I314" s="29"/>
      <c r="J314" s="28"/>
      <c r="K314" s="64">
        <v>26.7</v>
      </c>
      <c r="L314" s="65"/>
      <c r="M314" s="32">
        <v>1.6875</v>
      </c>
      <c r="N314" s="33"/>
      <c r="O314" s="34"/>
      <c r="P314" s="61">
        <v>147</v>
      </c>
      <c r="Q314" s="62"/>
      <c r="R314" s="63"/>
      <c r="S314" s="27"/>
      <c r="T314" s="29"/>
      <c r="U314" s="28"/>
      <c r="V314" s="61">
        <v>1</v>
      </c>
      <c r="W314" s="62"/>
      <c r="X314" s="62"/>
      <c r="Y314" s="63"/>
      <c r="Z314" s="61">
        <v>147</v>
      </c>
      <c r="AA314" s="62"/>
      <c r="AB314" s="63"/>
      <c r="AC314" s="27"/>
      <c r="AD314" s="28"/>
    </row>
    <row r="315" spans="1:30" ht="12.95" customHeight="1" x14ac:dyDescent="0.25">
      <c r="A315" s="7"/>
      <c r="B315" s="9"/>
      <c r="C315" s="24" t="s">
        <v>32</v>
      </c>
      <c r="D315" s="25"/>
      <c r="E315" s="26"/>
      <c r="F315" s="27"/>
      <c r="G315" s="28"/>
      <c r="H315" s="27"/>
      <c r="I315" s="29"/>
      <c r="J315" s="28"/>
      <c r="K315" s="30">
        <v>0.41</v>
      </c>
      <c r="L315" s="31"/>
      <c r="M315" s="32">
        <v>1.6875</v>
      </c>
      <c r="N315" s="33"/>
      <c r="O315" s="34"/>
      <c r="P315" s="61">
        <v>2</v>
      </c>
      <c r="Q315" s="62"/>
      <c r="R315" s="63"/>
      <c r="S315" s="27"/>
      <c r="T315" s="29"/>
      <c r="U315" s="28"/>
      <c r="V315" s="61">
        <v>1</v>
      </c>
      <c r="W315" s="62"/>
      <c r="X315" s="62"/>
      <c r="Y315" s="63"/>
      <c r="Z315" s="61">
        <v>2</v>
      </c>
      <c r="AA315" s="62"/>
      <c r="AB315" s="63"/>
      <c r="AC315" s="27"/>
      <c r="AD315" s="28"/>
    </row>
    <row r="316" spans="1:30" ht="12.95" customHeight="1" x14ac:dyDescent="0.25">
      <c r="A316" s="7"/>
      <c r="B316" s="9"/>
      <c r="C316" s="24" t="s">
        <v>33</v>
      </c>
      <c r="D316" s="25"/>
      <c r="E316" s="26"/>
      <c r="F316" s="27"/>
      <c r="G316" s="28"/>
      <c r="H316" s="27"/>
      <c r="I316" s="29"/>
      <c r="J316" s="28"/>
      <c r="K316" s="30">
        <v>132.85</v>
      </c>
      <c r="L316" s="31"/>
      <c r="M316" s="61">
        <v>1</v>
      </c>
      <c r="N316" s="62"/>
      <c r="O316" s="63"/>
      <c r="P316" s="61">
        <v>433</v>
      </c>
      <c r="Q316" s="62"/>
      <c r="R316" s="63"/>
      <c r="S316" s="27"/>
      <c r="T316" s="29"/>
      <c r="U316" s="28"/>
      <c r="V316" s="61">
        <v>1</v>
      </c>
      <c r="W316" s="62"/>
      <c r="X316" s="62"/>
      <c r="Y316" s="63"/>
      <c r="Z316" s="61">
        <v>433</v>
      </c>
      <c r="AA316" s="62"/>
      <c r="AB316" s="63"/>
      <c r="AC316" s="27"/>
      <c r="AD316" s="28"/>
    </row>
    <row r="317" spans="1:30" ht="23.25" customHeight="1" x14ac:dyDescent="0.25">
      <c r="A317" s="11">
        <v>26.1</v>
      </c>
      <c r="B317" s="11" t="s">
        <v>79</v>
      </c>
      <c r="C317" s="24" t="s">
        <v>80</v>
      </c>
      <c r="D317" s="25"/>
      <c r="E317" s="26"/>
      <c r="F317" s="27" t="s">
        <v>65</v>
      </c>
      <c r="G317" s="28"/>
      <c r="H317" s="86">
        <v>-6.5119999999999997E-2</v>
      </c>
      <c r="I317" s="87"/>
      <c r="J317" s="88"/>
      <c r="K317" s="64">
        <v>1383.1</v>
      </c>
      <c r="L317" s="65"/>
      <c r="M317" s="89">
        <v>-0.02</v>
      </c>
      <c r="N317" s="90"/>
      <c r="O317" s="91"/>
      <c r="P317" s="83">
        <v>-90</v>
      </c>
      <c r="Q317" s="84"/>
      <c r="R317" s="85"/>
      <c r="S317" s="27"/>
      <c r="T317" s="29"/>
      <c r="U317" s="28"/>
      <c r="V317" s="61">
        <v>1</v>
      </c>
      <c r="W317" s="62"/>
      <c r="X317" s="62"/>
      <c r="Y317" s="63"/>
      <c r="Z317" s="83">
        <v>-90</v>
      </c>
      <c r="AA317" s="84"/>
      <c r="AB317" s="85"/>
      <c r="AC317" s="24"/>
      <c r="AD317" s="26"/>
    </row>
    <row r="318" spans="1:30" ht="23.25" customHeight="1" x14ac:dyDescent="0.25">
      <c r="A318" s="11">
        <v>26.2</v>
      </c>
      <c r="B318" s="11" t="s">
        <v>81</v>
      </c>
      <c r="C318" s="24" t="s">
        <v>82</v>
      </c>
      <c r="D318" s="25"/>
      <c r="E318" s="26"/>
      <c r="F318" s="27" t="s">
        <v>65</v>
      </c>
      <c r="G318" s="28"/>
      <c r="H318" s="86">
        <v>-0.13023999999999999</v>
      </c>
      <c r="I318" s="87"/>
      <c r="J318" s="88"/>
      <c r="K318" s="64">
        <v>2606.9</v>
      </c>
      <c r="L318" s="65"/>
      <c r="M318" s="89">
        <v>-0.04</v>
      </c>
      <c r="N318" s="90"/>
      <c r="O318" s="91"/>
      <c r="P318" s="83">
        <v>-340</v>
      </c>
      <c r="Q318" s="84"/>
      <c r="R318" s="85"/>
      <c r="S318" s="27"/>
      <c r="T318" s="29"/>
      <c r="U318" s="28"/>
      <c r="V318" s="61">
        <v>1</v>
      </c>
      <c r="W318" s="62"/>
      <c r="X318" s="62"/>
      <c r="Y318" s="63"/>
      <c r="Z318" s="83">
        <v>-340</v>
      </c>
      <c r="AA318" s="84"/>
      <c r="AB318" s="85"/>
      <c r="AC318" s="24"/>
      <c r="AD318" s="26"/>
    </row>
    <row r="319" spans="1:30" ht="43.9" customHeight="1" x14ac:dyDescent="0.25">
      <c r="A319" s="11">
        <v>26.3</v>
      </c>
      <c r="B319" s="11" t="s">
        <v>83</v>
      </c>
      <c r="C319" s="24" t="s">
        <v>84</v>
      </c>
      <c r="D319" s="25"/>
      <c r="E319" s="26"/>
      <c r="F319" s="27" t="s">
        <v>85</v>
      </c>
      <c r="G319" s="28"/>
      <c r="H319" s="30">
        <v>32.559999999999995</v>
      </c>
      <c r="I319" s="76"/>
      <c r="J319" s="31"/>
      <c r="K319" s="30">
        <v>11.35</v>
      </c>
      <c r="L319" s="31"/>
      <c r="M319" s="110">
        <v>10</v>
      </c>
      <c r="N319" s="111"/>
      <c r="O319" s="112"/>
      <c r="P319" s="83">
        <v>370</v>
      </c>
      <c r="Q319" s="84"/>
      <c r="R319" s="85"/>
      <c r="S319" s="27"/>
      <c r="T319" s="29"/>
      <c r="U319" s="28"/>
      <c r="V319" s="61">
        <v>1</v>
      </c>
      <c r="W319" s="62"/>
      <c r="X319" s="62"/>
      <c r="Y319" s="63"/>
      <c r="Z319" s="83">
        <v>370</v>
      </c>
      <c r="AA319" s="84"/>
      <c r="AB319" s="85"/>
      <c r="AC319" s="24"/>
      <c r="AD319" s="26"/>
    </row>
    <row r="320" spans="1:30" ht="12.95" customHeight="1" x14ac:dyDescent="0.25">
      <c r="A320" s="7"/>
      <c r="B320" s="9"/>
      <c r="C320" s="24" t="s">
        <v>34</v>
      </c>
      <c r="D320" s="25"/>
      <c r="E320" s="26"/>
      <c r="F320" s="27"/>
      <c r="G320" s="28"/>
      <c r="H320" s="27"/>
      <c r="I320" s="29"/>
      <c r="J320" s="28"/>
      <c r="K320" s="30">
        <v>1.23</v>
      </c>
      <c r="L320" s="31"/>
      <c r="M320" s="27"/>
      <c r="N320" s="29"/>
      <c r="O320" s="28"/>
      <c r="P320" s="61">
        <v>1836</v>
      </c>
      <c r="Q320" s="62"/>
      <c r="R320" s="63"/>
      <c r="S320" s="27"/>
      <c r="T320" s="29"/>
      <c r="U320" s="28"/>
      <c r="V320" s="30">
        <v>1.23</v>
      </c>
      <c r="W320" s="76"/>
      <c r="X320" s="76"/>
      <c r="Y320" s="31"/>
      <c r="Z320" s="61">
        <v>1836</v>
      </c>
      <c r="AA320" s="62"/>
      <c r="AB320" s="63"/>
      <c r="AC320" s="27"/>
      <c r="AD320" s="28"/>
    </row>
    <row r="321" spans="1:30" ht="12.95" customHeight="1" x14ac:dyDescent="0.25">
      <c r="A321" s="7"/>
      <c r="B321" s="9"/>
      <c r="C321" s="24" t="s">
        <v>35</v>
      </c>
      <c r="D321" s="25"/>
      <c r="E321" s="26"/>
      <c r="F321" s="27"/>
      <c r="G321" s="28"/>
      <c r="H321" s="27"/>
      <c r="I321" s="29"/>
      <c r="J321" s="28"/>
      <c r="K321" s="30">
        <v>0.75</v>
      </c>
      <c r="L321" s="31"/>
      <c r="M321" s="27"/>
      <c r="N321" s="29"/>
      <c r="O321" s="28"/>
      <c r="P321" s="61">
        <v>1120</v>
      </c>
      <c r="Q321" s="62"/>
      <c r="R321" s="63"/>
      <c r="S321" s="27"/>
      <c r="T321" s="29"/>
      <c r="U321" s="28"/>
      <c r="V321" s="30">
        <v>0.75</v>
      </c>
      <c r="W321" s="76"/>
      <c r="X321" s="76"/>
      <c r="Y321" s="31"/>
      <c r="Z321" s="61">
        <v>1120</v>
      </c>
      <c r="AA321" s="62"/>
      <c r="AB321" s="63"/>
      <c r="AC321" s="27"/>
      <c r="AD321" s="28"/>
    </row>
    <row r="322" spans="1:30" ht="12.95" customHeight="1" x14ac:dyDescent="0.25">
      <c r="A322" s="7"/>
      <c r="B322" s="9"/>
      <c r="C322" s="24" t="s">
        <v>36</v>
      </c>
      <c r="D322" s="25"/>
      <c r="E322" s="26"/>
      <c r="F322" s="27" t="s">
        <v>37</v>
      </c>
      <c r="G322" s="28"/>
      <c r="H322" s="30">
        <v>26.97</v>
      </c>
      <c r="I322" s="76"/>
      <c r="J322" s="31"/>
      <c r="K322" s="24"/>
      <c r="L322" s="26"/>
      <c r="M322" s="32">
        <v>1.5525</v>
      </c>
      <c r="N322" s="33"/>
      <c r="O322" s="34"/>
      <c r="P322" s="24"/>
      <c r="Q322" s="25"/>
      <c r="R322" s="26"/>
      <c r="S322" s="24"/>
      <c r="T322" s="25"/>
      <c r="U322" s="26"/>
      <c r="V322" s="24"/>
      <c r="W322" s="25"/>
      <c r="X322" s="25"/>
      <c r="Y322" s="26"/>
      <c r="Z322" s="24"/>
      <c r="AA322" s="25"/>
      <c r="AB322" s="26"/>
      <c r="AC322" s="30">
        <v>136.33000000000001</v>
      </c>
      <c r="AD322" s="31"/>
    </row>
    <row r="323" spans="1:30" ht="11.85" customHeight="1" x14ac:dyDescent="0.25">
      <c r="A323" s="7"/>
      <c r="B323" s="8"/>
      <c r="C323" s="25" t="s">
        <v>38</v>
      </c>
      <c r="D323" s="25"/>
      <c r="E323" s="25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61">
        <v>4967</v>
      </c>
      <c r="Q323" s="62"/>
      <c r="R323" s="63"/>
      <c r="S323" s="92" t="s">
        <v>3</v>
      </c>
      <c r="T323" s="93"/>
      <c r="U323" s="93"/>
      <c r="V323" s="94">
        <v>1</v>
      </c>
      <c r="W323" s="94"/>
      <c r="X323" s="94"/>
      <c r="Y323" s="94"/>
      <c r="Z323" s="61">
        <v>4967</v>
      </c>
      <c r="AA323" s="62"/>
      <c r="AB323" s="63"/>
      <c r="AC323" s="30">
        <v>136.33000000000001</v>
      </c>
      <c r="AD323" s="31"/>
    </row>
    <row r="324" spans="1:30" ht="32.85" customHeight="1" x14ac:dyDescent="0.25">
      <c r="A324" s="38">
        <v>27</v>
      </c>
      <c r="B324" s="4" t="s">
        <v>106</v>
      </c>
      <c r="C324" s="40" t="s">
        <v>107</v>
      </c>
      <c r="D324" s="41"/>
      <c r="E324" s="42"/>
      <c r="F324" s="46" t="s">
        <v>78</v>
      </c>
      <c r="G324" s="22"/>
      <c r="H324" s="113">
        <v>4.2328000000000001</v>
      </c>
      <c r="I324" s="114"/>
      <c r="J324" s="115"/>
      <c r="K324" s="54">
        <v>1150.24</v>
      </c>
      <c r="L324" s="55"/>
      <c r="M324" s="46"/>
      <c r="N324" s="20"/>
      <c r="O324" s="20"/>
      <c r="P324" s="18">
        <v>40905</v>
      </c>
      <c r="Q324" s="18"/>
      <c r="R324" s="18"/>
      <c r="S324" s="20"/>
      <c r="T324" s="20"/>
      <c r="U324" s="20"/>
      <c r="V324" s="20"/>
      <c r="W324" s="20"/>
      <c r="X324" s="20"/>
      <c r="Y324" s="20"/>
      <c r="Z324" s="18">
        <v>40905</v>
      </c>
      <c r="AA324" s="18"/>
      <c r="AB324" s="18"/>
      <c r="AC324" s="20"/>
      <c r="AD324" s="22"/>
    </row>
    <row r="325" spans="1:30" ht="95.25" customHeight="1" x14ac:dyDescent="0.25">
      <c r="A325" s="39"/>
      <c r="B325" s="5" t="s">
        <v>46</v>
      </c>
      <c r="C325" s="43" t="s">
        <v>108</v>
      </c>
      <c r="D325" s="44"/>
      <c r="E325" s="45"/>
      <c r="F325" s="47"/>
      <c r="G325" s="23"/>
      <c r="H325" s="116"/>
      <c r="I325" s="117"/>
      <c r="J325" s="118"/>
      <c r="K325" s="56"/>
      <c r="L325" s="57"/>
      <c r="M325" s="47"/>
      <c r="N325" s="21"/>
      <c r="O325" s="21"/>
      <c r="P325" s="19"/>
      <c r="Q325" s="19"/>
      <c r="R325" s="19"/>
      <c r="S325" s="21"/>
      <c r="T325" s="21"/>
      <c r="U325" s="21"/>
      <c r="V325" s="21"/>
      <c r="W325" s="21"/>
      <c r="X325" s="21"/>
      <c r="Y325" s="21"/>
      <c r="Z325" s="19"/>
      <c r="AA325" s="19"/>
      <c r="AB325" s="19"/>
      <c r="AC325" s="21"/>
      <c r="AD325" s="23"/>
    </row>
    <row r="326" spans="1:30" ht="12.95" customHeight="1" x14ac:dyDescent="0.25">
      <c r="A326" s="7"/>
      <c r="B326" s="9"/>
      <c r="C326" s="24" t="s">
        <v>29</v>
      </c>
      <c r="D326" s="25"/>
      <c r="E326" s="26"/>
      <c r="F326" s="27"/>
      <c r="G326" s="28"/>
      <c r="H326" s="27"/>
      <c r="I326" s="29"/>
      <c r="J326" s="28"/>
      <c r="K326" s="30">
        <v>295.05</v>
      </c>
      <c r="L326" s="31"/>
      <c r="M326" s="32">
        <v>1.5525</v>
      </c>
      <c r="N326" s="33"/>
      <c r="O326" s="34"/>
      <c r="P326" s="61">
        <v>1939</v>
      </c>
      <c r="Q326" s="62"/>
      <c r="R326" s="63"/>
      <c r="S326" s="27" t="s">
        <v>3</v>
      </c>
      <c r="T326" s="29"/>
      <c r="U326" s="28"/>
      <c r="V326" s="61">
        <v>1</v>
      </c>
      <c r="W326" s="62"/>
      <c r="X326" s="62"/>
      <c r="Y326" s="63"/>
      <c r="Z326" s="61">
        <v>1939</v>
      </c>
      <c r="AA326" s="62"/>
      <c r="AB326" s="63"/>
      <c r="AC326" s="27"/>
      <c r="AD326" s="28"/>
    </row>
    <row r="327" spans="1:30" ht="12.95" customHeight="1" x14ac:dyDescent="0.25">
      <c r="A327" s="7"/>
      <c r="B327" s="9"/>
      <c r="C327" s="24" t="s">
        <v>31</v>
      </c>
      <c r="D327" s="25"/>
      <c r="E327" s="26"/>
      <c r="F327" s="27"/>
      <c r="G327" s="28"/>
      <c r="H327" s="27"/>
      <c r="I327" s="29"/>
      <c r="J327" s="28"/>
      <c r="K327" s="30">
        <v>162.57</v>
      </c>
      <c r="L327" s="31"/>
      <c r="M327" s="32">
        <v>1.6875</v>
      </c>
      <c r="N327" s="33"/>
      <c r="O327" s="34"/>
      <c r="P327" s="61">
        <v>1161</v>
      </c>
      <c r="Q327" s="62"/>
      <c r="R327" s="63"/>
      <c r="S327" s="27"/>
      <c r="T327" s="29"/>
      <c r="U327" s="28"/>
      <c r="V327" s="61">
        <v>1</v>
      </c>
      <c r="W327" s="62"/>
      <c r="X327" s="62"/>
      <c r="Y327" s="63"/>
      <c r="Z327" s="61">
        <v>1161</v>
      </c>
      <c r="AA327" s="62"/>
      <c r="AB327" s="63"/>
      <c r="AC327" s="27"/>
      <c r="AD327" s="28"/>
    </row>
    <row r="328" spans="1:30" ht="12.95" customHeight="1" x14ac:dyDescent="0.25">
      <c r="A328" s="7"/>
      <c r="B328" s="9"/>
      <c r="C328" s="24" t="s">
        <v>32</v>
      </c>
      <c r="D328" s="25"/>
      <c r="E328" s="26"/>
      <c r="F328" s="27"/>
      <c r="G328" s="28"/>
      <c r="H328" s="27"/>
      <c r="I328" s="29"/>
      <c r="J328" s="28"/>
      <c r="K328" s="30">
        <v>2.4300000000000002</v>
      </c>
      <c r="L328" s="31"/>
      <c r="M328" s="32">
        <v>1.6875</v>
      </c>
      <c r="N328" s="33"/>
      <c r="O328" s="34"/>
      <c r="P328" s="61">
        <v>17</v>
      </c>
      <c r="Q328" s="62"/>
      <c r="R328" s="63"/>
      <c r="S328" s="27"/>
      <c r="T328" s="29"/>
      <c r="U328" s="28"/>
      <c r="V328" s="61">
        <v>1</v>
      </c>
      <c r="W328" s="62"/>
      <c r="X328" s="62"/>
      <c r="Y328" s="63"/>
      <c r="Z328" s="61">
        <v>17</v>
      </c>
      <c r="AA328" s="62"/>
      <c r="AB328" s="63"/>
      <c r="AC328" s="27"/>
      <c r="AD328" s="28"/>
    </row>
    <row r="329" spans="1:30" ht="12.95" customHeight="1" x14ac:dyDescent="0.25">
      <c r="A329" s="7"/>
      <c r="B329" s="9"/>
      <c r="C329" s="24" t="s">
        <v>33</v>
      </c>
      <c r="D329" s="25"/>
      <c r="E329" s="26"/>
      <c r="F329" s="27"/>
      <c r="G329" s="28"/>
      <c r="H329" s="27"/>
      <c r="I329" s="29"/>
      <c r="J329" s="28"/>
      <c r="K329" s="30">
        <v>692.62</v>
      </c>
      <c r="L329" s="31"/>
      <c r="M329" s="61">
        <v>1</v>
      </c>
      <c r="N329" s="62"/>
      <c r="O329" s="63"/>
      <c r="P329" s="61">
        <v>2932</v>
      </c>
      <c r="Q329" s="62"/>
      <c r="R329" s="63"/>
      <c r="S329" s="27"/>
      <c r="T329" s="29"/>
      <c r="U329" s="28"/>
      <c r="V329" s="61">
        <v>1</v>
      </c>
      <c r="W329" s="62"/>
      <c r="X329" s="62"/>
      <c r="Y329" s="63"/>
      <c r="Z329" s="61">
        <v>2932</v>
      </c>
      <c r="AA329" s="62"/>
      <c r="AB329" s="63"/>
      <c r="AC329" s="27"/>
      <c r="AD329" s="28"/>
    </row>
    <row r="330" spans="1:30" ht="23.25" customHeight="1" x14ac:dyDescent="0.25">
      <c r="A330" s="11">
        <v>27.1</v>
      </c>
      <c r="B330" s="11" t="s">
        <v>79</v>
      </c>
      <c r="C330" s="24" t="s">
        <v>80</v>
      </c>
      <c r="D330" s="25"/>
      <c r="E330" s="26"/>
      <c r="F330" s="27" t="s">
        <v>65</v>
      </c>
      <c r="G330" s="28"/>
      <c r="H330" s="107">
        <v>-0.66454960000000007</v>
      </c>
      <c r="I330" s="108"/>
      <c r="J330" s="109"/>
      <c r="K330" s="64">
        <v>1383.1</v>
      </c>
      <c r="L330" s="65"/>
      <c r="M330" s="125">
        <v>-0.157</v>
      </c>
      <c r="N330" s="126"/>
      <c r="O330" s="127"/>
      <c r="P330" s="83">
        <v>-919</v>
      </c>
      <c r="Q330" s="84"/>
      <c r="R330" s="85"/>
      <c r="S330" s="27"/>
      <c r="T330" s="29"/>
      <c r="U330" s="28"/>
      <c r="V330" s="61">
        <v>1</v>
      </c>
      <c r="W330" s="62"/>
      <c r="X330" s="62"/>
      <c r="Y330" s="63"/>
      <c r="Z330" s="83">
        <v>-919</v>
      </c>
      <c r="AA330" s="84"/>
      <c r="AB330" s="85"/>
      <c r="AC330" s="24"/>
      <c r="AD330" s="26"/>
    </row>
    <row r="331" spans="1:30" ht="23.25" customHeight="1" x14ac:dyDescent="0.25">
      <c r="A331" s="11">
        <v>27.2</v>
      </c>
      <c r="B331" s="11" t="s">
        <v>109</v>
      </c>
      <c r="C331" s="24" t="s">
        <v>110</v>
      </c>
      <c r="D331" s="25"/>
      <c r="E331" s="26"/>
      <c r="F331" s="27" t="s">
        <v>65</v>
      </c>
      <c r="G331" s="28"/>
      <c r="H331" s="107">
        <v>-8.04232E-2</v>
      </c>
      <c r="I331" s="108"/>
      <c r="J331" s="109"/>
      <c r="K331" s="64">
        <v>1525.5</v>
      </c>
      <c r="L331" s="65"/>
      <c r="M331" s="125">
        <v>-1.9E-2</v>
      </c>
      <c r="N331" s="126"/>
      <c r="O331" s="127"/>
      <c r="P331" s="83">
        <v>-123</v>
      </c>
      <c r="Q331" s="84"/>
      <c r="R331" s="85"/>
      <c r="S331" s="27"/>
      <c r="T331" s="29"/>
      <c r="U331" s="28"/>
      <c r="V331" s="61">
        <v>1</v>
      </c>
      <c r="W331" s="62"/>
      <c r="X331" s="62"/>
      <c r="Y331" s="63"/>
      <c r="Z331" s="83">
        <v>-123</v>
      </c>
      <c r="AA331" s="84"/>
      <c r="AB331" s="85"/>
      <c r="AC331" s="24"/>
      <c r="AD331" s="26"/>
    </row>
    <row r="332" spans="1:30" ht="54.2" customHeight="1" x14ac:dyDescent="0.25">
      <c r="A332" s="11">
        <v>27.3</v>
      </c>
      <c r="B332" s="11" t="s">
        <v>111</v>
      </c>
      <c r="C332" s="24" t="s">
        <v>112</v>
      </c>
      <c r="D332" s="25"/>
      <c r="E332" s="26"/>
      <c r="F332" s="27" t="s">
        <v>113</v>
      </c>
      <c r="G332" s="28"/>
      <c r="H332" s="128">
        <v>744.9780021112</v>
      </c>
      <c r="I332" s="129"/>
      <c r="J332" s="130"/>
      <c r="K332" s="30">
        <v>43.01</v>
      </c>
      <c r="L332" s="31"/>
      <c r="M332" s="104">
        <v>176.001229</v>
      </c>
      <c r="N332" s="105"/>
      <c r="O332" s="106"/>
      <c r="P332" s="83">
        <v>32042</v>
      </c>
      <c r="Q332" s="84"/>
      <c r="R332" s="85"/>
      <c r="S332" s="27"/>
      <c r="T332" s="29"/>
      <c r="U332" s="28"/>
      <c r="V332" s="61">
        <v>1</v>
      </c>
      <c r="W332" s="62"/>
      <c r="X332" s="62"/>
      <c r="Y332" s="63"/>
      <c r="Z332" s="83">
        <v>32042</v>
      </c>
      <c r="AA332" s="84"/>
      <c r="AB332" s="85"/>
      <c r="AC332" s="24"/>
      <c r="AD332" s="26"/>
    </row>
    <row r="333" spans="1:30" ht="12.95" customHeight="1" x14ac:dyDescent="0.25">
      <c r="A333" s="7"/>
      <c r="B333" s="9"/>
      <c r="C333" s="24" t="s">
        <v>34</v>
      </c>
      <c r="D333" s="25"/>
      <c r="E333" s="26"/>
      <c r="F333" s="27"/>
      <c r="G333" s="28"/>
      <c r="H333" s="27"/>
      <c r="I333" s="29"/>
      <c r="J333" s="28"/>
      <c r="K333" s="30">
        <v>1.23</v>
      </c>
      <c r="L333" s="31"/>
      <c r="M333" s="27"/>
      <c r="N333" s="29"/>
      <c r="O333" s="28"/>
      <c r="P333" s="61">
        <v>2406</v>
      </c>
      <c r="Q333" s="62"/>
      <c r="R333" s="63"/>
      <c r="S333" s="27"/>
      <c r="T333" s="29"/>
      <c r="U333" s="28"/>
      <c r="V333" s="30">
        <v>1.23</v>
      </c>
      <c r="W333" s="76"/>
      <c r="X333" s="76"/>
      <c r="Y333" s="31"/>
      <c r="Z333" s="61">
        <v>2406</v>
      </c>
      <c r="AA333" s="62"/>
      <c r="AB333" s="63"/>
      <c r="AC333" s="27"/>
      <c r="AD333" s="28"/>
    </row>
    <row r="334" spans="1:30" ht="12.95" customHeight="1" x14ac:dyDescent="0.25">
      <c r="A334" s="7"/>
      <c r="B334" s="9"/>
      <c r="C334" s="24" t="s">
        <v>35</v>
      </c>
      <c r="D334" s="25"/>
      <c r="E334" s="26"/>
      <c r="F334" s="27"/>
      <c r="G334" s="28"/>
      <c r="H334" s="27"/>
      <c r="I334" s="29"/>
      <c r="J334" s="28"/>
      <c r="K334" s="30">
        <v>0.75</v>
      </c>
      <c r="L334" s="31"/>
      <c r="M334" s="27"/>
      <c r="N334" s="29"/>
      <c r="O334" s="28"/>
      <c r="P334" s="61">
        <v>1467</v>
      </c>
      <c r="Q334" s="62"/>
      <c r="R334" s="63"/>
      <c r="S334" s="27"/>
      <c r="T334" s="29"/>
      <c r="U334" s="28"/>
      <c r="V334" s="30">
        <v>0.75</v>
      </c>
      <c r="W334" s="76"/>
      <c r="X334" s="76"/>
      <c r="Y334" s="31"/>
      <c r="Z334" s="61">
        <v>1467</v>
      </c>
      <c r="AA334" s="62"/>
      <c r="AB334" s="63"/>
      <c r="AC334" s="27"/>
      <c r="AD334" s="28"/>
    </row>
    <row r="335" spans="1:30" ht="12.95" customHeight="1" x14ac:dyDescent="0.25">
      <c r="A335" s="7"/>
      <c r="B335" s="9"/>
      <c r="C335" s="24" t="s">
        <v>36</v>
      </c>
      <c r="D335" s="25"/>
      <c r="E335" s="26"/>
      <c r="F335" s="27" t="s">
        <v>37</v>
      </c>
      <c r="G335" s="28"/>
      <c r="H335" s="30">
        <v>26.97</v>
      </c>
      <c r="I335" s="76"/>
      <c r="J335" s="31"/>
      <c r="K335" s="24"/>
      <c r="L335" s="26"/>
      <c r="M335" s="32">
        <v>1.5525</v>
      </c>
      <c r="N335" s="33"/>
      <c r="O335" s="34"/>
      <c r="P335" s="24"/>
      <c r="Q335" s="25"/>
      <c r="R335" s="26"/>
      <c r="S335" s="24"/>
      <c r="T335" s="25"/>
      <c r="U335" s="26"/>
      <c r="V335" s="24"/>
      <c r="W335" s="25"/>
      <c r="X335" s="25"/>
      <c r="Y335" s="26"/>
      <c r="Z335" s="24"/>
      <c r="AA335" s="25"/>
      <c r="AB335" s="26"/>
      <c r="AC335" s="30">
        <v>177.23</v>
      </c>
      <c r="AD335" s="31"/>
    </row>
    <row r="336" spans="1:30" ht="11.85" customHeight="1" x14ac:dyDescent="0.25">
      <c r="A336" s="7"/>
      <c r="B336" s="8"/>
      <c r="C336" s="25" t="s">
        <v>38</v>
      </c>
      <c r="D336" s="25"/>
      <c r="E336" s="25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61">
        <v>40905</v>
      </c>
      <c r="Q336" s="62"/>
      <c r="R336" s="63"/>
      <c r="S336" s="92" t="s">
        <v>3</v>
      </c>
      <c r="T336" s="93"/>
      <c r="U336" s="93"/>
      <c r="V336" s="94">
        <v>1</v>
      </c>
      <c r="W336" s="94"/>
      <c r="X336" s="94"/>
      <c r="Y336" s="94"/>
      <c r="Z336" s="61">
        <v>40905</v>
      </c>
      <c r="AA336" s="62"/>
      <c r="AB336" s="63"/>
      <c r="AC336" s="30">
        <v>177.23</v>
      </c>
      <c r="AD336" s="31"/>
    </row>
    <row r="337" spans="1:30" ht="32.85" customHeight="1" x14ac:dyDescent="0.25">
      <c r="A337" s="38">
        <v>28</v>
      </c>
      <c r="B337" s="4" t="s">
        <v>91</v>
      </c>
      <c r="C337" s="40" t="s">
        <v>92</v>
      </c>
      <c r="D337" s="41"/>
      <c r="E337" s="42"/>
      <c r="F337" s="46" t="s">
        <v>94</v>
      </c>
      <c r="G337" s="22"/>
      <c r="H337" s="77">
        <v>3.2559999999999998</v>
      </c>
      <c r="I337" s="78"/>
      <c r="J337" s="79"/>
      <c r="K337" s="54">
        <v>21577.57</v>
      </c>
      <c r="L337" s="55"/>
      <c r="M337" s="46"/>
      <c r="N337" s="20"/>
      <c r="O337" s="20"/>
      <c r="P337" s="18">
        <v>102907</v>
      </c>
      <c r="Q337" s="18"/>
      <c r="R337" s="18"/>
      <c r="S337" s="20"/>
      <c r="T337" s="20"/>
      <c r="U337" s="20"/>
      <c r="V337" s="20"/>
      <c r="W337" s="20"/>
      <c r="X337" s="20"/>
      <c r="Y337" s="20"/>
      <c r="Z337" s="18">
        <v>102907</v>
      </c>
      <c r="AA337" s="18"/>
      <c r="AB337" s="18"/>
      <c r="AC337" s="20"/>
      <c r="AD337" s="22"/>
    </row>
    <row r="338" spans="1:30" ht="95.25" customHeight="1" x14ac:dyDescent="0.25">
      <c r="A338" s="39"/>
      <c r="B338" s="5" t="s">
        <v>46</v>
      </c>
      <c r="C338" s="43" t="s">
        <v>93</v>
      </c>
      <c r="D338" s="44"/>
      <c r="E338" s="45"/>
      <c r="F338" s="47"/>
      <c r="G338" s="23"/>
      <c r="H338" s="80"/>
      <c r="I338" s="81"/>
      <c r="J338" s="82"/>
      <c r="K338" s="56"/>
      <c r="L338" s="57"/>
      <c r="M338" s="47"/>
      <c r="N338" s="21"/>
      <c r="O338" s="21"/>
      <c r="P338" s="19"/>
      <c r="Q338" s="19"/>
      <c r="R338" s="19"/>
      <c r="S338" s="21"/>
      <c r="T338" s="21"/>
      <c r="U338" s="21"/>
      <c r="V338" s="21"/>
      <c r="W338" s="21"/>
      <c r="X338" s="21"/>
      <c r="Y338" s="21"/>
      <c r="Z338" s="19"/>
      <c r="AA338" s="19"/>
      <c r="AB338" s="19"/>
      <c r="AC338" s="21"/>
      <c r="AD338" s="23"/>
    </row>
    <row r="339" spans="1:30" ht="12.95" customHeight="1" x14ac:dyDescent="0.25">
      <c r="A339" s="7"/>
      <c r="B339" s="9"/>
      <c r="C339" s="24" t="s">
        <v>29</v>
      </c>
      <c r="D339" s="25"/>
      <c r="E339" s="26"/>
      <c r="F339" s="27"/>
      <c r="G339" s="28"/>
      <c r="H339" s="27"/>
      <c r="I339" s="29"/>
      <c r="J339" s="28"/>
      <c r="K339" s="30">
        <v>2713.07</v>
      </c>
      <c r="L339" s="31"/>
      <c r="M339" s="32">
        <v>1.5525</v>
      </c>
      <c r="N339" s="33"/>
      <c r="O339" s="34"/>
      <c r="P339" s="61">
        <v>13714</v>
      </c>
      <c r="Q339" s="62"/>
      <c r="R339" s="63"/>
      <c r="S339" s="27" t="s">
        <v>3</v>
      </c>
      <c r="T339" s="29"/>
      <c r="U339" s="28"/>
      <c r="V339" s="61">
        <v>1</v>
      </c>
      <c r="W339" s="62"/>
      <c r="X339" s="62"/>
      <c r="Y339" s="63"/>
      <c r="Z339" s="61">
        <v>13714</v>
      </c>
      <c r="AA339" s="62"/>
      <c r="AB339" s="63"/>
      <c r="AC339" s="27"/>
      <c r="AD339" s="28"/>
    </row>
    <row r="340" spans="1:30" ht="12.95" customHeight="1" x14ac:dyDescent="0.25">
      <c r="A340" s="7"/>
      <c r="B340" s="9"/>
      <c r="C340" s="24" t="s">
        <v>31</v>
      </c>
      <c r="D340" s="25"/>
      <c r="E340" s="26"/>
      <c r="F340" s="27"/>
      <c r="G340" s="28"/>
      <c r="H340" s="27"/>
      <c r="I340" s="29"/>
      <c r="J340" s="28"/>
      <c r="K340" s="30">
        <v>24.86</v>
      </c>
      <c r="L340" s="31"/>
      <c r="M340" s="32">
        <v>1.6875</v>
      </c>
      <c r="N340" s="33"/>
      <c r="O340" s="34"/>
      <c r="P340" s="61">
        <v>137</v>
      </c>
      <c r="Q340" s="62"/>
      <c r="R340" s="63"/>
      <c r="S340" s="27"/>
      <c r="T340" s="29"/>
      <c r="U340" s="28"/>
      <c r="V340" s="61">
        <v>1</v>
      </c>
      <c r="W340" s="62"/>
      <c r="X340" s="62"/>
      <c r="Y340" s="63"/>
      <c r="Z340" s="61">
        <v>137</v>
      </c>
      <c r="AA340" s="62"/>
      <c r="AB340" s="63"/>
      <c r="AC340" s="27"/>
      <c r="AD340" s="28"/>
    </row>
    <row r="341" spans="1:30" ht="12.95" customHeight="1" x14ac:dyDescent="0.25">
      <c r="A341" s="7"/>
      <c r="B341" s="9"/>
      <c r="C341" s="24" t="s">
        <v>32</v>
      </c>
      <c r="D341" s="25"/>
      <c r="E341" s="26"/>
      <c r="F341" s="27"/>
      <c r="G341" s="28"/>
      <c r="H341" s="27"/>
      <c r="I341" s="29"/>
      <c r="J341" s="28"/>
      <c r="K341" s="30">
        <v>17.39</v>
      </c>
      <c r="L341" s="31"/>
      <c r="M341" s="32">
        <v>1.6875</v>
      </c>
      <c r="N341" s="33"/>
      <c r="O341" s="34"/>
      <c r="P341" s="61">
        <v>96</v>
      </c>
      <c r="Q341" s="62"/>
      <c r="R341" s="63"/>
      <c r="S341" s="27"/>
      <c r="T341" s="29"/>
      <c r="U341" s="28"/>
      <c r="V341" s="61">
        <v>1</v>
      </c>
      <c r="W341" s="62"/>
      <c r="X341" s="62"/>
      <c r="Y341" s="63"/>
      <c r="Z341" s="61">
        <v>96</v>
      </c>
      <c r="AA341" s="62"/>
      <c r="AB341" s="63"/>
      <c r="AC341" s="27"/>
      <c r="AD341" s="28"/>
    </row>
    <row r="342" spans="1:30" ht="12.95" customHeight="1" x14ac:dyDescent="0.25">
      <c r="A342" s="7"/>
      <c r="B342" s="9"/>
      <c r="C342" s="24" t="s">
        <v>33</v>
      </c>
      <c r="D342" s="25"/>
      <c r="E342" s="26"/>
      <c r="F342" s="27"/>
      <c r="G342" s="28"/>
      <c r="H342" s="27"/>
      <c r="I342" s="29"/>
      <c r="J342" s="28"/>
      <c r="K342" s="30">
        <v>18839.64</v>
      </c>
      <c r="L342" s="31"/>
      <c r="M342" s="61">
        <v>1</v>
      </c>
      <c r="N342" s="62"/>
      <c r="O342" s="63"/>
      <c r="P342" s="61">
        <v>61342</v>
      </c>
      <c r="Q342" s="62"/>
      <c r="R342" s="63"/>
      <c r="S342" s="27"/>
      <c r="T342" s="29"/>
      <c r="U342" s="28"/>
      <c r="V342" s="61">
        <v>1</v>
      </c>
      <c r="W342" s="62"/>
      <c r="X342" s="62"/>
      <c r="Y342" s="63"/>
      <c r="Z342" s="61">
        <v>61342</v>
      </c>
      <c r="AA342" s="62"/>
      <c r="AB342" s="63"/>
      <c r="AC342" s="27"/>
      <c r="AD342" s="28"/>
    </row>
    <row r="343" spans="1:30" ht="43.9" customHeight="1" x14ac:dyDescent="0.25">
      <c r="A343" s="11">
        <v>28.1</v>
      </c>
      <c r="B343" s="11" t="s">
        <v>83</v>
      </c>
      <c r="C343" s="24" t="s">
        <v>84</v>
      </c>
      <c r="D343" s="25"/>
      <c r="E343" s="26"/>
      <c r="F343" s="27" t="s">
        <v>85</v>
      </c>
      <c r="G343" s="28"/>
      <c r="H343" s="30">
        <v>32.559999999999995</v>
      </c>
      <c r="I343" s="76"/>
      <c r="J343" s="31"/>
      <c r="K343" s="30">
        <v>11.35</v>
      </c>
      <c r="L343" s="31"/>
      <c r="M343" s="110">
        <v>10</v>
      </c>
      <c r="N343" s="111"/>
      <c r="O343" s="112"/>
      <c r="P343" s="83">
        <v>370</v>
      </c>
      <c r="Q343" s="84"/>
      <c r="R343" s="85"/>
      <c r="S343" s="27"/>
      <c r="T343" s="29"/>
      <c r="U343" s="28"/>
      <c r="V343" s="61">
        <v>1</v>
      </c>
      <c r="W343" s="62"/>
      <c r="X343" s="62"/>
      <c r="Y343" s="63"/>
      <c r="Z343" s="83">
        <v>370</v>
      </c>
      <c r="AA343" s="84"/>
      <c r="AB343" s="85"/>
      <c r="AC343" s="24"/>
      <c r="AD343" s="26"/>
    </row>
    <row r="344" spans="1:30" ht="12.95" customHeight="1" x14ac:dyDescent="0.25">
      <c r="A344" s="7"/>
      <c r="B344" s="9"/>
      <c r="C344" s="24" t="s">
        <v>34</v>
      </c>
      <c r="D344" s="25"/>
      <c r="E344" s="26"/>
      <c r="F344" s="27"/>
      <c r="G344" s="28"/>
      <c r="H344" s="27"/>
      <c r="I344" s="29"/>
      <c r="J344" s="28"/>
      <c r="K344" s="30">
        <v>1.23</v>
      </c>
      <c r="L344" s="31"/>
      <c r="M344" s="27"/>
      <c r="N344" s="29"/>
      <c r="O344" s="28"/>
      <c r="P344" s="61">
        <v>16986</v>
      </c>
      <c r="Q344" s="62"/>
      <c r="R344" s="63"/>
      <c r="S344" s="27"/>
      <c r="T344" s="29"/>
      <c r="U344" s="28"/>
      <c r="V344" s="30">
        <v>1.23</v>
      </c>
      <c r="W344" s="76"/>
      <c r="X344" s="76"/>
      <c r="Y344" s="31"/>
      <c r="Z344" s="61">
        <v>16986</v>
      </c>
      <c r="AA344" s="62"/>
      <c r="AB344" s="63"/>
      <c r="AC344" s="27"/>
      <c r="AD344" s="28"/>
    </row>
    <row r="345" spans="1:30" ht="12.95" customHeight="1" x14ac:dyDescent="0.25">
      <c r="A345" s="7"/>
      <c r="B345" s="9"/>
      <c r="C345" s="24" t="s">
        <v>35</v>
      </c>
      <c r="D345" s="25"/>
      <c r="E345" s="26"/>
      <c r="F345" s="27"/>
      <c r="G345" s="28"/>
      <c r="H345" s="27"/>
      <c r="I345" s="29"/>
      <c r="J345" s="28"/>
      <c r="K345" s="30">
        <v>0.75</v>
      </c>
      <c r="L345" s="31"/>
      <c r="M345" s="27"/>
      <c r="N345" s="29"/>
      <c r="O345" s="28"/>
      <c r="P345" s="61">
        <v>10358</v>
      </c>
      <c r="Q345" s="62"/>
      <c r="R345" s="63"/>
      <c r="S345" s="27"/>
      <c r="T345" s="29"/>
      <c r="U345" s="28"/>
      <c r="V345" s="30">
        <v>0.75</v>
      </c>
      <c r="W345" s="76"/>
      <c r="X345" s="76"/>
      <c r="Y345" s="31"/>
      <c r="Z345" s="61">
        <v>10358</v>
      </c>
      <c r="AA345" s="62"/>
      <c r="AB345" s="63"/>
      <c r="AC345" s="27"/>
      <c r="AD345" s="28"/>
    </row>
    <row r="346" spans="1:30" ht="12.95" customHeight="1" x14ac:dyDescent="0.25">
      <c r="A346" s="7"/>
      <c r="B346" s="9"/>
      <c r="C346" s="24" t="s">
        <v>36</v>
      </c>
      <c r="D346" s="25"/>
      <c r="E346" s="26"/>
      <c r="F346" s="27" t="s">
        <v>37</v>
      </c>
      <c r="G346" s="28"/>
      <c r="H346" s="30">
        <v>310.42</v>
      </c>
      <c r="I346" s="76"/>
      <c r="J346" s="31"/>
      <c r="K346" s="24"/>
      <c r="L346" s="26"/>
      <c r="M346" s="32">
        <v>1.5525</v>
      </c>
      <c r="N346" s="33"/>
      <c r="O346" s="34"/>
      <c r="P346" s="24"/>
      <c r="Q346" s="25"/>
      <c r="R346" s="26"/>
      <c r="S346" s="24"/>
      <c r="T346" s="25"/>
      <c r="U346" s="26"/>
      <c r="V346" s="24"/>
      <c r="W346" s="25"/>
      <c r="X346" s="25"/>
      <c r="Y346" s="26"/>
      <c r="Z346" s="24"/>
      <c r="AA346" s="25"/>
      <c r="AB346" s="26"/>
      <c r="AC346" s="30">
        <v>1569.15</v>
      </c>
      <c r="AD346" s="31"/>
    </row>
    <row r="347" spans="1:30" ht="11.85" customHeight="1" x14ac:dyDescent="0.25">
      <c r="A347" s="7"/>
      <c r="B347" s="8"/>
      <c r="C347" s="25" t="s">
        <v>38</v>
      </c>
      <c r="D347" s="25"/>
      <c r="E347" s="25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61">
        <v>102907</v>
      </c>
      <c r="Q347" s="62"/>
      <c r="R347" s="63"/>
      <c r="S347" s="92" t="s">
        <v>3</v>
      </c>
      <c r="T347" s="93"/>
      <c r="U347" s="93"/>
      <c r="V347" s="94">
        <v>1</v>
      </c>
      <c r="W347" s="94"/>
      <c r="X347" s="94"/>
      <c r="Y347" s="94"/>
      <c r="Z347" s="61">
        <v>102907</v>
      </c>
      <c r="AA347" s="62"/>
      <c r="AB347" s="63"/>
      <c r="AC347" s="30">
        <v>1569.15</v>
      </c>
      <c r="AD347" s="31"/>
    </row>
    <row r="348" spans="1:30" ht="11.85" customHeight="1" x14ac:dyDescent="0.25">
      <c r="A348" s="20" t="s">
        <v>114</v>
      </c>
      <c r="B348" s="20"/>
      <c r="C348" s="20"/>
      <c r="D348" s="20"/>
      <c r="E348" s="20"/>
      <c r="F348" s="20"/>
      <c r="G348" s="20"/>
      <c r="H348" s="20"/>
      <c r="I348" s="20"/>
      <c r="J348" s="20"/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</row>
    <row r="349" spans="1:30" ht="43.15" customHeight="1" x14ac:dyDescent="0.25">
      <c r="A349" s="38">
        <v>29</v>
      </c>
      <c r="B349" s="4" t="s">
        <v>115</v>
      </c>
      <c r="C349" s="40" t="s">
        <v>116</v>
      </c>
      <c r="D349" s="41"/>
      <c r="E349" s="42"/>
      <c r="F349" s="46" t="s">
        <v>78</v>
      </c>
      <c r="G349" s="22"/>
      <c r="H349" s="54">
        <v>3.65</v>
      </c>
      <c r="I349" s="66"/>
      <c r="J349" s="55"/>
      <c r="K349" s="54">
        <v>2580.3100000000004</v>
      </c>
      <c r="L349" s="55"/>
      <c r="M349" s="46"/>
      <c r="N349" s="20"/>
      <c r="O349" s="20"/>
      <c r="P349" s="18">
        <v>23573</v>
      </c>
      <c r="Q349" s="18"/>
      <c r="R349" s="18"/>
      <c r="S349" s="20"/>
      <c r="T349" s="20"/>
      <c r="U349" s="20"/>
      <c r="V349" s="20"/>
      <c r="W349" s="20"/>
      <c r="X349" s="20"/>
      <c r="Y349" s="20"/>
      <c r="Z349" s="18">
        <v>23573</v>
      </c>
      <c r="AA349" s="18"/>
      <c r="AB349" s="18"/>
      <c r="AC349" s="20"/>
      <c r="AD349" s="22"/>
    </row>
    <row r="350" spans="1:30" ht="95.25" customHeight="1" x14ac:dyDescent="0.25">
      <c r="A350" s="39"/>
      <c r="B350" s="5" t="s">
        <v>46</v>
      </c>
      <c r="C350" s="43" t="s">
        <v>117</v>
      </c>
      <c r="D350" s="44"/>
      <c r="E350" s="45"/>
      <c r="F350" s="47"/>
      <c r="G350" s="23"/>
      <c r="H350" s="56"/>
      <c r="I350" s="67"/>
      <c r="J350" s="57"/>
      <c r="K350" s="56"/>
      <c r="L350" s="57"/>
      <c r="M350" s="47"/>
      <c r="N350" s="21"/>
      <c r="O350" s="21"/>
      <c r="P350" s="19"/>
      <c r="Q350" s="19"/>
      <c r="R350" s="19"/>
      <c r="S350" s="21"/>
      <c r="T350" s="21"/>
      <c r="U350" s="21"/>
      <c r="V350" s="21"/>
      <c r="W350" s="21"/>
      <c r="X350" s="21"/>
      <c r="Y350" s="21"/>
      <c r="Z350" s="19"/>
      <c r="AA350" s="19"/>
      <c r="AB350" s="19"/>
      <c r="AC350" s="21"/>
      <c r="AD350" s="23"/>
    </row>
    <row r="351" spans="1:30" ht="12.95" customHeight="1" x14ac:dyDescent="0.25">
      <c r="A351" s="7"/>
      <c r="B351" s="9"/>
      <c r="C351" s="24" t="s">
        <v>29</v>
      </c>
      <c r="D351" s="25"/>
      <c r="E351" s="26"/>
      <c r="F351" s="27"/>
      <c r="G351" s="28"/>
      <c r="H351" s="27"/>
      <c r="I351" s="29"/>
      <c r="J351" s="28"/>
      <c r="K351" s="30">
        <v>254.57</v>
      </c>
      <c r="L351" s="31"/>
      <c r="M351" s="32">
        <v>1.5525</v>
      </c>
      <c r="N351" s="33"/>
      <c r="O351" s="34"/>
      <c r="P351" s="61">
        <v>1443</v>
      </c>
      <c r="Q351" s="62"/>
      <c r="R351" s="63"/>
      <c r="S351" s="27" t="s">
        <v>3</v>
      </c>
      <c r="T351" s="29"/>
      <c r="U351" s="28"/>
      <c r="V351" s="61">
        <v>1</v>
      </c>
      <c r="W351" s="62"/>
      <c r="X351" s="62"/>
      <c r="Y351" s="63"/>
      <c r="Z351" s="61">
        <v>1443</v>
      </c>
      <c r="AA351" s="62"/>
      <c r="AB351" s="63"/>
      <c r="AC351" s="27"/>
      <c r="AD351" s="28"/>
    </row>
    <row r="352" spans="1:30" ht="12.95" customHeight="1" x14ac:dyDescent="0.25">
      <c r="A352" s="7"/>
      <c r="B352" s="9"/>
      <c r="C352" s="24" t="s">
        <v>31</v>
      </c>
      <c r="D352" s="25"/>
      <c r="E352" s="26"/>
      <c r="F352" s="27"/>
      <c r="G352" s="28"/>
      <c r="H352" s="27"/>
      <c r="I352" s="29"/>
      <c r="J352" s="28"/>
      <c r="K352" s="30">
        <v>91.05</v>
      </c>
      <c r="L352" s="31"/>
      <c r="M352" s="32">
        <v>1.6875</v>
      </c>
      <c r="N352" s="33"/>
      <c r="O352" s="34"/>
      <c r="P352" s="61">
        <v>561</v>
      </c>
      <c r="Q352" s="62"/>
      <c r="R352" s="63"/>
      <c r="S352" s="27"/>
      <c r="T352" s="29"/>
      <c r="U352" s="28"/>
      <c r="V352" s="61">
        <v>1</v>
      </c>
      <c r="W352" s="62"/>
      <c r="X352" s="62"/>
      <c r="Y352" s="63"/>
      <c r="Z352" s="61">
        <v>561</v>
      </c>
      <c r="AA352" s="62"/>
      <c r="AB352" s="63"/>
      <c r="AC352" s="27"/>
      <c r="AD352" s="28"/>
    </row>
    <row r="353" spans="1:30" ht="12.95" customHeight="1" x14ac:dyDescent="0.25">
      <c r="A353" s="7"/>
      <c r="B353" s="9"/>
      <c r="C353" s="24" t="s">
        <v>32</v>
      </c>
      <c r="D353" s="25"/>
      <c r="E353" s="26"/>
      <c r="F353" s="27"/>
      <c r="G353" s="28"/>
      <c r="H353" s="27"/>
      <c r="I353" s="29"/>
      <c r="J353" s="28"/>
      <c r="K353" s="30">
        <v>2.4300000000000002</v>
      </c>
      <c r="L353" s="31"/>
      <c r="M353" s="32">
        <v>1.6875</v>
      </c>
      <c r="N353" s="33"/>
      <c r="O353" s="34"/>
      <c r="P353" s="61">
        <v>15</v>
      </c>
      <c r="Q353" s="62"/>
      <c r="R353" s="63"/>
      <c r="S353" s="27"/>
      <c r="T353" s="29"/>
      <c r="U353" s="28"/>
      <c r="V353" s="61">
        <v>1</v>
      </c>
      <c r="W353" s="62"/>
      <c r="X353" s="62"/>
      <c r="Y353" s="63"/>
      <c r="Z353" s="61">
        <v>15</v>
      </c>
      <c r="AA353" s="62"/>
      <c r="AB353" s="63"/>
      <c r="AC353" s="27"/>
      <c r="AD353" s="28"/>
    </row>
    <row r="354" spans="1:30" ht="12.95" customHeight="1" x14ac:dyDescent="0.25">
      <c r="A354" s="7"/>
      <c r="B354" s="9"/>
      <c r="C354" s="24" t="s">
        <v>33</v>
      </c>
      <c r="D354" s="25"/>
      <c r="E354" s="26"/>
      <c r="F354" s="27"/>
      <c r="G354" s="28"/>
      <c r="H354" s="27"/>
      <c r="I354" s="29"/>
      <c r="J354" s="28"/>
      <c r="K354" s="30">
        <v>2234.69</v>
      </c>
      <c r="L354" s="31"/>
      <c r="M354" s="61">
        <v>1</v>
      </c>
      <c r="N354" s="62"/>
      <c r="O354" s="63"/>
      <c r="P354" s="61">
        <v>8157</v>
      </c>
      <c r="Q354" s="62"/>
      <c r="R354" s="63"/>
      <c r="S354" s="27"/>
      <c r="T354" s="29"/>
      <c r="U354" s="28"/>
      <c r="V354" s="61">
        <v>1</v>
      </c>
      <c r="W354" s="62"/>
      <c r="X354" s="62"/>
      <c r="Y354" s="63"/>
      <c r="Z354" s="61">
        <v>8157</v>
      </c>
      <c r="AA354" s="62"/>
      <c r="AB354" s="63"/>
      <c r="AC354" s="27"/>
      <c r="AD354" s="28"/>
    </row>
    <row r="355" spans="1:30" ht="43.9" customHeight="1" x14ac:dyDescent="0.25">
      <c r="A355" s="11">
        <v>29.1</v>
      </c>
      <c r="B355" s="11" t="s">
        <v>118</v>
      </c>
      <c r="C355" s="24" t="s">
        <v>119</v>
      </c>
      <c r="D355" s="25"/>
      <c r="E355" s="26"/>
      <c r="F355" s="27" t="s">
        <v>52</v>
      </c>
      <c r="G355" s="28"/>
      <c r="H355" s="69">
        <v>-15.038</v>
      </c>
      <c r="I355" s="70"/>
      <c r="J355" s="71"/>
      <c r="K355" s="64">
        <v>542.4</v>
      </c>
      <c r="L355" s="65"/>
      <c r="M355" s="89">
        <v>-4.12</v>
      </c>
      <c r="N355" s="90"/>
      <c r="O355" s="91"/>
      <c r="P355" s="83">
        <v>-8157</v>
      </c>
      <c r="Q355" s="84"/>
      <c r="R355" s="85"/>
      <c r="S355" s="27"/>
      <c r="T355" s="29"/>
      <c r="U355" s="28"/>
      <c r="V355" s="61">
        <v>1</v>
      </c>
      <c r="W355" s="62"/>
      <c r="X355" s="62"/>
      <c r="Y355" s="63"/>
      <c r="Z355" s="83">
        <v>-8157</v>
      </c>
      <c r="AA355" s="84"/>
      <c r="AB355" s="85"/>
      <c r="AC355" s="24"/>
      <c r="AD355" s="26"/>
    </row>
    <row r="356" spans="1:30" ht="33.6" customHeight="1" x14ac:dyDescent="0.25">
      <c r="A356" s="11">
        <v>29.2</v>
      </c>
      <c r="B356" s="11" t="s">
        <v>120</v>
      </c>
      <c r="C356" s="24" t="s">
        <v>121</v>
      </c>
      <c r="D356" s="25"/>
      <c r="E356" s="26"/>
      <c r="F356" s="27" t="s">
        <v>52</v>
      </c>
      <c r="G356" s="28"/>
      <c r="H356" s="69">
        <v>15.038</v>
      </c>
      <c r="I356" s="70"/>
      <c r="J356" s="71"/>
      <c r="K356" s="30">
        <v>1242.29</v>
      </c>
      <c r="L356" s="31"/>
      <c r="M356" s="89">
        <v>4.12</v>
      </c>
      <c r="N356" s="90"/>
      <c r="O356" s="91"/>
      <c r="P356" s="83">
        <v>18682</v>
      </c>
      <c r="Q356" s="84"/>
      <c r="R356" s="85"/>
      <c r="S356" s="27"/>
      <c r="T356" s="29"/>
      <c r="U356" s="28"/>
      <c r="V356" s="61">
        <v>1</v>
      </c>
      <c r="W356" s="62"/>
      <c r="X356" s="62"/>
      <c r="Y356" s="63"/>
      <c r="Z356" s="83">
        <v>18682</v>
      </c>
      <c r="AA356" s="84"/>
      <c r="AB356" s="85"/>
      <c r="AC356" s="24"/>
      <c r="AD356" s="26"/>
    </row>
    <row r="357" spans="1:30" ht="12.95" customHeight="1" x14ac:dyDescent="0.25">
      <c r="A357" s="7"/>
      <c r="B357" s="9"/>
      <c r="C357" s="24" t="s">
        <v>34</v>
      </c>
      <c r="D357" s="25"/>
      <c r="E357" s="26"/>
      <c r="F357" s="27"/>
      <c r="G357" s="28"/>
      <c r="H357" s="27"/>
      <c r="I357" s="29"/>
      <c r="J357" s="28"/>
      <c r="K357" s="30">
        <v>1.23</v>
      </c>
      <c r="L357" s="31"/>
      <c r="M357" s="27"/>
      <c r="N357" s="29"/>
      <c r="O357" s="28"/>
      <c r="P357" s="61">
        <v>1793</v>
      </c>
      <c r="Q357" s="62"/>
      <c r="R357" s="63"/>
      <c r="S357" s="27"/>
      <c r="T357" s="29"/>
      <c r="U357" s="28"/>
      <c r="V357" s="30">
        <v>1.23</v>
      </c>
      <c r="W357" s="76"/>
      <c r="X357" s="76"/>
      <c r="Y357" s="31"/>
      <c r="Z357" s="61">
        <v>1793</v>
      </c>
      <c r="AA357" s="62"/>
      <c r="AB357" s="63"/>
      <c r="AC357" s="27"/>
      <c r="AD357" s="28"/>
    </row>
    <row r="358" spans="1:30" ht="12.95" customHeight="1" x14ac:dyDescent="0.25">
      <c r="A358" s="7"/>
      <c r="B358" s="9"/>
      <c r="C358" s="24" t="s">
        <v>35</v>
      </c>
      <c r="D358" s="25"/>
      <c r="E358" s="26"/>
      <c r="F358" s="27"/>
      <c r="G358" s="28"/>
      <c r="H358" s="27"/>
      <c r="I358" s="29"/>
      <c r="J358" s="28"/>
      <c r="K358" s="30">
        <v>0.75</v>
      </c>
      <c r="L358" s="31"/>
      <c r="M358" s="27"/>
      <c r="N358" s="29"/>
      <c r="O358" s="28"/>
      <c r="P358" s="61">
        <v>1094</v>
      </c>
      <c r="Q358" s="62"/>
      <c r="R358" s="63"/>
      <c r="S358" s="27"/>
      <c r="T358" s="29"/>
      <c r="U358" s="28"/>
      <c r="V358" s="30">
        <v>0.75</v>
      </c>
      <c r="W358" s="76"/>
      <c r="X358" s="76"/>
      <c r="Y358" s="31"/>
      <c r="Z358" s="61">
        <v>1094</v>
      </c>
      <c r="AA358" s="62"/>
      <c r="AB358" s="63"/>
      <c r="AC358" s="27"/>
      <c r="AD358" s="28"/>
    </row>
    <row r="359" spans="1:30" ht="12.95" customHeight="1" x14ac:dyDescent="0.25">
      <c r="A359" s="7"/>
      <c r="B359" s="9"/>
      <c r="C359" s="24" t="s">
        <v>36</v>
      </c>
      <c r="D359" s="25"/>
      <c r="E359" s="26"/>
      <c r="F359" s="27" t="s">
        <v>37</v>
      </c>
      <c r="G359" s="28"/>
      <c r="H359" s="30">
        <v>28.38</v>
      </c>
      <c r="I359" s="76"/>
      <c r="J359" s="31"/>
      <c r="K359" s="24"/>
      <c r="L359" s="26"/>
      <c r="M359" s="32">
        <v>1.5525</v>
      </c>
      <c r="N359" s="33"/>
      <c r="O359" s="34"/>
      <c r="P359" s="24"/>
      <c r="Q359" s="25"/>
      <c r="R359" s="26"/>
      <c r="S359" s="24"/>
      <c r="T359" s="25"/>
      <c r="U359" s="26"/>
      <c r="V359" s="24"/>
      <c r="W359" s="25"/>
      <c r="X359" s="25"/>
      <c r="Y359" s="26"/>
      <c r="Z359" s="24"/>
      <c r="AA359" s="25"/>
      <c r="AB359" s="26"/>
      <c r="AC359" s="30">
        <v>160.82</v>
      </c>
      <c r="AD359" s="31"/>
    </row>
    <row r="360" spans="1:30" ht="11.85" customHeight="1" x14ac:dyDescent="0.25">
      <c r="A360" s="7"/>
      <c r="B360" s="8"/>
      <c r="C360" s="25" t="s">
        <v>38</v>
      </c>
      <c r="D360" s="25"/>
      <c r="E360" s="25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61">
        <v>23573</v>
      </c>
      <c r="Q360" s="62"/>
      <c r="R360" s="63"/>
      <c r="S360" s="92" t="s">
        <v>3</v>
      </c>
      <c r="T360" s="93"/>
      <c r="U360" s="93"/>
      <c r="V360" s="94">
        <v>1</v>
      </c>
      <c r="W360" s="94"/>
      <c r="X360" s="94"/>
      <c r="Y360" s="94"/>
      <c r="Z360" s="61">
        <v>23573</v>
      </c>
      <c r="AA360" s="62"/>
      <c r="AB360" s="63"/>
      <c r="AC360" s="30">
        <v>160.82</v>
      </c>
      <c r="AD360" s="31"/>
    </row>
    <row r="361" spans="1:30" ht="32.85" customHeight="1" x14ac:dyDescent="0.25">
      <c r="A361" s="38">
        <v>30</v>
      </c>
      <c r="B361" s="4" t="s">
        <v>122</v>
      </c>
      <c r="C361" s="40" t="s">
        <v>123</v>
      </c>
      <c r="D361" s="41"/>
      <c r="E361" s="42"/>
      <c r="F361" s="46" t="s">
        <v>125</v>
      </c>
      <c r="G361" s="22"/>
      <c r="H361" s="54">
        <v>3.65</v>
      </c>
      <c r="I361" s="66"/>
      <c r="J361" s="55"/>
      <c r="K361" s="54">
        <v>5437.04</v>
      </c>
      <c r="L361" s="55"/>
      <c r="M361" s="46"/>
      <c r="N361" s="20"/>
      <c r="O361" s="20"/>
      <c r="P361" s="18">
        <v>14740</v>
      </c>
      <c r="Q361" s="18"/>
      <c r="R361" s="18"/>
      <c r="S361" s="20"/>
      <c r="T361" s="20"/>
      <c r="U361" s="20"/>
      <c r="V361" s="20"/>
      <c r="W361" s="20"/>
      <c r="X361" s="20"/>
      <c r="Y361" s="20"/>
      <c r="Z361" s="18">
        <v>14740</v>
      </c>
      <c r="AA361" s="18"/>
      <c r="AB361" s="18"/>
      <c r="AC361" s="20"/>
      <c r="AD361" s="22"/>
    </row>
    <row r="362" spans="1:30" ht="95.25" customHeight="1" x14ac:dyDescent="0.25">
      <c r="A362" s="39"/>
      <c r="B362" s="5" t="s">
        <v>46</v>
      </c>
      <c r="C362" s="43" t="s">
        <v>124</v>
      </c>
      <c r="D362" s="44"/>
      <c r="E362" s="45"/>
      <c r="F362" s="47"/>
      <c r="G362" s="23"/>
      <c r="H362" s="56"/>
      <c r="I362" s="67"/>
      <c r="J362" s="57"/>
      <c r="K362" s="56"/>
      <c r="L362" s="57"/>
      <c r="M362" s="47"/>
      <c r="N362" s="21"/>
      <c r="O362" s="21"/>
      <c r="P362" s="19"/>
      <c r="Q362" s="19"/>
      <c r="R362" s="19"/>
      <c r="S362" s="21"/>
      <c r="T362" s="21"/>
      <c r="U362" s="21"/>
      <c r="V362" s="21"/>
      <c r="W362" s="21"/>
      <c r="X362" s="21"/>
      <c r="Y362" s="21"/>
      <c r="Z362" s="19"/>
      <c r="AA362" s="19"/>
      <c r="AB362" s="19"/>
      <c r="AC362" s="21"/>
      <c r="AD362" s="23"/>
    </row>
    <row r="363" spans="1:30" ht="12.95" customHeight="1" x14ac:dyDescent="0.25">
      <c r="A363" s="7"/>
      <c r="B363" s="9"/>
      <c r="C363" s="24" t="s">
        <v>29</v>
      </c>
      <c r="D363" s="25"/>
      <c r="E363" s="26"/>
      <c r="F363" s="27"/>
      <c r="G363" s="28"/>
      <c r="H363" s="27"/>
      <c r="I363" s="29"/>
      <c r="J363" s="28"/>
      <c r="K363" s="30">
        <v>79.34</v>
      </c>
      <c r="L363" s="31"/>
      <c r="M363" s="32">
        <v>1.5525</v>
      </c>
      <c r="N363" s="33"/>
      <c r="O363" s="34"/>
      <c r="P363" s="61">
        <v>450</v>
      </c>
      <c r="Q363" s="62"/>
      <c r="R363" s="63"/>
      <c r="S363" s="27" t="s">
        <v>126</v>
      </c>
      <c r="T363" s="29"/>
      <c r="U363" s="28"/>
      <c r="V363" s="61">
        <v>1</v>
      </c>
      <c r="W363" s="62"/>
      <c r="X363" s="62"/>
      <c r="Y363" s="63"/>
      <c r="Z363" s="61">
        <v>450</v>
      </c>
      <c r="AA363" s="62"/>
      <c r="AB363" s="63"/>
      <c r="AC363" s="27"/>
      <c r="AD363" s="28"/>
    </row>
    <row r="364" spans="1:30" ht="12.95" customHeight="1" x14ac:dyDescent="0.25">
      <c r="A364" s="7"/>
      <c r="B364" s="9"/>
      <c r="C364" s="24" t="s">
        <v>31</v>
      </c>
      <c r="D364" s="25"/>
      <c r="E364" s="26"/>
      <c r="F364" s="27"/>
      <c r="G364" s="28"/>
      <c r="H364" s="27"/>
      <c r="I364" s="29"/>
      <c r="J364" s="28"/>
      <c r="K364" s="30">
        <v>23.03</v>
      </c>
      <c r="L364" s="31"/>
      <c r="M364" s="32">
        <v>1.6875</v>
      </c>
      <c r="N364" s="33"/>
      <c r="O364" s="34"/>
      <c r="P364" s="61">
        <v>142</v>
      </c>
      <c r="Q364" s="62"/>
      <c r="R364" s="63"/>
      <c r="S364" s="27"/>
      <c r="T364" s="29"/>
      <c r="U364" s="28"/>
      <c r="V364" s="61">
        <v>1</v>
      </c>
      <c r="W364" s="62"/>
      <c r="X364" s="62"/>
      <c r="Y364" s="63"/>
      <c r="Z364" s="61">
        <v>142</v>
      </c>
      <c r="AA364" s="62"/>
      <c r="AB364" s="63"/>
      <c r="AC364" s="27"/>
      <c r="AD364" s="28"/>
    </row>
    <row r="365" spans="1:30" ht="12.95" customHeight="1" x14ac:dyDescent="0.25">
      <c r="A365" s="7"/>
      <c r="B365" s="9"/>
      <c r="C365" s="24" t="s">
        <v>32</v>
      </c>
      <c r="D365" s="25"/>
      <c r="E365" s="26"/>
      <c r="F365" s="27"/>
      <c r="G365" s="28"/>
      <c r="H365" s="27"/>
      <c r="I365" s="29"/>
      <c r="J365" s="28"/>
      <c r="K365" s="30">
        <v>1.49</v>
      </c>
      <c r="L365" s="31"/>
      <c r="M365" s="32">
        <v>1.6875</v>
      </c>
      <c r="N365" s="33"/>
      <c r="O365" s="34"/>
      <c r="P365" s="61">
        <v>9</v>
      </c>
      <c r="Q365" s="62"/>
      <c r="R365" s="63"/>
      <c r="S365" s="27"/>
      <c r="T365" s="29"/>
      <c r="U365" s="28"/>
      <c r="V365" s="61">
        <v>1</v>
      </c>
      <c r="W365" s="62"/>
      <c r="X365" s="62"/>
      <c r="Y365" s="63"/>
      <c r="Z365" s="61">
        <v>9</v>
      </c>
      <c r="AA365" s="62"/>
      <c r="AB365" s="63"/>
      <c r="AC365" s="27"/>
      <c r="AD365" s="28"/>
    </row>
    <row r="366" spans="1:30" ht="12.95" customHeight="1" x14ac:dyDescent="0.25">
      <c r="A366" s="7"/>
      <c r="B366" s="9"/>
      <c r="C366" s="24" t="s">
        <v>33</v>
      </c>
      <c r="D366" s="25"/>
      <c r="E366" s="26"/>
      <c r="F366" s="27"/>
      <c r="G366" s="28"/>
      <c r="H366" s="27"/>
      <c r="I366" s="29"/>
      <c r="J366" s="28"/>
      <c r="K366" s="30">
        <v>5334.67</v>
      </c>
      <c r="L366" s="31"/>
      <c r="M366" s="61">
        <v>1</v>
      </c>
      <c r="N366" s="62"/>
      <c r="O366" s="63"/>
      <c r="P366" s="61">
        <v>19472</v>
      </c>
      <c r="Q366" s="62"/>
      <c r="R366" s="63"/>
      <c r="S366" s="27"/>
      <c r="T366" s="29"/>
      <c r="U366" s="28"/>
      <c r="V366" s="61">
        <v>1</v>
      </c>
      <c r="W366" s="62"/>
      <c r="X366" s="62"/>
      <c r="Y366" s="63"/>
      <c r="Z366" s="61">
        <v>19472</v>
      </c>
      <c r="AA366" s="62"/>
      <c r="AB366" s="63"/>
      <c r="AC366" s="27"/>
      <c r="AD366" s="28"/>
    </row>
    <row r="367" spans="1:30" ht="23.25" customHeight="1" x14ac:dyDescent="0.25">
      <c r="A367" s="11">
        <v>30.1</v>
      </c>
      <c r="B367" s="11" t="s">
        <v>127</v>
      </c>
      <c r="C367" s="24" t="s">
        <v>128</v>
      </c>
      <c r="D367" s="25"/>
      <c r="E367" s="26"/>
      <c r="F367" s="27" t="s">
        <v>68</v>
      </c>
      <c r="G367" s="28"/>
      <c r="H367" s="64">
        <v>-423.4</v>
      </c>
      <c r="I367" s="68"/>
      <c r="J367" s="65"/>
      <c r="K367" s="64">
        <v>45.2</v>
      </c>
      <c r="L367" s="65"/>
      <c r="M367" s="110">
        <v>-116</v>
      </c>
      <c r="N367" s="111"/>
      <c r="O367" s="112"/>
      <c r="P367" s="83">
        <v>-19138</v>
      </c>
      <c r="Q367" s="84"/>
      <c r="R367" s="85"/>
      <c r="S367" s="27"/>
      <c r="T367" s="29"/>
      <c r="U367" s="28"/>
      <c r="V367" s="61">
        <v>1</v>
      </c>
      <c r="W367" s="62"/>
      <c r="X367" s="62"/>
      <c r="Y367" s="63"/>
      <c r="Z367" s="83">
        <v>-19138</v>
      </c>
      <c r="AA367" s="84"/>
      <c r="AB367" s="85"/>
      <c r="AC367" s="24"/>
      <c r="AD367" s="26"/>
    </row>
    <row r="368" spans="1:30" ht="23.25" customHeight="1" x14ac:dyDescent="0.25">
      <c r="A368" s="11">
        <v>30.2</v>
      </c>
      <c r="B368" s="11" t="s">
        <v>129</v>
      </c>
      <c r="C368" s="24" t="s">
        <v>130</v>
      </c>
      <c r="D368" s="25"/>
      <c r="E368" s="26"/>
      <c r="F368" s="27" t="s">
        <v>68</v>
      </c>
      <c r="G368" s="28"/>
      <c r="H368" s="64">
        <v>423.4</v>
      </c>
      <c r="I368" s="68"/>
      <c r="J368" s="65"/>
      <c r="K368" s="30">
        <v>30.62</v>
      </c>
      <c r="L368" s="31"/>
      <c r="M368" s="110">
        <v>116</v>
      </c>
      <c r="N368" s="111"/>
      <c r="O368" s="112"/>
      <c r="P368" s="83">
        <v>12965</v>
      </c>
      <c r="Q368" s="84"/>
      <c r="R368" s="85"/>
      <c r="S368" s="27"/>
      <c r="T368" s="29"/>
      <c r="U368" s="28"/>
      <c r="V368" s="61">
        <v>1</v>
      </c>
      <c r="W368" s="62"/>
      <c r="X368" s="62"/>
      <c r="Y368" s="63"/>
      <c r="Z368" s="83">
        <v>12965</v>
      </c>
      <c r="AA368" s="84"/>
      <c r="AB368" s="85"/>
      <c r="AC368" s="24"/>
      <c r="AD368" s="26"/>
    </row>
    <row r="369" spans="1:30" ht="12.95" customHeight="1" x14ac:dyDescent="0.25">
      <c r="A369" s="7"/>
      <c r="B369" s="9"/>
      <c r="C369" s="24" t="s">
        <v>34</v>
      </c>
      <c r="D369" s="25"/>
      <c r="E369" s="26"/>
      <c r="F369" s="27"/>
      <c r="G369" s="28"/>
      <c r="H369" s="27"/>
      <c r="I369" s="29"/>
      <c r="J369" s="28"/>
      <c r="K369" s="64">
        <v>1.2</v>
      </c>
      <c r="L369" s="65"/>
      <c r="M369" s="27"/>
      <c r="N369" s="29"/>
      <c r="O369" s="28"/>
      <c r="P369" s="61">
        <v>551</v>
      </c>
      <c r="Q369" s="62"/>
      <c r="R369" s="63"/>
      <c r="S369" s="27"/>
      <c r="T369" s="29"/>
      <c r="U369" s="28"/>
      <c r="V369" s="64">
        <v>1.2</v>
      </c>
      <c r="W369" s="68"/>
      <c r="X369" s="68"/>
      <c r="Y369" s="65"/>
      <c r="Z369" s="61">
        <v>551</v>
      </c>
      <c r="AA369" s="62"/>
      <c r="AB369" s="63"/>
      <c r="AC369" s="27"/>
      <c r="AD369" s="28"/>
    </row>
    <row r="370" spans="1:30" ht="12.95" customHeight="1" x14ac:dyDescent="0.25">
      <c r="A370" s="7"/>
      <c r="B370" s="9"/>
      <c r="C370" s="24" t="s">
        <v>35</v>
      </c>
      <c r="D370" s="25"/>
      <c r="E370" s="26"/>
      <c r="F370" s="27"/>
      <c r="G370" s="28"/>
      <c r="H370" s="27"/>
      <c r="I370" s="29"/>
      <c r="J370" s="28"/>
      <c r="K370" s="30">
        <v>0.65</v>
      </c>
      <c r="L370" s="31"/>
      <c r="M370" s="27"/>
      <c r="N370" s="29"/>
      <c r="O370" s="28"/>
      <c r="P370" s="61">
        <v>298</v>
      </c>
      <c r="Q370" s="62"/>
      <c r="R370" s="63"/>
      <c r="S370" s="27"/>
      <c r="T370" s="29"/>
      <c r="U370" s="28"/>
      <c r="V370" s="30">
        <v>0.65</v>
      </c>
      <c r="W370" s="76"/>
      <c r="X370" s="76"/>
      <c r="Y370" s="31"/>
      <c r="Z370" s="61">
        <v>298</v>
      </c>
      <c r="AA370" s="62"/>
      <c r="AB370" s="63"/>
      <c r="AC370" s="27"/>
      <c r="AD370" s="28"/>
    </row>
    <row r="371" spans="1:30" ht="12.95" customHeight="1" x14ac:dyDescent="0.25">
      <c r="A371" s="7"/>
      <c r="B371" s="9"/>
      <c r="C371" s="24" t="s">
        <v>36</v>
      </c>
      <c r="D371" s="25"/>
      <c r="E371" s="26"/>
      <c r="F371" s="27" t="s">
        <v>37</v>
      </c>
      <c r="G371" s="28"/>
      <c r="H371" s="30">
        <v>8.44</v>
      </c>
      <c r="I371" s="76"/>
      <c r="J371" s="31"/>
      <c r="K371" s="24"/>
      <c r="L371" s="26"/>
      <c r="M371" s="32">
        <v>1.5525</v>
      </c>
      <c r="N371" s="33"/>
      <c r="O371" s="34"/>
      <c r="P371" s="24"/>
      <c r="Q371" s="25"/>
      <c r="R371" s="26"/>
      <c r="S371" s="24"/>
      <c r="T371" s="25"/>
      <c r="U371" s="26"/>
      <c r="V371" s="24"/>
      <c r="W371" s="25"/>
      <c r="X371" s="25"/>
      <c r="Y371" s="26"/>
      <c r="Z371" s="24"/>
      <c r="AA371" s="25"/>
      <c r="AB371" s="26"/>
      <c r="AC371" s="30">
        <v>47.83</v>
      </c>
      <c r="AD371" s="31"/>
    </row>
    <row r="372" spans="1:30" ht="11.85" customHeight="1" x14ac:dyDescent="0.25">
      <c r="A372" s="7"/>
      <c r="B372" s="8"/>
      <c r="C372" s="25" t="s">
        <v>38</v>
      </c>
      <c r="D372" s="25"/>
      <c r="E372" s="25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61">
        <v>14740</v>
      </c>
      <c r="Q372" s="62"/>
      <c r="R372" s="63"/>
      <c r="S372" s="92" t="s">
        <v>126</v>
      </c>
      <c r="T372" s="93"/>
      <c r="U372" s="93"/>
      <c r="V372" s="94">
        <v>1</v>
      </c>
      <c r="W372" s="94"/>
      <c r="X372" s="94"/>
      <c r="Y372" s="94"/>
      <c r="Z372" s="61">
        <v>14740</v>
      </c>
      <c r="AA372" s="62"/>
      <c r="AB372" s="63"/>
      <c r="AC372" s="30">
        <v>47.83</v>
      </c>
      <c r="AD372" s="31"/>
    </row>
    <row r="373" spans="1:30" ht="22.5" customHeight="1" x14ac:dyDescent="0.25">
      <c r="A373" s="38">
        <v>31</v>
      </c>
      <c r="B373" s="4" t="s">
        <v>45</v>
      </c>
      <c r="C373" s="40" t="s">
        <v>47</v>
      </c>
      <c r="D373" s="41"/>
      <c r="E373" s="42"/>
      <c r="F373" s="46" t="s">
        <v>49</v>
      </c>
      <c r="G373" s="22"/>
      <c r="H373" s="54">
        <v>3.65</v>
      </c>
      <c r="I373" s="66"/>
      <c r="J373" s="55"/>
      <c r="K373" s="54">
        <v>1485.02</v>
      </c>
      <c r="L373" s="55"/>
      <c r="M373" s="46"/>
      <c r="N373" s="20"/>
      <c r="O373" s="20"/>
      <c r="P373" s="18">
        <v>10279</v>
      </c>
      <c r="Q373" s="18"/>
      <c r="R373" s="18"/>
      <c r="S373" s="20"/>
      <c r="T373" s="20"/>
      <c r="U373" s="20"/>
      <c r="V373" s="20"/>
      <c r="W373" s="20"/>
      <c r="X373" s="20"/>
      <c r="Y373" s="20"/>
      <c r="Z373" s="18">
        <v>10279</v>
      </c>
      <c r="AA373" s="18"/>
      <c r="AB373" s="18"/>
      <c r="AC373" s="20"/>
      <c r="AD373" s="22"/>
    </row>
    <row r="374" spans="1:30" ht="95.25" customHeight="1" x14ac:dyDescent="0.25">
      <c r="A374" s="39"/>
      <c r="B374" s="5" t="s">
        <v>46</v>
      </c>
      <c r="C374" s="43" t="s">
        <v>48</v>
      </c>
      <c r="D374" s="44"/>
      <c r="E374" s="45"/>
      <c r="F374" s="47"/>
      <c r="G374" s="23"/>
      <c r="H374" s="56"/>
      <c r="I374" s="67"/>
      <c r="J374" s="57"/>
      <c r="K374" s="56"/>
      <c r="L374" s="57"/>
      <c r="M374" s="47"/>
      <c r="N374" s="21"/>
      <c r="O374" s="21"/>
      <c r="P374" s="19"/>
      <c r="Q374" s="19"/>
      <c r="R374" s="19"/>
      <c r="S374" s="21"/>
      <c r="T374" s="21"/>
      <c r="U374" s="21"/>
      <c r="V374" s="21"/>
      <c r="W374" s="21"/>
      <c r="X374" s="21"/>
      <c r="Y374" s="21"/>
      <c r="Z374" s="19"/>
      <c r="AA374" s="19"/>
      <c r="AB374" s="19"/>
      <c r="AC374" s="21"/>
      <c r="AD374" s="23"/>
    </row>
    <row r="375" spans="1:30" ht="12.95" customHeight="1" x14ac:dyDescent="0.25">
      <c r="A375" s="7"/>
      <c r="B375" s="9"/>
      <c r="C375" s="24" t="s">
        <v>29</v>
      </c>
      <c r="D375" s="25"/>
      <c r="E375" s="26"/>
      <c r="F375" s="27"/>
      <c r="G375" s="28"/>
      <c r="H375" s="27"/>
      <c r="I375" s="29"/>
      <c r="J375" s="28"/>
      <c r="K375" s="30">
        <v>313.70999999999998</v>
      </c>
      <c r="L375" s="31"/>
      <c r="M375" s="32">
        <v>1.5525</v>
      </c>
      <c r="N375" s="33"/>
      <c r="O375" s="34"/>
      <c r="P375" s="61">
        <v>1778</v>
      </c>
      <c r="Q375" s="62"/>
      <c r="R375" s="63"/>
      <c r="S375" s="27" t="s">
        <v>3</v>
      </c>
      <c r="T375" s="29"/>
      <c r="U375" s="28"/>
      <c r="V375" s="61">
        <v>1</v>
      </c>
      <c r="W375" s="62"/>
      <c r="X375" s="62"/>
      <c r="Y375" s="63"/>
      <c r="Z375" s="61">
        <v>1778</v>
      </c>
      <c r="AA375" s="62"/>
      <c r="AB375" s="63"/>
      <c r="AC375" s="27"/>
      <c r="AD375" s="28"/>
    </row>
    <row r="376" spans="1:30" ht="12.95" customHeight="1" x14ac:dyDescent="0.25">
      <c r="A376" s="7"/>
      <c r="B376" s="9"/>
      <c r="C376" s="24" t="s">
        <v>31</v>
      </c>
      <c r="D376" s="25"/>
      <c r="E376" s="26"/>
      <c r="F376" s="27"/>
      <c r="G376" s="28"/>
      <c r="H376" s="27"/>
      <c r="I376" s="29"/>
      <c r="J376" s="28"/>
      <c r="K376" s="30">
        <v>44.24</v>
      </c>
      <c r="L376" s="31"/>
      <c r="M376" s="32">
        <v>1.6875</v>
      </c>
      <c r="N376" s="33"/>
      <c r="O376" s="34"/>
      <c r="P376" s="61">
        <v>272</v>
      </c>
      <c r="Q376" s="62"/>
      <c r="R376" s="63"/>
      <c r="S376" s="27"/>
      <c r="T376" s="29"/>
      <c r="U376" s="28"/>
      <c r="V376" s="61">
        <v>1</v>
      </c>
      <c r="W376" s="62"/>
      <c r="X376" s="62"/>
      <c r="Y376" s="63"/>
      <c r="Z376" s="61">
        <v>272</v>
      </c>
      <c r="AA376" s="62"/>
      <c r="AB376" s="63"/>
      <c r="AC376" s="27"/>
      <c r="AD376" s="28"/>
    </row>
    <row r="377" spans="1:30" ht="12.95" customHeight="1" x14ac:dyDescent="0.25">
      <c r="A377" s="7"/>
      <c r="B377" s="9"/>
      <c r="C377" s="24" t="s">
        <v>32</v>
      </c>
      <c r="D377" s="25"/>
      <c r="E377" s="26"/>
      <c r="F377" s="27"/>
      <c r="G377" s="28"/>
      <c r="H377" s="27"/>
      <c r="I377" s="29"/>
      <c r="J377" s="28"/>
      <c r="K377" s="30">
        <v>17.149999999999999</v>
      </c>
      <c r="L377" s="31"/>
      <c r="M377" s="32">
        <v>1.6875</v>
      </c>
      <c r="N377" s="33"/>
      <c r="O377" s="34"/>
      <c r="P377" s="61">
        <v>106</v>
      </c>
      <c r="Q377" s="62"/>
      <c r="R377" s="63"/>
      <c r="S377" s="27"/>
      <c r="T377" s="29"/>
      <c r="U377" s="28"/>
      <c r="V377" s="61">
        <v>1</v>
      </c>
      <c r="W377" s="62"/>
      <c r="X377" s="62"/>
      <c r="Y377" s="63"/>
      <c r="Z377" s="61">
        <v>106</v>
      </c>
      <c r="AA377" s="62"/>
      <c r="AB377" s="63"/>
      <c r="AC377" s="27"/>
      <c r="AD377" s="28"/>
    </row>
    <row r="378" spans="1:30" ht="12.95" customHeight="1" x14ac:dyDescent="0.25">
      <c r="A378" s="7"/>
      <c r="B378" s="9"/>
      <c r="C378" s="24" t="s">
        <v>33</v>
      </c>
      <c r="D378" s="25"/>
      <c r="E378" s="26"/>
      <c r="F378" s="27"/>
      <c r="G378" s="28"/>
      <c r="H378" s="27"/>
      <c r="I378" s="29"/>
      <c r="J378" s="28"/>
      <c r="K378" s="30">
        <v>1127.07</v>
      </c>
      <c r="L378" s="31"/>
      <c r="M378" s="61">
        <v>1</v>
      </c>
      <c r="N378" s="62"/>
      <c r="O378" s="63"/>
      <c r="P378" s="61">
        <v>4114</v>
      </c>
      <c r="Q378" s="62"/>
      <c r="R378" s="63"/>
      <c r="S378" s="27"/>
      <c r="T378" s="29"/>
      <c r="U378" s="28"/>
      <c r="V378" s="61">
        <v>1</v>
      </c>
      <c r="W378" s="62"/>
      <c r="X378" s="62"/>
      <c r="Y378" s="63"/>
      <c r="Z378" s="61">
        <v>4114</v>
      </c>
      <c r="AA378" s="62"/>
      <c r="AB378" s="63"/>
      <c r="AC378" s="27"/>
      <c r="AD378" s="28"/>
    </row>
    <row r="379" spans="1:30" ht="23.25" customHeight="1" x14ac:dyDescent="0.25">
      <c r="A379" s="11">
        <v>31.1</v>
      </c>
      <c r="B379" s="11" t="s">
        <v>50</v>
      </c>
      <c r="C379" s="24" t="s">
        <v>51</v>
      </c>
      <c r="D379" s="25"/>
      <c r="E379" s="26"/>
      <c r="F379" s="27" t="s">
        <v>52</v>
      </c>
      <c r="G379" s="28"/>
      <c r="H379" s="69">
        <v>-7.4459999999999997</v>
      </c>
      <c r="I379" s="70"/>
      <c r="J379" s="71"/>
      <c r="K379" s="64">
        <v>548.29999999999995</v>
      </c>
      <c r="L379" s="65"/>
      <c r="M379" s="89">
        <v>-2.04</v>
      </c>
      <c r="N379" s="90"/>
      <c r="O379" s="91"/>
      <c r="P379" s="83">
        <v>-4083</v>
      </c>
      <c r="Q379" s="84"/>
      <c r="R379" s="85"/>
      <c r="S379" s="27"/>
      <c r="T379" s="29"/>
      <c r="U379" s="28"/>
      <c r="V379" s="61">
        <v>1</v>
      </c>
      <c r="W379" s="62"/>
      <c r="X379" s="62"/>
      <c r="Y379" s="63"/>
      <c r="Z379" s="83">
        <v>-4083</v>
      </c>
      <c r="AA379" s="84"/>
      <c r="AB379" s="85"/>
      <c r="AC379" s="24"/>
      <c r="AD379" s="26"/>
    </row>
    <row r="380" spans="1:30" ht="23.25" customHeight="1" x14ac:dyDescent="0.25">
      <c r="A380" s="11">
        <v>31.2</v>
      </c>
      <c r="B380" s="11" t="s">
        <v>53</v>
      </c>
      <c r="C380" s="24" t="s">
        <v>54</v>
      </c>
      <c r="D380" s="25"/>
      <c r="E380" s="26"/>
      <c r="F380" s="27" t="s">
        <v>52</v>
      </c>
      <c r="G380" s="28"/>
      <c r="H380" s="69">
        <v>7.4459999999999997</v>
      </c>
      <c r="I380" s="70"/>
      <c r="J380" s="71"/>
      <c r="K380" s="83">
        <v>600</v>
      </c>
      <c r="L380" s="85"/>
      <c r="M380" s="89">
        <v>2.04</v>
      </c>
      <c r="N380" s="90"/>
      <c r="O380" s="91"/>
      <c r="P380" s="83">
        <v>4468</v>
      </c>
      <c r="Q380" s="84"/>
      <c r="R380" s="85"/>
      <c r="S380" s="27"/>
      <c r="T380" s="29"/>
      <c r="U380" s="28"/>
      <c r="V380" s="61">
        <v>1</v>
      </c>
      <c r="W380" s="62"/>
      <c r="X380" s="62"/>
      <c r="Y380" s="63"/>
      <c r="Z380" s="83">
        <v>4468</v>
      </c>
      <c r="AA380" s="84"/>
      <c r="AB380" s="85"/>
      <c r="AC380" s="24"/>
      <c r="AD380" s="26"/>
    </row>
    <row r="381" spans="1:30" ht="12.95" customHeight="1" x14ac:dyDescent="0.25">
      <c r="A381" s="7"/>
      <c r="B381" s="9"/>
      <c r="C381" s="24" t="s">
        <v>34</v>
      </c>
      <c r="D381" s="25"/>
      <c r="E381" s="26"/>
      <c r="F381" s="27"/>
      <c r="G381" s="28"/>
      <c r="H381" s="27"/>
      <c r="I381" s="29"/>
      <c r="J381" s="28"/>
      <c r="K381" s="30">
        <v>1.23</v>
      </c>
      <c r="L381" s="31"/>
      <c r="M381" s="27"/>
      <c r="N381" s="29"/>
      <c r="O381" s="28"/>
      <c r="P381" s="61">
        <v>2317</v>
      </c>
      <c r="Q381" s="62"/>
      <c r="R381" s="63"/>
      <c r="S381" s="27"/>
      <c r="T381" s="29"/>
      <c r="U381" s="28"/>
      <c r="V381" s="30">
        <v>1.23</v>
      </c>
      <c r="W381" s="76"/>
      <c r="X381" s="76"/>
      <c r="Y381" s="31"/>
      <c r="Z381" s="61">
        <v>2317</v>
      </c>
      <c r="AA381" s="62"/>
      <c r="AB381" s="63"/>
      <c r="AC381" s="27"/>
      <c r="AD381" s="28"/>
    </row>
    <row r="382" spans="1:30" ht="12.95" customHeight="1" x14ac:dyDescent="0.25">
      <c r="A382" s="7"/>
      <c r="B382" s="9"/>
      <c r="C382" s="24" t="s">
        <v>35</v>
      </c>
      <c r="D382" s="25"/>
      <c r="E382" s="26"/>
      <c r="F382" s="27"/>
      <c r="G382" s="28"/>
      <c r="H382" s="27"/>
      <c r="I382" s="29"/>
      <c r="J382" s="28"/>
      <c r="K382" s="30">
        <v>0.75</v>
      </c>
      <c r="L382" s="31"/>
      <c r="M382" s="27"/>
      <c r="N382" s="29"/>
      <c r="O382" s="28"/>
      <c r="P382" s="61">
        <v>1413</v>
      </c>
      <c r="Q382" s="62"/>
      <c r="R382" s="63"/>
      <c r="S382" s="27"/>
      <c r="T382" s="29"/>
      <c r="U382" s="28"/>
      <c r="V382" s="30">
        <v>0.75</v>
      </c>
      <c r="W382" s="76"/>
      <c r="X382" s="76"/>
      <c r="Y382" s="31"/>
      <c r="Z382" s="61">
        <v>1413</v>
      </c>
      <c r="AA382" s="62"/>
      <c r="AB382" s="63"/>
      <c r="AC382" s="27"/>
      <c r="AD382" s="28"/>
    </row>
    <row r="383" spans="1:30" ht="12.95" customHeight="1" x14ac:dyDescent="0.25">
      <c r="A383" s="7"/>
      <c r="B383" s="9"/>
      <c r="C383" s="24" t="s">
        <v>36</v>
      </c>
      <c r="D383" s="25"/>
      <c r="E383" s="26"/>
      <c r="F383" s="27" t="s">
        <v>37</v>
      </c>
      <c r="G383" s="28"/>
      <c r="H383" s="30">
        <v>39.51</v>
      </c>
      <c r="I383" s="76"/>
      <c r="J383" s="31"/>
      <c r="K383" s="24"/>
      <c r="L383" s="26"/>
      <c r="M383" s="32">
        <v>1.5525</v>
      </c>
      <c r="N383" s="33"/>
      <c r="O383" s="34"/>
      <c r="P383" s="24"/>
      <c r="Q383" s="25"/>
      <c r="R383" s="26"/>
      <c r="S383" s="24"/>
      <c r="T383" s="25"/>
      <c r="U383" s="26"/>
      <c r="V383" s="24"/>
      <c r="W383" s="25"/>
      <c r="X383" s="25"/>
      <c r="Y383" s="26"/>
      <c r="Z383" s="24"/>
      <c r="AA383" s="25"/>
      <c r="AB383" s="26"/>
      <c r="AC383" s="30">
        <v>223.89</v>
      </c>
      <c r="AD383" s="31"/>
    </row>
    <row r="384" spans="1:30" ht="11.85" customHeight="1" x14ac:dyDescent="0.25">
      <c r="A384" s="7"/>
      <c r="B384" s="8"/>
      <c r="C384" s="25" t="s">
        <v>38</v>
      </c>
      <c r="D384" s="25"/>
      <c r="E384" s="25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61">
        <v>10279</v>
      </c>
      <c r="Q384" s="62"/>
      <c r="R384" s="63"/>
      <c r="S384" s="92" t="s">
        <v>3</v>
      </c>
      <c r="T384" s="93"/>
      <c r="U384" s="93"/>
      <c r="V384" s="94">
        <v>1</v>
      </c>
      <c r="W384" s="94"/>
      <c r="X384" s="94"/>
      <c r="Y384" s="94"/>
      <c r="Z384" s="61">
        <v>10279</v>
      </c>
      <c r="AA384" s="62"/>
      <c r="AB384" s="63"/>
      <c r="AC384" s="30">
        <v>223.89</v>
      </c>
      <c r="AD384" s="31"/>
    </row>
    <row r="385" spans="1:30" ht="43.15" customHeight="1" x14ac:dyDescent="0.25">
      <c r="A385" s="38">
        <v>32</v>
      </c>
      <c r="B385" s="4" t="s">
        <v>55</v>
      </c>
      <c r="C385" s="40" t="s">
        <v>56</v>
      </c>
      <c r="D385" s="41"/>
      <c r="E385" s="42"/>
      <c r="F385" s="46" t="s">
        <v>49</v>
      </c>
      <c r="G385" s="22"/>
      <c r="H385" s="54">
        <v>3.65</v>
      </c>
      <c r="I385" s="66"/>
      <c r="J385" s="55"/>
      <c r="K385" s="54">
        <v>291.32</v>
      </c>
      <c r="L385" s="55"/>
      <c r="M385" s="46"/>
      <c r="N385" s="20"/>
      <c r="O385" s="20"/>
      <c r="P385" s="18">
        <v>10129</v>
      </c>
      <c r="Q385" s="18"/>
      <c r="R385" s="18"/>
      <c r="S385" s="20"/>
      <c r="T385" s="20"/>
      <c r="U385" s="20"/>
      <c r="V385" s="20"/>
      <c r="W385" s="20"/>
      <c r="X385" s="20"/>
      <c r="Y385" s="20"/>
      <c r="Z385" s="18">
        <v>10129</v>
      </c>
      <c r="AA385" s="18"/>
      <c r="AB385" s="18"/>
      <c r="AC385" s="20"/>
      <c r="AD385" s="22"/>
    </row>
    <row r="386" spans="1:30" ht="95.25" customHeight="1" x14ac:dyDescent="0.25">
      <c r="A386" s="39"/>
      <c r="B386" s="5" t="s">
        <v>46</v>
      </c>
      <c r="C386" s="43" t="s">
        <v>57</v>
      </c>
      <c r="D386" s="44"/>
      <c r="E386" s="45"/>
      <c r="F386" s="47"/>
      <c r="G386" s="23"/>
      <c r="H386" s="56"/>
      <c r="I386" s="67"/>
      <c r="J386" s="57"/>
      <c r="K386" s="56"/>
      <c r="L386" s="57"/>
      <c r="M386" s="47"/>
      <c r="N386" s="21"/>
      <c r="O386" s="21"/>
      <c r="P386" s="19"/>
      <c r="Q386" s="19"/>
      <c r="R386" s="19"/>
      <c r="S386" s="21"/>
      <c r="T386" s="21"/>
      <c r="U386" s="21"/>
      <c r="V386" s="21"/>
      <c r="W386" s="21"/>
      <c r="X386" s="21"/>
      <c r="Y386" s="21"/>
      <c r="Z386" s="19"/>
      <c r="AA386" s="19"/>
      <c r="AB386" s="19"/>
      <c r="AC386" s="21"/>
      <c r="AD386" s="23"/>
    </row>
    <row r="387" spans="1:30" ht="12.95" customHeight="1" x14ac:dyDescent="0.25">
      <c r="A387" s="7"/>
      <c r="B387" s="9"/>
      <c r="C387" s="24" t="s">
        <v>29</v>
      </c>
      <c r="D387" s="25"/>
      <c r="E387" s="26"/>
      <c r="F387" s="27"/>
      <c r="G387" s="28"/>
      <c r="H387" s="27"/>
      <c r="I387" s="29"/>
      <c r="J387" s="28"/>
      <c r="K387" s="30">
        <v>3.97</v>
      </c>
      <c r="L387" s="31"/>
      <c r="M387" s="30">
        <v>12.42</v>
      </c>
      <c r="N387" s="76"/>
      <c r="O387" s="31"/>
      <c r="P387" s="61">
        <v>180</v>
      </c>
      <c r="Q387" s="62"/>
      <c r="R387" s="63"/>
      <c r="S387" s="27" t="s">
        <v>3</v>
      </c>
      <c r="T387" s="29"/>
      <c r="U387" s="28"/>
      <c r="V387" s="61">
        <v>1</v>
      </c>
      <c r="W387" s="62"/>
      <c r="X387" s="62"/>
      <c r="Y387" s="63"/>
      <c r="Z387" s="61">
        <v>180</v>
      </c>
      <c r="AA387" s="62"/>
      <c r="AB387" s="63"/>
      <c r="AC387" s="27"/>
      <c r="AD387" s="28"/>
    </row>
    <row r="388" spans="1:30" ht="12.95" customHeight="1" x14ac:dyDescent="0.25">
      <c r="A388" s="7"/>
      <c r="B388" s="9"/>
      <c r="C388" s="24" t="s">
        <v>31</v>
      </c>
      <c r="D388" s="25"/>
      <c r="E388" s="26"/>
      <c r="F388" s="27"/>
      <c r="G388" s="28"/>
      <c r="H388" s="27"/>
      <c r="I388" s="29"/>
      <c r="J388" s="28"/>
      <c r="K388" s="30">
        <v>7.72</v>
      </c>
      <c r="L388" s="31"/>
      <c r="M388" s="64">
        <v>13.5</v>
      </c>
      <c r="N388" s="68"/>
      <c r="O388" s="65"/>
      <c r="P388" s="61">
        <v>380</v>
      </c>
      <c r="Q388" s="62"/>
      <c r="R388" s="63"/>
      <c r="S388" s="27"/>
      <c r="T388" s="29"/>
      <c r="U388" s="28"/>
      <c r="V388" s="61">
        <v>1</v>
      </c>
      <c r="W388" s="62"/>
      <c r="X388" s="62"/>
      <c r="Y388" s="63"/>
      <c r="Z388" s="61">
        <v>380</v>
      </c>
      <c r="AA388" s="62"/>
      <c r="AB388" s="63"/>
      <c r="AC388" s="27"/>
      <c r="AD388" s="28"/>
    </row>
    <row r="389" spans="1:30" ht="12.95" customHeight="1" x14ac:dyDescent="0.25">
      <c r="A389" s="7"/>
      <c r="B389" s="9"/>
      <c r="C389" s="24" t="s">
        <v>32</v>
      </c>
      <c r="D389" s="25"/>
      <c r="E389" s="26"/>
      <c r="F389" s="27"/>
      <c r="G389" s="28"/>
      <c r="H389" s="27"/>
      <c r="I389" s="29"/>
      <c r="J389" s="28"/>
      <c r="K389" s="30">
        <v>2.84</v>
      </c>
      <c r="L389" s="31"/>
      <c r="M389" s="64">
        <v>13.5</v>
      </c>
      <c r="N389" s="68"/>
      <c r="O389" s="65"/>
      <c r="P389" s="61">
        <v>140</v>
      </c>
      <c r="Q389" s="62"/>
      <c r="R389" s="63"/>
      <c r="S389" s="27"/>
      <c r="T389" s="29"/>
      <c r="U389" s="28"/>
      <c r="V389" s="61">
        <v>1</v>
      </c>
      <c r="W389" s="62"/>
      <c r="X389" s="62"/>
      <c r="Y389" s="63"/>
      <c r="Z389" s="61">
        <v>140</v>
      </c>
      <c r="AA389" s="62"/>
      <c r="AB389" s="63"/>
      <c r="AC389" s="27"/>
      <c r="AD389" s="28"/>
    </row>
    <row r="390" spans="1:30" ht="12.95" customHeight="1" x14ac:dyDescent="0.25">
      <c r="A390" s="7"/>
      <c r="B390" s="9"/>
      <c r="C390" s="24" t="s">
        <v>33</v>
      </c>
      <c r="D390" s="25"/>
      <c r="E390" s="26"/>
      <c r="F390" s="27"/>
      <c r="G390" s="28"/>
      <c r="H390" s="27"/>
      <c r="I390" s="29"/>
      <c r="J390" s="28"/>
      <c r="K390" s="30">
        <v>279.63</v>
      </c>
      <c r="L390" s="31"/>
      <c r="M390" s="61">
        <v>8</v>
      </c>
      <c r="N390" s="62"/>
      <c r="O390" s="63"/>
      <c r="P390" s="61">
        <v>8165</v>
      </c>
      <c r="Q390" s="62"/>
      <c r="R390" s="63"/>
      <c r="S390" s="27"/>
      <c r="T390" s="29"/>
      <c r="U390" s="28"/>
      <c r="V390" s="61">
        <v>1</v>
      </c>
      <c r="W390" s="62"/>
      <c r="X390" s="62"/>
      <c r="Y390" s="63"/>
      <c r="Z390" s="61">
        <v>8165</v>
      </c>
      <c r="AA390" s="62"/>
      <c r="AB390" s="63"/>
      <c r="AC390" s="27"/>
      <c r="AD390" s="28"/>
    </row>
    <row r="391" spans="1:30" ht="23.25" customHeight="1" x14ac:dyDescent="0.25">
      <c r="A391" s="11">
        <v>32.1</v>
      </c>
      <c r="B391" s="11" t="s">
        <v>50</v>
      </c>
      <c r="C391" s="24" t="s">
        <v>51</v>
      </c>
      <c r="D391" s="25"/>
      <c r="E391" s="26"/>
      <c r="F391" s="27" t="s">
        <v>52</v>
      </c>
      <c r="G391" s="28"/>
      <c r="H391" s="69">
        <v>-14.891999999999999</v>
      </c>
      <c r="I391" s="70"/>
      <c r="J391" s="71"/>
      <c r="K391" s="64">
        <v>548.29999999999995</v>
      </c>
      <c r="L391" s="65"/>
      <c r="M391" s="89">
        <v>-4.08</v>
      </c>
      <c r="N391" s="90"/>
      <c r="O391" s="91"/>
      <c r="P391" s="83">
        <v>-8165</v>
      </c>
      <c r="Q391" s="84"/>
      <c r="R391" s="85"/>
      <c r="S391" s="27"/>
      <c r="T391" s="29"/>
      <c r="U391" s="28"/>
      <c r="V391" s="61">
        <v>1</v>
      </c>
      <c r="W391" s="62"/>
      <c r="X391" s="62"/>
      <c r="Y391" s="63"/>
      <c r="Z391" s="83">
        <v>-8165</v>
      </c>
      <c r="AA391" s="84"/>
      <c r="AB391" s="85"/>
      <c r="AC391" s="24"/>
      <c r="AD391" s="26"/>
    </row>
    <row r="392" spans="1:30" ht="23.25" customHeight="1" x14ac:dyDescent="0.25">
      <c r="A392" s="11">
        <v>32.200000000000003</v>
      </c>
      <c r="B392" s="11" t="s">
        <v>53</v>
      </c>
      <c r="C392" s="24" t="s">
        <v>54</v>
      </c>
      <c r="D392" s="25"/>
      <c r="E392" s="26"/>
      <c r="F392" s="27" t="s">
        <v>52</v>
      </c>
      <c r="G392" s="28"/>
      <c r="H392" s="69">
        <v>14.891999999999999</v>
      </c>
      <c r="I392" s="70"/>
      <c r="J392" s="71"/>
      <c r="K392" s="83">
        <v>600</v>
      </c>
      <c r="L392" s="85"/>
      <c r="M392" s="89">
        <v>4.08</v>
      </c>
      <c r="N392" s="90"/>
      <c r="O392" s="91"/>
      <c r="P392" s="83">
        <v>8935</v>
      </c>
      <c r="Q392" s="84"/>
      <c r="R392" s="85"/>
      <c r="S392" s="27"/>
      <c r="T392" s="29"/>
      <c r="U392" s="28"/>
      <c r="V392" s="61">
        <v>1</v>
      </c>
      <c r="W392" s="62"/>
      <c r="X392" s="62"/>
      <c r="Y392" s="63"/>
      <c r="Z392" s="83">
        <v>8935</v>
      </c>
      <c r="AA392" s="84"/>
      <c r="AB392" s="85"/>
      <c r="AC392" s="24"/>
      <c r="AD392" s="26"/>
    </row>
    <row r="393" spans="1:30" ht="12.95" customHeight="1" x14ac:dyDescent="0.25">
      <c r="A393" s="7"/>
      <c r="B393" s="9"/>
      <c r="C393" s="24" t="s">
        <v>34</v>
      </c>
      <c r="D393" s="25"/>
      <c r="E393" s="26"/>
      <c r="F393" s="27"/>
      <c r="G393" s="28"/>
      <c r="H393" s="27"/>
      <c r="I393" s="29"/>
      <c r="J393" s="28"/>
      <c r="K393" s="30">
        <v>1.23</v>
      </c>
      <c r="L393" s="31"/>
      <c r="M393" s="27"/>
      <c r="N393" s="29"/>
      <c r="O393" s="28"/>
      <c r="P393" s="61">
        <v>394</v>
      </c>
      <c r="Q393" s="62"/>
      <c r="R393" s="63"/>
      <c r="S393" s="27"/>
      <c r="T393" s="29"/>
      <c r="U393" s="28"/>
      <c r="V393" s="30">
        <v>1.23</v>
      </c>
      <c r="W393" s="76"/>
      <c r="X393" s="76"/>
      <c r="Y393" s="31"/>
      <c r="Z393" s="61">
        <v>394</v>
      </c>
      <c r="AA393" s="62"/>
      <c r="AB393" s="63"/>
      <c r="AC393" s="27"/>
      <c r="AD393" s="28"/>
    </row>
    <row r="394" spans="1:30" ht="12.95" customHeight="1" x14ac:dyDescent="0.25">
      <c r="A394" s="7"/>
      <c r="B394" s="9"/>
      <c r="C394" s="24" t="s">
        <v>35</v>
      </c>
      <c r="D394" s="25"/>
      <c r="E394" s="26"/>
      <c r="F394" s="27"/>
      <c r="G394" s="28"/>
      <c r="H394" s="27"/>
      <c r="I394" s="29"/>
      <c r="J394" s="28"/>
      <c r="K394" s="30">
        <v>0.75</v>
      </c>
      <c r="L394" s="31"/>
      <c r="M394" s="27"/>
      <c r="N394" s="29"/>
      <c r="O394" s="28"/>
      <c r="P394" s="61">
        <v>240</v>
      </c>
      <c r="Q394" s="62"/>
      <c r="R394" s="63"/>
      <c r="S394" s="27"/>
      <c r="T394" s="29"/>
      <c r="U394" s="28"/>
      <c r="V394" s="30">
        <v>0.75</v>
      </c>
      <c r="W394" s="76"/>
      <c r="X394" s="76"/>
      <c r="Y394" s="31"/>
      <c r="Z394" s="61">
        <v>240</v>
      </c>
      <c r="AA394" s="62"/>
      <c r="AB394" s="63"/>
      <c r="AC394" s="27"/>
      <c r="AD394" s="28"/>
    </row>
    <row r="395" spans="1:30" ht="12.95" customHeight="1" x14ac:dyDescent="0.25">
      <c r="A395" s="7"/>
      <c r="B395" s="9"/>
      <c r="C395" s="24" t="s">
        <v>36</v>
      </c>
      <c r="D395" s="25"/>
      <c r="E395" s="26"/>
      <c r="F395" s="27" t="s">
        <v>37</v>
      </c>
      <c r="G395" s="28"/>
      <c r="H395" s="64">
        <v>0.5</v>
      </c>
      <c r="I395" s="68"/>
      <c r="J395" s="65"/>
      <c r="K395" s="24"/>
      <c r="L395" s="26"/>
      <c r="M395" s="30">
        <v>12.42</v>
      </c>
      <c r="N395" s="76"/>
      <c r="O395" s="31"/>
      <c r="P395" s="24"/>
      <c r="Q395" s="25"/>
      <c r="R395" s="26"/>
      <c r="S395" s="24"/>
      <c r="T395" s="25"/>
      <c r="U395" s="26"/>
      <c r="V395" s="24"/>
      <c r="W395" s="25"/>
      <c r="X395" s="25"/>
      <c r="Y395" s="26"/>
      <c r="Z395" s="24"/>
      <c r="AA395" s="25"/>
      <c r="AB395" s="26"/>
      <c r="AC395" s="30">
        <v>22.67</v>
      </c>
      <c r="AD395" s="31"/>
    </row>
    <row r="396" spans="1:30" ht="11.85" customHeight="1" x14ac:dyDescent="0.25">
      <c r="A396" s="7"/>
      <c r="B396" s="8"/>
      <c r="C396" s="25" t="s">
        <v>38</v>
      </c>
      <c r="D396" s="25"/>
      <c r="E396" s="25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61">
        <v>10129</v>
      </c>
      <c r="Q396" s="62"/>
      <c r="R396" s="63"/>
      <c r="S396" s="92" t="s">
        <v>3</v>
      </c>
      <c r="T396" s="93"/>
      <c r="U396" s="93"/>
      <c r="V396" s="94">
        <v>1</v>
      </c>
      <c r="W396" s="94"/>
      <c r="X396" s="94"/>
      <c r="Y396" s="94"/>
      <c r="Z396" s="61">
        <v>10129</v>
      </c>
      <c r="AA396" s="62"/>
      <c r="AB396" s="63"/>
      <c r="AC396" s="30">
        <v>22.67</v>
      </c>
      <c r="AD396" s="31"/>
    </row>
    <row r="397" spans="1:30" ht="22.5" customHeight="1" x14ac:dyDescent="0.25">
      <c r="A397" s="38">
        <v>33</v>
      </c>
      <c r="B397" s="4" t="s">
        <v>58</v>
      </c>
      <c r="C397" s="40" t="s">
        <v>59</v>
      </c>
      <c r="D397" s="41"/>
      <c r="E397" s="42"/>
      <c r="F397" s="46" t="s">
        <v>61</v>
      </c>
      <c r="G397" s="22"/>
      <c r="H397" s="131">
        <v>0.592395</v>
      </c>
      <c r="I397" s="132"/>
      <c r="J397" s="133"/>
      <c r="K397" s="54">
        <v>6084.6900000000005</v>
      </c>
      <c r="L397" s="55"/>
      <c r="M397" s="46"/>
      <c r="N397" s="20"/>
      <c r="O397" s="20"/>
      <c r="P397" s="18">
        <v>6132</v>
      </c>
      <c r="Q397" s="18"/>
      <c r="R397" s="18"/>
      <c r="S397" s="20"/>
      <c r="T397" s="20"/>
      <c r="U397" s="20"/>
      <c r="V397" s="20"/>
      <c r="W397" s="20"/>
      <c r="X397" s="20"/>
      <c r="Y397" s="20"/>
      <c r="Z397" s="18">
        <v>6132</v>
      </c>
      <c r="AA397" s="18"/>
      <c r="AB397" s="18"/>
      <c r="AC397" s="20"/>
      <c r="AD397" s="22"/>
    </row>
    <row r="398" spans="1:30" ht="126.2" customHeight="1" x14ac:dyDescent="0.25">
      <c r="A398" s="39"/>
      <c r="B398" s="5" t="s">
        <v>46</v>
      </c>
      <c r="C398" s="43" t="s">
        <v>131</v>
      </c>
      <c r="D398" s="44"/>
      <c r="E398" s="45"/>
      <c r="F398" s="47"/>
      <c r="G398" s="23"/>
      <c r="H398" s="134"/>
      <c r="I398" s="135"/>
      <c r="J398" s="136"/>
      <c r="K398" s="56"/>
      <c r="L398" s="57"/>
      <c r="M398" s="47"/>
      <c r="N398" s="21"/>
      <c r="O398" s="21"/>
      <c r="P398" s="19"/>
      <c r="Q398" s="19"/>
      <c r="R398" s="19"/>
      <c r="S398" s="21"/>
      <c r="T398" s="21"/>
      <c r="U398" s="21"/>
      <c r="V398" s="21"/>
      <c r="W398" s="21"/>
      <c r="X398" s="21"/>
      <c r="Y398" s="21"/>
      <c r="Z398" s="19"/>
      <c r="AA398" s="19"/>
      <c r="AB398" s="19"/>
      <c r="AC398" s="21"/>
      <c r="AD398" s="23"/>
    </row>
    <row r="399" spans="1:30" ht="126.4" customHeight="1" x14ac:dyDescent="0.25">
      <c r="A399" s="7"/>
      <c r="B399" s="9"/>
      <c r="C399" s="24" t="s">
        <v>29</v>
      </c>
      <c r="D399" s="25"/>
      <c r="E399" s="26"/>
      <c r="F399" s="27"/>
      <c r="G399" s="28"/>
      <c r="H399" s="27"/>
      <c r="I399" s="29"/>
      <c r="J399" s="28"/>
      <c r="K399" s="30">
        <v>111.99</v>
      </c>
      <c r="L399" s="31"/>
      <c r="M399" s="32">
        <v>1.5525</v>
      </c>
      <c r="N399" s="33"/>
      <c r="O399" s="34"/>
      <c r="P399" s="61">
        <v>103</v>
      </c>
      <c r="Q399" s="62"/>
      <c r="R399" s="63"/>
      <c r="S399" s="27" t="s">
        <v>62</v>
      </c>
      <c r="T399" s="29"/>
      <c r="U399" s="28"/>
      <c r="V399" s="61">
        <v>1</v>
      </c>
      <c r="W399" s="62"/>
      <c r="X399" s="62"/>
      <c r="Y399" s="63"/>
      <c r="Z399" s="61">
        <v>103</v>
      </c>
      <c r="AA399" s="62"/>
      <c r="AB399" s="63"/>
      <c r="AC399" s="27"/>
      <c r="AD399" s="28"/>
    </row>
    <row r="400" spans="1:30" ht="12.95" customHeight="1" x14ac:dyDescent="0.25">
      <c r="A400" s="7"/>
      <c r="B400" s="9"/>
      <c r="C400" s="24" t="s">
        <v>31</v>
      </c>
      <c r="D400" s="25"/>
      <c r="E400" s="26"/>
      <c r="F400" s="27"/>
      <c r="G400" s="28"/>
      <c r="H400" s="27"/>
      <c r="I400" s="29"/>
      <c r="J400" s="28"/>
      <c r="K400" s="64">
        <v>37.1</v>
      </c>
      <c r="L400" s="65"/>
      <c r="M400" s="32">
        <v>1.6875</v>
      </c>
      <c r="N400" s="33"/>
      <c r="O400" s="34"/>
      <c r="P400" s="61">
        <v>37</v>
      </c>
      <c r="Q400" s="62"/>
      <c r="R400" s="63"/>
      <c r="S400" s="27"/>
      <c r="T400" s="29"/>
      <c r="U400" s="28"/>
      <c r="V400" s="61">
        <v>1</v>
      </c>
      <c r="W400" s="62"/>
      <c r="X400" s="62"/>
      <c r="Y400" s="63"/>
      <c r="Z400" s="61">
        <v>37</v>
      </c>
      <c r="AA400" s="62"/>
      <c r="AB400" s="63"/>
      <c r="AC400" s="27"/>
      <c r="AD400" s="28"/>
    </row>
    <row r="401" spans="1:30" ht="12.95" customHeight="1" x14ac:dyDescent="0.25">
      <c r="A401" s="7"/>
      <c r="B401" s="9"/>
      <c r="C401" s="24" t="s">
        <v>32</v>
      </c>
      <c r="D401" s="25"/>
      <c r="E401" s="26"/>
      <c r="F401" s="27"/>
      <c r="G401" s="28"/>
      <c r="H401" s="27"/>
      <c r="I401" s="29"/>
      <c r="J401" s="28"/>
      <c r="K401" s="30">
        <v>2.16</v>
      </c>
      <c r="L401" s="31"/>
      <c r="M401" s="32">
        <v>1.6875</v>
      </c>
      <c r="N401" s="33"/>
      <c r="O401" s="34"/>
      <c r="P401" s="61">
        <v>2</v>
      </c>
      <c r="Q401" s="62"/>
      <c r="R401" s="63"/>
      <c r="S401" s="27"/>
      <c r="T401" s="29"/>
      <c r="U401" s="28"/>
      <c r="V401" s="61">
        <v>1</v>
      </c>
      <c r="W401" s="62"/>
      <c r="X401" s="62"/>
      <c r="Y401" s="63"/>
      <c r="Z401" s="61">
        <v>2</v>
      </c>
      <c r="AA401" s="62"/>
      <c r="AB401" s="63"/>
      <c r="AC401" s="27"/>
      <c r="AD401" s="28"/>
    </row>
    <row r="402" spans="1:30" ht="12.95" customHeight="1" x14ac:dyDescent="0.25">
      <c r="A402" s="7"/>
      <c r="B402" s="9"/>
      <c r="C402" s="24" t="s">
        <v>33</v>
      </c>
      <c r="D402" s="25"/>
      <c r="E402" s="26"/>
      <c r="F402" s="27"/>
      <c r="G402" s="28"/>
      <c r="H402" s="27"/>
      <c r="I402" s="29"/>
      <c r="J402" s="28"/>
      <c r="K402" s="64">
        <v>5935.6</v>
      </c>
      <c r="L402" s="65"/>
      <c r="M402" s="61">
        <v>1</v>
      </c>
      <c r="N402" s="62"/>
      <c r="O402" s="63"/>
      <c r="P402" s="61">
        <v>3516</v>
      </c>
      <c r="Q402" s="62"/>
      <c r="R402" s="63"/>
      <c r="S402" s="27"/>
      <c r="T402" s="29"/>
      <c r="U402" s="28"/>
      <c r="V402" s="61">
        <v>1</v>
      </c>
      <c r="W402" s="62"/>
      <c r="X402" s="62"/>
      <c r="Y402" s="63"/>
      <c r="Z402" s="61">
        <v>3516</v>
      </c>
      <c r="AA402" s="62"/>
      <c r="AB402" s="63"/>
      <c r="AC402" s="27"/>
      <c r="AD402" s="28"/>
    </row>
    <row r="403" spans="1:30" ht="23.25" customHeight="1" x14ac:dyDescent="0.25">
      <c r="A403" s="11">
        <v>33.1</v>
      </c>
      <c r="B403" s="11" t="s">
        <v>63</v>
      </c>
      <c r="C403" s="24" t="s">
        <v>64</v>
      </c>
      <c r="D403" s="25"/>
      <c r="E403" s="26"/>
      <c r="F403" s="27" t="s">
        <v>65</v>
      </c>
      <c r="G403" s="28"/>
      <c r="H403" s="119">
        <v>-0.592395</v>
      </c>
      <c r="I403" s="120"/>
      <c r="J403" s="121"/>
      <c r="K403" s="83">
        <v>5650</v>
      </c>
      <c r="L403" s="85"/>
      <c r="M403" s="110">
        <v>-1</v>
      </c>
      <c r="N403" s="111"/>
      <c r="O403" s="112"/>
      <c r="P403" s="83">
        <v>-3347</v>
      </c>
      <c r="Q403" s="84"/>
      <c r="R403" s="85"/>
      <c r="S403" s="27"/>
      <c r="T403" s="29"/>
      <c r="U403" s="28"/>
      <c r="V403" s="61">
        <v>1</v>
      </c>
      <c r="W403" s="62"/>
      <c r="X403" s="62"/>
      <c r="Y403" s="63"/>
      <c r="Z403" s="83">
        <v>-3347</v>
      </c>
      <c r="AA403" s="84"/>
      <c r="AB403" s="85"/>
      <c r="AC403" s="24"/>
      <c r="AD403" s="26"/>
    </row>
    <row r="404" spans="1:30" ht="43.9" customHeight="1" x14ac:dyDescent="0.25">
      <c r="A404" s="11">
        <v>33.200000000000003</v>
      </c>
      <c r="B404" s="11" t="s">
        <v>66</v>
      </c>
      <c r="C404" s="24" t="s">
        <v>67</v>
      </c>
      <c r="D404" s="25"/>
      <c r="E404" s="26"/>
      <c r="F404" s="27" t="s">
        <v>68</v>
      </c>
      <c r="G404" s="28"/>
      <c r="H404" s="122">
        <v>401.47374702058505</v>
      </c>
      <c r="I404" s="123"/>
      <c r="J404" s="124"/>
      <c r="K404" s="30">
        <v>14.06</v>
      </c>
      <c r="L404" s="31"/>
      <c r="M404" s="104">
        <v>677.71292300000005</v>
      </c>
      <c r="N404" s="105"/>
      <c r="O404" s="106"/>
      <c r="P404" s="83">
        <v>5645</v>
      </c>
      <c r="Q404" s="84"/>
      <c r="R404" s="85"/>
      <c r="S404" s="27"/>
      <c r="T404" s="29"/>
      <c r="U404" s="28"/>
      <c r="V404" s="61">
        <v>1</v>
      </c>
      <c r="W404" s="62"/>
      <c r="X404" s="62"/>
      <c r="Y404" s="63"/>
      <c r="Z404" s="83">
        <v>5645</v>
      </c>
      <c r="AA404" s="84"/>
      <c r="AB404" s="85"/>
      <c r="AC404" s="24"/>
      <c r="AD404" s="26"/>
    </row>
    <row r="405" spans="1:30" ht="12.95" customHeight="1" x14ac:dyDescent="0.25">
      <c r="A405" s="7"/>
      <c r="B405" s="9"/>
      <c r="C405" s="24" t="s">
        <v>34</v>
      </c>
      <c r="D405" s="25"/>
      <c r="E405" s="26"/>
      <c r="F405" s="27"/>
      <c r="G405" s="28"/>
      <c r="H405" s="27"/>
      <c r="I405" s="29"/>
      <c r="J405" s="28"/>
      <c r="K405" s="30">
        <v>1.05</v>
      </c>
      <c r="L405" s="31"/>
      <c r="M405" s="27"/>
      <c r="N405" s="29"/>
      <c r="O405" s="28"/>
      <c r="P405" s="61">
        <v>110</v>
      </c>
      <c r="Q405" s="62"/>
      <c r="R405" s="63"/>
      <c r="S405" s="27"/>
      <c r="T405" s="29"/>
      <c r="U405" s="28"/>
      <c r="V405" s="30">
        <v>1.05</v>
      </c>
      <c r="W405" s="76"/>
      <c r="X405" s="76"/>
      <c r="Y405" s="31"/>
      <c r="Z405" s="61">
        <v>110</v>
      </c>
      <c r="AA405" s="62"/>
      <c r="AB405" s="63"/>
      <c r="AC405" s="27"/>
      <c r="AD405" s="28"/>
    </row>
    <row r="406" spans="1:30" ht="12.95" customHeight="1" x14ac:dyDescent="0.25">
      <c r="A406" s="7"/>
      <c r="B406" s="9"/>
      <c r="C406" s="24" t="s">
        <v>35</v>
      </c>
      <c r="D406" s="25"/>
      <c r="E406" s="26"/>
      <c r="F406" s="27"/>
      <c r="G406" s="28"/>
      <c r="H406" s="27"/>
      <c r="I406" s="29"/>
      <c r="J406" s="28"/>
      <c r="K406" s="30">
        <v>0.65</v>
      </c>
      <c r="L406" s="31"/>
      <c r="M406" s="27"/>
      <c r="N406" s="29"/>
      <c r="O406" s="28"/>
      <c r="P406" s="61">
        <v>68</v>
      </c>
      <c r="Q406" s="62"/>
      <c r="R406" s="63"/>
      <c r="S406" s="27"/>
      <c r="T406" s="29"/>
      <c r="U406" s="28"/>
      <c r="V406" s="30">
        <v>0.65</v>
      </c>
      <c r="W406" s="76"/>
      <c r="X406" s="76"/>
      <c r="Y406" s="31"/>
      <c r="Z406" s="61">
        <v>68</v>
      </c>
      <c r="AA406" s="62"/>
      <c r="AB406" s="63"/>
      <c r="AC406" s="27"/>
      <c r="AD406" s="28"/>
    </row>
    <row r="407" spans="1:30" ht="12.95" customHeight="1" x14ac:dyDescent="0.25">
      <c r="A407" s="7"/>
      <c r="B407" s="9"/>
      <c r="C407" s="24" t="s">
        <v>36</v>
      </c>
      <c r="D407" s="25"/>
      <c r="E407" s="26"/>
      <c r="F407" s="27" t="s">
        <v>37</v>
      </c>
      <c r="G407" s="28"/>
      <c r="H407" s="30">
        <v>12.64</v>
      </c>
      <c r="I407" s="76"/>
      <c r="J407" s="31"/>
      <c r="K407" s="24"/>
      <c r="L407" s="26"/>
      <c r="M407" s="32">
        <v>1.5525</v>
      </c>
      <c r="N407" s="33"/>
      <c r="O407" s="34"/>
      <c r="P407" s="24"/>
      <c r="Q407" s="25"/>
      <c r="R407" s="26"/>
      <c r="S407" s="24"/>
      <c r="T407" s="25"/>
      <c r="U407" s="26"/>
      <c r="V407" s="24"/>
      <c r="W407" s="25"/>
      <c r="X407" s="25"/>
      <c r="Y407" s="26"/>
      <c r="Z407" s="24"/>
      <c r="AA407" s="25"/>
      <c r="AB407" s="26"/>
      <c r="AC407" s="30">
        <v>11.62</v>
      </c>
      <c r="AD407" s="31"/>
    </row>
    <row r="408" spans="1:30" ht="125.45" customHeight="1" x14ac:dyDescent="0.25">
      <c r="A408" s="7"/>
      <c r="B408" s="8"/>
      <c r="C408" s="25" t="s">
        <v>38</v>
      </c>
      <c r="D408" s="25"/>
      <c r="E408" s="25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61">
        <v>6132</v>
      </c>
      <c r="Q408" s="62"/>
      <c r="R408" s="63"/>
      <c r="S408" s="92" t="s">
        <v>62</v>
      </c>
      <c r="T408" s="93"/>
      <c r="U408" s="93"/>
      <c r="V408" s="94">
        <v>1</v>
      </c>
      <c r="W408" s="94"/>
      <c r="X408" s="94"/>
      <c r="Y408" s="94"/>
      <c r="Z408" s="61">
        <v>6132</v>
      </c>
      <c r="AA408" s="62"/>
      <c r="AB408" s="63"/>
      <c r="AC408" s="30">
        <v>11.62</v>
      </c>
      <c r="AD408" s="31"/>
    </row>
    <row r="409" spans="1:30" ht="32.85" customHeight="1" x14ac:dyDescent="0.25">
      <c r="A409" s="38">
        <v>34</v>
      </c>
      <c r="B409" s="4" t="s">
        <v>75</v>
      </c>
      <c r="C409" s="40" t="s">
        <v>76</v>
      </c>
      <c r="D409" s="41"/>
      <c r="E409" s="42"/>
      <c r="F409" s="46" t="s">
        <v>78</v>
      </c>
      <c r="G409" s="22"/>
      <c r="H409" s="54">
        <v>3.65</v>
      </c>
      <c r="I409" s="66"/>
      <c r="J409" s="55"/>
      <c r="K409" s="72">
        <v>454.6</v>
      </c>
      <c r="L409" s="73"/>
      <c r="M409" s="46"/>
      <c r="N409" s="20"/>
      <c r="O409" s="20"/>
      <c r="P409" s="18">
        <v>5569</v>
      </c>
      <c r="Q409" s="18"/>
      <c r="R409" s="18"/>
      <c r="S409" s="20"/>
      <c r="T409" s="20"/>
      <c r="U409" s="20"/>
      <c r="V409" s="20"/>
      <c r="W409" s="20"/>
      <c r="X409" s="20"/>
      <c r="Y409" s="20"/>
      <c r="Z409" s="18">
        <v>5569</v>
      </c>
      <c r="AA409" s="18"/>
      <c r="AB409" s="18"/>
      <c r="AC409" s="20"/>
      <c r="AD409" s="22"/>
    </row>
    <row r="410" spans="1:30" ht="95.25" customHeight="1" x14ac:dyDescent="0.25">
      <c r="A410" s="39"/>
      <c r="B410" s="5" t="s">
        <v>46</v>
      </c>
      <c r="C410" s="43" t="s">
        <v>77</v>
      </c>
      <c r="D410" s="44"/>
      <c r="E410" s="45"/>
      <c r="F410" s="47"/>
      <c r="G410" s="23"/>
      <c r="H410" s="56"/>
      <c r="I410" s="67"/>
      <c r="J410" s="57"/>
      <c r="K410" s="74"/>
      <c r="L410" s="75"/>
      <c r="M410" s="47"/>
      <c r="N410" s="21"/>
      <c r="O410" s="21"/>
      <c r="P410" s="19"/>
      <c r="Q410" s="19"/>
      <c r="R410" s="19"/>
      <c r="S410" s="21"/>
      <c r="T410" s="21"/>
      <c r="U410" s="21"/>
      <c r="V410" s="21"/>
      <c r="W410" s="21"/>
      <c r="X410" s="21"/>
      <c r="Y410" s="21"/>
      <c r="Z410" s="19"/>
      <c r="AA410" s="19"/>
      <c r="AB410" s="19"/>
      <c r="AC410" s="21"/>
      <c r="AD410" s="23"/>
    </row>
    <row r="411" spans="1:30" ht="12.95" customHeight="1" x14ac:dyDescent="0.25">
      <c r="A411" s="7"/>
      <c r="B411" s="9"/>
      <c r="C411" s="24" t="s">
        <v>29</v>
      </c>
      <c r="D411" s="25"/>
      <c r="E411" s="26"/>
      <c r="F411" s="27"/>
      <c r="G411" s="28"/>
      <c r="H411" s="27"/>
      <c r="I411" s="29"/>
      <c r="J411" s="28"/>
      <c r="K411" s="30">
        <v>295.05</v>
      </c>
      <c r="L411" s="31"/>
      <c r="M411" s="32">
        <v>1.5525</v>
      </c>
      <c r="N411" s="33"/>
      <c r="O411" s="34"/>
      <c r="P411" s="61">
        <v>1672</v>
      </c>
      <c r="Q411" s="62"/>
      <c r="R411" s="63"/>
      <c r="S411" s="27" t="s">
        <v>3</v>
      </c>
      <c r="T411" s="29"/>
      <c r="U411" s="28"/>
      <c r="V411" s="61">
        <v>1</v>
      </c>
      <c r="W411" s="62"/>
      <c r="X411" s="62"/>
      <c r="Y411" s="63"/>
      <c r="Z411" s="61">
        <v>1672</v>
      </c>
      <c r="AA411" s="62"/>
      <c r="AB411" s="63"/>
      <c r="AC411" s="27"/>
      <c r="AD411" s="28"/>
    </row>
    <row r="412" spans="1:30" ht="12.95" customHeight="1" x14ac:dyDescent="0.25">
      <c r="A412" s="7"/>
      <c r="B412" s="9"/>
      <c r="C412" s="24" t="s">
        <v>31</v>
      </c>
      <c r="D412" s="25"/>
      <c r="E412" s="26"/>
      <c r="F412" s="27"/>
      <c r="G412" s="28"/>
      <c r="H412" s="27"/>
      <c r="I412" s="29"/>
      <c r="J412" s="28"/>
      <c r="K412" s="64">
        <v>26.7</v>
      </c>
      <c r="L412" s="65"/>
      <c r="M412" s="32">
        <v>1.6875</v>
      </c>
      <c r="N412" s="33"/>
      <c r="O412" s="34"/>
      <c r="P412" s="61">
        <v>164</v>
      </c>
      <c r="Q412" s="62"/>
      <c r="R412" s="63"/>
      <c r="S412" s="27"/>
      <c r="T412" s="29"/>
      <c r="U412" s="28"/>
      <c r="V412" s="61">
        <v>1</v>
      </c>
      <c r="W412" s="62"/>
      <c r="X412" s="62"/>
      <c r="Y412" s="63"/>
      <c r="Z412" s="61">
        <v>164</v>
      </c>
      <c r="AA412" s="62"/>
      <c r="AB412" s="63"/>
      <c r="AC412" s="27"/>
      <c r="AD412" s="28"/>
    </row>
    <row r="413" spans="1:30" ht="12.95" customHeight="1" x14ac:dyDescent="0.25">
      <c r="A413" s="7"/>
      <c r="B413" s="9"/>
      <c r="C413" s="24" t="s">
        <v>32</v>
      </c>
      <c r="D413" s="25"/>
      <c r="E413" s="26"/>
      <c r="F413" s="27"/>
      <c r="G413" s="28"/>
      <c r="H413" s="27"/>
      <c r="I413" s="29"/>
      <c r="J413" s="28"/>
      <c r="K413" s="30">
        <v>0.41</v>
      </c>
      <c r="L413" s="31"/>
      <c r="M413" s="32">
        <v>1.6875</v>
      </c>
      <c r="N413" s="33"/>
      <c r="O413" s="34"/>
      <c r="P413" s="61">
        <v>3</v>
      </c>
      <c r="Q413" s="62"/>
      <c r="R413" s="63"/>
      <c r="S413" s="27"/>
      <c r="T413" s="29"/>
      <c r="U413" s="28"/>
      <c r="V413" s="61">
        <v>1</v>
      </c>
      <c r="W413" s="62"/>
      <c r="X413" s="62"/>
      <c r="Y413" s="63"/>
      <c r="Z413" s="61">
        <v>3</v>
      </c>
      <c r="AA413" s="62"/>
      <c r="AB413" s="63"/>
      <c r="AC413" s="27"/>
      <c r="AD413" s="28"/>
    </row>
    <row r="414" spans="1:30" ht="12.95" customHeight="1" x14ac:dyDescent="0.25">
      <c r="A414" s="7"/>
      <c r="B414" s="9"/>
      <c r="C414" s="24" t="s">
        <v>33</v>
      </c>
      <c r="D414" s="25"/>
      <c r="E414" s="26"/>
      <c r="F414" s="27"/>
      <c r="G414" s="28"/>
      <c r="H414" s="27"/>
      <c r="I414" s="29"/>
      <c r="J414" s="28"/>
      <c r="K414" s="30">
        <v>132.85</v>
      </c>
      <c r="L414" s="31"/>
      <c r="M414" s="61">
        <v>1</v>
      </c>
      <c r="N414" s="62"/>
      <c r="O414" s="63"/>
      <c r="P414" s="61">
        <v>485</v>
      </c>
      <c r="Q414" s="62"/>
      <c r="R414" s="63"/>
      <c r="S414" s="27"/>
      <c r="T414" s="29"/>
      <c r="U414" s="28"/>
      <c r="V414" s="61">
        <v>1</v>
      </c>
      <c r="W414" s="62"/>
      <c r="X414" s="62"/>
      <c r="Y414" s="63"/>
      <c r="Z414" s="61">
        <v>485</v>
      </c>
      <c r="AA414" s="62"/>
      <c r="AB414" s="63"/>
      <c r="AC414" s="27"/>
      <c r="AD414" s="28"/>
    </row>
    <row r="415" spans="1:30" ht="23.25" customHeight="1" x14ac:dyDescent="0.25">
      <c r="A415" s="11">
        <v>34.1</v>
      </c>
      <c r="B415" s="11" t="s">
        <v>79</v>
      </c>
      <c r="C415" s="24" t="s">
        <v>80</v>
      </c>
      <c r="D415" s="25"/>
      <c r="E415" s="26"/>
      <c r="F415" s="27" t="s">
        <v>65</v>
      </c>
      <c r="G415" s="28"/>
      <c r="H415" s="69">
        <v>-7.2999999999999995E-2</v>
      </c>
      <c r="I415" s="70"/>
      <c r="J415" s="71"/>
      <c r="K415" s="64">
        <v>1383.1</v>
      </c>
      <c r="L415" s="65"/>
      <c r="M415" s="89">
        <v>-0.02</v>
      </c>
      <c r="N415" s="90"/>
      <c r="O415" s="91"/>
      <c r="P415" s="83">
        <v>-101</v>
      </c>
      <c r="Q415" s="84"/>
      <c r="R415" s="85"/>
      <c r="S415" s="27"/>
      <c r="T415" s="29"/>
      <c r="U415" s="28"/>
      <c r="V415" s="61">
        <v>1</v>
      </c>
      <c r="W415" s="62"/>
      <c r="X415" s="62"/>
      <c r="Y415" s="63"/>
      <c r="Z415" s="83">
        <v>-101</v>
      </c>
      <c r="AA415" s="84"/>
      <c r="AB415" s="85"/>
      <c r="AC415" s="24"/>
      <c r="AD415" s="26"/>
    </row>
    <row r="416" spans="1:30" ht="23.25" customHeight="1" x14ac:dyDescent="0.25">
      <c r="A416" s="11">
        <v>34.200000000000003</v>
      </c>
      <c r="B416" s="11" t="s">
        <v>81</v>
      </c>
      <c r="C416" s="24" t="s">
        <v>82</v>
      </c>
      <c r="D416" s="25"/>
      <c r="E416" s="26"/>
      <c r="F416" s="27" t="s">
        <v>65</v>
      </c>
      <c r="G416" s="28"/>
      <c r="H416" s="69">
        <v>-0.14599999999999999</v>
      </c>
      <c r="I416" s="70"/>
      <c r="J416" s="71"/>
      <c r="K416" s="64">
        <v>2606.9</v>
      </c>
      <c r="L416" s="65"/>
      <c r="M416" s="89">
        <v>-0.04</v>
      </c>
      <c r="N416" s="90"/>
      <c r="O416" s="91"/>
      <c r="P416" s="83">
        <v>-381</v>
      </c>
      <c r="Q416" s="84"/>
      <c r="R416" s="85"/>
      <c r="S416" s="27"/>
      <c r="T416" s="29"/>
      <c r="U416" s="28"/>
      <c r="V416" s="61">
        <v>1</v>
      </c>
      <c r="W416" s="62"/>
      <c r="X416" s="62"/>
      <c r="Y416" s="63"/>
      <c r="Z416" s="83">
        <v>-381</v>
      </c>
      <c r="AA416" s="84"/>
      <c r="AB416" s="85"/>
      <c r="AC416" s="24"/>
      <c r="AD416" s="26"/>
    </row>
    <row r="417" spans="1:30" ht="43.9" customHeight="1" x14ac:dyDescent="0.25">
      <c r="A417" s="11">
        <v>34.299999999999997</v>
      </c>
      <c r="B417" s="11" t="s">
        <v>83</v>
      </c>
      <c r="C417" s="24" t="s">
        <v>84</v>
      </c>
      <c r="D417" s="25"/>
      <c r="E417" s="26"/>
      <c r="F417" s="27" t="s">
        <v>85</v>
      </c>
      <c r="G417" s="28"/>
      <c r="H417" s="64">
        <v>36.5</v>
      </c>
      <c r="I417" s="68"/>
      <c r="J417" s="65"/>
      <c r="K417" s="30">
        <v>11.35</v>
      </c>
      <c r="L417" s="31"/>
      <c r="M417" s="110">
        <v>10</v>
      </c>
      <c r="N417" s="111"/>
      <c r="O417" s="112"/>
      <c r="P417" s="83">
        <v>414</v>
      </c>
      <c r="Q417" s="84"/>
      <c r="R417" s="85"/>
      <c r="S417" s="27"/>
      <c r="T417" s="29"/>
      <c r="U417" s="28"/>
      <c r="V417" s="61">
        <v>1</v>
      </c>
      <c r="W417" s="62"/>
      <c r="X417" s="62"/>
      <c r="Y417" s="63"/>
      <c r="Z417" s="83">
        <v>414</v>
      </c>
      <c r="AA417" s="84"/>
      <c r="AB417" s="85"/>
      <c r="AC417" s="24"/>
      <c r="AD417" s="26"/>
    </row>
    <row r="418" spans="1:30" ht="12.95" customHeight="1" x14ac:dyDescent="0.25">
      <c r="A418" s="7"/>
      <c r="B418" s="9"/>
      <c r="C418" s="24" t="s">
        <v>34</v>
      </c>
      <c r="D418" s="25"/>
      <c r="E418" s="26"/>
      <c r="F418" s="27"/>
      <c r="G418" s="28"/>
      <c r="H418" s="27"/>
      <c r="I418" s="29"/>
      <c r="J418" s="28"/>
      <c r="K418" s="30">
        <v>1.23</v>
      </c>
      <c r="L418" s="31"/>
      <c r="M418" s="27"/>
      <c r="N418" s="29"/>
      <c r="O418" s="28"/>
      <c r="P418" s="61">
        <v>2060</v>
      </c>
      <c r="Q418" s="62"/>
      <c r="R418" s="63"/>
      <c r="S418" s="27"/>
      <c r="T418" s="29"/>
      <c r="U418" s="28"/>
      <c r="V418" s="30">
        <v>1.23</v>
      </c>
      <c r="W418" s="76"/>
      <c r="X418" s="76"/>
      <c r="Y418" s="31"/>
      <c r="Z418" s="61">
        <v>2060</v>
      </c>
      <c r="AA418" s="62"/>
      <c r="AB418" s="63"/>
      <c r="AC418" s="27"/>
      <c r="AD418" s="28"/>
    </row>
    <row r="419" spans="1:30" ht="12.95" customHeight="1" x14ac:dyDescent="0.25">
      <c r="A419" s="7"/>
      <c r="B419" s="9"/>
      <c r="C419" s="24" t="s">
        <v>35</v>
      </c>
      <c r="D419" s="25"/>
      <c r="E419" s="26"/>
      <c r="F419" s="27"/>
      <c r="G419" s="28"/>
      <c r="H419" s="27"/>
      <c r="I419" s="29"/>
      <c r="J419" s="28"/>
      <c r="K419" s="30">
        <v>0.75</v>
      </c>
      <c r="L419" s="31"/>
      <c r="M419" s="27"/>
      <c r="N419" s="29"/>
      <c r="O419" s="28"/>
      <c r="P419" s="61">
        <v>1256</v>
      </c>
      <c r="Q419" s="62"/>
      <c r="R419" s="63"/>
      <c r="S419" s="27"/>
      <c r="T419" s="29"/>
      <c r="U419" s="28"/>
      <c r="V419" s="30">
        <v>0.75</v>
      </c>
      <c r="W419" s="76"/>
      <c r="X419" s="76"/>
      <c r="Y419" s="31"/>
      <c r="Z419" s="61">
        <v>1256</v>
      </c>
      <c r="AA419" s="62"/>
      <c r="AB419" s="63"/>
      <c r="AC419" s="27"/>
      <c r="AD419" s="28"/>
    </row>
    <row r="420" spans="1:30" ht="12.95" customHeight="1" x14ac:dyDescent="0.25">
      <c r="A420" s="7"/>
      <c r="B420" s="9"/>
      <c r="C420" s="24" t="s">
        <v>36</v>
      </c>
      <c r="D420" s="25"/>
      <c r="E420" s="26"/>
      <c r="F420" s="27" t="s">
        <v>37</v>
      </c>
      <c r="G420" s="28"/>
      <c r="H420" s="30">
        <v>26.97</v>
      </c>
      <c r="I420" s="76"/>
      <c r="J420" s="31"/>
      <c r="K420" s="24"/>
      <c r="L420" s="26"/>
      <c r="M420" s="32">
        <v>1.5525</v>
      </c>
      <c r="N420" s="33"/>
      <c r="O420" s="34"/>
      <c r="P420" s="24"/>
      <c r="Q420" s="25"/>
      <c r="R420" s="26"/>
      <c r="S420" s="24"/>
      <c r="T420" s="25"/>
      <c r="U420" s="26"/>
      <c r="V420" s="24"/>
      <c r="W420" s="25"/>
      <c r="X420" s="25"/>
      <c r="Y420" s="26"/>
      <c r="Z420" s="24"/>
      <c r="AA420" s="25"/>
      <c r="AB420" s="26"/>
      <c r="AC420" s="30">
        <v>152.83000000000001</v>
      </c>
      <c r="AD420" s="31"/>
    </row>
    <row r="421" spans="1:30" ht="11.85" customHeight="1" x14ac:dyDescent="0.25">
      <c r="A421" s="7"/>
      <c r="B421" s="8"/>
      <c r="C421" s="25" t="s">
        <v>38</v>
      </c>
      <c r="D421" s="25"/>
      <c r="E421" s="25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61">
        <v>5569</v>
      </c>
      <c r="Q421" s="62"/>
      <c r="R421" s="63"/>
      <c r="S421" s="92" t="s">
        <v>3</v>
      </c>
      <c r="T421" s="93"/>
      <c r="U421" s="93"/>
      <c r="V421" s="94">
        <v>1</v>
      </c>
      <c r="W421" s="94"/>
      <c r="X421" s="94"/>
      <c r="Y421" s="94"/>
      <c r="Z421" s="61">
        <v>5569</v>
      </c>
      <c r="AA421" s="62"/>
      <c r="AB421" s="63"/>
      <c r="AC421" s="30">
        <v>152.83000000000001</v>
      </c>
      <c r="AD421" s="31"/>
    </row>
    <row r="422" spans="1:30" ht="32.85" customHeight="1" x14ac:dyDescent="0.25">
      <c r="A422" s="38">
        <v>35</v>
      </c>
      <c r="B422" s="4" t="s">
        <v>132</v>
      </c>
      <c r="C422" s="40" t="s">
        <v>133</v>
      </c>
      <c r="D422" s="41"/>
      <c r="E422" s="42"/>
      <c r="F422" s="46" t="s">
        <v>94</v>
      </c>
      <c r="G422" s="22"/>
      <c r="H422" s="54">
        <v>3.65</v>
      </c>
      <c r="I422" s="66"/>
      <c r="J422" s="55"/>
      <c r="K422" s="54">
        <v>27715.87</v>
      </c>
      <c r="L422" s="55"/>
      <c r="M422" s="46"/>
      <c r="N422" s="20"/>
      <c r="O422" s="20"/>
      <c r="P422" s="18">
        <v>56389</v>
      </c>
      <c r="Q422" s="18"/>
      <c r="R422" s="18"/>
      <c r="S422" s="20"/>
      <c r="T422" s="20"/>
      <c r="U422" s="20"/>
      <c r="V422" s="20"/>
      <c r="W422" s="20"/>
      <c r="X422" s="20"/>
      <c r="Y422" s="20"/>
      <c r="Z422" s="18">
        <v>56389</v>
      </c>
      <c r="AA422" s="18"/>
      <c r="AB422" s="18"/>
      <c r="AC422" s="20"/>
      <c r="AD422" s="22"/>
    </row>
    <row r="423" spans="1:30" ht="95.25" customHeight="1" x14ac:dyDescent="0.25">
      <c r="A423" s="39"/>
      <c r="B423" s="5" t="s">
        <v>46</v>
      </c>
      <c r="C423" s="43" t="s">
        <v>134</v>
      </c>
      <c r="D423" s="44"/>
      <c r="E423" s="45"/>
      <c r="F423" s="47"/>
      <c r="G423" s="23"/>
      <c r="H423" s="56"/>
      <c r="I423" s="67"/>
      <c r="J423" s="57"/>
      <c r="K423" s="56"/>
      <c r="L423" s="57"/>
      <c r="M423" s="47"/>
      <c r="N423" s="21"/>
      <c r="O423" s="21"/>
      <c r="P423" s="19"/>
      <c r="Q423" s="19"/>
      <c r="R423" s="19"/>
      <c r="S423" s="21"/>
      <c r="T423" s="21"/>
      <c r="U423" s="21"/>
      <c r="V423" s="21"/>
      <c r="W423" s="21"/>
      <c r="X423" s="21"/>
      <c r="Y423" s="21"/>
      <c r="Z423" s="19"/>
      <c r="AA423" s="19"/>
      <c r="AB423" s="19"/>
      <c r="AC423" s="21"/>
      <c r="AD423" s="23"/>
    </row>
    <row r="424" spans="1:30" ht="12.95" customHeight="1" x14ac:dyDescent="0.25">
      <c r="A424" s="7"/>
      <c r="B424" s="9"/>
      <c r="C424" s="24" t="s">
        <v>29</v>
      </c>
      <c r="D424" s="25"/>
      <c r="E424" s="26"/>
      <c r="F424" s="27"/>
      <c r="G424" s="28"/>
      <c r="H424" s="27"/>
      <c r="I424" s="29"/>
      <c r="J424" s="28"/>
      <c r="K424" s="30">
        <v>931.67</v>
      </c>
      <c r="L424" s="31"/>
      <c r="M424" s="32">
        <v>1.5525</v>
      </c>
      <c r="N424" s="33"/>
      <c r="O424" s="34"/>
      <c r="P424" s="61">
        <v>5279</v>
      </c>
      <c r="Q424" s="62"/>
      <c r="R424" s="63"/>
      <c r="S424" s="27" t="s">
        <v>3</v>
      </c>
      <c r="T424" s="29"/>
      <c r="U424" s="28"/>
      <c r="V424" s="61">
        <v>1</v>
      </c>
      <c r="W424" s="62"/>
      <c r="X424" s="62"/>
      <c r="Y424" s="63"/>
      <c r="Z424" s="61">
        <v>5279</v>
      </c>
      <c r="AA424" s="62"/>
      <c r="AB424" s="63"/>
      <c r="AC424" s="27"/>
      <c r="AD424" s="28"/>
    </row>
    <row r="425" spans="1:30" ht="12.95" customHeight="1" x14ac:dyDescent="0.25">
      <c r="A425" s="7"/>
      <c r="B425" s="9"/>
      <c r="C425" s="24" t="s">
        <v>31</v>
      </c>
      <c r="D425" s="25"/>
      <c r="E425" s="26"/>
      <c r="F425" s="27"/>
      <c r="G425" s="28"/>
      <c r="H425" s="27"/>
      <c r="I425" s="29"/>
      <c r="J425" s="28"/>
      <c r="K425" s="30">
        <v>160.63999999999999</v>
      </c>
      <c r="L425" s="31"/>
      <c r="M425" s="32">
        <v>1.6875</v>
      </c>
      <c r="N425" s="33"/>
      <c r="O425" s="34"/>
      <c r="P425" s="61">
        <v>989</v>
      </c>
      <c r="Q425" s="62"/>
      <c r="R425" s="63"/>
      <c r="S425" s="27"/>
      <c r="T425" s="29"/>
      <c r="U425" s="28"/>
      <c r="V425" s="61">
        <v>1</v>
      </c>
      <c r="W425" s="62"/>
      <c r="X425" s="62"/>
      <c r="Y425" s="63"/>
      <c r="Z425" s="61">
        <v>989</v>
      </c>
      <c r="AA425" s="62"/>
      <c r="AB425" s="63"/>
      <c r="AC425" s="27"/>
      <c r="AD425" s="28"/>
    </row>
    <row r="426" spans="1:30" ht="12.95" customHeight="1" x14ac:dyDescent="0.25">
      <c r="A426" s="7"/>
      <c r="B426" s="9"/>
      <c r="C426" s="24" t="s">
        <v>32</v>
      </c>
      <c r="D426" s="25"/>
      <c r="E426" s="26"/>
      <c r="F426" s="27"/>
      <c r="G426" s="28"/>
      <c r="H426" s="27"/>
      <c r="I426" s="29"/>
      <c r="J426" s="28"/>
      <c r="K426" s="30">
        <v>65.42</v>
      </c>
      <c r="L426" s="31"/>
      <c r="M426" s="32">
        <v>1.6875</v>
      </c>
      <c r="N426" s="33"/>
      <c r="O426" s="34"/>
      <c r="P426" s="61">
        <v>403</v>
      </c>
      <c r="Q426" s="62"/>
      <c r="R426" s="63"/>
      <c r="S426" s="27"/>
      <c r="T426" s="29"/>
      <c r="U426" s="28"/>
      <c r="V426" s="61">
        <v>1</v>
      </c>
      <c r="W426" s="62"/>
      <c r="X426" s="62"/>
      <c r="Y426" s="63"/>
      <c r="Z426" s="61">
        <v>403</v>
      </c>
      <c r="AA426" s="62"/>
      <c r="AB426" s="63"/>
      <c r="AC426" s="27"/>
      <c r="AD426" s="28"/>
    </row>
    <row r="427" spans="1:30" ht="12.95" customHeight="1" x14ac:dyDescent="0.25">
      <c r="A427" s="7"/>
      <c r="B427" s="9"/>
      <c r="C427" s="24" t="s">
        <v>33</v>
      </c>
      <c r="D427" s="25"/>
      <c r="E427" s="26"/>
      <c r="F427" s="27"/>
      <c r="G427" s="28"/>
      <c r="H427" s="27"/>
      <c r="I427" s="29"/>
      <c r="J427" s="28"/>
      <c r="K427" s="30">
        <v>26623.56</v>
      </c>
      <c r="L427" s="31"/>
      <c r="M427" s="64">
        <v>0.4</v>
      </c>
      <c r="N427" s="68"/>
      <c r="O427" s="65"/>
      <c r="P427" s="61">
        <v>38870</v>
      </c>
      <c r="Q427" s="62"/>
      <c r="R427" s="63"/>
      <c r="S427" s="27"/>
      <c r="T427" s="29"/>
      <c r="U427" s="28"/>
      <c r="V427" s="61">
        <v>1</v>
      </c>
      <c r="W427" s="62"/>
      <c r="X427" s="62"/>
      <c r="Y427" s="63"/>
      <c r="Z427" s="61">
        <v>38870</v>
      </c>
      <c r="AA427" s="62"/>
      <c r="AB427" s="63"/>
      <c r="AC427" s="27"/>
      <c r="AD427" s="28"/>
    </row>
    <row r="428" spans="1:30" ht="12.95" customHeight="1" x14ac:dyDescent="0.25">
      <c r="A428" s="7"/>
      <c r="B428" s="9"/>
      <c r="C428" s="24" t="s">
        <v>34</v>
      </c>
      <c r="D428" s="25"/>
      <c r="E428" s="26"/>
      <c r="F428" s="27"/>
      <c r="G428" s="28"/>
      <c r="H428" s="27"/>
      <c r="I428" s="29"/>
      <c r="J428" s="28"/>
      <c r="K428" s="30">
        <v>1.23</v>
      </c>
      <c r="L428" s="31"/>
      <c r="M428" s="27"/>
      <c r="N428" s="29"/>
      <c r="O428" s="28"/>
      <c r="P428" s="61">
        <v>6989</v>
      </c>
      <c r="Q428" s="62"/>
      <c r="R428" s="63"/>
      <c r="S428" s="27"/>
      <c r="T428" s="29"/>
      <c r="U428" s="28"/>
      <c r="V428" s="30">
        <v>1.23</v>
      </c>
      <c r="W428" s="76"/>
      <c r="X428" s="76"/>
      <c r="Y428" s="31"/>
      <c r="Z428" s="61">
        <v>6989</v>
      </c>
      <c r="AA428" s="62"/>
      <c r="AB428" s="63"/>
      <c r="AC428" s="27"/>
      <c r="AD428" s="28"/>
    </row>
    <row r="429" spans="1:30" ht="12.95" customHeight="1" x14ac:dyDescent="0.25">
      <c r="A429" s="7"/>
      <c r="B429" s="9"/>
      <c r="C429" s="24" t="s">
        <v>35</v>
      </c>
      <c r="D429" s="25"/>
      <c r="E429" s="26"/>
      <c r="F429" s="27"/>
      <c r="G429" s="28"/>
      <c r="H429" s="27"/>
      <c r="I429" s="29"/>
      <c r="J429" s="28"/>
      <c r="K429" s="30">
        <v>0.75</v>
      </c>
      <c r="L429" s="31"/>
      <c r="M429" s="27"/>
      <c r="N429" s="29"/>
      <c r="O429" s="28"/>
      <c r="P429" s="61">
        <v>4262</v>
      </c>
      <c r="Q429" s="62"/>
      <c r="R429" s="63"/>
      <c r="S429" s="27"/>
      <c r="T429" s="29"/>
      <c r="U429" s="28"/>
      <c r="V429" s="30">
        <v>0.75</v>
      </c>
      <c r="W429" s="76"/>
      <c r="X429" s="76"/>
      <c r="Y429" s="31"/>
      <c r="Z429" s="61">
        <v>4262</v>
      </c>
      <c r="AA429" s="62"/>
      <c r="AB429" s="63"/>
      <c r="AC429" s="27"/>
      <c r="AD429" s="28"/>
    </row>
    <row r="430" spans="1:30" ht="12.95" customHeight="1" x14ac:dyDescent="0.25">
      <c r="A430" s="7"/>
      <c r="B430" s="9"/>
      <c r="C430" s="24" t="s">
        <v>36</v>
      </c>
      <c r="D430" s="25"/>
      <c r="E430" s="26"/>
      <c r="F430" s="27" t="s">
        <v>37</v>
      </c>
      <c r="G430" s="28"/>
      <c r="H430" s="30">
        <v>80.040000000000006</v>
      </c>
      <c r="I430" s="76"/>
      <c r="J430" s="31"/>
      <c r="K430" s="24"/>
      <c r="L430" s="26"/>
      <c r="M430" s="32">
        <v>1.5525</v>
      </c>
      <c r="N430" s="33"/>
      <c r="O430" s="34"/>
      <c r="P430" s="24"/>
      <c r="Q430" s="25"/>
      <c r="R430" s="26"/>
      <c r="S430" s="24"/>
      <c r="T430" s="25"/>
      <c r="U430" s="26"/>
      <c r="V430" s="24"/>
      <c r="W430" s="25"/>
      <c r="X430" s="25"/>
      <c r="Y430" s="26"/>
      <c r="Z430" s="24"/>
      <c r="AA430" s="25"/>
      <c r="AB430" s="26"/>
      <c r="AC430" s="30">
        <v>453.56</v>
      </c>
      <c r="AD430" s="31"/>
    </row>
    <row r="431" spans="1:30" ht="11.85" customHeight="1" x14ac:dyDescent="0.25">
      <c r="A431" s="7"/>
      <c r="B431" s="8"/>
      <c r="C431" s="25" t="s">
        <v>38</v>
      </c>
      <c r="D431" s="25"/>
      <c r="E431" s="25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61">
        <v>56389</v>
      </c>
      <c r="Q431" s="62"/>
      <c r="R431" s="63"/>
      <c r="S431" s="92" t="s">
        <v>3</v>
      </c>
      <c r="T431" s="93"/>
      <c r="U431" s="93"/>
      <c r="V431" s="94">
        <v>1</v>
      </c>
      <c r="W431" s="94"/>
      <c r="X431" s="94"/>
      <c r="Y431" s="94"/>
      <c r="Z431" s="61">
        <v>56389</v>
      </c>
      <c r="AA431" s="62"/>
      <c r="AB431" s="63"/>
      <c r="AC431" s="30">
        <v>453.56</v>
      </c>
      <c r="AD431" s="31"/>
    </row>
    <row r="432" spans="1:30" ht="11.85" customHeight="1" x14ac:dyDescent="0.25">
      <c r="A432" s="20" t="s">
        <v>135</v>
      </c>
      <c r="B432" s="20"/>
      <c r="C432" s="20"/>
      <c r="D432" s="20"/>
      <c r="E432" s="20"/>
      <c r="F432" s="20"/>
      <c r="G432" s="20"/>
      <c r="H432" s="20"/>
      <c r="I432" s="20"/>
      <c r="J432" s="20"/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  <c r="AA432" s="20"/>
      <c r="AB432" s="20"/>
      <c r="AC432" s="20"/>
      <c r="AD432" s="20"/>
    </row>
    <row r="433" spans="1:30" ht="27" customHeight="1" x14ac:dyDescent="0.25">
      <c r="A433" s="38">
        <v>36</v>
      </c>
      <c r="B433" s="4" t="s">
        <v>45</v>
      </c>
      <c r="C433" s="40" t="s">
        <v>47</v>
      </c>
      <c r="D433" s="41"/>
      <c r="E433" s="42"/>
      <c r="F433" s="46" t="s">
        <v>49</v>
      </c>
      <c r="G433" s="22"/>
      <c r="H433" s="77">
        <v>1.425</v>
      </c>
      <c r="I433" s="78"/>
      <c r="J433" s="79"/>
      <c r="K433" s="54">
        <v>1485.02</v>
      </c>
      <c r="L433" s="55"/>
      <c r="M433" s="46"/>
      <c r="N433" s="20"/>
      <c r="O433" s="20"/>
      <c r="P433" s="18">
        <v>4011</v>
      </c>
      <c r="Q433" s="18"/>
      <c r="R433" s="18"/>
      <c r="S433" s="20"/>
      <c r="T433" s="20"/>
      <c r="U433" s="20"/>
      <c r="V433" s="20"/>
      <c r="W433" s="20"/>
      <c r="X433" s="20"/>
      <c r="Y433" s="20"/>
      <c r="Z433" s="18">
        <v>4011</v>
      </c>
      <c r="AA433" s="18"/>
      <c r="AB433" s="18"/>
      <c r="AC433" s="20"/>
      <c r="AD433" s="22"/>
    </row>
    <row r="434" spans="1:30" ht="95.25" customHeight="1" x14ac:dyDescent="0.25">
      <c r="A434" s="39"/>
      <c r="B434" s="5" t="s">
        <v>46</v>
      </c>
      <c r="C434" s="43" t="s">
        <v>48</v>
      </c>
      <c r="D434" s="44"/>
      <c r="E434" s="45"/>
      <c r="F434" s="47"/>
      <c r="G434" s="23"/>
      <c r="H434" s="80"/>
      <c r="I434" s="81"/>
      <c r="J434" s="82"/>
      <c r="K434" s="56"/>
      <c r="L434" s="57"/>
      <c r="M434" s="47"/>
      <c r="N434" s="21"/>
      <c r="O434" s="21"/>
      <c r="P434" s="19"/>
      <c r="Q434" s="19"/>
      <c r="R434" s="19"/>
      <c r="S434" s="21"/>
      <c r="T434" s="21"/>
      <c r="U434" s="21"/>
      <c r="V434" s="21"/>
      <c r="W434" s="21"/>
      <c r="X434" s="21"/>
      <c r="Y434" s="21"/>
      <c r="Z434" s="19"/>
      <c r="AA434" s="19"/>
      <c r="AB434" s="19"/>
      <c r="AC434" s="21"/>
      <c r="AD434" s="23"/>
    </row>
    <row r="435" spans="1:30" ht="12.95" customHeight="1" x14ac:dyDescent="0.25">
      <c r="A435" s="7"/>
      <c r="B435" s="9"/>
      <c r="C435" s="24" t="s">
        <v>29</v>
      </c>
      <c r="D435" s="25"/>
      <c r="E435" s="26"/>
      <c r="F435" s="27"/>
      <c r="G435" s="28"/>
      <c r="H435" s="27"/>
      <c r="I435" s="29"/>
      <c r="J435" s="28"/>
      <c r="K435" s="30">
        <v>313.70999999999998</v>
      </c>
      <c r="L435" s="31"/>
      <c r="M435" s="32">
        <v>1.5525</v>
      </c>
      <c r="N435" s="33"/>
      <c r="O435" s="34"/>
      <c r="P435" s="61">
        <v>694</v>
      </c>
      <c r="Q435" s="62"/>
      <c r="R435" s="63"/>
      <c r="S435" s="27" t="s">
        <v>3</v>
      </c>
      <c r="T435" s="29"/>
      <c r="U435" s="28"/>
      <c r="V435" s="61">
        <v>1</v>
      </c>
      <c r="W435" s="62"/>
      <c r="X435" s="62"/>
      <c r="Y435" s="63"/>
      <c r="Z435" s="61">
        <v>694</v>
      </c>
      <c r="AA435" s="62"/>
      <c r="AB435" s="63"/>
      <c r="AC435" s="27"/>
      <c r="AD435" s="28"/>
    </row>
    <row r="436" spans="1:30" ht="12.95" customHeight="1" x14ac:dyDescent="0.25">
      <c r="A436" s="7"/>
      <c r="B436" s="9"/>
      <c r="C436" s="24" t="s">
        <v>31</v>
      </c>
      <c r="D436" s="25"/>
      <c r="E436" s="26"/>
      <c r="F436" s="27"/>
      <c r="G436" s="28"/>
      <c r="H436" s="27"/>
      <c r="I436" s="29"/>
      <c r="J436" s="28"/>
      <c r="K436" s="30">
        <v>44.24</v>
      </c>
      <c r="L436" s="31"/>
      <c r="M436" s="32">
        <v>1.6875</v>
      </c>
      <c r="N436" s="33"/>
      <c r="O436" s="34"/>
      <c r="P436" s="61">
        <v>106</v>
      </c>
      <c r="Q436" s="62"/>
      <c r="R436" s="63"/>
      <c r="S436" s="27"/>
      <c r="T436" s="29"/>
      <c r="U436" s="28"/>
      <c r="V436" s="61">
        <v>1</v>
      </c>
      <c r="W436" s="62"/>
      <c r="X436" s="62"/>
      <c r="Y436" s="63"/>
      <c r="Z436" s="61">
        <v>106</v>
      </c>
      <c r="AA436" s="62"/>
      <c r="AB436" s="63"/>
      <c r="AC436" s="27"/>
      <c r="AD436" s="28"/>
    </row>
    <row r="437" spans="1:30" ht="12.95" customHeight="1" x14ac:dyDescent="0.25">
      <c r="A437" s="7"/>
      <c r="B437" s="9"/>
      <c r="C437" s="24" t="s">
        <v>32</v>
      </c>
      <c r="D437" s="25"/>
      <c r="E437" s="26"/>
      <c r="F437" s="27"/>
      <c r="G437" s="28"/>
      <c r="H437" s="27"/>
      <c r="I437" s="29"/>
      <c r="J437" s="28"/>
      <c r="K437" s="30">
        <v>17.149999999999999</v>
      </c>
      <c r="L437" s="31"/>
      <c r="M437" s="32">
        <v>1.6875</v>
      </c>
      <c r="N437" s="33"/>
      <c r="O437" s="34"/>
      <c r="P437" s="61">
        <v>41</v>
      </c>
      <c r="Q437" s="62"/>
      <c r="R437" s="63"/>
      <c r="S437" s="27"/>
      <c r="T437" s="29"/>
      <c r="U437" s="28"/>
      <c r="V437" s="61">
        <v>1</v>
      </c>
      <c r="W437" s="62"/>
      <c r="X437" s="62"/>
      <c r="Y437" s="63"/>
      <c r="Z437" s="61">
        <v>41</v>
      </c>
      <c r="AA437" s="62"/>
      <c r="AB437" s="63"/>
      <c r="AC437" s="27"/>
      <c r="AD437" s="28"/>
    </row>
    <row r="438" spans="1:30" ht="12.95" customHeight="1" x14ac:dyDescent="0.25">
      <c r="A438" s="7"/>
      <c r="B438" s="9"/>
      <c r="C438" s="24" t="s">
        <v>33</v>
      </c>
      <c r="D438" s="25"/>
      <c r="E438" s="26"/>
      <c r="F438" s="27"/>
      <c r="G438" s="28"/>
      <c r="H438" s="27"/>
      <c r="I438" s="29"/>
      <c r="J438" s="28"/>
      <c r="K438" s="30">
        <v>1127.07</v>
      </c>
      <c r="L438" s="31"/>
      <c r="M438" s="61">
        <v>1</v>
      </c>
      <c r="N438" s="62"/>
      <c r="O438" s="63"/>
      <c r="P438" s="61">
        <v>1606</v>
      </c>
      <c r="Q438" s="62"/>
      <c r="R438" s="63"/>
      <c r="S438" s="27"/>
      <c r="T438" s="29"/>
      <c r="U438" s="28"/>
      <c r="V438" s="61">
        <v>1</v>
      </c>
      <c r="W438" s="62"/>
      <c r="X438" s="62"/>
      <c r="Y438" s="63"/>
      <c r="Z438" s="61">
        <v>1606</v>
      </c>
      <c r="AA438" s="62"/>
      <c r="AB438" s="63"/>
      <c r="AC438" s="27"/>
      <c r="AD438" s="28"/>
    </row>
    <row r="439" spans="1:30" ht="23.25" customHeight="1" x14ac:dyDescent="0.25">
      <c r="A439" s="11">
        <v>36.1</v>
      </c>
      <c r="B439" s="11" t="s">
        <v>50</v>
      </c>
      <c r="C439" s="24" t="s">
        <v>51</v>
      </c>
      <c r="D439" s="25"/>
      <c r="E439" s="26"/>
      <c r="F439" s="27" t="s">
        <v>52</v>
      </c>
      <c r="G439" s="28"/>
      <c r="H439" s="69">
        <v>-2.907</v>
      </c>
      <c r="I439" s="70"/>
      <c r="J439" s="71"/>
      <c r="K439" s="64">
        <v>548.29999999999995</v>
      </c>
      <c r="L439" s="65"/>
      <c r="M439" s="89">
        <v>-2.04</v>
      </c>
      <c r="N439" s="90"/>
      <c r="O439" s="91"/>
      <c r="P439" s="83">
        <v>-1594</v>
      </c>
      <c r="Q439" s="84"/>
      <c r="R439" s="85"/>
      <c r="S439" s="27"/>
      <c r="T439" s="29"/>
      <c r="U439" s="28"/>
      <c r="V439" s="61">
        <v>1</v>
      </c>
      <c r="W439" s="62"/>
      <c r="X439" s="62"/>
      <c r="Y439" s="63"/>
      <c r="Z439" s="83">
        <v>-1594</v>
      </c>
      <c r="AA439" s="84"/>
      <c r="AB439" s="85"/>
      <c r="AC439" s="24"/>
      <c r="AD439" s="26"/>
    </row>
    <row r="440" spans="1:30" ht="23.25" customHeight="1" x14ac:dyDescent="0.25">
      <c r="A440" s="11">
        <v>36.200000000000003</v>
      </c>
      <c r="B440" s="11" t="s">
        <v>53</v>
      </c>
      <c r="C440" s="24" t="s">
        <v>54</v>
      </c>
      <c r="D440" s="25"/>
      <c r="E440" s="26"/>
      <c r="F440" s="27" t="s">
        <v>52</v>
      </c>
      <c r="G440" s="28"/>
      <c r="H440" s="69">
        <v>2.907</v>
      </c>
      <c r="I440" s="70"/>
      <c r="J440" s="71"/>
      <c r="K440" s="83">
        <v>600</v>
      </c>
      <c r="L440" s="85"/>
      <c r="M440" s="89">
        <v>2.04</v>
      </c>
      <c r="N440" s="90"/>
      <c r="O440" s="91"/>
      <c r="P440" s="83">
        <v>1744</v>
      </c>
      <c r="Q440" s="84"/>
      <c r="R440" s="85"/>
      <c r="S440" s="27"/>
      <c r="T440" s="29"/>
      <c r="U440" s="28"/>
      <c r="V440" s="61">
        <v>1</v>
      </c>
      <c r="W440" s="62"/>
      <c r="X440" s="62"/>
      <c r="Y440" s="63"/>
      <c r="Z440" s="83">
        <v>1744</v>
      </c>
      <c r="AA440" s="84"/>
      <c r="AB440" s="85"/>
      <c r="AC440" s="24"/>
      <c r="AD440" s="26"/>
    </row>
    <row r="441" spans="1:30" ht="12.95" customHeight="1" x14ac:dyDescent="0.25">
      <c r="A441" s="7"/>
      <c r="B441" s="9"/>
      <c r="C441" s="24" t="s">
        <v>34</v>
      </c>
      <c r="D441" s="25"/>
      <c r="E441" s="26"/>
      <c r="F441" s="27"/>
      <c r="G441" s="28"/>
      <c r="H441" s="27"/>
      <c r="I441" s="29"/>
      <c r="J441" s="28"/>
      <c r="K441" s="30">
        <v>1.23</v>
      </c>
      <c r="L441" s="31"/>
      <c r="M441" s="27"/>
      <c r="N441" s="29"/>
      <c r="O441" s="28"/>
      <c r="P441" s="61">
        <v>904</v>
      </c>
      <c r="Q441" s="62"/>
      <c r="R441" s="63"/>
      <c r="S441" s="27"/>
      <c r="T441" s="29"/>
      <c r="U441" s="28"/>
      <c r="V441" s="30">
        <v>1.23</v>
      </c>
      <c r="W441" s="76"/>
      <c r="X441" s="76"/>
      <c r="Y441" s="31"/>
      <c r="Z441" s="61">
        <v>904</v>
      </c>
      <c r="AA441" s="62"/>
      <c r="AB441" s="63"/>
      <c r="AC441" s="27"/>
      <c r="AD441" s="28"/>
    </row>
    <row r="442" spans="1:30" ht="12.95" customHeight="1" x14ac:dyDescent="0.25">
      <c r="A442" s="7"/>
      <c r="B442" s="9"/>
      <c r="C442" s="24" t="s">
        <v>35</v>
      </c>
      <c r="D442" s="25"/>
      <c r="E442" s="26"/>
      <c r="F442" s="27"/>
      <c r="G442" s="28"/>
      <c r="H442" s="27"/>
      <c r="I442" s="29"/>
      <c r="J442" s="28"/>
      <c r="K442" s="30">
        <v>0.75</v>
      </c>
      <c r="L442" s="31"/>
      <c r="M442" s="27"/>
      <c r="N442" s="29"/>
      <c r="O442" s="28"/>
      <c r="P442" s="61">
        <v>551</v>
      </c>
      <c r="Q442" s="62"/>
      <c r="R442" s="63"/>
      <c r="S442" s="27"/>
      <c r="T442" s="29"/>
      <c r="U442" s="28"/>
      <c r="V442" s="30">
        <v>0.75</v>
      </c>
      <c r="W442" s="76"/>
      <c r="X442" s="76"/>
      <c r="Y442" s="31"/>
      <c r="Z442" s="61">
        <v>551</v>
      </c>
      <c r="AA442" s="62"/>
      <c r="AB442" s="63"/>
      <c r="AC442" s="27"/>
      <c r="AD442" s="28"/>
    </row>
    <row r="443" spans="1:30" ht="12.95" customHeight="1" x14ac:dyDescent="0.25">
      <c r="A443" s="7"/>
      <c r="B443" s="9"/>
      <c r="C443" s="24" t="s">
        <v>36</v>
      </c>
      <c r="D443" s="25"/>
      <c r="E443" s="26"/>
      <c r="F443" s="27" t="s">
        <v>37</v>
      </c>
      <c r="G443" s="28"/>
      <c r="H443" s="30">
        <v>39.51</v>
      </c>
      <c r="I443" s="76"/>
      <c r="J443" s="31"/>
      <c r="K443" s="24"/>
      <c r="L443" s="26"/>
      <c r="M443" s="32">
        <v>1.5525</v>
      </c>
      <c r="N443" s="33"/>
      <c r="O443" s="34"/>
      <c r="P443" s="24"/>
      <c r="Q443" s="25"/>
      <c r="R443" s="26"/>
      <c r="S443" s="24"/>
      <c r="T443" s="25"/>
      <c r="U443" s="26"/>
      <c r="V443" s="24"/>
      <c r="W443" s="25"/>
      <c r="X443" s="25"/>
      <c r="Y443" s="26"/>
      <c r="Z443" s="24"/>
      <c r="AA443" s="25"/>
      <c r="AB443" s="26"/>
      <c r="AC443" s="30">
        <v>87.41</v>
      </c>
      <c r="AD443" s="31"/>
    </row>
    <row r="444" spans="1:30" ht="11.85" customHeight="1" x14ac:dyDescent="0.25">
      <c r="A444" s="7"/>
      <c r="B444" s="8"/>
      <c r="C444" s="25" t="s">
        <v>38</v>
      </c>
      <c r="D444" s="25"/>
      <c r="E444" s="25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61">
        <v>4011</v>
      </c>
      <c r="Q444" s="62"/>
      <c r="R444" s="63"/>
      <c r="S444" s="92" t="s">
        <v>3</v>
      </c>
      <c r="T444" s="93"/>
      <c r="U444" s="93"/>
      <c r="V444" s="94">
        <v>1</v>
      </c>
      <c r="W444" s="94"/>
      <c r="X444" s="94"/>
      <c r="Y444" s="94"/>
      <c r="Z444" s="61">
        <v>4011</v>
      </c>
      <c r="AA444" s="62"/>
      <c r="AB444" s="63"/>
      <c r="AC444" s="30">
        <v>87.41</v>
      </c>
      <c r="AD444" s="31"/>
    </row>
    <row r="445" spans="1:30" ht="43.15" customHeight="1" x14ac:dyDescent="0.25">
      <c r="A445" s="38">
        <v>37</v>
      </c>
      <c r="B445" s="4" t="s">
        <v>55</v>
      </c>
      <c r="C445" s="40" t="s">
        <v>56</v>
      </c>
      <c r="D445" s="41"/>
      <c r="E445" s="42"/>
      <c r="F445" s="46" t="s">
        <v>49</v>
      </c>
      <c r="G445" s="22"/>
      <c r="H445" s="77">
        <v>1.425</v>
      </c>
      <c r="I445" s="78"/>
      <c r="J445" s="79"/>
      <c r="K445" s="54">
        <v>291.32</v>
      </c>
      <c r="L445" s="55"/>
      <c r="M445" s="46"/>
      <c r="N445" s="20"/>
      <c r="O445" s="20"/>
      <c r="P445" s="18">
        <v>3955</v>
      </c>
      <c r="Q445" s="18"/>
      <c r="R445" s="18"/>
      <c r="S445" s="20"/>
      <c r="T445" s="20"/>
      <c r="U445" s="20"/>
      <c r="V445" s="20"/>
      <c r="W445" s="20"/>
      <c r="X445" s="20"/>
      <c r="Y445" s="20"/>
      <c r="Z445" s="18">
        <v>3955</v>
      </c>
      <c r="AA445" s="18"/>
      <c r="AB445" s="18"/>
      <c r="AC445" s="20"/>
      <c r="AD445" s="22"/>
    </row>
    <row r="446" spans="1:30" ht="95.25" customHeight="1" x14ac:dyDescent="0.25">
      <c r="A446" s="39"/>
      <c r="B446" s="5" t="s">
        <v>46</v>
      </c>
      <c r="C446" s="43" t="s">
        <v>57</v>
      </c>
      <c r="D446" s="44"/>
      <c r="E446" s="45"/>
      <c r="F446" s="47"/>
      <c r="G446" s="23"/>
      <c r="H446" s="80"/>
      <c r="I446" s="81"/>
      <c r="J446" s="82"/>
      <c r="K446" s="56"/>
      <c r="L446" s="57"/>
      <c r="M446" s="47"/>
      <c r="N446" s="21"/>
      <c r="O446" s="21"/>
      <c r="P446" s="19"/>
      <c r="Q446" s="19"/>
      <c r="R446" s="19"/>
      <c r="S446" s="21"/>
      <c r="T446" s="21"/>
      <c r="U446" s="21"/>
      <c r="V446" s="21"/>
      <c r="W446" s="21"/>
      <c r="X446" s="21"/>
      <c r="Y446" s="21"/>
      <c r="Z446" s="19"/>
      <c r="AA446" s="19"/>
      <c r="AB446" s="19"/>
      <c r="AC446" s="21"/>
      <c r="AD446" s="23"/>
    </row>
    <row r="447" spans="1:30" ht="12.95" customHeight="1" x14ac:dyDescent="0.25">
      <c r="A447" s="7"/>
      <c r="B447" s="9"/>
      <c r="C447" s="24" t="s">
        <v>29</v>
      </c>
      <c r="D447" s="25"/>
      <c r="E447" s="26"/>
      <c r="F447" s="27"/>
      <c r="G447" s="28"/>
      <c r="H447" s="27"/>
      <c r="I447" s="29"/>
      <c r="J447" s="28"/>
      <c r="K447" s="30">
        <v>3.97</v>
      </c>
      <c r="L447" s="31"/>
      <c r="M447" s="30">
        <v>12.42</v>
      </c>
      <c r="N447" s="76"/>
      <c r="O447" s="31"/>
      <c r="P447" s="61">
        <v>70</v>
      </c>
      <c r="Q447" s="62"/>
      <c r="R447" s="63"/>
      <c r="S447" s="27" t="s">
        <v>3</v>
      </c>
      <c r="T447" s="29"/>
      <c r="U447" s="28"/>
      <c r="V447" s="61">
        <v>1</v>
      </c>
      <c r="W447" s="62"/>
      <c r="X447" s="62"/>
      <c r="Y447" s="63"/>
      <c r="Z447" s="61">
        <v>70</v>
      </c>
      <c r="AA447" s="62"/>
      <c r="AB447" s="63"/>
      <c r="AC447" s="27"/>
      <c r="AD447" s="28"/>
    </row>
    <row r="448" spans="1:30" ht="12.95" customHeight="1" x14ac:dyDescent="0.25">
      <c r="A448" s="7"/>
      <c r="B448" s="9"/>
      <c r="C448" s="24" t="s">
        <v>31</v>
      </c>
      <c r="D448" s="25"/>
      <c r="E448" s="26"/>
      <c r="F448" s="27"/>
      <c r="G448" s="28"/>
      <c r="H448" s="27"/>
      <c r="I448" s="29"/>
      <c r="J448" s="28"/>
      <c r="K448" s="30">
        <v>7.72</v>
      </c>
      <c r="L448" s="31"/>
      <c r="M448" s="64">
        <v>13.5</v>
      </c>
      <c r="N448" s="68"/>
      <c r="O448" s="65"/>
      <c r="P448" s="61">
        <v>149</v>
      </c>
      <c r="Q448" s="62"/>
      <c r="R448" s="63"/>
      <c r="S448" s="27"/>
      <c r="T448" s="29"/>
      <c r="U448" s="28"/>
      <c r="V448" s="61">
        <v>1</v>
      </c>
      <c r="W448" s="62"/>
      <c r="X448" s="62"/>
      <c r="Y448" s="63"/>
      <c r="Z448" s="61">
        <v>149</v>
      </c>
      <c r="AA448" s="62"/>
      <c r="AB448" s="63"/>
      <c r="AC448" s="27"/>
      <c r="AD448" s="28"/>
    </row>
    <row r="449" spans="1:30" ht="12.95" customHeight="1" x14ac:dyDescent="0.25">
      <c r="A449" s="7"/>
      <c r="B449" s="9"/>
      <c r="C449" s="24" t="s">
        <v>32</v>
      </c>
      <c r="D449" s="25"/>
      <c r="E449" s="26"/>
      <c r="F449" s="27"/>
      <c r="G449" s="28"/>
      <c r="H449" s="27"/>
      <c r="I449" s="29"/>
      <c r="J449" s="28"/>
      <c r="K449" s="30">
        <v>2.84</v>
      </c>
      <c r="L449" s="31"/>
      <c r="M449" s="64">
        <v>13.5</v>
      </c>
      <c r="N449" s="68"/>
      <c r="O449" s="65"/>
      <c r="P449" s="61">
        <v>55</v>
      </c>
      <c r="Q449" s="62"/>
      <c r="R449" s="63"/>
      <c r="S449" s="27"/>
      <c r="T449" s="29"/>
      <c r="U449" s="28"/>
      <c r="V449" s="61">
        <v>1</v>
      </c>
      <c r="W449" s="62"/>
      <c r="X449" s="62"/>
      <c r="Y449" s="63"/>
      <c r="Z449" s="61">
        <v>55</v>
      </c>
      <c r="AA449" s="62"/>
      <c r="AB449" s="63"/>
      <c r="AC449" s="27"/>
      <c r="AD449" s="28"/>
    </row>
    <row r="450" spans="1:30" ht="12.95" customHeight="1" x14ac:dyDescent="0.25">
      <c r="A450" s="7"/>
      <c r="B450" s="9"/>
      <c r="C450" s="24" t="s">
        <v>33</v>
      </c>
      <c r="D450" s="25"/>
      <c r="E450" s="26"/>
      <c r="F450" s="27"/>
      <c r="G450" s="28"/>
      <c r="H450" s="27"/>
      <c r="I450" s="29"/>
      <c r="J450" s="28"/>
      <c r="K450" s="30">
        <v>279.63</v>
      </c>
      <c r="L450" s="31"/>
      <c r="M450" s="61">
        <v>8</v>
      </c>
      <c r="N450" s="62"/>
      <c r="O450" s="63"/>
      <c r="P450" s="61">
        <v>3188</v>
      </c>
      <c r="Q450" s="62"/>
      <c r="R450" s="63"/>
      <c r="S450" s="27"/>
      <c r="T450" s="29"/>
      <c r="U450" s="28"/>
      <c r="V450" s="61">
        <v>1</v>
      </c>
      <c r="W450" s="62"/>
      <c r="X450" s="62"/>
      <c r="Y450" s="63"/>
      <c r="Z450" s="61">
        <v>3188</v>
      </c>
      <c r="AA450" s="62"/>
      <c r="AB450" s="63"/>
      <c r="AC450" s="27"/>
      <c r="AD450" s="28"/>
    </row>
    <row r="451" spans="1:30" ht="23.25" customHeight="1" x14ac:dyDescent="0.25">
      <c r="A451" s="11">
        <v>37.1</v>
      </c>
      <c r="B451" s="11" t="s">
        <v>50</v>
      </c>
      <c r="C451" s="24" t="s">
        <v>51</v>
      </c>
      <c r="D451" s="25"/>
      <c r="E451" s="26"/>
      <c r="F451" s="27" t="s">
        <v>52</v>
      </c>
      <c r="G451" s="28"/>
      <c r="H451" s="69">
        <v>-5.8140000000000001</v>
      </c>
      <c r="I451" s="70"/>
      <c r="J451" s="71"/>
      <c r="K451" s="64">
        <v>548.29999999999995</v>
      </c>
      <c r="L451" s="65"/>
      <c r="M451" s="89">
        <v>-4.08</v>
      </c>
      <c r="N451" s="90"/>
      <c r="O451" s="91"/>
      <c r="P451" s="83">
        <v>-3188</v>
      </c>
      <c r="Q451" s="84"/>
      <c r="R451" s="85"/>
      <c r="S451" s="27"/>
      <c r="T451" s="29"/>
      <c r="U451" s="28"/>
      <c r="V451" s="61">
        <v>1</v>
      </c>
      <c r="W451" s="62"/>
      <c r="X451" s="62"/>
      <c r="Y451" s="63"/>
      <c r="Z451" s="83">
        <v>-3188</v>
      </c>
      <c r="AA451" s="84"/>
      <c r="AB451" s="85"/>
      <c r="AC451" s="24"/>
      <c r="AD451" s="26"/>
    </row>
    <row r="452" spans="1:30" ht="23.25" customHeight="1" x14ac:dyDescent="0.25">
      <c r="A452" s="11">
        <v>37.200000000000003</v>
      </c>
      <c r="B452" s="11" t="s">
        <v>53</v>
      </c>
      <c r="C452" s="24" t="s">
        <v>54</v>
      </c>
      <c r="D452" s="25"/>
      <c r="E452" s="26"/>
      <c r="F452" s="27" t="s">
        <v>52</v>
      </c>
      <c r="G452" s="28"/>
      <c r="H452" s="69">
        <v>5.8140000000000001</v>
      </c>
      <c r="I452" s="70"/>
      <c r="J452" s="71"/>
      <c r="K452" s="83">
        <v>600</v>
      </c>
      <c r="L452" s="85"/>
      <c r="M452" s="89">
        <v>4.08</v>
      </c>
      <c r="N452" s="90"/>
      <c r="O452" s="91"/>
      <c r="P452" s="83">
        <v>3488</v>
      </c>
      <c r="Q452" s="84"/>
      <c r="R452" s="85"/>
      <c r="S452" s="27"/>
      <c r="T452" s="29"/>
      <c r="U452" s="28"/>
      <c r="V452" s="61">
        <v>1</v>
      </c>
      <c r="W452" s="62"/>
      <c r="X452" s="62"/>
      <c r="Y452" s="63"/>
      <c r="Z452" s="83">
        <v>3488</v>
      </c>
      <c r="AA452" s="84"/>
      <c r="AB452" s="85"/>
      <c r="AC452" s="24"/>
      <c r="AD452" s="26"/>
    </row>
    <row r="453" spans="1:30" ht="12.95" customHeight="1" x14ac:dyDescent="0.25">
      <c r="A453" s="7"/>
      <c r="B453" s="9"/>
      <c r="C453" s="24" t="s">
        <v>34</v>
      </c>
      <c r="D453" s="25"/>
      <c r="E453" s="26"/>
      <c r="F453" s="27"/>
      <c r="G453" s="28"/>
      <c r="H453" s="27"/>
      <c r="I453" s="29"/>
      <c r="J453" s="28"/>
      <c r="K453" s="30">
        <v>1.23</v>
      </c>
      <c r="L453" s="31"/>
      <c r="M453" s="27"/>
      <c r="N453" s="29"/>
      <c r="O453" s="28"/>
      <c r="P453" s="61">
        <v>154</v>
      </c>
      <c r="Q453" s="62"/>
      <c r="R453" s="63"/>
      <c r="S453" s="27"/>
      <c r="T453" s="29"/>
      <c r="U453" s="28"/>
      <c r="V453" s="30">
        <v>1.23</v>
      </c>
      <c r="W453" s="76"/>
      <c r="X453" s="76"/>
      <c r="Y453" s="31"/>
      <c r="Z453" s="61">
        <v>154</v>
      </c>
      <c r="AA453" s="62"/>
      <c r="AB453" s="63"/>
      <c r="AC453" s="27"/>
      <c r="AD453" s="28"/>
    </row>
    <row r="454" spans="1:30" ht="12.95" customHeight="1" x14ac:dyDescent="0.25">
      <c r="A454" s="7"/>
      <c r="B454" s="9"/>
      <c r="C454" s="24" t="s">
        <v>35</v>
      </c>
      <c r="D454" s="25"/>
      <c r="E454" s="26"/>
      <c r="F454" s="27"/>
      <c r="G454" s="28"/>
      <c r="H454" s="27"/>
      <c r="I454" s="29"/>
      <c r="J454" s="28"/>
      <c r="K454" s="30">
        <v>0.75</v>
      </c>
      <c r="L454" s="31"/>
      <c r="M454" s="27"/>
      <c r="N454" s="29"/>
      <c r="O454" s="28"/>
      <c r="P454" s="61">
        <v>94</v>
      </c>
      <c r="Q454" s="62"/>
      <c r="R454" s="63"/>
      <c r="S454" s="27"/>
      <c r="T454" s="29"/>
      <c r="U454" s="28"/>
      <c r="V454" s="30">
        <v>0.75</v>
      </c>
      <c r="W454" s="76"/>
      <c r="X454" s="76"/>
      <c r="Y454" s="31"/>
      <c r="Z454" s="61">
        <v>94</v>
      </c>
      <c r="AA454" s="62"/>
      <c r="AB454" s="63"/>
      <c r="AC454" s="27"/>
      <c r="AD454" s="28"/>
    </row>
    <row r="455" spans="1:30" ht="12.95" customHeight="1" x14ac:dyDescent="0.25">
      <c r="A455" s="7"/>
      <c r="B455" s="9"/>
      <c r="C455" s="24" t="s">
        <v>36</v>
      </c>
      <c r="D455" s="25"/>
      <c r="E455" s="26"/>
      <c r="F455" s="27" t="s">
        <v>37</v>
      </c>
      <c r="G455" s="28"/>
      <c r="H455" s="64">
        <v>0.5</v>
      </c>
      <c r="I455" s="68"/>
      <c r="J455" s="65"/>
      <c r="K455" s="24"/>
      <c r="L455" s="26"/>
      <c r="M455" s="30">
        <v>12.42</v>
      </c>
      <c r="N455" s="76"/>
      <c r="O455" s="31"/>
      <c r="P455" s="24"/>
      <c r="Q455" s="25"/>
      <c r="R455" s="26"/>
      <c r="S455" s="24"/>
      <c r="T455" s="25"/>
      <c r="U455" s="26"/>
      <c r="V455" s="24"/>
      <c r="W455" s="25"/>
      <c r="X455" s="25"/>
      <c r="Y455" s="26"/>
      <c r="Z455" s="24"/>
      <c r="AA455" s="25"/>
      <c r="AB455" s="26"/>
      <c r="AC455" s="30">
        <v>8.85</v>
      </c>
      <c r="AD455" s="31"/>
    </row>
    <row r="456" spans="1:30" ht="11.85" customHeight="1" x14ac:dyDescent="0.25">
      <c r="A456" s="7"/>
      <c r="B456" s="8"/>
      <c r="C456" s="25" t="s">
        <v>38</v>
      </c>
      <c r="D456" s="25"/>
      <c r="E456" s="25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61">
        <v>3955</v>
      </c>
      <c r="Q456" s="62"/>
      <c r="R456" s="63"/>
      <c r="S456" s="92" t="s">
        <v>3</v>
      </c>
      <c r="T456" s="93"/>
      <c r="U456" s="93"/>
      <c r="V456" s="94">
        <v>1</v>
      </c>
      <c r="W456" s="94"/>
      <c r="X456" s="94"/>
      <c r="Y456" s="94"/>
      <c r="Z456" s="61">
        <v>3955</v>
      </c>
      <c r="AA456" s="62"/>
      <c r="AB456" s="63"/>
      <c r="AC456" s="30">
        <v>8.85</v>
      </c>
      <c r="AD456" s="31"/>
    </row>
    <row r="457" spans="1:30" ht="22.5" customHeight="1" x14ac:dyDescent="0.25">
      <c r="A457" s="38">
        <v>38</v>
      </c>
      <c r="B457" s="4" t="s">
        <v>58</v>
      </c>
      <c r="C457" s="40" t="s">
        <v>59</v>
      </c>
      <c r="D457" s="41"/>
      <c r="E457" s="42"/>
      <c r="F457" s="46" t="s">
        <v>61</v>
      </c>
      <c r="G457" s="22"/>
      <c r="H457" s="95">
        <v>0.2312775</v>
      </c>
      <c r="I457" s="96"/>
      <c r="J457" s="97"/>
      <c r="K457" s="54">
        <v>6084.6900000000005</v>
      </c>
      <c r="L457" s="55"/>
      <c r="M457" s="46"/>
      <c r="N457" s="20"/>
      <c r="O457" s="20"/>
      <c r="P457" s="18">
        <v>2394</v>
      </c>
      <c r="Q457" s="18"/>
      <c r="R457" s="18"/>
      <c r="S457" s="20"/>
      <c r="T457" s="20"/>
      <c r="U457" s="20"/>
      <c r="V457" s="20"/>
      <c r="W457" s="20"/>
      <c r="X457" s="20"/>
      <c r="Y457" s="20"/>
      <c r="Z457" s="18">
        <v>2394</v>
      </c>
      <c r="AA457" s="18"/>
      <c r="AB457" s="18"/>
      <c r="AC457" s="20"/>
      <c r="AD457" s="22"/>
    </row>
    <row r="458" spans="1:30" ht="126.2" customHeight="1" x14ac:dyDescent="0.25">
      <c r="A458" s="39"/>
      <c r="B458" s="5" t="s">
        <v>46</v>
      </c>
      <c r="C458" s="43" t="s">
        <v>136</v>
      </c>
      <c r="D458" s="44"/>
      <c r="E458" s="45"/>
      <c r="F458" s="47"/>
      <c r="G458" s="23"/>
      <c r="H458" s="98"/>
      <c r="I458" s="99"/>
      <c r="J458" s="100"/>
      <c r="K458" s="56"/>
      <c r="L458" s="57"/>
      <c r="M458" s="47"/>
      <c r="N458" s="21"/>
      <c r="O458" s="21"/>
      <c r="P458" s="19"/>
      <c r="Q458" s="19"/>
      <c r="R458" s="19"/>
      <c r="S458" s="21"/>
      <c r="T458" s="21"/>
      <c r="U458" s="21"/>
      <c r="V458" s="21"/>
      <c r="W458" s="21"/>
      <c r="X458" s="21"/>
      <c r="Y458" s="21"/>
      <c r="Z458" s="19"/>
      <c r="AA458" s="19"/>
      <c r="AB458" s="19"/>
      <c r="AC458" s="21"/>
      <c r="AD458" s="23"/>
    </row>
    <row r="459" spans="1:30" ht="126.4" customHeight="1" x14ac:dyDescent="0.25">
      <c r="A459" s="7"/>
      <c r="B459" s="9"/>
      <c r="C459" s="24" t="s">
        <v>29</v>
      </c>
      <c r="D459" s="25"/>
      <c r="E459" s="26"/>
      <c r="F459" s="27"/>
      <c r="G459" s="28"/>
      <c r="H459" s="27"/>
      <c r="I459" s="29"/>
      <c r="J459" s="28"/>
      <c r="K459" s="30">
        <v>111.99</v>
      </c>
      <c r="L459" s="31"/>
      <c r="M459" s="32">
        <v>1.5525</v>
      </c>
      <c r="N459" s="33"/>
      <c r="O459" s="34"/>
      <c r="P459" s="61">
        <v>40</v>
      </c>
      <c r="Q459" s="62"/>
      <c r="R459" s="63"/>
      <c r="S459" s="27" t="s">
        <v>62</v>
      </c>
      <c r="T459" s="29"/>
      <c r="U459" s="28"/>
      <c r="V459" s="61">
        <v>1</v>
      </c>
      <c r="W459" s="62"/>
      <c r="X459" s="62"/>
      <c r="Y459" s="63"/>
      <c r="Z459" s="61">
        <v>40</v>
      </c>
      <c r="AA459" s="62"/>
      <c r="AB459" s="63"/>
      <c r="AC459" s="27"/>
      <c r="AD459" s="28"/>
    </row>
    <row r="460" spans="1:30" ht="12.95" customHeight="1" x14ac:dyDescent="0.25">
      <c r="A460" s="7"/>
      <c r="B460" s="9"/>
      <c r="C460" s="24" t="s">
        <v>31</v>
      </c>
      <c r="D460" s="25"/>
      <c r="E460" s="26"/>
      <c r="F460" s="27"/>
      <c r="G460" s="28"/>
      <c r="H460" s="27"/>
      <c r="I460" s="29"/>
      <c r="J460" s="28"/>
      <c r="K460" s="64">
        <v>37.1</v>
      </c>
      <c r="L460" s="65"/>
      <c r="M460" s="32">
        <v>1.6875</v>
      </c>
      <c r="N460" s="33"/>
      <c r="O460" s="34"/>
      <c r="P460" s="61">
        <v>14</v>
      </c>
      <c r="Q460" s="62"/>
      <c r="R460" s="63"/>
      <c r="S460" s="27"/>
      <c r="T460" s="29"/>
      <c r="U460" s="28"/>
      <c r="V460" s="61">
        <v>1</v>
      </c>
      <c r="W460" s="62"/>
      <c r="X460" s="62"/>
      <c r="Y460" s="63"/>
      <c r="Z460" s="61">
        <v>14</v>
      </c>
      <c r="AA460" s="62"/>
      <c r="AB460" s="63"/>
      <c r="AC460" s="27"/>
      <c r="AD460" s="28"/>
    </row>
    <row r="461" spans="1:30" ht="12.95" customHeight="1" x14ac:dyDescent="0.25">
      <c r="A461" s="7"/>
      <c r="B461" s="9"/>
      <c r="C461" s="24" t="s">
        <v>32</v>
      </c>
      <c r="D461" s="25"/>
      <c r="E461" s="26"/>
      <c r="F461" s="27"/>
      <c r="G461" s="28"/>
      <c r="H461" s="27"/>
      <c r="I461" s="29"/>
      <c r="J461" s="28"/>
      <c r="K461" s="30">
        <v>2.16</v>
      </c>
      <c r="L461" s="31"/>
      <c r="M461" s="32">
        <v>1.6875</v>
      </c>
      <c r="N461" s="33"/>
      <c r="O461" s="34"/>
      <c r="P461" s="61">
        <v>1</v>
      </c>
      <c r="Q461" s="62"/>
      <c r="R461" s="63"/>
      <c r="S461" s="27"/>
      <c r="T461" s="29"/>
      <c r="U461" s="28"/>
      <c r="V461" s="61">
        <v>1</v>
      </c>
      <c r="W461" s="62"/>
      <c r="X461" s="62"/>
      <c r="Y461" s="63"/>
      <c r="Z461" s="61">
        <v>1</v>
      </c>
      <c r="AA461" s="62"/>
      <c r="AB461" s="63"/>
      <c r="AC461" s="27"/>
      <c r="AD461" s="28"/>
    </row>
    <row r="462" spans="1:30" ht="12.95" customHeight="1" x14ac:dyDescent="0.25">
      <c r="A462" s="7"/>
      <c r="B462" s="9"/>
      <c r="C462" s="24" t="s">
        <v>33</v>
      </c>
      <c r="D462" s="25"/>
      <c r="E462" s="26"/>
      <c r="F462" s="27"/>
      <c r="G462" s="28"/>
      <c r="H462" s="27"/>
      <c r="I462" s="29"/>
      <c r="J462" s="28"/>
      <c r="K462" s="64">
        <v>5935.6</v>
      </c>
      <c r="L462" s="65"/>
      <c r="M462" s="61">
        <v>1</v>
      </c>
      <c r="N462" s="62"/>
      <c r="O462" s="63"/>
      <c r="P462" s="61">
        <v>1373</v>
      </c>
      <c r="Q462" s="62"/>
      <c r="R462" s="63"/>
      <c r="S462" s="27"/>
      <c r="T462" s="29"/>
      <c r="U462" s="28"/>
      <c r="V462" s="61">
        <v>1</v>
      </c>
      <c r="W462" s="62"/>
      <c r="X462" s="62"/>
      <c r="Y462" s="63"/>
      <c r="Z462" s="61">
        <v>1373</v>
      </c>
      <c r="AA462" s="62"/>
      <c r="AB462" s="63"/>
      <c r="AC462" s="27"/>
      <c r="AD462" s="28"/>
    </row>
    <row r="463" spans="1:30" ht="23.25" customHeight="1" x14ac:dyDescent="0.25">
      <c r="A463" s="11">
        <v>38.1</v>
      </c>
      <c r="B463" s="11" t="s">
        <v>63</v>
      </c>
      <c r="C463" s="24" t="s">
        <v>64</v>
      </c>
      <c r="D463" s="25"/>
      <c r="E463" s="26"/>
      <c r="F463" s="27" t="s">
        <v>65</v>
      </c>
      <c r="G463" s="28"/>
      <c r="H463" s="107">
        <v>-0.2312775</v>
      </c>
      <c r="I463" s="108"/>
      <c r="J463" s="109"/>
      <c r="K463" s="83">
        <v>5650</v>
      </c>
      <c r="L463" s="85"/>
      <c r="M463" s="110">
        <v>-1</v>
      </c>
      <c r="N463" s="111"/>
      <c r="O463" s="112"/>
      <c r="P463" s="83">
        <v>-1307</v>
      </c>
      <c r="Q463" s="84"/>
      <c r="R463" s="85"/>
      <c r="S463" s="27"/>
      <c r="T463" s="29"/>
      <c r="U463" s="28"/>
      <c r="V463" s="61">
        <v>1</v>
      </c>
      <c r="W463" s="62"/>
      <c r="X463" s="62"/>
      <c r="Y463" s="63"/>
      <c r="Z463" s="83">
        <v>-1307</v>
      </c>
      <c r="AA463" s="84"/>
      <c r="AB463" s="85"/>
      <c r="AC463" s="24"/>
      <c r="AD463" s="26"/>
    </row>
    <row r="464" spans="1:30" ht="43.9" customHeight="1" x14ac:dyDescent="0.25">
      <c r="A464" s="11">
        <v>38.200000000000003</v>
      </c>
      <c r="B464" s="11" t="s">
        <v>66</v>
      </c>
      <c r="C464" s="24" t="s">
        <v>67</v>
      </c>
      <c r="D464" s="25"/>
      <c r="E464" s="26"/>
      <c r="F464" s="27" t="s">
        <v>68</v>
      </c>
      <c r="G464" s="28"/>
      <c r="H464" s="122">
        <v>156.73975054913251</v>
      </c>
      <c r="I464" s="123"/>
      <c r="J464" s="124"/>
      <c r="K464" s="30">
        <v>14.06</v>
      </c>
      <c r="L464" s="31"/>
      <c r="M464" s="104">
        <v>677.71292300000005</v>
      </c>
      <c r="N464" s="105"/>
      <c r="O464" s="106"/>
      <c r="P464" s="83">
        <v>2204</v>
      </c>
      <c r="Q464" s="84"/>
      <c r="R464" s="85"/>
      <c r="S464" s="27"/>
      <c r="T464" s="29"/>
      <c r="U464" s="28"/>
      <c r="V464" s="61">
        <v>1</v>
      </c>
      <c r="W464" s="62"/>
      <c r="X464" s="62"/>
      <c r="Y464" s="63"/>
      <c r="Z464" s="83">
        <v>2204</v>
      </c>
      <c r="AA464" s="84"/>
      <c r="AB464" s="85"/>
      <c r="AC464" s="24"/>
      <c r="AD464" s="26"/>
    </row>
    <row r="465" spans="1:30" ht="12.95" customHeight="1" x14ac:dyDescent="0.25">
      <c r="A465" s="7"/>
      <c r="B465" s="9"/>
      <c r="C465" s="24" t="s">
        <v>34</v>
      </c>
      <c r="D465" s="25"/>
      <c r="E465" s="26"/>
      <c r="F465" s="27"/>
      <c r="G465" s="28"/>
      <c r="H465" s="27"/>
      <c r="I465" s="29"/>
      <c r="J465" s="28"/>
      <c r="K465" s="30">
        <v>1.05</v>
      </c>
      <c r="L465" s="31"/>
      <c r="M465" s="27"/>
      <c r="N465" s="29"/>
      <c r="O465" s="28"/>
      <c r="P465" s="61">
        <v>43</v>
      </c>
      <c r="Q465" s="62"/>
      <c r="R465" s="63"/>
      <c r="S465" s="27"/>
      <c r="T465" s="29"/>
      <c r="U465" s="28"/>
      <c r="V465" s="30">
        <v>1.05</v>
      </c>
      <c r="W465" s="76"/>
      <c r="X465" s="76"/>
      <c r="Y465" s="31"/>
      <c r="Z465" s="61">
        <v>43</v>
      </c>
      <c r="AA465" s="62"/>
      <c r="AB465" s="63"/>
      <c r="AC465" s="27"/>
      <c r="AD465" s="28"/>
    </row>
    <row r="466" spans="1:30" ht="12.95" customHeight="1" x14ac:dyDescent="0.25">
      <c r="A466" s="7"/>
      <c r="B466" s="9"/>
      <c r="C466" s="24" t="s">
        <v>35</v>
      </c>
      <c r="D466" s="25"/>
      <c r="E466" s="26"/>
      <c r="F466" s="27"/>
      <c r="G466" s="28"/>
      <c r="H466" s="27"/>
      <c r="I466" s="29"/>
      <c r="J466" s="28"/>
      <c r="K466" s="30">
        <v>0.65</v>
      </c>
      <c r="L466" s="31"/>
      <c r="M466" s="27"/>
      <c r="N466" s="29"/>
      <c r="O466" s="28"/>
      <c r="P466" s="61">
        <v>27</v>
      </c>
      <c r="Q466" s="62"/>
      <c r="R466" s="63"/>
      <c r="S466" s="27"/>
      <c r="T466" s="29"/>
      <c r="U466" s="28"/>
      <c r="V466" s="30">
        <v>0.65</v>
      </c>
      <c r="W466" s="76"/>
      <c r="X466" s="76"/>
      <c r="Y466" s="31"/>
      <c r="Z466" s="61">
        <v>27</v>
      </c>
      <c r="AA466" s="62"/>
      <c r="AB466" s="63"/>
      <c r="AC466" s="27"/>
      <c r="AD466" s="28"/>
    </row>
    <row r="467" spans="1:30" ht="12.95" customHeight="1" x14ac:dyDescent="0.25">
      <c r="A467" s="7"/>
      <c r="B467" s="9"/>
      <c r="C467" s="24" t="s">
        <v>36</v>
      </c>
      <c r="D467" s="25"/>
      <c r="E467" s="26"/>
      <c r="F467" s="27" t="s">
        <v>37</v>
      </c>
      <c r="G467" s="28"/>
      <c r="H467" s="30">
        <v>12.64</v>
      </c>
      <c r="I467" s="76"/>
      <c r="J467" s="31"/>
      <c r="K467" s="24"/>
      <c r="L467" s="26"/>
      <c r="M467" s="32">
        <v>1.5525</v>
      </c>
      <c r="N467" s="33"/>
      <c r="O467" s="34"/>
      <c r="P467" s="24"/>
      <c r="Q467" s="25"/>
      <c r="R467" s="26"/>
      <c r="S467" s="24"/>
      <c r="T467" s="25"/>
      <c r="U467" s="26"/>
      <c r="V467" s="24"/>
      <c r="W467" s="25"/>
      <c r="X467" s="25"/>
      <c r="Y467" s="26"/>
      <c r="Z467" s="24"/>
      <c r="AA467" s="25"/>
      <c r="AB467" s="26"/>
      <c r="AC467" s="30">
        <v>4.54</v>
      </c>
      <c r="AD467" s="31"/>
    </row>
    <row r="468" spans="1:30" ht="125.45" customHeight="1" x14ac:dyDescent="0.25">
      <c r="A468" s="7"/>
      <c r="B468" s="8"/>
      <c r="C468" s="25" t="s">
        <v>38</v>
      </c>
      <c r="D468" s="25"/>
      <c r="E468" s="25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61">
        <v>2394</v>
      </c>
      <c r="Q468" s="62"/>
      <c r="R468" s="63"/>
      <c r="S468" s="92" t="s">
        <v>62</v>
      </c>
      <c r="T468" s="93"/>
      <c r="U468" s="93"/>
      <c r="V468" s="94">
        <v>1</v>
      </c>
      <c r="W468" s="94"/>
      <c r="X468" s="94"/>
      <c r="Y468" s="94"/>
      <c r="Z468" s="61">
        <v>2394</v>
      </c>
      <c r="AA468" s="62"/>
      <c r="AB468" s="63"/>
      <c r="AC468" s="30">
        <v>4.54</v>
      </c>
      <c r="AD468" s="31"/>
    </row>
    <row r="469" spans="1:30" ht="32.85" customHeight="1" x14ac:dyDescent="0.25">
      <c r="A469" s="38">
        <v>39</v>
      </c>
      <c r="B469" s="4" t="s">
        <v>69</v>
      </c>
      <c r="C469" s="40" t="s">
        <v>70</v>
      </c>
      <c r="D469" s="41"/>
      <c r="E469" s="42"/>
      <c r="F469" s="46" t="s">
        <v>49</v>
      </c>
      <c r="G469" s="22"/>
      <c r="H469" s="77">
        <v>1.425</v>
      </c>
      <c r="I469" s="78"/>
      <c r="J469" s="79"/>
      <c r="K469" s="54">
        <v>11043.42</v>
      </c>
      <c r="L469" s="55"/>
      <c r="M469" s="46"/>
      <c r="N469" s="20"/>
      <c r="O469" s="20"/>
      <c r="P469" s="18">
        <v>17425</v>
      </c>
      <c r="Q469" s="18"/>
      <c r="R469" s="18"/>
      <c r="S469" s="20"/>
      <c r="T469" s="20"/>
      <c r="U469" s="20"/>
      <c r="V469" s="20"/>
      <c r="W469" s="20"/>
      <c r="X469" s="20"/>
      <c r="Y469" s="20"/>
      <c r="Z469" s="18">
        <v>17425</v>
      </c>
      <c r="AA469" s="18"/>
      <c r="AB469" s="18"/>
      <c r="AC469" s="20"/>
      <c r="AD469" s="22"/>
    </row>
    <row r="470" spans="1:30" ht="95.25" customHeight="1" x14ac:dyDescent="0.25">
      <c r="A470" s="39"/>
      <c r="B470" s="5" t="s">
        <v>46</v>
      </c>
      <c r="C470" s="43" t="s">
        <v>71</v>
      </c>
      <c r="D470" s="44"/>
      <c r="E470" s="45"/>
      <c r="F470" s="47"/>
      <c r="G470" s="23"/>
      <c r="H470" s="80"/>
      <c r="I470" s="81"/>
      <c r="J470" s="82"/>
      <c r="K470" s="56"/>
      <c r="L470" s="57"/>
      <c r="M470" s="47"/>
      <c r="N470" s="21"/>
      <c r="O470" s="21"/>
      <c r="P470" s="19"/>
      <c r="Q470" s="19"/>
      <c r="R470" s="19"/>
      <c r="S470" s="21"/>
      <c r="T470" s="21"/>
      <c r="U470" s="21"/>
      <c r="V470" s="21"/>
      <c r="W470" s="21"/>
      <c r="X470" s="21"/>
      <c r="Y470" s="21"/>
      <c r="Z470" s="19"/>
      <c r="AA470" s="19"/>
      <c r="AB470" s="19"/>
      <c r="AC470" s="21"/>
      <c r="AD470" s="23"/>
    </row>
    <row r="471" spans="1:30" ht="12.95" customHeight="1" x14ac:dyDescent="0.25">
      <c r="A471" s="7"/>
      <c r="B471" s="9"/>
      <c r="C471" s="24" t="s">
        <v>29</v>
      </c>
      <c r="D471" s="25"/>
      <c r="E471" s="26"/>
      <c r="F471" s="27"/>
      <c r="G471" s="28"/>
      <c r="H471" s="27"/>
      <c r="I471" s="29"/>
      <c r="J471" s="28"/>
      <c r="K471" s="30">
        <v>321.33</v>
      </c>
      <c r="L471" s="31"/>
      <c r="M471" s="32">
        <v>1.5525</v>
      </c>
      <c r="N471" s="33"/>
      <c r="O471" s="34"/>
      <c r="P471" s="61">
        <v>711</v>
      </c>
      <c r="Q471" s="62"/>
      <c r="R471" s="63"/>
      <c r="S471" s="27" t="s">
        <v>3</v>
      </c>
      <c r="T471" s="29"/>
      <c r="U471" s="28"/>
      <c r="V471" s="61">
        <v>1</v>
      </c>
      <c r="W471" s="62"/>
      <c r="X471" s="62"/>
      <c r="Y471" s="63"/>
      <c r="Z471" s="61">
        <v>711</v>
      </c>
      <c r="AA471" s="62"/>
      <c r="AB471" s="63"/>
      <c r="AC471" s="27"/>
      <c r="AD471" s="28"/>
    </row>
    <row r="472" spans="1:30" ht="12.95" customHeight="1" x14ac:dyDescent="0.25">
      <c r="A472" s="7"/>
      <c r="B472" s="9"/>
      <c r="C472" s="24" t="s">
        <v>31</v>
      </c>
      <c r="D472" s="25"/>
      <c r="E472" s="26"/>
      <c r="F472" s="27"/>
      <c r="G472" s="28"/>
      <c r="H472" s="27"/>
      <c r="I472" s="29"/>
      <c r="J472" s="28"/>
      <c r="K472" s="30">
        <v>20.75</v>
      </c>
      <c r="L472" s="31"/>
      <c r="M472" s="32">
        <v>1.6875</v>
      </c>
      <c r="N472" s="33"/>
      <c r="O472" s="34"/>
      <c r="P472" s="61">
        <v>50</v>
      </c>
      <c r="Q472" s="62"/>
      <c r="R472" s="63"/>
      <c r="S472" s="27"/>
      <c r="T472" s="29"/>
      <c r="U472" s="28"/>
      <c r="V472" s="61">
        <v>1</v>
      </c>
      <c r="W472" s="62"/>
      <c r="X472" s="62"/>
      <c r="Y472" s="63"/>
      <c r="Z472" s="61">
        <v>50</v>
      </c>
      <c r="AA472" s="62"/>
      <c r="AB472" s="63"/>
      <c r="AC472" s="27"/>
      <c r="AD472" s="28"/>
    </row>
    <row r="473" spans="1:30" ht="12.95" customHeight="1" x14ac:dyDescent="0.25">
      <c r="A473" s="7"/>
      <c r="B473" s="9"/>
      <c r="C473" s="24" t="s">
        <v>32</v>
      </c>
      <c r="D473" s="25"/>
      <c r="E473" s="26"/>
      <c r="F473" s="27"/>
      <c r="G473" s="28"/>
      <c r="H473" s="27"/>
      <c r="I473" s="29"/>
      <c r="J473" s="28"/>
      <c r="K473" s="30">
        <v>1.51</v>
      </c>
      <c r="L473" s="31"/>
      <c r="M473" s="32">
        <v>1.6875</v>
      </c>
      <c r="N473" s="33"/>
      <c r="O473" s="34"/>
      <c r="P473" s="61">
        <v>4</v>
      </c>
      <c r="Q473" s="62"/>
      <c r="R473" s="63"/>
      <c r="S473" s="27"/>
      <c r="T473" s="29"/>
      <c r="U473" s="28"/>
      <c r="V473" s="61">
        <v>1</v>
      </c>
      <c r="W473" s="62"/>
      <c r="X473" s="62"/>
      <c r="Y473" s="63"/>
      <c r="Z473" s="61">
        <v>4</v>
      </c>
      <c r="AA473" s="62"/>
      <c r="AB473" s="63"/>
      <c r="AC473" s="27"/>
      <c r="AD473" s="28"/>
    </row>
    <row r="474" spans="1:30" ht="12.95" customHeight="1" x14ac:dyDescent="0.25">
      <c r="A474" s="7"/>
      <c r="B474" s="9"/>
      <c r="C474" s="24" t="s">
        <v>33</v>
      </c>
      <c r="D474" s="25"/>
      <c r="E474" s="26"/>
      <c r="F474" s="27"/>
      <c r="G474" s="28"/>
      <c r="H474" s="27"/>
      <c r="I474" s="29"/>
      <c r="J474" s="28"/>
      <c r="K474" s="30">
        <v>10701.34</v>
      </c>
      <c r="L474" s="31"/>
      <c r="M474" s="61">
        <v>1</v>
      </c>
      <c r="N474" s="62"/>
      <c r="O474" s="63"/>
      <c r="P474" s="61">
        <v>15249</v>
      </c>
      <c r="Q474" s="62"/>
      <c r="R474" s="63"/>
      <c r="S474" s="27"/>
      <c r="T474" s="29"/>
      <c r="U474" s="28"/>
      <c r="V474" s="61">
        <v>1</v>
      </c>
      <c r="W474" s="62"/>
      <c r="X474" s="62"/>
      <c r="Y474" s="63"/>
      <c r="Z474" s="61">
        <v>15249</v>
      </c>
      <c r="AA474" s="62"/>
      <c r="AB474" s="63"/>
      <c r="AC474" s="27"/>
      <c r="AD474" s="28"/>
    </row>
    <row r="475" spans="1:30" ht="12.95" customHeight="1" x14ac:dyDescent="0.25">
      <c r="A475" s="7"/>
      <c r="B475" s="9"/>
      <c r="C475" s="24" t="s">
        <v>34</v>
      </c>
      <c r="D475" s="25"/>
      <c r="E475" s="26"/>
      <c r="F475" s="27"/>
      <c r="G475" s="28"/>
      <c r="H475" s="27"/>
      <c r="I475" s="29"/>
      <c r="J475" s="28"/>
      <c r="K475" s="30">
        <v>1.23</v>
      </c>
      <c r="L475" s="31"/>
      <c r="M475" s="27"/>
      <c r="N475" s="29"/>
      <c r="O475" s="28"/>
      <c r="P475" s="61">
        <v>879</v>
      </c>
      <c r="Q475" s="62"/>
      <c r="R475" s="63"/>
      <c r="S475" s="27"/>
      <c r="T475" s="29"/>
      <c r="U475" s="28"/>
      <c r="V475" s="30">
        <v>1.23</v>
      </c>
      <c r="W475" s="76"/>
      <c r="X475" s="76"/>
      <c r="Y475" s="31"/>
      <c r="Z475" s="61">
        <v>879</v>
      </c>
      <c r="AA475" s="62"/>
      <c r="AB475" s="63"/>
      <c r="AC475" s="27"/>
      <c r="AD475" s="28"/>
    </row>
    <row r="476" spans="1:30" ht="12.95" customHeight="1" x14ac:dyDescent="0.25">
      <c r="A476" s="7"/>
      <c r="B476" s="9"/>
      <c r="C476" s="24" t="s">
        <v>35</v>
      </c>
      <c r="D476" s="25"/>
      <c r="E476" s="26"/>
      <c r="F476" s="27"/>
      <c r="G476" s="28"/>
      <c r="H476" s="27"/>
      <c r="I476" s="29"/>
      <c r="J476" s="28"/>
      <c r="K476" s="30">
        <v>0.75</v>
      </c>
      <c r="L476" s="31"/>
      <c r="M476" s="27"/>
      <c r="N476" s="29"/>
      <c r="O476" s="28"/>
      <c r="P476" s="61">
        <v>536</v>
      </c>
      <c r="Q476" s="62"/>
      <c r="R476" s="63"/>
      <c r="S476" s="27"/>
      <c r="T476" s="29"/>
      <c r="U476" s="28"/>
      <c r="V476" s="30">
        <v>0.75</v>
      </c>
      <c r="W476" s="76"/>
      <c r="X476" s="76"/>
      <c r="Y476" s="31"/>
      <c r="Z476" s="61">
        <v>536</v>
      </c>
      <c r="AA476" s="62"/>
      <c r="AB476" s="63"/>
      <c r="AC476" s="27"/>
      <c r="AD476" s="28"/>
    </row>
    <row r="477" spans="1:30" ht="12.95" customHeight="1" x14ac:dyDescent="0.25">
      <c r="A477" s="7"/>
      <c r="B477" s="9"/>
      <c r="C477" s="24" t="s">
        <v>36</v>
      </c>
      <c r="D477" s="25"/>
      <c r="E477" s="26"/>
      <c r="F477" s="27" t="s">
        <v>37</v>
      </c>
      <c r="G477" s="28"/>
      <c r="H477" s="30">
        <v>37.67</v>
      </c>
      <c r="I477" s="76"/>
      <c r="J477" s="31"/>
      <c r="K477" s="24"/>
      <c r="L477" s="26"/>
      <c r="M477" s="32">
        <v>1.5525</v>
      </c>
      <c r="N477" s="33"/>
      <c r="O477" s="34"/>
      <c r="P477" s="24"/>
      <c r="Q477" s="25"/>
      <c r="R477" s="26"/>
      <c r="S477" s="24"/>
      <c r="T477" s="25"/>
      <c r="U477" s="26"/>
      <c r="V477" s="24"/>
      <c r="W477" s="25"/>
      <c r="X477" s="25"/>
      <c r="Y477" s="26"/>
      <c r="Z477" s="24"/>
      <c r="AA477" s="25"/>
      <c r="AB477" s="26"/>
      <c r="AC477" s="30">
        <v>83.34</v>
      </c>
      <c r="AD477" s="31"/>
    </row>
    <row r="478" spans="1:30" ht="11.85" customHeight="1" x14ac:dyDescent="0.25">
      <c r="A478" s="7"/>
      <c r="B478" s="8"/>
      <c r="C478" s="25" t="s">
        <v>38</v>
      </c>
      <c r="D478" s="25"/>
      <c r="E478" s="25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61">
        <v>17425</v>
      </c>
      <c r="Q478" s="62"/>
      <c r="R478" s="63"/>
      <c r="S478" s="92" t="s">
        <v>3</v>
      </c>
      <c r="T478" s="93"/>
      <c r="U478" s="93"/>
      <c r="V478" s="94">
        <v>1</v>
      </c>
      <c r="W478" s="94"/>
      <c r="X478" s="94"/>
      <c r="Y478" s="94"/>
      <c r="Z478" s="61">
        <v>17425</v>
      </c>
      <c r="AA478" s="62"/>
      <c r="AB478" s="63"/>
      <c r="AC478" s="30">
        <v>83.34</v>
      </c>
      <c r="AD478" s="31"/>
    </row>
    <row r="479" spans="1:30" ht="43.15" customHeight="1" x14ac:dyDescent="0.25">
      <c r="A479" s="38">
        <v>40</v>
      </c>
      <c r="B479" s="4" t="s">
        <v>72</v>
      </c>
      <c r="C479" s="40" t="s">
        <v>73</v>
      </c>
      <c r="D479" s="41"/>
      <c r="E479" s="42"/>
      <c r="F479" s="46" t="s">
        <v>49</v>
      </c>
      <c r="G479" s="22"/>
      <c r="H479" s="77">
        <v>1.425</v>
      </c>
      <c r="I479" s="78"/>
      <c r="J479" s="79"/>
      <c r="K479" s="54">
        <v>2071.8200000000002</v>
      </c>
      <c r="L479" s="55"/>
      <c r="M479" s="46"/>
      <c r="N479" s="20"/>
      <c r="O479" s="20"/>
      <c r="P479" s="18">
        <v>15311</v>
      </c>
      <c r="Q479" s="18"/>
      <c r="R479" s="18"/>
      <c r="S479" s="20"/>
      <c r="T479" s="20"/>
      <c r="U479" s="20"/>
      <c r="V479" s="20"/>
      <c r="W479" s="20"/>
      <c r="X479" s="20"/>
      <c r="Y479" s="20"/>
      <c r="Z479" s="18">
        <v>15311</v>
      </c>
      <c r="AA479" s="18"/>
      <c r="AB479" s="18"/>
      <c r="AC479" s="20"/>
      <c r="AD479" s="22"/>
    </row>
    <row r="480" spans="1:30" ht="95.25" customHeight="1" x14ac:dyDescent="0.25">
      <c r="A480" s="39"/>
      <c r="B480" s="5" t="s">
        <v>46</v>
      </c>
      <c r="C480" s="43" t="s">
        <v>74</v>
      </c>
      <c r="D480" s="44"/>
      <c r="E480" s="45"/>
      <c r="F480" s="47"/>
      <c r="G480" s="23"/>
      <c r="H480" s="80"/>
      <c r="I480" s="81"/>
      <c r="J480" s="82"/>
      <c r="K480" s="56"/>
      <c r="L480" s="57"/>
      <c r="M480" s="47"/>
      <c r="N480" s="21"/>
      <c r="O480" s="21"/>
      <c r="P480" s="19"/>
      <c r="Q480" s="19"/>
      <c r="R480" s="19"/>
      <c r="S480" s="21"/>
      <c r="T480" s="21"/>
      <c r="U480" s="21"/>
      <c r="V480" s="21"/>
      <c r="W480" s="21"/>
      <c r="X480" s="21"/>
      <c r="Y480" s="21"/>
      <c r="Z480" s="19"/>
      <c r="AA480" s="19"/>
      <c r="AB480" s="19"/>
      <c r="AC480" s="21"/>
      <c r="AD480" s="23"/>
    </row>
    <row r="481" spans="1:30" ht="12.95" customHeight="1" x14ac:dyDescent="0.25">
      <c r="A481" s="7"/>
      <c r="B481" s="9"/>
      <c r="C481" s="24" t="s">
        <v>29</v>
      </c>
      <c r="D481" s="25"/>
      <c r="E481" s="26"/>
      <c r="F481" s="27"/>
      <c r="G481" s="28"/>
      <c r="H481" s="27"/>
      <c r="I481" s="29"/>
      <c r="J481" s="28"/>
      <c r="K481" s="30">
        <v>20.64</v>
      </c>
      <c r="L481" s="31"/>
      <c r="M481" s="32">
        <v>7.7625000000000002</v>
      </c>
      <c r="N481" s="33"/>
      <c r="O481" s="34"/>
      <c r="P481" s="61">
        <v>228</v>
      </c>
      <c r="Q481" s="62"/>
      <c r="R481" s="63"/>
      <c r="S481" s="27" t="s">
        <v>3</v>
      </c>
      <c r="T481" s="29"/>
      <c r="U481" s="28"/>
      <c r="V481" s="61">
        <v>1</v>
      </c>
      <c r="W481" s="62"/>
      <c r="X481" s="62"/>
      <c r="Y481" s="63"/>
      <c r="Z481" s="61">
        <v>228</v>
      </c>
      <c r="AA481" s="62"/>
      <c r="AB481" s="63"/>
      <c r="AC481" s="27"/>
      <c r="AD481" s="28"/>
    </row>
    <row r="482" spans="1:30" ht="12.95" customHeight="1" x14ac:dyDescent="0.25">
      <c r="A482" s="7"/>
      <c r="B482" s="9"/>
      <c r="C482" s="24" t="s">
        <v>31</v>
      </c>
      <c r="D482" s="25"/>
      <c r="E482" s="26"/>
      <c r="F482" s="27"/>
      <c r="G482" s="28"/>
      <c r="H482" s="27"/>
      <c r="I482" s="29"/>
      <c r="J482" s="28"/>
      <c r="K482" s="30">
        <v>2.42</v>
      </c>
      <c r="L482" s="31"/>
      <c r="M482" s="32">
        <v>8.4375</v>
      </c>
      <c r="N482" s="33"/>
      <c r="O482" s="34"/>
      <c r="P482" s="61">
        <v>29</v>
      </c>
      <c r="Q482" s="62"/>
      <c r="R482" s="63"/>
      <c r="S482" s="27"/>
      <c r="T482" s="29"/>
      <c r="U482" s="28"/>
      <c r="V482" s="61">
        <v>1</v>
      </c>
      <c r="W482" s="62"/>
      <c r="X482" s="62"/>
      <c r="Y482" s="63"/>
      <c r="Z482" s="61">
        <v>29</v>
      </c>
      <c r="AA482" s="62"/>
      <c r="AB482" s="63"/>
      <c r="AC482" s="27"/>
      <c r="AD482" s="28"/>
    </row>
    <row r="483" spans="1:30" ht="12.95" customHeight="1" x14ac:dyDescent="0.25">
      <c r="A483" s="7"/>
      <c r="B483" s="9"/>
      <c r="C483" s="24" t="s">
        <v>32</v>
      </c>
      <c r="D483" s="25"/>
      <c r="E483" s="26"/>
      <c r="F483" s="27"/>
      <c r="G483" s="28"/>
      <c r="H483" s="27"/>
      <c r="I483" s="29"/>
      <c r="J483" s="28"/>
      <c r="K483" s="30">
        <v>0.23</v>
      </c>
      <c r="L483" s="31"/>
      <c r="M483" s="32">
        <v>8.4375</v>
      </c>
      <c r="N483" s="33"/>
      <c r="O483" s="34"/>
      <c r="P483" s="61">
        <v>3</v>
      </c>
      <c r="Q483" s="62"/>
      <c r="R483" s="63"/>
      <c r="S483" s="27"/>
      <c r="T483" s="29"/>
      <c r="U483" s="28"/>
      <c r="V483" s="61">
        <v>1</v>
      </c>
      <c r="W483" s="62"/>
      <c r="X483" s="62"/>
      <c r="Y483" s="63"/>
      <c r="Z483" s="61">
        <v>3</v>
      </c>
      <c r="AA483" s="62"/>
      <c r="AB483" s="63"/>
      <c r="AC483" s="27"/>
      <c r="AD483" s="28"/>
    </row>
    <row r="484" spans="1:30" ht="12.95" customHeight="1" x14ac:dyDescent="0.25">
      <c r="A484" s="7"/>
      <c r="B484" s="9"/>
      <c r="C484" s="24" t="s">
        <v>33</v>
      </c>
      <c r="D484" s="25"/>
      <c r="E484" s="26"/>
      <c r="F484" s="27"/>
      <c r="G484" s="28"/>
      <c r="H484" s="27"/>
      <c r="I484" s="29"/>
      <c r="J484" s="28"/>
      <c r="K484" s="30">
        <v>2048.7600000000002</v>
      </c>
      <c r="L484" s="31"/>
      <c r="M484" s="61">
        <v>5</v>
      </c>
      <c r="N484" s="62"/>
      <c r="O484" s="63"/>
      <c r="P484" s="61">
        <v>14597</v>
      </c>
      <c r="Q484" s="62"/>
      <c r="R484" s="63"/>
      <c r="S484" s="27"/>
      <c r="T484" s="29"/>
      <c r="U484" s="28"/>
      <c r="V484" s="61">
        <v>1</v>
      </c>
      <c r="W484" s="62"/>
      <c r="X484" s="62"/>
      <c r="Y484" s="63"/>
      <c r="Z484" s="61">
        <v>14597</v>
      </c>
      <c r="AA484" s="62"/>
      <c r="AB484" s="63"/>
      <c r="AC484" s="27"/>
      <c r="AD484" s="28"/>
    </row>
    <row r="485" spans="1:30" ht="12.95" customHeight="1" x14ac:dyDescent="0.25">
      <c r="A485" s="7"/>
      <c r="B485" s="9"/>
      <c r="C485" s="24" t="s">
        <v>34</v>
      </c>
      <c r="D485" s="25"/>
      <c r="E485" s="26"/>
      <c r="F485" s="27"/>
      <c r="G485" s="28"/>
      <c r="H485" s="27"/>
      <c r="I485" s="29"/>
      <c r="J485" s="28"/>
      <c r="K485" s="30">
        <v>1.23</v>
      </c>
      <c r="L485" s="31"/>
      <c r="M485" s="27"/>
      <c r="N485" s="29"/>
      <c r="O485" s="28"/>
      <c r="P485" s="61">
        <v>284</v>
      </c>
      <c r="Q485" s="62"/>
      <c r="R485" s="63"/>
      <c r="S485" s="27"/>
      <c r="T485" s="29"/>
      <c r="U485" s="28"/>
      <c r="V485" s="30">
        <v>1.23</v>
      </c>
      <c r="W485" s="76"/>
      <c r="X485" s="76"/>
      <c r="Y485" s="31"/>
      <c r="Z485" s="61">
        <v>284</v>
      </c>
      <c r="AA485" s="62"/>
      <c r="AB485" s="63"/>
      <c r="AC485" s="27"/>
      <c r="AD485" s="28"/>
    </row>
    <row r="486" spans="1:30" ht="12.95" customHeight="1" x14ac:dyDescent="0.25">
      <c r="A486" s="7"/>
      <c r="B486" s="9"/>
      <c r="C486" s="24" t="s">
        <v>35</v>
      </c>
      <c r="D486" s="25"/>
      <c r="E486" s="26"/>
      <c r="F486" s="27"/>
      <c r="G486" s="28"/>
      <c r="H486" s="27"/>
      <c r="I486" s="29"/>
      <c r="J486" s="28"/>
      <c r="K486" s="30">
        <v>0.75</v>
      </c>
      <c r="L486" s="31"/>
      <c r="M486" s="27"/>
      <c r="N486" s="29"/>
      <c r="O486" s="28"/>
      <c r="P486" s="61">
        <v>173</v>
      </c>
      <c r="Q486" s="62"/>
      <c r="R486" s="63"/>
      <c r="S486" s="27"/>
      <c r="T486" s="29"/>
      <c r="U486" s="28"/>
      <c r="V486" s="30">
        <v>0.75</v>
      </c>
      <c r="W486" s="76"/>
      <c r="X486" s="76"/>
      <c r="Y486" s="31"/>
      <c r="Z486" s="61">
        <v>173</v>
      </c>
      <c r="AA486" s="62"/>
      <c r="AB486" s="63"/>
      <c r="AC486" s="27"/>
      <c r="AD486" s="28"/>
    </row>
    <row r="487" spans="1:30" ht="12.95" customHeight="1" x14ac:dyDescent="0.25">
      <c r="A487" s="7"/>
      <c r="B487" s="9"/>
      <c r="C487" s="24" t="s">
        <v>36</v>
      </c>
      <c r="D487" s="25"/>
      <c r="E487" s="26"/>
      <c r="F487" s="27" t="s">
        <v>37</v>
      </c>
      <c r="G487" s="28"/>
      <c r="H487" s="30">
        <v>2.42</v>
      </c>
      <c r="I487" s="76"/>
      <c r="J487" s="31"/>
      <c r="K487" s="24"/>
      <c r="L487" s="26"/>
      <c r="M487" s="32">
        <v>7.7625000000000002</v>
      </c>
      <c r="N487" s="33"/>
      <c r="O487" s="34"/>
      <c r="P487" s="24"/>
      <c r="Q487" s="25"/>
      <c r="R487" s="26"/>
      <c r="S487" s="24"/>
      <c r="T487" s="25"/>
      <c r="U487" s="26"/>
      <c r="V487" s="24"/>
      <c r="W487" s="25"/>
      <c r="X487" s="25"/>
      <c r="Y487" s="26"/>
      <c r="Z487" s="24"/>
      <c r="AA487" s="25"/>
      <c r="AB487" s="26"/>
      <c r="AC487" s="30">
        <v>26.77</v>
      </c>
      <c r="AD487" s="31"/>
    </row>
    <row r="488" spans="1:30" ht="11.85" customHeight="1" x14ac:dyDescent="0.25">
      <c r="A488" s="7"/>
      <c r="B488" s="8"/>
      <c r="C488" s="25" t="s">
        <v>38</v>
      </c>
      <c r="D488" s="25"/>
      <c r="E488" s="25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61">
        <v>15311</v>
      </c>
      <c r="Q488" s="62"/>
      <c r="R488" s="63"/>
      <c r="S488" s="92" t="s">
        <v>3</v>
      </c>
      <c r="T488" s="93"/>
      <c r="U488" s="93"/>
      <c r="V488" s="94">
        <v>1</v>
      </c>
      <c r="W488" s="94"/>
      <c r="X488" s="94"/>
      <c r="Y488" s="94"/>
      <c r="Z488" s="61">
        <v>15311</v>
      </c>
      <c r="AA488" s="62"/>
      <c r="AB488" s="63"/>
      <c r="AC488" s="30">
        <v>26.77</v>
      </c>
      <c r="AD488" s="31"/>
    </row>
    <row r="489" spans="1:30" ht="32.85" customHeight="1" x14ac:dyDescent="0.25">
      <c r="A489" s="38">
        <v>41</v>
      </c>
      <c r="B489" s="4" t="s">
        <v>75</v>
      </c>
      <c r="C489" s="40" t="s">
        <v>76</v>
      </c>
      <c r="D489" s="41"/>
      <c r="E489" s="42"/>
      <c r="F489" s="46" t="s">
        <v>78</v>
      </c>
      <c r="G489" s="22"/>
      <c r="H489" s="77">
        <v>1.425</v>
      </c>
      <c r="I489" s="78"/>
      <c r="J489" s="79"/>
      <c r="K489" s="72">
        <v>454.6</v>
      </c>
      <c r="L489" s="73"/>
      <c r="M489" s="46"/>
      <c r="N489" s="20"/>
      <c r="O489" s="20"/>
      <c r="P489" s="18">
        <v>2175</v>
      </c>
      <c r="Q489" s="18"/>
      <c r="R489" s="18"/>
      <c r="S489" s="20"/>
      <c r="T489" s="20"/>
      <c r="U489" s="20"/>
      <c r="V489" s="20"/>
      <c r="W489" s="20"/>
      <c r="X489" s="20"/>
      <c r="Y489" s="20"/>
      <c r="Z489" s="18">
        <v>2175</v>
      </c>
      <c r="AA489" s="18"/>
      <c r="AB489" s="18"/>
      <c r="AC489" s="20"/>
      <c r="AD489" s="22"/>
    </row>
    <row r="490" spans="1:30" ht="95.25" customHeight="1" x14ac:dyDescent="0.25">
      <c r="A490" s="39"/>
      <c r="B490" s="5" t="s">
        <v>46</v>
      </c>
      <c r="C490" s="43" t="s">
        <v>77</v>
      </c>
      <c r="D490" s="44"/>
      <c r="E490" s="45"/>
      <c r="F490" s="47"/>
      <c r="G490" s="23"/>
      <c r="H490" s="80"/>
      <c r="I490" s="81"/>
      <c r="J490" s="82"/>
      <c r="K490" s="74"/>
      <c r="L490" s="75"/>
      <c r="M490" s="47"/>
      <c r="N490" s="21"/>
      <c r="O490" s="21"/>
      <c r="P490" s="19"/>
      <c r="Q490" s="19"/>
      <c r="R490" s="19"/>
      <c r="S490" s="21"/>
      <c r="T490" s="21"/>
      <c r="U490" s="21"/>
      <c r="V490" s="21"/>
      <c r="W490" s="21"/>
      <c r="X490" s="21"/>
      <c r="Y490" s="21"/>
      <c r="Z490" s="19"/>
      <c r="AA490" s="19"/>
      <c r="AB490" s="19"/>
      <c r="AC490" s="21"/>
      <c r="AD490" s="23"/>
    </row>
    <row r="491" spans="1:30" ht="12.95" customHeight="1" x14ac:dyDescent="0.25">
      <c r="A491" s="7"/>
      <c r="B491" s="9"/>
      <c r="C491" s="24" t="s">
        <v>29</v>
      </c>
      <c r="D491" s="25"/>
      <c r="E491" s="26"/>
      <c r="F491" s="27"/>
      <c r="G491" s="28"/>
      <c r="H491" s="27"/>
      <c r="I491" s="29"/>
      <c r="J491" s="28"/>
      <c r="K491" s="30">
        <v>295.05</v>
      </c>
      <c r="L491" s="31"/>
      <c r="M491" s="32">
        <v>1.5525</v>
      </c>
      <c r="N491" s="33"/>
      <c r="O491" s="34"/>
      <c r="P491" s="61">
        <v>653</v>
      </c>
      <c r="Q491" s="62"/>
      <c r="R491" s="63"/>
      <c r="S491" s="27" t="s">
        <v>3</v>
      </c>
      <c r="T491" s="29"/>
      <c r="U491" s="28"/>
      <c r="V491" s="61">
        <v>1</v>
      </c>
      <c r="W491" s="62"/>
      <c r="X491" s="62"/>
      <c r="Y491" s="63"/>
      <c r="Z491" s="61">
        <v>653</v>
      </c>
      <c r="AA491" s="62"/>
      <c r="AB491" s="63"/>
      <c r="AC491" s="27"/>
      <c r="AD491" s="28"/>
    </row>
    <row r="492" spans="1:30" ht="12.95" customHeight="1" x14ac:dyDescent="0.25">
      <c r="A492" s="7"/>
      <c r="B492" s="9"/>
      <c r="C492" s="24" t="s">
        <v>31</v>
      </c>
      <c r="D492" s="25"/>
      <c r="E492" s="26"/>
      <c r="F492" s="27"/>
      <c r="G492" s="28"/>
      <c r="H492" s="27"/>
      <c r="I492" s="29"/>
      <c r="J492" s="28"/>
      <c r="K492" s="64">
        <v>26.7</v>
      </c>
      <c r="L492" s="65"/>
      <c r="M492" s="32">
        <v>1.6875</v>
      </c>
      <c r="N492" s="33"/>
      <c r="O492" s="34"/>
      <c r="P492" s="61">
        <v>64</v>
      </c>
      <c r="Q492" s="62"/>
      <c r="R492" s="63"/>
      <c r="S492" s="27"/>
      <c r="T492" s="29"/>
      <c r="U492" s="28"/>
      <c r="V492" s="61">
        <v>1</v>
      </c>
      <c r="W492" s="62"/>
      <c r="X492" s="62"/>
      <c r="Y492" s="63"/>
      <c r="Z492" s="61">
        <v>64</v>
      </c>
      <c r="AA492" s="62"/>
      <c r="AB492" s="63"/>
      <c r="AC492" s="27"/>
      <c r="AD492" s="28"/>
    </row>
    <row r="493" spans="1:30" ht="12.95" customHeight="1" x14ac:dyDescent="0.25">
      <c r="A493" s="7"/>
      <c r="B493" s="9"/>
      <c r="C493" s="24" t="s">
        <v>32</v>
      </c>
      <c r="D493" s="25"/>
      <c r="E493" s="26"/>
      <c r="F493" s="27"/>
      <c r="G493" s="28"/>
      <c r="H493" s="27"/>
      <c r="I493" s="29"/>
      <c r="J493" s="28"/>
      <c r="K493" s="30">
        <v>0.41</v>
      </c>
      <c r="L493" s="31"/>
      <c r="M493" s="32">
        <v>1.6875</v>
      </c>
      <c r="N493" s="33"/>
      <c r="O493" s="34"/>
      <c r="P493" s="61">
        <v>1</v>
      </c>
      <c r="Q493" s="62"/>
      <c r="R493" s="63"/>
      <c r="S493" s="27"/>
      <c r="T493" s="29"/>
      <c r="U493" s="28"/>
      <c r="V493" s="61">
        <v>1</v>
      </c>
      <c r="W493" s="62"/>
      <c r="X493" s="62"/>
      <c r="Y493" s="63"/>
      <c r="Z493" s="61">
        <v>1</v>
      </c>
      <c r="AA493" s="62"/>
      <c r="AB493" s="63"/>
      <c r="AC493" s="27"/>
      <c r="AD493" s="28"/>
    </row>
    <row r="494" spans="1:30" ht="12.95" customHeight="1" x14ac:dyDescent="0.25">
      <c r="A494" s="7"/>
      <c r="B494" s="9"/>
      <c r="C494" s="24" t="s">
        <v>33</v>
      </c>
      <c r="D494" s="25"/>
      <c r="E494" s="26"/>
      <c r="F494" s="27"/>
      <c r="G494" s="28"/>
      <c r="H494" s="27"/>
      <c r="I494" s="29"/>
      <c r="J494" s="28"/>
      <c r="K494" s="30">
        <v>132.85</v>
      </c>
      <c r="L494" s="31"/>
      <c r="M494" s="61">
        <v>1</v>
      </c>
      <c r="N494" s="62"/>
      <c r="O494" s="63"/>
      <c r="P494" s="61">
        <v>189</v>
      </c>
      <c r="Q494" s="62"/>
      <c r="R494" s="63"/>
      <c r="S494" s="27"/>
      <c r="T494" s="29"/>
      <c r="U494" s="28"/>
      <c r="V494" s="61">
        <v>1</v>
      </c>
      <c r="W494" s="62"/>
      <c r="X494" s="62"/>
      <c r="Y494" s="63"/>
      <c r="Z494" s="61">
        <v>189</v>
      </c>
      <c r="AA494" s="62"/>
      <c r="AB494" s="63"/>
      <c r="AC494" s="27"/>
      <c r="AD494" s="28"/>
    </row>
    <row r="495" spans="1:30" ht="23.25" customHeight="1" x14ac:dyDescent="0.25">
      <c r="A495" s="11">
        <v>41.1</v>
      </c>
      <c r="B495" s="11" t="s">
        <v>79</v>
      </c>
      <c r="C495" s="24" t="s">
        <v>80</v>
      </c>
      <c r="D495" s="25"/>
      <c r="E495" s="26"/>
      <c r="F495" s="27" t="s">
        <v>65</v>
      </c>
      <c r="G495" s="28"/>
      <c r="H495" s="32">
        <v>-2.8500000000000001E-2</v>
      </c>
      <c r="I495" s="33"/>
      <c r="J495" s="34"/>
      <c r="K495" s="64">
        <v>1383.1</v>
      </c>
      <c r="L495" s="65"/>
      <c r="M495" s="89">
        <v>-0.02</v>
      </c>
      <c r="N495" s="90"/>
      <c r="O495" s="91"/>
      <c r="P495" s="83">
        <v>-39</v>
      </c>
      <c r="Q495" s="84"/>
      <c r="R495" s="85"/>
      <c r="S495" s="27"/>
      <c r="T495" s="29"/>
      <c r="U495" s="28"/>
      <c r="V495" s="61">
        <v>1</v>
      </c>
      <c r="W495" s="62"/>
      <c r="X495" s="62"/>
      <c r="Y495" s="63"/>
      <c r="Z495" s="83">
        <v>-39</v>
      </c>
      <c r="AA495" s="84"/>
      <c r="AB495" s="85"/>
      <c r="AC495" s="24"/>
      <c r="AD495" s="26"/>
    </row>
    <row r="496" spans="1:30" ht="23.25" customHeight="1" x14ac:dyDescent="0.25">
      <c r="A496" s="11">
        <v>41.2</v>
      </c>
      <c r="B496" s="11" t="s">
        <v>81</v>
      </c>
      <c r="C496" s="24" t="s">
        <v>82</v>
      </c>
      <c r="D496" s="25"/>
      <c r="E496" s="26"/>
      <c r="F496" s="27" t="s">
        <v>65</v>
      </c>
      <c r="G496" s="28"/>
      <c r="H496" s="69">
        <v>-5.7000000000000002E-2</v>
      </c>
      <c r="I496" s="70"/>
      <c r="J496" s="71"/>
      <c r="K496" s="64">
        <v>2606.9</v>
      </c>
      <c r="L496" s="65"/>
      <c r="M496" s="89">
        <v>-0.04</v>
      </c>
      <c r="N496" s="90"/>
      <c r="O496" s="91"/>
      <c r="P496" s="83">
        <v>-149</v>
      </c>
      <c r="Q496" s="84"/>
      <c r="R496" s="85"/>
      <c r="S496" s="27"/>
      <c r="T496" s="29"/>
      <c r="U496" s="28"/>
      <c r="V496" s="61">
        <v>1</v>
      </c>
      <c r="W496" s="62"/>
      <c r="X496" s="62"/>
      <c r="Y496" s="63"/>
      <c r="Z496" s="83">
        <v>-149</v>
      </c>
      <c r="AA496" s="84"/>
      <c r="AB496" s="85"/>
      <c r="AC496" s="24"/>
      <c r="AD496" s="26"/>
    </row>
    <row r="497" spans="1:30" ht="43.9" customHeight="1" x14ac:dyDescent="0.25">
      <c r="A497" s="11">
        <v>41.3</v>
      </c>
      <c r="B497" s="11" t="s">
        <v>83</v>
      </c>
      <c r="C497" s="24" t="s">
        <v>84</v>
      </c>
      <c r="D497" s="25"/>
      <c r="E497" s="26"/>
      <c r="F497" s="27" t="s">
        <v>85</v>
      </c>
      <c r="G497" s="28"/>
      <c r="H497" s="30">
        <v>14.25</v>
      </c>
      <c r="I497" s="76"/>
      <c r="J497" s="31"/>
      <c r="K497" s="30">
        <v>11.35</v>
      </c>
      <c r="L497" s="31"/>
      <c r="M497" s="110">
        <v>10</v>
      </c>
      <c r="N497" s="111"/>
      <c r="O497" s="112"/>
      <c r="P497" s="83">
        <v>162</v>
      </c>
      <c r="Q497" s="84"/>
      <c r="R497" s="85"/>
      <c r="S497" s="27"/>
      <c r="T497" s="29"/>
      <c r="U497" s="28"/>
      <c r="V497" s="61">
        <v>1</v>
      </c>
      <c r="W497" s="62"/>
      <c r="X497" s="62"/>
      <c r="Y497" s="63"/>
      <c r="Z497" s="83">
        <v>162</v>
      </c>
      <c r="AA497" s="84"/>
      <c r="AB497" s="85"/>
      <c r="AC497" s="24"/>
      <c r="AD497" s="26"/>
    </row>
    <row r="498" spans="1:30" ht="12.95" customHeight="1" x14ac:dyDescent="0.25">
      <c r="A498" s="7"/>
      <c r="B498" s="9"/>
      <c r="C498" s="24" t="s">
        <v>34</v>
      </c>
      <c r="D498" s="25"/>
      <c r="E498" s="26"/>
      <c r="F498" s="27"/>
      <c r="G498" s="28"/>
      <c r="H498" s="27"/>
      <c r="I498" s="29"/>
      <c r="J498" s="28"/>
      <c r="K498" s="30">
        <v>1.23</v>
      </c>
      <c r="L498" s="31"/>
      <c r="M498" s="27"/>
      <c r="N498" s="29"/>
      <c r="O498" s="28"/>
      <c r="P498" s="61">
        <v>804</v>
      </c>
      <c r="Q498" s="62"/>
      <c r="R498" s="63"/>
      <c r="S498" s="27"/>
      <c r="T498" s="29"/>
      <c r="U498" s="28"/>
      <c r="V498" s="30">
        <v>1.23</v>
      </c>
      <c r="W498" s="76"/>
      <c r="X498" s="76"/>
      <c r="Y498" s="31"/>
      <c r="Z498" s="61">
        <v>804</v>
      </c>
      <c r="AA498" s="62"/>
      <c r="AB498" s="63"/>
      <c r="AC498" s="27"/>
      <c r="AD498" s="28"/>
    </row>
    <row r="499" spans="1:30" ht="12.95" customHeight="1" x14ac:dyDescent="0.25">
      <c r="A499" s="7"/>
      <c r="B499" s="9"/>
      <c r="C499" s="24" t="s">
        <v>35</v>
      </c>
      <c r="D499" s="25"/>
      <c r="E499" s="26"/>
      <c r="F499" s="27"/>
      <c r="G499" s="28"/>
      <c r="H499" s="27"/>
      <c r="I499" s="29"/>
      <c r="J499" s="28"/>
      <c r="K499" s="30">
        <v>0.75</v>
      </c>
      <c r="L499" s="31"/>
      <c r="M499" s="27"/>
      <c r="N499" s="29"/>
      <c r="O499" s="28"/>
      <c r="P499" s="61">
        <v>491</v>
      </c>
      <c r="Q499" s="62"/>
      <c r="R499" s="63"/>
      <c r="S499" s="27"/>
      <c r="T499" s="29"/>
      <c r="U499" s="28"/>
      <c r="V499" s="30">
        <v>0.75</v>
      </c>
      <c r="W499" s="76"/>
      <c r="X499" s="76"/>
      <c r="Y499" s="31"/>
      <c r="Z499" s="61">
        <v>491</v>
      </c>
      <c r="AA499" s="62"/>
      <c r="AB499" s="63"/>
      <c r="AC499" s="27"/>
      <c r="AD499" s="28"/>
    </row>
    <row r="500" spans="1:30" ht="12.95" customHeight="1" x14ac:dyDescent="0.25">
      <c r="A500" s="7"/>
      <c r="B500" s="9"/>
      <c r="C500" s="24" t="s">
        <v>36</v>
      </c>
      <c r="D500" s="25"/>
      <c r="E500" s="26"/>
      <c r="F500" s="27" t="s">
        <v>37</v>
      </c>
      <c r="G500" s="28"/>
      <c r="H500" s="30">
        <v>26.97</v>
      </c>
      <c r="I500" s="76"/>
      <c r="J500" s="31"/>
      <c r="K500" s="24"/>
      <c r="L500" s="26"/>
      <c r="M500" s="32">
        <v>1.5525</v>
      </c>
      <c r="N500" s="33"/>
      <c r="O500" s="34"/>
      <c r="P500" s="24"/>
      <c r="Q500" s="25"/>
      <c r="R500" s="26"/>
      <c r="S500" s="24"/>
      <c r="T500" s="25"/>
      <c r="U500" s="26"/>
      <c r="V500" s="24"/>
      <c r="W500" s="25"/>
      <c r="X500" s="25"/>
      <c r="Y500" s="26"/>
      <c r="Z500" s="24"/>
      <c r="AA500" s="25"/>
      <c r="AB500" s="26"/>
      <c r="AC500" s="30">
        <v>59.67</v>
      </c>
      <c r="AD500" s="31"/>
    </row>
    <row r="501" spans="1:30" ht="11.85" customHeight="1" x14ac:dyDescent="0.25">
      <c r="A501" s="7"/>
      <c r="B501" s="8"/>
      <c r="C501" s="25" t="s">
        <v>38</v>
      </c>
      <c r="D501" s="25"/>
      <c r="E501" s="25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61">
        <v>2175</v>
      </c>
      <c r="Q501" s="62"/>
      <c r="R501" s="63"/>
      <c r="S501" s="92" t="s">
        <v>3</v>
      </c>
      <c r="T501" s="93"/>
      <c r="U501" s="93"/>
      <c r="V501" s="94">
        <v>1</v>
      </c>
      <c r="W501" s="94"/>
      <c r="X501" s="94"/>
      <c r="Y501" s="94"/>
      <c r="Z501" s="61">
        <v>2175</v>
      </c>
      <c r="AA501" s="62"/>
      <c r="AB501" s="63"/>
      <c r="AC501" s="30">
        <v>59.67</v>
      </c>
      <c r="AD501" s="31"/>
    </row>
    <row r="502" spans="1:30" ht="32.85" customHeight="1" x14ac:dyDescent="0.25">
      <c r="A502" s="38">
        <v>42</v>
      </c>
      <c r="B502" s="4" t="s">
        <v>132</v>
      </c>
      <c r="C502" s="40" t="s">
        <v>133</v>
      </c>
      <c r="D502" s="41"/>
      <c r="E502" s="42"/>
      <c r="F502" s="46" t="s">
        <v>94</v>
      </c>
      <c r="G502" s="22"/>
      <c r="H502" s="77">
        <v>1.425</v>
      </c>
      <c r="I502" s="78"/>
      <c r="J502" s="79"/>
      <c r="K502" s="137">
        <v>27715.873409999989</v>
      </c>
      <c r="L502" s="138"/>
      <c r="M502" s="46"/>
      <c r="N502" s="20"/>
      <c r="O502" s="20"/>
      <c r="P502" s="18">
        <v>14049</v>
      </c>
      <c r="Q502" s="18"/>
      <c r="R502" s="18"/>
      <c r="S502" s="20"/>
      <c r="T502" s="20"/>
      <c r="U502" s="20"/>
      <c r="V502" s="20"/>
      <c r="W502" s="20"/>
      <c r="X502" s="20"/>
      <c r="Y502" s="20"/>
      <c r="Z502" s="18">
        <v>14049</v>
      </c>
      <c r="AA502" s="18"/>
      <c r="AB502" s="18"/>
      <c r="AC502" s="20"/>
      <c r="AD502" s="22"/>
    </row>
    <row r="503" spans="1:30" ht="95.25" customHeight="1" x14ac:dyDescent="0.25">
      <c r="A503" s="39"/>
      <c r="B503" s="5" t="s">
        <v>46</v>
      </c>
      <c r="C503" s="43" t="s">
        <v>137</v>
      </c>
      <c r="D503" s="44"/>
      <c r="E503" s="45"/>
      <c r="F503" s="47"/>
      <c r="G503" s="23"/>
      <c r="H503" s="80"/>
      <c r="I503" s="81"/>
      <c r="J503" s="82"/>
      <c r="K503" s="139"/>
      <c r="L503" s="140"/>
      <c r="M503" s="47"/>
      <c r="N503" s="21"/>
      <c r="O503" s="21"/>
      <c r="P503" s="19"/>
      <c r="Q503" s="19"/>
      <c r="R503" s="19"/>
      <c r="S503" s="21"/>
      <c r="T503" s="21"/>
      <c r="U503" s="21"/>
      <c r="V503" s="21"/>
      <c r="W503" s="21"/>
      <c r="X503" s="21"/>
      <c r="Y503" s="21"/>
      <c r="Z503" s="19"/>
      <c r="AA503" s="19"/>
      <c r="AB503" s="19"/>
      <c r="AC503" s="21"/>
      <c r="AD503" s="23"/>
    </row>
    <row r="504" spans="1:30" ht="12.95" customHeight="1" x14ac:dyDescent="0.25">
      <c r="A504" s="7"/>
      <c r="B504" s="9"/>
      <c r="C504" s="24" t="s">
        <v>29</v>
      </c>
      <c r="D504" s="25"/>
      <c r="E504" s="26"/>
      <c r="F504" s="27"/>
      <c r="G504" s="28"/>
      <c r="H504" s="27"/>
      <c r="I504" s="29"/>
      <c r="J504" s="28"/>
      <c r="K504" s="30">
        <v>931.67</v>
      </c>
      <c r="L504" s="31"/>
      <c r="M504" s="32">
        <v>1.5525</v>
      </c>
      <c r="N504" s="33"/>
      <c r="O504" s="34"/>
      <c r="P504" s="61">
        <v>2061</v>
      </c>
      <c r="Q504" s="62"/>
      <c r="R504" s="63"/>
      <c r="S504" s="27" t="s">
        <v>3</v>
      </c>
      <c r="T504" s="29"/>
      <c r="U504" s="28"/>
      <c r="V504" s="61">
        <v>1</v>
      </c>
      <c r="W504" s="62"/>
      <c r="X504" s="62"/>
      <c r="Y504" s="63"/>
      <c r="Z504" s="61">
        <v>2061</v>
      </c>
      <c r="AA504" s="62"/>
      <c r="AB504" s="63"/>
      <c r="AC504" s="27"/>
      <c r="AD504" s="28"/>
    </row>
    <row r="505" spans="1:30" ht="12.95" customHeight="1" x14ac:dyDescent="0.25">
      <c r="A505" s="7"/>
      <c r="B505" s="9"/>
      <c r="C505" s="24" t="s">
        <v>31</v>
      </c>
      <c r="D505" s="25"/>
      <c r="E505" s="26"/>
      <c r="F505" s="27"/>
      <c r="G505" s="28"/>
      <c r="H505" s="27"/>
      <c r="I505" s="29"/>
      <c r="J505" s="28"/>
      <c r="K505" s="30">
        <v>160.63999999999999</v>
      </c>
      <c r="L505" s="31"/>
      <c r="M505" s="32">
        <v>1.6875</v>
      </c>
      <c r="N505" s="33"/>
      <c r="O505" s="34"/>
      <c r="P505" s="61">
        <v>386</v>
      </c>
      <c r="Q505" s="62"/>
      <c r="R505" s="63"/>
      <c r="S505" s="27"/>
      <c r="T505" s="29"/>
      <c r="U505" s="28"/>
      <c r="V505" s="61">
        <v>1</v>
      </c>
      <c r="W505" s="62"/>
      <c r="X505" s="62"/>
      <c r="Y505" s="63"/>
      <c r="Z505" s="61">
        <v>386</v>
      </c>
      <c r="AA505" s="62"/>
      <c r="AB505" s="63"/>
      <c r="AC505" s="27"/>
      <c r="AD505" s="28"/>
    </row>
    <row r="506" spans="1:30" ht="12.95" customHeight="1" x14ac:dyDescent="0.25">
      <c r="A506" s="7"/>
      <c r="B506" s="9"/>
      <c r="C506" s="24" t="s">
        <v>32</v>
      </c>
      <c r="D506" s="25"/>
      <c r="E506" s="26"/>
      <c r="F506" s="27"/>
      <c r="G506" s="28"/>
      <c r="H506" s="27"/>
      <c r="I506" s="29"/>
      <c r="J506" s="28"/>
      <c r="K506" s="30">
        <v>65.42</v>
      </c>
      <c r="L506" s="31"/>
      <c r="M506" s="32">
        <v>1.6875</v>
      </c>
      <c r="N506" s="33"/>
      <c r="O506" s="34"/>
      <c r="P506" s="61">
        <v>157</v>
      </c>
      <c r="Q506" s="62"/>
      <c r="R506" s="63"/>
      <c r="S506" s="27"/>
      <c r="T506" s="29"/>
      <c r="U506" s="28"/>
      <c r="V506" s="61">
        <v>1</v>
      </c>
      <c r="W506" s="62"/>
      <c r="X506" s="62"/>
      <c r="Y506" s="63"/>
      <c r="Z506" s="61">
        <v>157</v>
      </c>
      <c r="AA506" s="62"/>
      <c r="AB506" s="63"/>
      <c r="AC506" s="27"/>
      <c r="AD506" s="28"/>
    </row>
    <row r="507" spans="1:30" ht="12.95" customHeight="1" x14ac:dyDescent="0.25">
      <c r="A507" s="7"/>
      <c r="B507" s="9"/>
      <c r="C507" s="24" t="s">
        <v>33</v>
      </c>
      <c r="D507" s="25"/>
      <c r="E507" s="26"/>
      <c r="F507" s="27"/>
      <c r="G507" s="28"/>
      <c r="H507" s="27"/>
      <c r="I507" s="29"/>
      <c r="J507" s="28"/>
      <c r="K507" s="86">
        <v>26623.563409999992</v>
      </c>
      <c r="L507" s="88"/>
      <c r="M507" s="61">
        <v>1</v>
      </c>
      <c r="N507" s="62"/>
      <c r="O507" s="63"/>
      <c r="P507" s="61">
        <v>37939</v>
      </c>
      <c r="Q507" s="62"/>
      <c r="R507" s="63"/>
      <c r="S507" s="27"/>
      <c r="T507" s="29"/>
      <c r="U507" s="28"/>
      <c r="V507" s="61">
        <v>1</v>
      </c>
      <c r="W507" s="62"/>
      <c r="X507" s="62"/>
      <c r="Y507" s="63"/>
      <c r="Z507" s="61">
        <v>37939</v>
      </c>
      <c r="AA507" s="62"/>
      <c r="AB507" s="63"/>
      <c r="AC507" s="27"/>
      <c r="AD507" s="28"/>
    </row>
    <row r="508" spans="1:30" ht="23.25" customHeight="1" x14ac:dyDescent="0.25">
      <c r="A508" s="11">
        <v>42.1</v>
      </c>
      <c r="B508" s="11" t="s">
        <v>138</v>
      </c>
      <c r="C508" s="24" t="s">
        <v>139</v>
      </c>
      <c r="D508" s="25"/>
      <c r="E508" s="26"/>
      <c r="F508" s="27" t="s">
        <v>65</v>
      </c>
      <c r="G508" s="28"/>
      <c r="H508" s="32">
        <v>-1.7100000000000001E-2</v>
      </c>
      <c r="I508" s="33"/>
      <c r="J508" s="34"/>
      <c r="K508" s="83">
        <v>86560</v>
      </c>
      <c r="L508" s="85"/>
      <c r="M508" s="125">
        <v>-1.2E-2</v>
      </c>
      <c r="N508" s="126"/>
      <c r="O508" s="127"/>
      <c r="P508" s="83">
        <v>-1480</v>
      </c>
      <c r="Q508" s="84"/>
      <c r="R508" s="85"/>
      <c r="S508" s="27"/>
      <c r="T508" s="29"/>
      <c r="U508" s="28"/>
      <c r="V508" s="61">
        <v>1</v>
      </c>
      <c r="W508" s="62"/>
      <c r="X508" s="62"/>
      <c r="Y508" s="63"/>
      <c r="Z508" s="83">
        <v>-1480</v>
      </c>
      <c r="AA508" s="84"/>
      <c r="AB508" s="85"/>
      <c r="AC508" s="24"/>
      <c r="AD508" s="26"/>
    </row>
    <row r="509" spans="1:30" ht="23.25" customHeight="1" x14ac:dyDescent="0.25">
      <c r="A509" s="11">
        <v>42.2</v>
      </c>
      <c r="B509" s="11" t="s">
        <v>140</v>
      </c>
      <c r="C509" s="24" t="s">
        <v>141</v>
      </c>
      <c r="D509" s="25"/>
      <c r="E509" s="26"/>
      <c r="F509" s="27" t="s">
        <v>113</v>
      </c>
      <c r="G509" s="28"/>
      <c r="H509" s="32">
        <v>-23.512499999999999</v>
      </c>
      <c r="I509" s="33"/>
      <c r="J509" s="34"/>
      <c r="K509" s="30">
        <v>5.71</v>
      </c>
      <c r="L509" s="31"/>
      <c r="M509" s="144">
        <v>-16.5</v>
      </c>
      <c r="N509" s="145"/>
      <c r="O509" s="146"/>
      <c r="P509" s="83">
        <v>-134</v>
      </c>
      <c r="Q509" s="84"/>
      <c r="R509" s="85"/>
      <c r="S509" s="27"/>
      <c r="T509" s="29"/>
      <c r="U509" s="28"/>
      <c r="V509" s="61">
        <v>1</v>
      </c>
      <c r="W509" s="62"/>
      <c r="X509" s="62"/>
      <c r="Y509" s="63"/>
      <c r="Z509" s="83">
        <v>-134</v>
      </c>
      <c r="AA509" s="84"/>
      <c r="AB509" s="85"/>
      <c r="AC509" s="24"/>
      <c r="AD509" s="26"/>
    </row>
    <row r="510" spans="1:30" ht="33.6" customHeight="1" x14ac:dyDescent="0.25">
      <c r="A510" s="11">
        <v>42.3</v>
      </c>
      <c r="B510" s="11" t="s">
        <v>142</v>
      </c>
      <c r="C510" s="24" t="s">
        <v>143</v>
      </c>
      <c r="D510" s="25"/>
      <c r="E510" s="26"/>
      <c r="F510" s="27" t="s">
        <v>65</v>
      </c>
      <c r="G510" s="28"/>
      <c r="H510" s="107">
        <v>-9.9750000000000012E-4</v>
      </c>
      <c r="I510" s="108"/>
      <c r="J510" s="109"/>
      <c r="K510" s="64">
        <v>7278.3</v>
      </c>
      <c r="L510" s="65"/>
      <c r="M510" s="141">
        <v>-6.9999999999999999E-4</v>
      </c>
      <c r="N510" s="142"/>
      <c r="O510" s="143"/>
      <c r="P510" s="83">
        <v>-7</v>
      </c>
      <c r="Q510" s="84"/>
      <c r="R510" s="85"/>
      <c r="S510" s="27"/>
      <c r="T510" s="29"/>
      <c r="U510" s="28"/>
      <c r="V510" s="61">
        <v>1</v>
      </c>
      <c r="W510" s="62"/>
      <c r="X510" s="62"/>
      <c r="Y510" s="63"/>
      <c r="Z510" s="83">
        <v>-7</v>
      </c>
      <c r="AA510" s="84"/>
      <c r="AB510" s="85"/>
      <c r="AC510" s="24"/>
      <c r="AD510" s="26"/>
    </row>
    <row r="511" spans="1:30" ht="23.25" customHeight="1" x14ac:dyDescent="0.25">
      <c r="A511" s="11">
        <v>42.4</v>
      </c>
      <c r="B511" s="11" t="s">
        <v>144</v>
      </c>
      <c r="C511" s="24" t="s">
        <v>145</v>
      </c>
      <c r="D511" s="25"/>
      <c r="E511" s="26"/>
      <c r="F511" s="27" t="s">
        <v>65</v>
      </c>
      <c r="G511" s="28"/>
      <c r="H511" s="119">
        <v>-0.15817500000000001</v>
      </c>
      <c r="I511" s="120"/>
      <c r="J511" s="121"/>
      <c r="K511" s="83">
        <v>35162</v>
      </c>
      <c r="L511" s="85"/>
      <c r="M511" s="125">
        <v>-0.111</v>
      </c>
      <c r="N511" s="126"/>
      <c r="O511" s="127"/>
      <c r="P511" s="83">
        <v>-5562</v>
      </c>
      <c r="Q511" s="84"/>
      <c r="R511" s="85"/>
      <c r="S511" s="27"/>
      <c r="T511" s="29"/>
      <c r="U511" s="28"/>
      <c r="V511" s="61">
        <v>1</v>
      </c>
      <c r="W511" s="62"/>
      <c r="X511" s="62"/>
      <c r="Y511" s="63"/>
      <c r="Z511" s="83">
        <v>-5562</v>
      </c>
      <c r="AA511" s="84"/>
      <c r="AB511" s="85"/>
      <c r="AC511" s="24"/>
      <c r="AD511" s="26"/>
    </row>
    <row r="512" spans="1:30" ht="23.25" customHeight="1" x14ac:dyDescent="0.25">
      <c r="A512" s="11">
        <v>42.5</v>
      </c>
      <c r="B512" s="11" t="s">
        <v>146</v>
      </c>
      <c r="C512" s="24" t="s">
        <v>147</v>
      </c>
      <c r="D512" s="25"/>
      <c r="E512" s="26"/>
      <c r="F512" s="27" t="s">
        <v>65</v>
      </c>
      <c r="G512" s="28"/>
      <c r="H512" s="107">
        <v>-6.4552499999999999E-2</v>
      </c>
      <c r="I512" s="108"/>
      <c r="J512" s="109"/>
      <c r="K512" s="83">
        <v>48302</v>
      </c>
      <c r="L512" s="85"/>
      <c r="M512" s="141">
        <v>-4.53E-2</v>
      </c>
      <c r="N512" s="142"/>
      <c r="O512" s="143"/>
      <c r="P512" s="83">
        <v>-3118</v>
      </c>
      <c r="Q512" s="84"/>
      <c r="R512" s="85"/>
      <c r="S512" s="27"/>
      <c r="T512" s="29"/>
      <c r="U512" s="28"/>
      <c r="V512" s="61">
        <v>1</v>
      </c>
      <c r="W512" s="62"/>
      <c r="X512" s="62"/>
      <c r="Y512" s="63"/>
      <c r="Z512" s="83">
        <v>-3118</v>
      </c>
      <c r="AA512" s="84"/>
      <c r="AB512" s="85"/>
      <c r="AC512" s="24"/>
      <c r="AD512" s="26"/>
    </row>
    <row r="513" spans="1:30" ht="23.25" customHeight="1" x14ac:dyDescent="0.25">
      <c r="A513" s="11">
        <v>42.6</v>
      </c>
      <c r="B513" s="11" t="s">
        <v>148</v>
      </c>
      <c r="C513" s="24" t="s">
        <v>149</v>
      </c>
      <c r="D513" s="25"/>
      <c r="E513" s="26"/>
      <c r="F513" s="27" t="s">
        <v>65</v>
      </c>
      <c r="G513" s="28"/>
      <c r="H513" s="86">
        <v>-0.49304999999999999</v>
      </c>
      <c r="I513" s="87"/>
      <c r="J513" s="88"/>
      <c r="K513" s="83">
        <v>53562</v>
      </c>
      <c r="L513" s="85"/>
      <c r="M513" s="125">
        <v>-0.34599999999999997</v>
      </c>
      <c r="N513" s="126"/>
      <c r="O513" s="127"/>
      <c r="P513" s="83">
        <v>-26409</v>
      </c>
      <c r="Q513" s="84"/>
      <c r="R513" s="85"/>
      <c r="S513" s="27"/>
      <c r="T513" s="29"/>
      <c r="U513" s="28"/>
      <c r="V513" s="61">
        <v>1</v>
      </c>
      <c r="W513" s="62"/>
      <c r="X513" s="62"/>
      <c r="Y513" s="63"/>
      <c r="Z513" s="83">
        <v>-26409</v>
      </c>
      <c r="AA513" s="84"/>
      <c r="AB513" s="85"/>
      <c r="AC513" s="24"/>
      <c r="AD513" s="26"/>
    </row>
    <row r="514" spans="1:30" ht="23.25" customHeight="1" x14ac:dyDescent="0.25">
      <c r="A514" s="11">
        <v>42.7</v>
      </c>
      <c r="B514" s="11" t="s">
        <v>150</v>
      </c>
      <c r="C514" s="24" t="s">
        <v>151</v>
      </c>
      <c r="D514" s="25"/>
      <c r="E514" s="26"/>
      <c r="F514" s="27" t="s">
        <v>65</v>
      </c>
      <c r="G514" s="28"/>
      <c r="H514" s="119">
        <v>-0.560025</v>
      </c>
      <c r="I514" s="120"/>
      <c r="J514" s="121"/>
      <c r="K514" s="83">
        <v>1943</v>
      </c>
      <c r="L514" s="85"/>
      <c r="M514" s="125">
        <v>-0.39300000000000002</v>
      </c>
      <c r="N514" s="126"/>
      <c r="O514" s="127"/>
      <c r="P514" s="83">
        <v>-1088</v>
      </c>
      <c r="Q514" s="84"/>
      <c r="R514" s="85"/>
      <c r="S514" s="27"/>
      <c r="T514" s="29"/>
      <c r="U514" s="28"/>
      <c r="V514" s="61">
        <v>1</v>
      </c>
      <c r="W514" s="62"/>
      <c r="X514" s="62"/>
      <c r="Y514" s="63"/>
      <c r="Z514" s="83">
        <v>-1088</v>
      </c>
      <c r="AA514" s="84"/>
      <c r="AB514" s="85"/>
      <c r="AC514" s="24"/>
      <c r="AD514" s="26"/>
    </row>
    <row r="515" spans="1:30" ht="23.25" customHeight="1" x14ac:dyDescent="0.25">
      <c r="A515" s="11">
        <v>42.8</v>
      </c>
      <c r="B515" s="11" t="s">
        <v>152</v>
      </c>
      <c r="C515" s="24" t="s">
        <v>153</v>
      </c>
      <c r="D515" s="25"/>
      <c r="E515" s="26"/>
      <c r="F515" s="27" t="s">
        <v>113</v>
      </c>
      <c r="G515" s="28"/>
      <c r="H515" s="32">
        <v>-2.7075</v>
      </c>
      <c r="I515" s="33"/>
      <c r="J515" s="34"/>
      <c r="K515" s="64">
        <v>51.8</v>
      </c>
      <c r="L515" s="65"/>
      <c r="M515" s="144">
        <v>-1.9</v>
      </c>
      <c r="N515" s="145"/>
      <c r="O515" s="146"/>
      <c r="P515" s="83">
        <v>-140</v>
      </c>
      <c r="Q515" s="84"/>
      <c r="R515" s="85"/>
      <c r="S515" s="27"/>
      <c r="T515" s="29"/>
      <c r="U515" s="28"/>
      <c r="V515" s="61">
        <v>1</v>
      </c>
      <c r="W515" s="62"/>
      <c r="X515" s="62"/>
      <c r="Y515" s="63"/>
      <c r="Z515" s="83">
        <v>-140</v>
      </c>
      <c r="AA515" s="84"/>
      <c r="AB515" s="85"/>
      <c r="AC515" s="24"/>
      <c r="AD515" s="26"/>
    </row>
    <row r="516" spans="1:30" ht="33.6" customHeight="1" x14ac:dyDescent="0.25">
      <c r="A516" s="11">
        <v>42.9</v>
      </c>
      <c r="B516" s="11" t="s">
        <v>154</v>
      </c>
      <c r="C516" s="24" t="s">
        <v>155</v>
      </c>
      <c r="D516" s="25"/>
      <c r="E516" s="26"/>
      <c r="F516" s="27" t="s">
        <v>68</v>
      </c>
      <c r="G516" s="28"/>
      <c r="H516" s="64">
        <v>142.5</v>
      </c>
      <c r="I516" s="68"/>
      <c r="J516" s="65"/>
      <c r="K516" s="30">
        <v>50.59</v>
      </c>
      <c r="L516" s="31"/>
      <c r="M516" s="110">
        <v>100</v>
      </c>
      <c r="N516" s="111"/>
      <c r="O516" s="112"/>
      <c r="P516" s="83">
        <v>7209</v>
      </c>
      <c r="Q516" s="84"/>
      <c r="R516" s="85"/>
      <c r="S516" s="27"/>
      <c r="T516" s="29"/>
      <c r="U516" s="28"/>
      <c r="V516" s="61">
        <v>1</v>
      </c>
      <c r="W516" s="62"/>
      <c r="X516" s="62"/>
      <c r="Y516" s="63"/>
      <c r="Z516" s="83">
        <v>7209</v>
      </c>
      <c r="AA516" s="84"/>
      <c r="AB516" s="85"/>
      <c r="AC516" s="24"/>
      <c r="AD516" s="26"/>
    </row>
    <row r="517" spans="1:30" ht="12.95" customHeight="1" x14ac:dyDescent="0.25">
      <c r="A517" s="7"/>
      <c r="B517" s="9"/>
      <c r="C517" s="24" t="s">
        <v>34</v>
      </c>
      <c r="D517" s="25"/>
      <c r="E517" s="26"/>
      <c r="F517" s="27"/>
      <c r="G517" s="28"/>
      <c r="H517" s="27"/>
      <c r="I517" s="29"/>
      <c r="J517" s="28"/>
      <c r="K517" s="30">
        <v>1.23</v>
      </c>
      <c r="L517" s="31"/>
      <c r="M517" s="27"/>
      <c r="N517" s="29"/>
      <c r="O517" s="28"/>
      <c r="P517" s="61">
        <v>2728</v>
      </c>
      <c r="Q517" s="62"/>
      <c r="R517" s="63"/>
      <c r="S517" s="27"/>
      <c r="T517" s="29"/>
      <c r="U517" s="28"/>
      <c r="V517" s="30">
        <v>1.23</v>
      </c>
      <c r="W517" s="76"/>
      <c r="X517" s="76"/>
      <c r="Y517" s="31"/>
      <c r="Z517" s="61">
        <v>2728</v>
      </c>
      <c r="AA517" s="62"/>
      <c r="AB517" s="63"/>
      <c r="AC517" s="27"/>
      <c r="AD517" s="28"/>
    </row>
    <row r="518" spans="1:30" ht="12.95" customHeight="1" x14ac:dyDescent="0.25">
      <c r="A518" s="7"/>
      <c r="B518" s="9"/>
      <c r="C518" s="24" t="s">
        <v>35</v>
      </c>
      <c r="D518" s="25"/>
      <c r="E518" s="26"/>
      <c r="F518" s="27"/>
      <c r="G518" s="28"/>
      <c r="H518" s="27"/>
      <c r="I518" s="29"/>
      <c r="J518" s="28"/>
      <c r="K518" s="30">
        <v>0.75</v>
      </c>
      <c r="L518" s="31"/>
      <c r="M518" s="27"/>
      <c r="N518" s="29"/>
      <c r="O518" s="28"/>
      <c r="P518" s="61">
        <v>1664</v>
      </c>
      <c r="Q518" s="62"/>
      <c r="R518" s="63"/>
      <c r="S518" s="27"/>
      <c r="T518" s="29"/>
      <c r="U518" s="28"/>
      <c r="V518" s="30">
        <v>0.75</v>
      </c>
      <c r="W518" s="76"/>
      <c r="X518" s="76"/>
      <c r="Y518" s="31"/>
      <c r="Z518" s="61">
        <v>1664</v>
      </c>
      <c r="AA518" s="62"/>
      <c r="AB518" s="63"/>
      <c r="AC518" s="27"/>
      <c r="AD518" s="28"/>
    </row>
    <row r="519" spans="1:30" ht="12.95" customHeight="1" x14ac:dyDescent="0.25">
      <c r="A519" s="7"/>
      <c r="B519" s="9"/>
      <c r="C519" s="24" t="s">
        <v>36</v>
      </c>
      <c r="D519" s="25"/>
      <c r="E519" s="26"/>
      <c r="F519" s="27" t="s">
        <v>37</v>
      </c>
      <c r="G519" s="28"/>
      <c r="H519" s="30">
        <v>80.040000000000006</v>
      </c>
      <c r="I519" s="76"/>
      <c r="J519" s="31"/>
      <c r="K519" s="24"/>
      <c r="L519" s="26"/>
      <c r="M519" s="32">
        <v>1.5525</v>
      </c>
      <c r="N519" s="33"/>
      <c r="O519" s="34"/>
      <c r="P519" s="24"/>
      <c r="Q519" s="25"/>
      <c r="R519" s="26"/>
      <c r="S519" s="24"/>
      <c r="T519" s="25"/>
      <c r="U519" s="26"/>
      <c r="V519" s="24"/>
      <c r="W519" s="25"/>
      <c r="X519" s="25"/>
      <c r="Y519" s="26"/>
      <c r="Z519" s="24"/>
      <c r="AA519" s="25"/>
      <c r="AB519" s="26"/>
      <c r="AC519" s="30">
        <v>177.07</v>
      </c>
      <c r="AD519" s="31"/>
    </row>
    <row r="520" spans="1:30" ht="11.85" customHeight="1" x14ac:dyDescent="0.25">
      <c r="A520" s="7"/>
      <c r="B520" s="8"/>
      <c r="C520" s="25" t="s">
        <v>38</v>
      </c>
      <c r="D520" s="25"/>
      <c r="E520" s="25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61">
        <v>14049</v>
      </c>
      <c r="Q520" s="62"/>
      <c r="R520" s="63"/>
      <c r="S520" s="92" t="s">
        <v>3</v>
      </c>
      <c r="T520" s="93"/>
      <c r="U520" s="93"/>
      <c r="V520" s="94">
        <v>1</v>
      </c>
      <c r="W520" s="94"/>
      <c r="X520" s="94"/>
      <c r="Y520" s="94"/>
      <c r="Z520" s="61">
        <v>14049</v>
      </c>
      <c r="AA520" s="62"/>
      <c r="AB520" s="63"/>
      <c r="AC520" s="30">
        <v>177.07</v>
      </c>
      <c r="AD520" s="31"/>
    </row>
    <row r="521" spans="1:30" ht="11.85" customHeight="1" x14ac:dyDescent="0.25">
      <c r="A521" s="20" t="s">
        <v>156</v>
      </c>
      <c r="B521" s="20"/>
      <c r="C521" s="20"/>
      <c r="D521" s="20"/>
      <c r="E521" s="20"/>
      <c r="F521" s="20"/>
      <c r="G521" s="20"/>
      <c r="H521" s="20"/>
      <c r="I521" s="20"/>
      <c r="J521" s="20"/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  <c r="AA521" s="20"/>
      <c r="AB521" s="20"/>
      <c r="AC521" s="20"/>
      <c r="AD521" s="20"/>
    </row>
    <row r="522" spans="1:30" ht="22.5" customHeight="1" x14ac:dyDescent="0.25">
      <c r="A522" s="38">
        <v>43</v>
      </c>
      <c r="B522" s="4" t="s">
        <v>45</v>
      </c>
      <c r="C522" s="40" t="s">
        <v>47</v>
      </c>
      <c r="D522" s="41"/>
      <c r="E522" s="42"/>
      <c r="F522" s="46" t="s">
        <v>49</v>
      </c>
      <c r="G522" s="22"/>
      <c r="H522" s="54">
        <v>3.68</v>
      </c>
      <c r="I522" s="66"/>
      <c r="J522" s="55"/>
      <c r="K522" s="54">
        <v>1485.02</v>
      </c>
      <c r="L522" s="55"/>
      <c r="M522" s="46"/>
      <c r="N522" s="20"/>
      <c r="O522" s="20"/>
      <c r="P522" s="18">
        <v>10363</v>
      </c>
      <c r="Q522" s="18"/>
      <c r="R522" s="18"/>
      <c r="S522" s="20"/>
      <c r="T522" s="20"/>
      <c r="U522" s="20"/>
      <c r="V522" s="20"/>
      <c r="W522" s="20"/>
      <c r="X522" s="20"/>
      <c r="Y522" s="20"/>
      <c r="Z522" s="18">
        <v>10363</v>
      </c>
      <c r="AA522" s="18"/>
      <c r="AB522" s="18"/>
      <c r="AC522" s="20"/>
      <c r="AD522" s="22"/>
    </row>
    <row r="523" spans="1:30" ht="95.25" customHeight="1" x14ac:dyDescent="0.25">
      <c r="A523" s="39"/>
      <c r="B523" s="5" t="s">
        <v>46</v>
      </c>
      <c r="C523" s="43" t="s">
        <v>48</v>
      </c>
      <c r="D523" s="44"/>
      <c r="E523" s="45"/>
      <c r="F523" s="47"/>
      <c r="G523" s="23"/>
      <c r="H523" s="56"/>
      <c r="I523" s="67"/>
      <c r="J523" s="57"/>
      <c r="K523" s="56"/>
      <c r="L523" s="57"/>
      <c r="M523" s="47"/>
      <c r="N523" s="21"/>
      <c r="O523" s="21"/>
      <c r="P523" s="19"/>
      <c r="Q523" s="19"/>
      <c r="R523" s="19"/>
      <c r="S523" s="21"/>
      <c r="T523" s="21"/>
      <c r="U523" s="21"/>
      <c r="V523" s="21"/>
      <c r="W523" s="21"/>
      <c r="X523" s="21"/>
      <c r="Y523" s="21"/>
      <c r="Z523" s="19"/>
      <c r="AA523" s="19"/>
      <c r="AB523" s="19"/>
      <c r="AC523" s="21"/>
      <c r="AD523" s="23"/>
    </row>
    <row r="524" spans="1:30" ht="12.95" customHeight="1" x14ac:dyDescent="0.25">
      <c r="A524" s="7"/>
      <c r="B524" s="9"/>
      <c r="C524" s="24" t="s">
        <v>29</v>
      </c>
      <c r="D524" s="25"/>
      <c r="E524" s="26"/>
      <c r="F524" s="27"/>
      <c r="G524" s="28"/>
      <c r="H524" s="27"/>
      <c r="I524" s="29"/>
      <c r="J524" s="28"/>
      <c r="K524" s="30">
        <v>313.70999999999998</v>
      </c>
      <c r="L524" s="31"/>
      <c r="M524" s="32">
        <v>1.5525</v>
      </c>
      <c r="N524" s="33"/>
      <c r="O524" s="34"/>
      <c r="P524" s="61">
        <v>1792</v>
      </c>
      <c r="Q524" s="62"/>
      <c r="R524" s="63"/>
      <c r="S524" s="27" t="s">
        <v>3</v>
      </c>
      <c r="T524" s="29"/>
      <c r="U524" s="28"/>
      <c r="V524" s="61">
        <v>1</v>
      </c>
      <c r="W524" s="62"/>
      <c r="X524" s="62"/>
      <c r="Y524" s="63"/>
      <c r="Z524" s="61">
        <v>1792</v>
      </c>
      <c r="AA524" s="62"/>
      <c r="AB524" s="63"/>
      <c r="AC524" s="27"/>
      <c r="AD524" s="28"/>
    </row>
    <row r="525" spans="1:30" ht="12.95" customHeight="1" x14ac:dyDescent="0.25">
      <c r="A525" s="7"/>
      <c r="B525" s="9"/>
      <c r="C525" s="24" t="s">
        <v>31</v>
      </c>
      <c r="D525" s="25"/>
      <c r="E525" s="26"/>
      <c r="F525" s="27"/>
      <c r="G525" s="28"/>
      <c r="H525" s="27"/>
      <c r="I525" s="29"/>
      <c r="J525" s="28"/>
      <c r="K525" s="30">
        <v>44.24</v>
      </c>
      <c r="L525" s="31"/>
      <c r="M525" s="32">
        <v>1.6875</v>
      </c>
      <c r="N525" s="33"/>
      <c r="O525" s="34"/>
      <c r="P525" s="61">
        <v>275</v>
      </c>
      <c r="Q525" s="62"/>
      <c r="R525" s="63"/>
      <c r="S525" s="27"/>
      <c r="T525" s="29"/>
      <c r="U525" s="28"/>
      <c r="V525" s="61">
        <v>1</v>
      </c>
      <c r="W525" s="62"/>
      <c r="X525" s="62"/>
      <c r="Y525" s="63"/>
      <c r="Z525" s="61">
        <v>275</v>
      </c>
      <c r="AA525" s="62"/>
      <c r="AB525" s="63"/>
      <c r="AC525" s="27"/>
      <c r="AD525" s="28"/>
    </row>
    <row r="526" spans="1:30" ht="12.95" customHeight="1" x14ac:dyDescent="0.25">
      <c r="A526" s="7"/>
      <c r="B526" s="9"/>
      <c r="C526" s="24" t="s">
        <v>32</v>
      </c>
      <c r="D526" s="25"/>
      <c r="E526" s="26"/>
      <c r="F526" s="27"/>
      <c r="G526" s="28"/>
      <c r="H526" s="27"/>
      <c r="I526" s="29"/>
      <c r="J526" s="28"/>
      <c r="K526" s="30">
        <v>17.149999999999999</v>
      </c>
      <c r="L526" s="31"/>
      <c r="M526" s="32">
        <v>1.6875</v>
      </c>
      <c r="N526" s="33"/>
      <c r="O526" s="34"/>
      <c r="P526" s="61">
        <v>107</v>
      </c>
      <c r="Q526" s="62"/>
      <c r="R526" s="63"/>
      <c r="S526" s="27"/>
      <c r="T526" s="29"/>
      <c r="U526" s="28"/>
      <c r="V526" s="61">
        <v>1</v>
      </c>
      <c r="W526" s="62"/>
      <c r="X526" s="62"/>
      <c r="Y526" s="63"/>
      <c r="Z526" s="61">
        <v>107</v>
      </c>
      <c r="AA526" s="62"/>
      <c r="AB526" s="63"/>
      <c r="AC526" s="27"/>
      <c r="AD526" s="28"/>
    </row>
    <row r="527" spans="1:30" ht="12.95" customHeight="1" x14ac:dyDescent="0.25">
      <c r="A527" s="7"/>
      <c r="B527" s="9"/>
      <c r="C527" s="24" t="s">
        <v>33</v>
      </c>
      <c r="D527" s="25"/>
      <c r="E527" s="26"/>
      <c r="F527" s="27"/>
      <c r="G527" s="28"/>
      <c r="H527" s="27"/>
      <c r="I527" s="29"/>
      <c r="J527" s="28"/>
      <c r="K527" s="30">
        <v>1127.07</v>
      </c>
      <c r="L527" s="31"/>
      <c r="M527" s="61">
        <v>1</v>
      </c>
      <c r="N527" s="62"/>
      <c r="O527" s="63"/>
      <c r="P527" s="61">
        <v>4148</v>
      </c>
      <c r="Q527" s="62"/>
      <c r="R527" s="63"/>
      <c r="S527" s="27"/>
      <c r="T527" s="29"/>
      <c r="U527" s="28"/>
      <c r="V527" s="61">
        <v>1</v>
      </c>
      <c r="W527" s="62"/>
      <c r="X527" s="62"/>
      <c r="Y527" s="63"/>
      <c r="Z527" s="61">
        <v>4148</v>
      </c>
      <c r="AA527" s="62"/>
      <c r="AB527" s="63"/>
      <c r="AC527" s="27"/>
      <c r="AD527" s="28"/>
    </row>
    <row r="528" spans="1:30" ht="23.25" customHeight="1" x14ac:dyDescent="0.25">
      <c r="A528" s="11">
        <v>43.1</v>
      </c>
      <c r="B528" s="11" t="s">
        <v>50</v>
      </c>
      <c r="C528" s="24" t="s">
        <v>51</v>
      </c>
      <c r="D528" s="25"/>
      <c r="E528" s="26"/>
      <c r="F528" s="27" t="s">
        <v>52</v>
      </c>
      <c r="G528" s="28"/>
      <c r="H528" s="32">
        <v>-7.5072000000000001</v>
      </c>
      <c r="I528" s="33"/>
      <c r="J528" s="34"/>
      <c r="K528" s="64">
        <v>548.29999999999995</v>
      </c>
      <c r="L528" s="65"/>
      <c r="M528" s="89">
        <v>-2.04</v>
      </c>
      <c r="N528" s="90"/>
      <c r="O528" s="91"/>
      <c r="P528" s="83">
        <v>-4116</v>
      </c>
      <c r="Q528" s="84"/>
      <c r="R528" s="85"/>
      <c r="S528" s="27"/>
      <c r="T528" s="29"/>
      <c r="U528" s="28"/>
      <c r="V528" s="61">
        <v>1</v>
      </c>
      <c r="W528" s="62"/>
      <c r="X528" s="62"/>
      <c r="Y528" s="63"/>
      <c r="Z528" s="83">
        <v>-4116</v>
      </c>
      <c r="AA528" s="84"/>
      <c r="AB528" s="85"/>
      <c r="AC528" s="24"/>
      <c r="AD528" s="26"/>
    </row>
    <row r="529" spans="1:30" ht="23.25" customHeight="1" x14ac:dyDescent="0.25">
      <c r="A529" s="11">
        <v>43.2</v>
      </c>
      <c r="B529" s="11" t="s">
        <v>53</v>
      </c>
      <c r="C529" s="24" t="s">
        <v>54</v>
      </c>
      <c r="D529" s="25"/>
      <c r="E529" s="26"/>
      <c r="F529" s="27" t="s">
        <v>52</v>
      </c>
      <c r="G529" s="28"/>
      <c r="H529" s="32">
        <v>7.5072000000000001</v>
      </c>
      <c r="I529" s="33"/>
      <c r="J529" s="34"/>
      <c r="K529" s="83">
        <v>600</v>
      </c>
      <c r="L529" s="85"/>
      <c r="M529" s="89">
        <v>2.04</v>
      </c>
      <c r="N529" s="90"/>
      <c r="O529" s="91"/>
      <c r="P529" s="83">
        <v>4504</v>
      </c>
      <c r="Q529" s="84"/>
      <c r="R529" s="85"/>
      <c r="S529" s="27"/>
      <c r="T529" s="29"/>
      <c r="U529" s="28"/>
      <c r="V529" s="61">
        <v>1</v>
      </c>
      <c r="W529" s="62"/>
      <c r="X529" s="62"/>
      <c r="Y529" s="63"/>
      <c r="Z529" s="83">
        <v>4504</v>
      </c>
      <c r="AA529" s="84"/>
      <c r="AB529" s="85"/>
      <c r="AC529" s="24"/>
      <c r="AD529" s="26"/>
    </row>
    <row r="530" spans="1:30" ht="12.95" customHeight="1" x14ac:dyDescent="0.25">
      <c r="A530" s="7"/>
      <c r="B530" s="9"/>
      <c r="C530" s="24" t="s">
        <v>34</v>
      </c>
      <c r="D530" s="25"/>
      <c r="E530" s="26"/>
      <c r="F530" s="27"/>
      <c r="G530" s="28"/>
      <c r="H530" s="27"/>
      <c r="I530" s="29"/>
      <c r="J530" s="28"/>
      <c r="K530" s="30">
        <v>1.23</v>
      </c>
      <c r="L530" s="31"/>
      <c r="M530" s="27"/>
      <c r="N530" s="29"/>
      <c r="O530" s="28"/>
      <c r="P530" s="61">
        <v>2336</v>
      </c>
      <c r="Q530" s="62"/>
      <c r="R530" s="63"/>
      <c r="S530" s="27"/>
      <c r="T530" s="29"/>
      <c r="U530" s="28"/>
      <c r="V530" s="30">
        <v>1.23</v>
      </c>
      <c r="W530" s="76"/>
      <c r="X530" s="76"/>
      <c r="Y530" s="31"/>
      <c r="Z530" s="61">
        <v>2336</v>
      </c>
      <c r="AA530" s="62"/>
      <c r="AB530" s="63"/>
      <c r="AC530" s="27"/>
      <c r="AD530" s="28"/>
    </row>
    <row r="531" spans="1:30" ht="12.95" customHeight="1" x14ac:dyDescent="0.25">
      <c r="A531" s="7"/>
      <c r="B531" s="9"/>
      <c r="C531" s="24" t="s">
        <v>35</v>
      </c>
      <c r="D531" s="25"/>
      <c r="E531" s="26"/>
      <c r="F531" s="27"/>
      <c r="G531" s="28"/>
      <c r="H531" s="27"/>
      <c r="I531" s="29"/>
      <c r="J531" s="28"/>
      <c r="K531" s="30">
        <v>0.75</v>
      </c>
      <c r="L531" s="31"/>
      <c r="M531" s="27"/>
      <c r="N531" s="29"/>
      <c r="O531" s="28"/>
      <c r="P531" s="61">
        <v>1424</v>
      </c>
      <c r="Q531" s="62"/>
      <c r="R531" s="63"/>
      <c r="S531" s="27"/>
      <c r="T531" s="29"/>
      <c r="U531" s="28"/>
      <c r="V531" s="30">
        <v>0.75</v>
      </c>
      <c r="W531" s="76"/>
      <c r="X531" s="76"/>
      <c r="Y531" s="31"/>
      <c r="Z531" s="61">
        <v>1424</v>
      </c>
      <c r="AA531" s="62"/>
      <c r="AB531" s="63"/>
      <c r="AC531" s="27"/>
      <c r="AD531" s="28"/>
    </row>
    <row r="532" spans="1:30" ht="12.95" customHeight="1" x14ac:dyDescent="0.25">
      <c r="A532" s="7"/>
      <c r="B532" s="9"/>
      <c r="C532" s="24" t="s">
        <v>36</v>
      </c>
      <c r="D532" s="25"/>
      <c r="E532" s="26"/>
      <c r="F532" s="27" t="s">
        <v>37</v>
      </c>
      <c r="G532" s="28"/>
      <c r="H532" s="30">
        <v>39.51</v>
      </c>
      <c r="I532" s="76"/>
      <c r="J532" s="31"/>
      <c r="K532" s="24"/>
      <c r="L532" s="26"/>
      <c r="M532" s="32">
        <v>1.5525</v>
      </c>
      <c r="N532" s="33"/>
      <c r="O532" s="34"/>
      <c r="P532" s="24"/>
      <c r="Q532" s="25"/>
      <c r="R532" s="26"/>
      <c r="S532" s="24"/>
      <c r="T532" s="25"/>
      <c r="U532" s="26"/>
      <c r="V532" s="24"/>
      <c r="W532" s="25"/>
      <c r="X532" s="25"/>
      <c r="Y532" s="26"/>
      <c r="Z532" s="24"/>
      <c r="AA532" s="25"/>
      <c r="AB532" s="26"/>
      <c r="AC532" s="30">
        <v>225.73</v>
      </c>
      <c r="AD532" s="31"/>
    </row>
    <row r="533" spans="1:30" ht="11.85" customHeight="1" x14ac:dyDescent="0.25">
      <c r="A533" s="7"/>
      <c r="B533" s="8"/>
      <c r="C533" s="25" t="s">
        <v>38</v>
      </c>
      <c r="D533" s="25"/>
      <c r="E533" s="25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61">
        <v>10363</v>
      </c>
      <c r="Q533" s="62"/>
      <c r="R533" s="63"/>
      <c r="S533" s="92" t="s">
        <v>3</v>
      </c>
      <c r="T533" s="93"/>
      <c r="U533" s="93"/>
      <c r="V533" s="94">
        <v>1</v>
      </c>
      <c r="W533" s="94"/>
      <c r="X533" s="94"/>
      <c r="Y533" s="94"/>
      <c r="Z533" s="61">
        <v>10363</v>
      </c>
      <c r="AA533" s="62"/>
      <c r="AB533" s="63"/>
      <c r="AC533" s="30">
        <v>225.73</v>
      </c>
      <c r="AD533" s="31"/>
    </row>
    <row r="534" spans="1:30" ht="43.15" customHeight="1" x14ac:dyDescent="0.25">
      <c r="A534" s="38">
        <v>44</v>
      </c>
      <c r="B534" s="4" t="s">
        <v>55</v>
      </c>
      <c r="C534" s="40" t="s">
        <v>56</v>
      </c>
      <c r="D534" s="41"/>
      <c r="E534" s="42"/>
      <c r="F534" s="46" t="s">
        <v>49</v>
      </c>
      <c r="G534" s="22"/>
      <c r="H534" s="54">
        <v>3.68</v>
      </c>
      <c r="I534" s="66"/>
      <c r="J534" s="55"/>
      <c r="K534" s="54">
        <v>291.32</v>
      </c>
      <c r="L534" s="55"/>
      <c r="M534" s="46"/>
      <c r="N534" s="20"/>
      <c r="O534" s="20"/>
      <c r="P534" s="18">
        <v>10212</v>
      </c>
      <c r="Q534" s="18"/>
      <c r="R534" s="18"/>
      <c r="S534" s="20"/>
      <c r="T534" s="20"/>
      <c r="U534" s="20"/>
      <c r="V534" s="20"/>
      <c r="W534" s="20"/>
      <c r="X534" s="20"/>
      <c r="Y534" s="20"/>
      <c r="Z534" s="18">
        <v>10212</v>
      </c>
      <c r="AA534" s="18"/>
      <c r="AB534" s="18"/>
      <c r="AC534" s="20"/>
      <c r="AD534" s="22"/>
    </row>
    <row r="535" spans="1:30" ht="95.25" customHeight="1" x14ac:dyDescent="0.25">
      <c r="A535" s="39"/>
      <c r="B535" s="5" t="s">
        <v>46</v>
      </c>
      <c r="C535" s="43" t="s">
        <v>57</v>
      </c>
      <c r="D535" s="44"/>
      <c r="E535" s="45"/>
      <c r="F535" s="47"/>
      <c r="G535" s="23"/>
      <c r="H535" s="56"/>
      <c r="I535" s="67"/>
      <c r="J535" s="57"/>
      <c r="K535" s="56"/>
      <c r="L535" s="57"/>
      <c r="M535" s="47"/>
      <c r="N535" s="21"/>
      <c r="O535" s="21"/>
      <c r="P535" s="19"/>
      <c r="Q535" s="19"/>
      <c r="R535" s="19"/>
      <c r="S535" s="21"/>
      <c r="T535" s="21"/>
      <c r="U535" s="21"/>
      <c r="V535" s="21"/>
      <c r="W535" s="21"/>
      <c r="X535" s="21"/>
      <c r="Y535" s="21"/>
      <c r="Z535" s="19"/>
      <c r="AA535" s="19"/>
      <c r="AB535" s="19"/>
      <c r="AC535" s="21"/>
      <c r="AD535" s="23"/>
    </row>
    <row r="536" spans="1:30" ht="12.95" customHeight="1" x14ac:dyDescent="0.25">
      <c r="A536" s="7"/>
      <c r="B536" s="9"/>
      <c r="C536" s="24" t="s">
        <v>29</v>
      </c>
      <c r="D536" s="25"/>
      <c r="E536" s="26"/>
      <c r="F536" s="27"/>
      <c r="G536" s="28"/>
      <c r="H536" s="27"/>
      <c r="I536" s="29"/>
      <c r="J536" s="28"/>
      <c r="K536" s="30">
        <v>3.97</v>
      </c>
      <c r="L536" s="31"/>
      <c r="M536" s="30">
        <v>12.42</v>
      </c>
      <c r="N536" s="76"/>
      <c r="O536" s="31"/>
      <c r="P536" s="61">
        <v>181</v>
      </c>
      <c r="Q536" s="62"/>
      <c r="R536" s="63"/>
      <c r="S536" s="27" t="s">
        <v>3</v>
      </c>
      <c r="T536" s="29"/>
      <c r="U536" s="28"/>
      <c r="V536" s="61">
        <v>1</v>
      </c>
      <c r="W536" s="62"/>
      <c r="X536" s="62"/>
      <c r="Y536" s="63"/>
      <c r="Z536" s="61">
        <v>181</v>
      </c>
      <c r="AA536" s="62"/>
      <c r="AB536" s="63"/>
      <c r="AC536" s="27"/>
      <c r="AD536" s="28"/>
    </row>
    <row r="537" spans="1:30" ht="12.95" customHeight="1" x14ac:dyDescent="0.25">
      <c r="A537" s="7"/>
      <c r="B537" s="9"/>
      <c r="C537" s="24" t="s">
        <v>31</v>
      </c>
      <c r="D537" s="25"/>
      <c r="E537" s="26"/>
      <c r="F537" s="27"/>
      <c r="G537" s="28"/>
      <c r="H537" s="27"/>
      <c r="I537" s="29"/>
      <c r="J537" s="28"/>
      <c r="K537" s="30">
        <v>7.72</v>
      </c>
      <c r="L537" s="31"/>
      <c r="M537" s="64">
        <v>13.5</v>
      </c>
      <c r="N537" s="68"/>
      <c r="O537" s="65"/>
      <c r="P537" s="61">
        <v>384</v>
      </c>
      <c r="Q537" s="62"/>
      <c r="R537" s="63"/>
      <c r="S537" s="27"/>
      <c r="T537" s="29"/>
      <c r="U537" s="28"/>
      <c r="V537" s="61">
        <v>1</v>
      </c>
      <c r="W537" s="62"/>
      <c r="X537" s="62"/>
      <c r="Y537" s="63"/>
      <c r="Z537" s="61">
        <v>384</v>
      </c>
      <c r="AA537" s="62"/>
      <c r="AB537" s="63"/>
      <c r="AC537" s="27"/>
      <c r="AD537" s="28"/>
    </row>
    <row r="538" spans="1:30" ht="12.95" customHeight="1" x14ac:dyDescent="0.25">
      <c r="A538" s="7"/>
      <c r="B538" s="9"/>
      <c r="C538" s="24" t="s">
        <v>32</v>
      </c>
      <c r="D538" s="25"/>
      <c r="E538" s="26"/>
      <c r="F538" s="27"/>
      <c r="G538" s="28"/>
      <c r="H538" s="27"/>
      <c r="I538" s="29"/>
      <c r="J538" s="28"/>
      <c r="K538" s="30">
        <v>2.84</v>
      </c>
      <c r="L538" s="31"/>
      <c r="M538" s="64">
        <v>13.5</v>
      </c>
      <c r="N538" s="68"/>
      <c r="O538" s="65"/>
      <c r="P538" s="61">
        <v>141</v>
      </c>
      <c r="Q538" s="62"/>
      <c r="R538" s="63"/>
      <c r="S538" s="27"/>
      <c r="T538" s="29"/>
      <c r="U538" s="28"/>
      <c r="V538" s="61">
        <v>1</v>
      </c>
      <c r="W538" s="62"/>
      <c r="X538" s="62"/>
      <c r="Y538" s="63"/>
      <c r="Z538" s="61">
        <v>141</v>
      </c>
      <c r="AA538" s="62"/>
      <c r="AB538" s="63"/>
      <c r="AC538" s="27"/>
      <c r="AD538" s="28"/>
    </row>
    <row r="539" spans="1:30" ht="12.95" customHeight="1" x14ac:dyDescent="0.25">
      <c r="A539" s="7"/>
      <c r="B539" s="9"/>
      <c r="C539" s="24" t="s">
        <v>33</v>
      </c>
      <c r="D539" s="25"/>
      <c r="E539" s="26"/>
      <c r="F539" s="27"/>
      <c r="G539" s="28"/>
      <c r="H539" s="27"/>
      <c r="I539" s="29"/>
      <c r="J539" s="28"/>
      <c r="K539" s="30">
        <v>279.63</v>
      </c>
      <c r="L539" s="31"/>
      <c r="M539" s="61">
        <v>8</v>
      </c>
      <c r="N539" s="62"/>
      <c r="O539" s="63"/>
      <c r="P539" s="61">
        <v>8232</v>
      </c>
      <c r="Q539" s="62"/>
      <c r="R539" s="63"/>
      <c r="S539" s="27"/>
      <c r="T539" s="29"/>
      <c r="U539" s="28"/>
      <c r="V539" s="61">
        <v>1</v>
      </c>
      <c r="W539" s="62"/>
      <c r="X539" s="62"/>
      <c r="Y539" s="63"/>
      <c r="Z539" s="61">
        <v>8232</v>
      </c>
      <c r="AA539" s="62"/>
      <c r="AB539" s="63"/>
      <c r="AC539" s="27"/>
      <c r="AD539" s="28"/>
    </row>
    <row r="540" spans="1:30" ht="23.25" customHeight="1" x14ac:dyDescent="0.25">
      <c r="A540" s="11">
        <v>44.1</v>
      </c>
      <c r="B540" s="11" t="s">
        <v>50</v>
      </c>
      <c r="C540" s="24" t="s">
        <v>51</v>
      </c>
      <c r="D540" s="25"/>
      <c r="E540" s="26"/>
      <c r="F540" s="27" t="s">
        <v>52</v>
      </c>
      <c r="G540" s="28"/>
      <c r="H540" s="32">
        <v>-15.0144</v>
      </c>
      <c r="I540" s="33"/>
      <c r="J540" s="34"/>
      <c r="K540" s="64">
        <v>548.29999999999995</v>
      </c>
      <c r="L540" s="65"/>
      <c r="M540" s="89">
        <v>-4.08</v>
      </c>
      <c r="N540" s="90"/>
      <c r="O540" s="91"/>
      <c r="P540" s="83">
        <v>-8232</v>
      </c>
      <c r="Q540" s="84"/>
      <c r="R540" s="85"/>
      <c r="S540" s="27"/>
      <c r="T540" s="29"/>
      <c r="U540" s="28"/>
      <c r="V540" s="61">
        <v>1</v>
      </c>
      <c r="W540" s="62"/>
      <c r="X540" s="62"/>
      <c r="Y540" s="63"/>
      <c r="Z540" s="83">
        <v>-8232</v>
      </c>
      <c r="AA540" s="84"/>
      <c r="AB540" s="85"/>
      <c r="AC540" s="24"/>
      <c r="AD540" s="26"/>
    </row>
    <row r="541" spans="1:30" ht="23.25" customHeight="1" x14ac:dyDescent="0.25">
      <c r="A541" s="11">
        <v>44.2</v>
      </c>
      <c r="B541" s="11" t="s">
        <v>53</v>
      </c>
      <c r="C541" s="24" t="s">
        <v>54</v>
      </c>
      <c r="D541" s="25"/>
      <c r="E541" s="26"/>
      <c r="F541" s="27" t="s">
        <v>52</v>
      </c>
      <c r="G541" s="28"/>
      <c r="H541" s="32">
        <v>15.0144</v>
      </c>
      <c r="I541" s="33"/>
      <c r="J541" s="34"/>
      <c r="K541" s="83">
        <v>600</v>
      </c>
      <c r="L541" s="85"/>
      <c r="M541" s="89">
        <v>4.08</v>
      </c>
      <c r="N541" s="90"/>
      <c r="O541" s="91"/>
      <c r="P541" s="83">
        <v>9009</v>
      </c>
      <c r="Q541" s="84"/>
      <c r="R541" s="85"/>
      <c r="S541" s="27"/>
      <c r="T541" s="29"/>
      <c r="U541" s="28"/>
      <c r="V541" s="61">
        <v>1</v>
      </c>
      <c r="W541" s="62"/>
      <c r="X541" s="62"/>
      <c r="Y541" s="63"/>
      <c r="Z541" s="83">
        <v>9009</v>
      </c>
      <c r="AA541" s="84"/>
      <c r="AB541" s="85"/>
      <c r="AC541" s="24"/>
      <c r="AD541" s="26"/>
    </row>
    <row r="542" spans="1:30" ht="12.95" customHeight="1" x14ac:dyDescent="0.25">
      <c r="A542" s="7"/>
      <c r="B542" s="9"/>
      <c r="C542" s="24" t="s">
        <v>34</v>
      </c>
      <c r="D542" s="25"/>
      <c r="E542" s="26"/>
      <c r="F542" s="27"/>
      <c r="G542" s="28"/>
      <c r="H542" s="27"/>
      <c r="I542" s="29"/>
      <c r="J542" s="28"/>
      <c r="K542" s="30">
        <v>1.23</v>
      </c>
      <c r="L542" s="31"/>
      <c r="M542" s="27"/>
      <c r="N542" s="29"/>
      <c r="O542" s="28"/>
      <c r="P542" s="61">
        <v>396</v>
      </c>
      <c r="Q542" s="62"/>
      <c r="R542" s="63"/>
      <c r="S542" s="27"/>
      <c r="T542" s="29"/>
      <c r="U542" s="28"/>
      <c r="V542" s="30">
        <v>1.23</v>
      </c>
      <c r="W542" s="76"/>
      <c r="X542" s="76"/>
      <c r="Y542" s="31"/>
      <c r="Z542" s="61">
        <v>396</v>
      </c>
      <c r="AA542" s="62"/>
      <c r="AB542" s="63"/>
      <c r="AC542" s="27"/>
      <c r="AD542" s="28"/>
    </row>
    <row r="543" spans="1:30" ht="12.95" customHeight="1" x14ac:dyDescent="0.25">
      <c r="A543" s="7"/>
      <c r="B543" s="9"/>
      <c r="C543" s="24" t="s">
        <v>35</v>
      </c>
      <c r="D543" s="25"/>
      <c r="E543" s="26"/>
      <c r="F543" s="27"/>
      <c r="G543" s="28"/>
      <c r="H543" s="27"/>
      <c r="I543" s="29"/>
      <c r="J543" s="28"/>
      <c r="K543" s="30">
        <v>0.75</v>
      </c>
      <c r="L543" s="31"/>
      <c r="M543" s="27"/>
      <c r="N543" s="29"/>
      <c r="O543" s="28"/>
      <c r="P543" s="61">
        <v>242</v>
      </c>
      <c r="Q543" s="62"/>
      <c r="R543" s="63"/>
      <c r="S543" s="27"/>
      <c r="T543" s="29"/>
      <c r="U543" s="28"/>
      <c r="V543" s="30">
        <v>0.75</v>
      </c>
      <c r="W543" s="76"/>
      <c r="X543" s="76"/>
      <c r="Y543" s="31"/>
      <c r="Z543" s="61">
        <v>242</v>
      </c>
      <c r="AA543" s="62"/>
      <c r="AB543" s="63"/>
      <c r="AC543" s="27"/>
      <c r="AD543" s="28"/>
    </row>
    <row r="544" spans="1:30" ht="12.95" customHeight="1" x14ac:dyDescent="0.25">
      <c r="A544" s="7"/>
      <c r="B544" s="9"/>
      <c r="C544" s="24" t="s">
        <v>36</v>
      </c>
      <c r="D544" s="25"/>
      <c r="E544" s="26"/>
      <c r="F544" s="27" t="s">
        <v>37</v>
      </c>
      <c r="G544" s="28"/>
      <c r="H544" s="64">
        <v>0.5</v>
      </c>
      <c r="I544" s="68"/>
      <c r="J544" s="65"/>
      <c r="K544" s="24"/>
      <c r="L544" s="26"/>
      <c r="M544" s="30">
        <v>12.42</v>
      </c>
      <c r="N544" s="76"/>
      <c r="O544" s="31"/>
      <c r="P544" s="24"/>
      <c r="Q544" s="25"/>
      <c r="R544" s="26"/>
      <c r="S544" s="24"/>
      <c r="T544" s="25"/>
      <c r="U544" s="26"/>
      <c r="V544" s="24"/>
      <c r="W544" s="25"/>
      <c r="X544" s="25"/>
      <c r="Y544" s="26"/>
      <c r="Z544" s="24"/>
      <c r="AA544" s="25"/>
      <c r="AB544" s="26"/>
      <c r="AC544" s="30">
        <v>22.85</v>
      </c>
      <c r="AD544" s="31"/>
    </row>
    <row r="545" spans="1:30" ht="11.85" customHeight="1" x14ac:dyDescent="0.25">
      <c r="A545" s="7"/>
      <c r="B545" s="8"/>
      <c r="C545" s="25" t="s">
        <v>38</v>
      </c>
      <c r="D545" s="25"/>
      <c r="E545" s="25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61">
        <v>10212</v>
      </c>
      <c r="Q545" s="62"/>
      <c r="R545" s="63"/>
      <c r="S545" s="92" t="s">
        <v>3</v>
      </c>
      <c r="T545" s="93"/>
      <c r="U545" s="93"/>
      <c r="V545" s="94">
        <v>1</v>
      </c>
      <c r="W545" s="94"/>
      <c r="X545" s="94"/>
      <c r="Y545" s="94"/>
      <c r="Z545" s="61">
        <v>10212</v>
      </c>
      <c r="AA545" s="62"/>
      <c r="AB545" s="63"/>
      <c r="AC545" s="30">
        <v>22.85</v>
      </c>
      <c r="AD545" s="31"/>
    </row>
    <row r="546" spans="1:30" ht="22.5" customHeight="1" x14ac:dyDescent="0.25">
      <c r="A546" s="38">
        <v>45</v>
      </c>
      <c r="B546" s="4" t="s">
        <v>58</v>
      </c>
      <c r="C546" s="40" t="s">
        <v>59</v>
      </c>
      <c r="D546" s="41"/>
      <c r="E546" s="42"/>
      <c r="F546" s="46" t="s">
        <v>61</v>
      </c>
      <c r="G546" s="22"/>
      <c r="H546" s="131">
        <v>0.59726400000000002</v>
      </c>
      <c r="I546" s="132"/>
      <c r="J546" s="133"/>
      <c r="K546" s="54">
        <v>6084.6900000000005</v>
      </c>
      <c r="L546" s="55"/>
      <c r="M546" s="46"/>
      <c r="N546" s="20"/>
      <c r="O546" s="20"/>
      <c r="P546" s="18">
        <v>6182</v>
      </c>
      <c r="Q546" s="18"/>
      <c r="R546" s="18"/>
      <c r="S546" s="20"/>
      <c r="T546" s="20"/>
      <c r="U546" s="20"/>
      <c r="V546" s="20"/>
      <c r="W546" s="20"/>
      <c r="X546" s="20"/>
      <c r="Y546" s="20"/>
      <c r="Z546" s="18">
        <v>6182</v>
      </c>
      <c r="AA546" s="18"/>
      <c r="AB546" s="18"/>
      <c r="AC546" s="20"/>
      <c r="AD546" s="22"/>
    </row>
    <row r="547" spans="1:30" ht="126.2" customHeight="1" x14ac:dyDescent="0.25">
      <c r="A547" s="39"/>
      <c r="B547" s="5" t="s">
        <v>46</v>
      </c>
      <c r="C547" s="43" t="s">
        <v>157</v>
      </c>
      <c r="D547" s="44"/>
      <c r="E547" s="45"/>
      <c r="F547" s="47"/>
      <c r="G547" s="23"/>
      <c r="H547" s="134"/>
      <c r="I547" s="135"/>
      <c r="J547" s="136"/>
      <c r="K547" s="56"/>
      <c r="L547" s="57"/>
      <c r="M547" s="47"/>
      <c r="N547" s="21"/>
      <c r="O547" s="21"/>
      <c r="P547" s="19"/>
      <c r="Q547" s="19"/>
      <c r="R547" s="19"/>
      <c r="S547" s="21"/>
      <c r="T547" s="21"/>
      <c r="U547" s="21"/>
      <c r="V547" s="21"/>
      <c r="W547" s="21"/>
      <c r="X547" s="21"/>
      <c r="Y547" s="21"/>
      <c r="Z547" s="19"/>
      <c r="AA547" s="19"/>
      <c r="AB547" s="19"/>
      <c r="AC547" s="21"/>
      <c r="AD547" s="23"/>
    </row>
    <row r="548" spans="1:30" ht="126.4" customHeight="1" x14ac:dyDescent="0.25">
      <c r="A548" s="7"/>
      <c r="B548" s="9"/>
      <c r="C548" s="24" t="s">
        <v>29</v>
      </c>
      <c r="D548" s="25"/>
      <c r="E548" s="26"/>
      <c r="F548" s="27"/>
      <c r="G548" s="28"/>
      <c r="H548" s="27"/>
      <c r="I548" s="29"/>
      <c r="J548" s="28"/>
      <c r="K548" s="30">
        <v>111.99</v>
      </c>
      <c r="L548" s="31"/>
      <c r="M548" s="32">
        <v>1.5525</v>
      </c>
      <c r="N548" s="33"/>
      <c r="O548" s="34"/>
      <c r="P548" s="61">
        <v>104</v>
      </c>
      <c r="Q548" s="62"/>
      <c r="R548" s="63"/>
      <c r="S548" s="27" t="s">
        <v>62</v>
      </c>
      <c r="T548" s="29"/>
      <c r="U548" s="28"/>
      <c r="V548" s="61">
        <v>1</v>
      </c>
      <c r="W548" s="62"/>
      <c r="X548" s="62"/>
      <c r="Y548" s="63"/>
      <c r="Z548" s="61">
        <v>104</v>
      </c>
      <c r="AA548" s="62"/>
      <c r="AB548" s="63"/>
      <c r="AC548" s="27"/>
      <c r="AD548" s="28"/>
    </row>
    <row r="549" spans="1:30" ht="12.95" customHeight="1" x14ac:dyDescent="0.25">
      <c r="A549" s="7"/>
      <c r="B549" s="9"/>
      <c r="C549" s="24" t="s">
        <v>31</v>
      </c>
      <c r="D549" s="25"/>
      <c r="E549" s="26"/>
      <c r="F549" s="27"/>
      <c r="G549" s="28"/>
      <c r="H549" s="27"/>
      <c r="I549" s="29"/>
      <c r="J549" s="28"/>
      <c r="K549" s="64">
        <v>37.1</v>
      </c>
      <c r="L549" s="65"/>
      <c r="M549" s="32">
        <v>1.6875</v>
      </c>
      <c r="N549" s="33"/>
      <c r="O549" s="34"/>
      <c r="P549" s="61">
        <v>37</v>
      </c>
      <c r="Q549" s="62"/>
      <c r="R549" s="63"/>
      <c r="S549" s="27"/>
      <c r="T549" s="29"/>
      <c r="U549" s="28"/>
      <c r="V549" s="61">
        <v>1</v>
      </c>
      <c r="W549" s="62"/>
      <c r="X549" s="62"/>
      <c r="Y549" s="63"/>
      <c r="Z549" s="61">
        <v>37</v>
      </c>
      <c r="AA549" s="62"/>
      <c r="AB549" s="63"/>
      <c r="AC549" s="27"/>
      <c r="AD549" s="28"/>
    </row>
    <row r="550" spans="1:30" ht="12.95" customHeight="1" x14ac:dyDescent="0.25">
      <c r="A550" s="7"/>
      <c r="B550" s="9"/>
      <c r="C550" s="24" t="s">
        <v>32</v>
      </c>
      <c r="D550" s="25"/>
      <c r="E550" s="26"/>
      <c r="F550" s="27"/>
      <c r="G550" s="28"/>
      <c r="H550" s="27"/>
      <c r="I550" s="29"/>
      <c r="J550" s="28"/>
      <c r="K550" s="30">
        <v>2.16</v>
      </c>
      <c r="L550" s="31"/>
      <c r="M550" s="32">
        <v>1.6875</v>
      </c>
      <c r="N550" s="33"/>
      <c r="O550" s="34"/>
      <c r="P550" s="61">
        <v>2</v>
      </c>
      <c r="Q550" s="62"/>
      <c r="R550" s="63"/>
      <c r="S550" s="27"/>
      <c r="T550" s="29"/>
      <c r="U550" s="28"/>
      <c r="V550" s="61">
        <v>1</v>
      </c>
      <c r="W550" s="62"/>
      <c r="X550" s="62"/>
      <c r="Y550" s="63"/>
      <c r="Z550" s="61">
        <v>2</v>
      </c>
      <c r="AA550" s="62"/>
      <c r="AB550" s="63"/>
      <c r="AC550" s="27"/>
      <c r="AD550" s="28"/>
    </row>
    <row r="551" spans="1:30" ht="12.95" customHeight="1" x14ac:dyDescent="0.25">
      <c r="A551" s="7"/>
      <c r="B551" s="9"/>
      <c r="C551" s="24" t="s">
        <v>33</v>
      </c>
      <c r="D551" s="25"/>
      <c r="E551" s="26"/>
      <c r="F551" s="27"/>
      <c r="G551" s="28"/>
      <c r="H551" s="27"/>
      <c r="I551" s="29"/>
      <c r="J551" s="28"/>
      <c r="K551" s="64">
        <v>5935.6</v>
      </c>
      <c r="L551" s="65"/>
      <c r="M551" s="61">
        <v>1</v>
      </c>
      <c r="N551" s="62"/>
      <c r="O551" s="63"/>
      <c r="P551" s="61">
        <v>3545</v>
      </c>
      <c r="Q551" s="62"/>
      <c r="R551" s="63"/>
      <c r="S551" s="27"/>
      <c r="T551" s="29"/>
      <c r="U551" s="28"/>
      <c r="V551" s="61">
        <v>1</v>
      </c>
      <c r="W551" s="62"/>
      <c r="X551" s="62"/>
      <c r="Y551" s="63"/>
      <c r="Z551" s="61">
        <v>3545</v>
      </c>
      <c r="AA551" s="62"/>
      <c r="AB551" s="63"/>
      <c r="AC551" s="27"/>
      <c r="AD551" s="28"/>
    </row>
    <row r="552" spans="1:30" ht="23.25" customHeight="1" x14ac:dyDescent="0.25">
      <c r="A552" s="11">
        <v>45.1</v>
      </c>
      <c r="B552" s="11" t="s">
        <v>63</v>
      </c>
      <c r="C552" s="24" t="s">
        <v>64</v>
      </c>
      <c r="D552" s="25"/>
      <c r="E552" s="26"/>
      <c r="F552" s="27" t="s">
        <v>65</v>
      </c>
      <c r="G552" s="28"/>
      <c r="H552" s="119">
        <v>-0.59726400000000002</v>
      </c>
      <c r="I552" s="120"/>
      <c r="J552" s="121"/>
      <c r="K552" s="83">
        <v>5650</v>
      </c>
      <c r="L552" s="85"/>
      <c r="M552" s="110">
        <v>-1</v>
      </c>
      <c r="N552" s="111"/>
      <c r="O552" s="112"/>
      <c r="P552" s="83">
        <v>-3375</v>
      </c>
      <c r="Q552" s="84"/>
      <c r="R552" s="85"/>
      <c r="S552" s="27"/>
      <c r="T552" s="29"/>
      <c r="U552" s="28"/>
      <c r="V552" s="61">
        <v>1</v>
      </c>
      <c r="W552" s="62"/>
      <c r="X552" s="62"/>
      <c r="Y552" s="63"/>
      <c r="Z552" s="83">
        <v>-3375</v>
      </c>
      <c r="AA552" s="84"/>
      <c r="AB552" s="85"/>
      <c r="AC552" s="24"/>
      <c r="AD552" s="26"/>
    </row>
    <row r="553" spans="1:30" ht="43.9" customHeight="1" x14ac:dyDescent="0.25">
      <c r="A553" s="11">
        <v>45.2</v>
      </c>
      <c r="B553" s="11" t="s">
        <v>66</v>
      </c>
      <c r="C553" s="24" t="s">
        <v>67</v>
      </c>
      <c r="D553" s="25"/>
      <c r="E553" s="26"/>
      <c r="F553" s="27" t="s">
        <v>68</v>
      </c>
      <c r="G553" s="28"/>
      <c r="H553" s="122">
        <v>404.77353124267205</v>
      </c>
      <c r="I553" s="123"/>
      <c r="J553" s="124"/>
      <c r="K553" s="30">
        <v>14.06</v>
      </c>
      <c r="L553" s="31"/>
      <c r="M553" s="104">
        <v>677.71292300000005</v>
      </c>
      <c r="N553" s="105"/>
      <c r="O553" s="106"/>
      <c r="P553" s="83">
        <v>5691</v>
      </c>
      <c r="Q553" s="84"/>
      <c r="R553" s="85"/>
      <c r="S553" s="27"/>
      <c r="T553" s="29"/>
      <c r="U553" s="28"/>
      <c r="V553" s="61">
        <v>1</v>
      </c>
      <c r="W553" s="62"/>
      <c r="X553" s="62"/>
      <c r="Y553" s="63"/>
      <c r="Z553" s="83">
        <v>5691</v>
      </c>
      <c r="AA553" s="84"/>
      <c r="AB553" s="85"/>
      <c r="AC553" s="24"/>
      <c r="AD553" s="26"/>
    </row>
    <row r="554" spans="1:30" ht="12.95" customHeight="1" x14ac:dyDescent="0.25">
      <c r="A554" s="7"/>
      <c r="B554" s="9"/>
      <c r="C554" s="24" t="s">
        <v>34</v>
      </c>
      <c r="D554" s="25"/>
      <c r="E554" s="26"/>
      <c r="F554" s="27"/>
      <c r="G554" s="28"/>
      <c r="H554" s="27"/>
      <c r="I554" s="29"/>
      <c r="J554" s="28"/>
      <c r="K554" s="30">
        <v>1.05</v>
      </c>
      <c r="L554" s="31"/>
      <c r="M554" s="27"/>
      <c r="N554" s="29"/>
      <c r="O554" s="28"/>
      <c r="P554" s="61">
        <v>111</v>
      </c>
      <c r="Q554" s="62"/>
      <c r="R554" s="63"/>
      <c r="S554" s="27"/>
      <c r="T554" s="29"/>
      <c r="U554" s="28"/>
      <c r="V554" s="30">
        <v>1.05</v>
      </c>
      <c r="W554" s="76"/>
      <c r="X554" s="76"/>
      <c r="Y554" s="31"/>
      <c r="Z554" s="61">
        <v>111</v>
      </c>
      <c r="AA554" s="62"/>
      <c r="AB554" s="63"/>
      <c r="AC554" s="27"/>
      <c r="AD554" s="28"/>
    </row>
    <row r="555" spans="1:30" ht="12.95" customHeight="1" x14ac:dyDescent="0.25">
      <c r="A555" s="7"/>
      <c r="B555" s="9"/>
      <c r="C555" s="24" t="s">
        <v>35</v>
      </c>
      <c r="D555" s="25"/>
      <c r="E555" s="26"/>
      <c r="F555" s="27"/>
      <c r="G555" s="28"/>
      <c r="H555" s="27"/>
      <c r="I555" s="29"/>
      <c r="J555" s="28"/>
      <c r="K555" s="30">
        <v>0.65</v>
      </c>
      <c r="L555" s="31"/>
      <c r="M555" s="27"/>
      <c r="N555" s="29"/>
      <c r="O555" s="28"/>
      <c r="P555" s="61">
        <v>69</v>
      </c>
      <c r="Q555" s="62"/>
      <c r="R555" s="63"/>
      <c r="S555" s="27"/>
      <c r="T555" s="29"/>
      <c r="U555" s="28"/>
      <c r="V555" s="30">
        <v>0.65</v>
      </c>
      <c r="W555" s="76"/>
      <c r="X555" s="76"/>
      <c r="Y555" s="31"/>
      <c r="Z555" s="61">
        <v>69</v>
      </c>
      <c r="AA555" s="62"/>
      <c r="AB555" s="63"/>
      <c r="AC555" s="27"/>
      <c r="AD555" s="28"/>
    </row>
    <row r="556" spans="1:30" ht="12.95" customHeight="1" x14ac:dyDescent="0.25">
      <c r="A556" s="7"/>
      <c r="B556" s="9"/>
      <c r="C556" s="24" t="s">
        <v>36</v>
      </c>
      <c r="D556" s="25"/>
      <c r="E556" s="26"/>
      <c r="F556" s="27" t="s">
        <v>37</v>
      </c>
      <c r="G556" s="28"/>
      <c r="H556" s="30">
        <v>12.64</v>
      </c>
      <c r="I556" s="76"/>
      <c r="J556" s="31"/>
      <c r="K556" s="24"/>
      <c r="L556" s="26"/>
      <c r="M556" s="32">
        <v>1.5525</v>
      </c>
      <c r="N556" s="33"/>
      <c r="O556" s="34"/>
      <c r="P556" s="24"/>
      <c r="Q556" s="25"/>
      <c r="R556" s="26"/>
      <c r="S556" s="24"/>
      <c r="T556" s="25"/>
      <c r="U556" s="26"/>
      <c r="V556" s="24"/>
      <c r="W556" s="25"/>
      <c r="X556" s="25"/>
      <c r="Y556" s="26"/>
      <c r="Z556" s="24"/>
      <c r="AA556" s="25"/>
      <c r="AB556" s="26"/>
      <c r="AC556" s="30">
        <v>11.72</v>
      </c>
      <c r="AD556" s="31"/>
    </row>
    <row r="557" spans="1:30" ht="125.45" customHeight="1" x14ac:dyDescent="0.25">
      <c r="A557" s="7"/>
      <c r="B557" s="8"/>
      <c r="C557" s="25" t="s">
        <v>38</v>
      </c>
      <c r="D557" s="25"/>
      <c r="E557" s="25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61">
        <v>6182</v>
      </c>
      <c r="Q557" s="62"/>
      <c r="R557" s="63"/>
      <c r="S557" s="92" t="s">
        <v>62</v>
      </c>
      <c r="T557" s="93"/>
      <c r="U557" s="93"/>
      <c r="V557" s="94">
        <v>1</v>
      </c>
      <c r="W557" s="94"/>
      <c r="X557" s="94"/>
      <c r="Y557" s="94"/>
      <c r="Z557" s="61">
        <v>6182</v>
      </c>
      <c r="AA557" s="62"/>
      <c r="AB557" s="63"/>
      <c r="AC557" s="30">
        <v>11.72</v>
      </c>
      <c r="AD557" s="31"/>
    </row>
    <row r="558" spans="1:30" ht="32.85" customHeight="1" x14ac:dyDescent="0.25">
      <c r="A558" s="38">
        <v>46</v>
      </c>
      <c r="B558" s="4" t="s">
        <v>69</v>
      </c>
      <c r="C558" s="40" t="s">
        <v>70</v>
      </c>
      <c r="D558" s="41"/>
      <c r="E558" s="42"/>
      <c r="F558" s="46" t="s">
        <v>49</v>
      </c>
      <c r="G558" s="22"/>
      <c r="H558" s="54">
        <v>3.68</v>
      </c>
      <c r="I558" s="66"/>
      <c r="J558" s="55"/>
      <c r="K558" s="54">
        <v>11043.42</v>
      </c>
      <c r="L558" s="55"/>
      <c r="M558" s="46"/>
      <c r="N558" s="20"/>
      <c r="O558" s="20"/>
      <c r="P558" s="18">
        <v>44999</v>
      </c>
      <c r="Q558" s="18"/>
      <c r="R558" s="18"/>
      <c r="S558" s="20"/>
      <c r="T558" s="20"/>
      <c r="U558" s="20"/>
      <c r="V558" s="20"/>
      <c r="W558" s="20"/>
      <c r="X558" s="20"/>
      <c r="Y558" s="20"/>
      <c r="Z558" s="18">
        <v>44999</v>
      </c>
      <c r="AA558" s="18"/>
      <c r="AB558" s="18"/>
      <c r="AC558" s="20"/>
      <c r="AD558" s="22"/>
    </row>
    <row r="559" spans="1:30" ht="95.25" customHeight="1" x14ac:dyDescent="0.25">
      <c r="A559" s="39"/>
      <c r="B559" s="5" t="s">
        <v>46</v>
      </c>
      <c r="C559" s="43" t="s">
        <v>71</v>
      </c>
      <c r="D559" s="44"/>
      <c r="E559" s="45"/>
      <c r="F559" s="47"/>
      <c r="G559" s="23"/>
      <c r="H559" s="56"/>
      <c r="I559" s="67"/>
      <c r="J559" s="57"/>
      <c r="K559" s="56"/>
      <c r="L559" s="57"/>
      <c r="M559" s="47"/>
      <c r="N559" s="21"/>
      <c r="O559" s="21"/>
      <c r="P559" s="19"/>
      <c r="Q559" s="19"/>
      <c r="R559" s="19"/>
      <c r="S559" s="21"/>
      <c r="T559" s="21"/>
      <c r="U559" s="21"/>
      <c r="V559" s="21"/>
      <c r="W559" s="21"/>
      <c r="X559" s="21"/>
      <c r="Y559" s="21"/>
      <c r="Z559" s="19"/>
      <c r="AA559" s="19"/>
      <c r="AB559" s="19"/>
      <c r="AC559" s="21"/>
      <c r="AD559" s="23"/>
    </row>
    <row r="560" spans="1:30" ht="12.95" customHeight="1" x14ac:dyDescent="0.25">
      <c r="A560" s="7"/>
      <c r="B560" s="9"/>
      <c r="C560" s="24" t="s">
        <v>29</v>
      </c>
      <c r="D560" s="25"/>
      <c r="E560" s="26"/>
      <c r="F560" s="27"/>
      <c r="G560" s="28"/>
      <c r="H560" s="27"/>
      <c r="I560" s="29"/>
      <c r="J560" s="28"/>
      <c r="K560" s="30">
        <v>321.33</v>
      </c>
      <c r="L560" s="31"/>
      <c r="M560" s="32">
        <v>1.5525</v>
      </c>
      <c r="N560" s="33"/>
      <c r="O560" s="34"/>
      <c r="P560" s="61">
        <v>1836</v>
      </c>
      <c r="Q560" s="62"/>
      <c r="R560" s="63"/>
      <c r="S560" s="27" t="s">
        <v>3</v>
      </c>
      <c r="T560" s="29"/>
      <c r="U560" s="28"/>
      <c r="V560" s="61">
        <v>1</v>
      </c>
      <c r="W560" s="62"/>
      <c r="X560" s="62"/>
      <c r="Y560" s="63"/>
      <c r="Z560" s="61">
        <v>1836</v>
      </c>
      <c r="AA560" s="62"/>
      <c r="AB560" s="63"/>
      <c r="AC560" s="27"/>
      <c r="AD560" s="28"/>
    </row>
    <row r="561" spans="1:30" ht="12.95" customHeight="1" x14ac:dyDescent="0.25">
      <c r="A561" s="7"/>
      <c r="B561" s="9"/>
      <c r="C561" s="24" t="s">
        <v>31</v>
      </c>
      <c r="D561" s="25"/>
      <c r="E561" s="26"/>
      <c r="F561" s="27"/>
      <c r="G561" s="28"/>
      <c r="H561" s="27"/>
      <c r="I561" s="29"/>
      <c r="J561" s="28"/>
      <c r="K561" s="30">
        <v>20.75</v>
      </c>
      <c r="L561" s="31"/>
      <c r="M561" s="32">
        <v>1.6875</v>
      </c>
      <c r="N561" s="33"/>
      <c r="O561" s="34"/>
      <c r="P561" s="61">
        <v>129</v>
      </c>
      <c r="Q561" s="62"/>
      <c r="R561" s="63"/>
      <c r="S561" s="27"/>
      <c r="T561" s="29"/>
      <c r="U561" s="28"/>
      <c r="V561" s="61">
        <v>1</v>
      </c>
      <c r="W561" s="62"/>
      <c r="X561" s="62"/>
      <c r="Y561" s="63"/>
      <c r="Z561" s="61">
        <v>129</v>
      </c>
      <c r="AA561" s="62"/>
      <c r="AB561" s="63"/>
      <c r="AC561" s="27"/>
      <c r="AD561" s="28"/>
    </row>
    <row r="562" spans="1:30" ht="12.95" customHeight="1" x14ac:dyDescent="0.25">
      <c r="A562" s="7"/>
      <c r="B562" s="9"/>
      <c r="C562" s="24" t="s">
        <v>32</v>
      </c>
      <c r="D562" s="25"/>
      <c r="E562" s="26"/>
      <c r="F562" s="27"/>
      <c r="G562" s="28"/>
      <c r="H562" s="27"/>
      <c r="I562" s="29"/>
      <c r="J562" s="28"/>
      <c r="K562" s="30">
        <v>1.51</v>
      </c>
      <c r="L562" s="31"/>
      <c r="M562" s="32">
        <v>1.6875</v>
      </c>
      <c r="N562" s="33"/>
      <c r="O562" s="34"/>
      <c r="P562" s="61">
        <v>9</v>
      </c>
      <c r="Q562" s="62"/>
      <c r="R562" s="63"/>
      <c r="S562" s="27"/>
      <c r="T562" s="29"/>
      <c r="U562" s="28"/>
      <c r="V562" s="61">
        <v>1</v>
      </c>
      <c r="W562" s="62"/>
      <c r="X562" s="62"/>
      <c r="Y562" s="63"/>
      <c r="Z562" s="61">
        <v>9</v>
      </c>
      <c r="AA562" s="62"/>
      <c r="AB562" s="63"/>
      <c r="AC562" s="27"/>
      <c r="AD562" s="28"/>
    </row>
    <row r="563" spans="1:30" ht="12.95" customHeight="1" x14ac:dyDescent="0.25">
      <c r="A563" s="7"/>
      <c r="B563" s="9"/>
      <c r="C563" s="24" t="s">
        <v>33</v>
      </c>
      <c r="D563" s="25"/>
      <c r="E563" s="26"/>
      <c r="F563" s="27"/>
      <c r="G563" s="28"/>
      <c r="H563" s="27"/>
      <c r="I563" s="29"/>
      <c r="J563" s="28"/>
      <c r="K563" s="30">
        <v>10701.34</v>
      </c>
      <c r="L563" s="31"/>
      <c r="M563" s="61">
        <v>1</v>
      </c>
      <c r="N563" s="62"/>
      <c r="O563" s="63"/>
      <c r="P563" s="61">
        <v>39381</v>
      </c>
      <c r="Q563" s="62"/>
      <c r="R563" s="63"/>
      <c r="S563" s="27"/>
      <c r="T563" s="29"/>
      <c r="U563" s="28"/>
      <c r="V563" s="61">
        <v>1</v>
      </c>
      <c r="W563" s="62"/>
      <c r="X563" s="62"/>
      <c r="Y563" s="63"/>
      <c r="Z563" s="61">
        <v>39381</v>
      </c>
      <c r="AA563" s="62"/>
      <c r="AB563" s="63"/>
      <c r="AC563" s="27"/>
      <c r="AD563" s="28"/>
    </row>
    <row r="564" spans="1:30" ht="12.95" customHeight="1" x14ac:dyDescent="0.25">
      <c r="A564" s="7"/>
      <c r="B564" s="9"/>
      <c r="C564" s="24" t="s">
        <v>34</v>
      </c>
      <c r="D564" s="25"/>
      <c r="E564" s="26"/>
      <c r="F564" s="27"/>
      <c r="G564" s="28"/>
      <c r="H564" s="27"/>
      <c r="I564" s="29"/>
      <c r="J564" s="28"/>
      <c r="K564" s="30">
        <v>1.23</v>
      </c>
      <c r="L564" s="31"/>
      <c r="M564" s="27"/>
      <c r="N564" s="29"/>
      <c r="O564" s="28"/>
      <c r="P564" s="61">
        <v>2269</v>
      </c>
      <c r="Q564" s="62"/>
      <c r="R564" s="63"/>
      <c r="S564" s="27"/>
      <c r="T564" s="29"/>
      <c r="U564" s="28"/>
      <c r="V564" s="30">
        <v>1.23</v>
      </c>
      <c r="W564" s="76"/>
      <c r="X564" s="76"/>
      <c r="Y564" s="31"/>
      <c r="Z564" s="61">
        <v>2269</v>
      </c>
      <c r="AA564" s="62"/>
      <c r="AB564" s="63"/>
      <c r="AC564" s="27"/>
      <c r="AD564" s="28"/>
    </row>
    <row r="565" spans="1:30" ht="12.95" customHeight="1" x14ac:dyDescent="0.25">
      <c r="A565" s="7"/>
      <c r="B565" s="9"/>
      <c r="C565" s="24" t="s">
        <v>35</v>
      </c>
      <c r="D565" s="25"/>
      <c r="E565" s="26"/>
      <c r="F565" s="27"/>
      <c r="G565" s="28"/>
      <c r="H565" s="27"/>
      <c r="I565" s="29"/>
      <c r="J565" s="28"/>
      <c r="K565" s="30">
        <v>0.75</v>
      </c>
      <c r="L565" s="31"/>
      <c r="M565" s="27"/>
      <c r="N565" s="29"/>
      <c r="O565" s="28"/>
      <c r="P565" s="61">
        <v>1384</v>
      </c>
      <c r="Q565" s="62"/>
      <c r="R565" s="63"/>
      <c r="S565" s="27"/>
      <c r="T565" s="29"/>
      <c r="U565" s="28"/>
      <c r="V565" s="30">
        <v>0.75</v>
      </c>
      <c r="W565" s="76"/>
      <c r="X565" s="76"/>
      <c r="Y565" s="31"/>
      <c r="Z565" s="61">
        <v>1384</v>
      </c>
      <c r="AA565" s="62"/>
      <c r="AB565" s="63"/>
      <c r="AC565" s="27"/>
      <c r="AD565" s="28"/>
    </row>
    <row r="566" spans="1:30" ht="12.95" customHeight="1" x14ac:dyDescent="0.25">
      <c r="A566" s="7"/>
      <c r="B566" s="9"/>
      <c r="C566" s="24" t="s">
        <v>36</v>
      </c>
      <c r="D566" s="25"/>
      <c r="E566" s="26"/>
      <c r="F566" s="27" t="s">
        <v>37</v>
      </c>
      <c r="G566" s="28"/>
      <c r="H566" s="30">
        <v>37.67</v>
      </c>
      <c r="I566" s="76"/>
      <c r="J566" s="31"/>
      <c r="K566" s="24"/>
      <c r="L566" s="26"/>
      <c r="M566" s="32">
        <v>1.5525</v>
      </c>
      <c r="N566" s="33"/>
      <c r="O566" s="34"/>
      <c r="P566" s="24"/>
      <c r="Q566" s="25"/>
      <c r="R566" s="26"/>
      <c r="S566" s="24"/>
      <c r="T566" s="25"/>
      <c r="U566" s="26"/>
      <c r="V566" s="24"/>
      <c r="W566" s="25"/>
      <c r="X566" s="25"/>
      <c r="Y566" s="26"/>
      <c r="Z566" s="24"/>
      <c r="AA566" s="25"/>
      <c r="AB566" s="26"/>
      <c r="AC566" s="30">
        <v>215.22</v>
      </c>
      <c r="AD566" s="31"/>
    </row>
    <row r="567" spans="1:30" ht="11.85" customHeight="1" x14ac:dyDescent="0.25">
      <c r="A567" s="7"/>
      <c r="B567" s="8"/>
      <c r="C567" s="25" t="s">
        <v>38</v>
      </c>
      <c r="D567" s="25"/>
      <c r="E567" s="25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61">
        <v>44999</v>
      </c>
      <c r="Q567" s="62"/>
      <c r="R567" s="63"/>
      <c r="S567" s="92" t="s">
        <v>3</v>
      </c>
      <c r="T567" s="93"/>
      <c r="U567" s="93"/>
      <c r="V567" s="94">
        <v>1</v>
      </c>
      <c r="W567" s="94"/>
      <c r="X567" s="94"/>
      <c r="Y567" s="94"/>
      <c r="Z567" s="61">
        <v>44999</v>
      </c>
      <c r="AA567" s="62"/>
      <c r="AB567" s="63"/>
      <c r="AC567" s="30">
        <v>215.22</v>
      </c>
      <c r="AD567" s="31"/>
    </row>
    <row r="568" spans="1:30" ht="43.15" customHeight="1" x14ac:dyDescent="0.25">
      <c r="A568" s="38">
        <v>47</v>
      </c>
      <c r="B568" s="4" t="s">
        <v>72</v>
      </c>
      <c r="C568" s="40" t="s">
        <v>73</v>
      </c>
      <c r="D568" s="41"/>
      <c r="E568" s="42"/>
      <c r="F568" s="46" t="s">
        <v>49</v>
      </c>
      <c r="G568" s="22"/>
      <c r="H568" s="54">
        <v>3.68</v>
      </c>
      <c r="I568" s="66"/>
      <c r="J568" s="55"/>
      <c r="K568" s="54">
        <v>2071.8200000000002</v>
      </c>
      <c r="L568" s="55"/>
      <c r="M568" s="46"/>
      <c r="N568" s="20"/>
      <c r="O568" s="20"/>
      <c r="P568" s="18">
        <v>39544</v>
      </c>
      <c r="Q568" s="18"/>
      <c r="R568" s="18"/>
      <c r="S568" s="20"/>
      <c r="T568" s="20"/>
      <c r="U568" s="20"/>
      <c r="V568" s="20"/>
      <c r="W568" s="20"/>
      <c r="X568" s="20"/>
      <c r="Y568" s="20"/>
      <c r="Z568" s="18">
        <v>39544</v>
      </c>
      <c r="AA568" s="18"/>
      <c r="AB568" s="18"/>
      <c r="AC568" s="20"/>
      <c r="AD568" s="22"/>
    </row>
    <row r="569" spans="1:30" ht="95.25" customHeight="1" x14ac:dyDescent="0.25">
      <c r="A569" s="39"/>
      <c r="B569" s="5" t="s">
        <v>46</v>
      </c>
      <c r="C569" s="43" t="s">
        <v>74</v>
      </c>
      <c r="D569" s="44"/>
      <c r="E569" s="45"/>
      <c r="F569" s="47"/>
      <c r="G569" s="23"/>
      <c r="H569" s="56"/>
      <c r="I569" s="67"/>
      <c r="J569" s="57"/>
      <c r="K569" s="56"/>
      <c r="L569" s="57"/>
      <c r="M569" s="47"/>
      <c r="N569" s="21"/>
      <c r="O569" s="21"/>
      <c r="P569" s="19"/>
      <c r="Q569" s="19"/>
      <c r="R569" s="19"/>
      <c r="S569" s="21"/>
      <c r="T569" s="21"/>
      <c r="U569" s="21"/>
      <c r="V569" s="21"/>
      <c r="W569" s="21"/>
      <c r="X569" s="21"/>
      <c r="Y569" s="21"/>
      <c r="Z569" s="19"/>
      <c r="AA569" s="19"/>
      <c r="AB569" s="19"/>
      <c r="AC569" s="21"/>
      <c r="AD569" s="23"/>
    </row>
    <row r="570" spans="1:30" ht="12.95" customHeight="1" x14ac:dyDescent="0.25">
      <c r="A570" s="7"/>
      <c r="B570" s="9"/>
      <c r="C570" s="24" t="s">
        <v>29</v>
      </c>
      <c r="D570" s="25"/>
      <c r="E570" s="26"/>
      <c r="F570" s="27"/>
      <c r="G570" s="28"/>
      <c r="H570" s="27"/>
      <c r="I570" s="29"/>
      <c r="J570" s="28"/>
      <c r="K570" s="30">
        <v>20.64</v>
      </c>
      <c r="L570" s="31"/>
      <c r="M570" s="32">
        <v>7.7625000000000002</v>
      </c>
      <c r="N570" s="33"/>
      <c r="O570" s="34"/>
      <c r="P570" s="61">
        <v>590</v>
      </c>
      <c r="Q570" s="62"/>
      <c r="R570" s="63"/>
      <c r="S570" s="27" t="s">
        <v>3</v>
      </c>
      <c r="T570" s="29"/>
      <c r="U570" s="28"/>
      <c r="V570" s="61">
        <v>1</v>
      </c>
      <c r="W570" s="62"/>
      <c r="X570" s="62"/>
      <c r="Y570" s="63"/>
      <c r="Z570" s="61">
        <v>590</v>
      </c>
      <c r="AA570" s="62"/>
      <c r="AB570" s="63"/>
      <c r="AC570" s="27"/>
      <c r="AD570" s="28"/>
    </row>
    <row r="571" spans="1:30" ht="12.95" customHeight="1" x14ac:dyDescent="0.25">
      <c r="A571" s="7"/>
      <c r="B571" s="9"/>
      <c r="C571" s="24" t="s">
        <v>31</v>
      </c>
      <c r="D571" s="25"/>
      <c r="E571" s="26"/>
      <c r="F571" s="27"/>
      <c r="G571" s="28"/>
      <c r="H571" s="27"/>
      <c r="I571" s="29"/>
      <c r="J571" s="28"/>
      <c r="K571" s="30">
        <v>2.42</v>
      </c>
      <c r="L571" s="31"/>
      <c r="M571" s="32">
        <v>8.4375</v>
      </c>
      <c r="N571" s="33"/>
      <c r="O571" s="34"/>
      <c r="P571" s="61">
        <v>75</v>
      </c>
      <c r="Q571" s="62"/>
      <c r="R571" s="63"/>
      <c r="S571" s="27"/>
      <c r="T571" s="29"/>
      <c r="U571" s="28"/>
      <c r="V571" s="61">
        <v>1</v>
      </c>
      <c r="W571" s="62"/>
      <c r="X571" s="62"/>
      <c r="Y571" s="63"/>
      <c r="Z571" s="61">
        <v>75</v>
      </c>
      <c r="AA571" s="62"/>
      <c r="AB571" s="63"/>
      <c r="AC571" s="27"/>
      <c r="AD571" s="28"/>
    </row>
    <row r="572" spans="1:30" ht="12.95" customHeight="1" x14ac:dyDescent="0.25">
      <c r="A572" s="7"/>
      <c r="B572" s="9"/>
      <c r="C572" s="24" t="s">
        <v>32</v>
      </c>
      <c r="D572" s="25"/>
      <c r="E572" s="26"/>
      <c r="F572" s="27"/>
      <c r="G572" s="28"/>
      <c r="H572" s="27"/>
      <c r="I572" s="29"/>
      <c r="J572" s="28"/>
      <c r="K572" s="30">
        <v>0.23</v>
      </c>
      <c r="L572" s="31"/>
      <c r="M572" s="32">
        <v>8.4375</v>
      </c>
      <c r="N572" s="33"/>
      <c r="O572" s="34"/>
      <c r="P572" s="61">
        <v>7</v>
      </c>
      <c r="Q572" s="62"/>
      <c r="R572" s="63"/>
      <c r="S572" s="27"/>
      <c r="T572" s="29"/>
      <c r="U572" s="28"/>
      <c r="V572" s="61">
        <v>1</v>
      </c>
      <c r="W572" s="62"/>
      <c r="X572" s="62"/>
      <c r="Y572" s="63"/>
      <c r="Z572" s="61">
        <v>7</v>
      </c>
      <c r="AA572" s="62"/>
      <c r="AB572" s="63"/>
      <c r="AC572" s="27"/>
      <c r="AD572" s="28"/>
    </row>
    <row r="573" spans="1:30" ht="12.95" customHeight="1" x14ac:dyDescent="0.25">
      <c r="A573" s="7"/>
      <c r="B573" s="9"/>
      <c r="C573" s="24" t="s">
        <v>33</v>
      </c>
      <c r="D573" s="25"/>
      <c r="E573" s="26"/>
      <c r="F573" s="27"/>
      <c r="G573" s="28"/>
      <c r="H573" s="27"/>
      <c r="I573" s="29"/>
      <c r="J573" s="28"/>
      <c r="K573" s="30">
        <v>2048.7600000000002</v>
      </c>
      <c r="L573" s="31"/>
      <c r="M573" s="61">
        <v>5</v>
      </c>
      <c r="N573" s="62"/>
      <c r="O573" s="63"/>
      <c r="P573" s="61">
        <v>37697</v>
      </c>
      <c r="Q573" s="62"/>
      <c r="R573" s="63"/>
      <c r="S573" s="27"/>
      <c r="T573" s="29"/>
      <c r="U573" s="28"/>
      <c r="V573" s="61">
        <v>1</v>
      </c>
      <c r="W573" s="62"/>
      <c r="X573" s="62"/>
      <c r="Y573" s="63"/>
      <c r="Z573" s="61">
        <v>37697</v>
      </c>
      <c r="AA573" s="62"/>
      <c r="AB573" s="63"/>
      <c r="AC573" s="27"/>
      <c r="AD573" s="28"/>
    </row>
    <row r="574" spans="1:30" ht="12.95" customHeight="1" x14ac:dyDescent="0.25">
      <c r="A574" s="7"/>
      <c r="B574" s="9"/>
      <c r="C574" s="24" t="s">
        <v>34</v>
      </c>
      <c r="D574" s="25"/>
      <c r="E574" s="26"/>
      <c r="F574" s="27"/>
      <c r="G574" s="28"/>
      <c r="H574" s="27"/>
      <c r="I574" s="29"/>
      <c r="J574" s="28"/>
      <c r="K574" s="30">
        <v>1.23</v>
      </c>
      <c r="L574" s="31"/>
      <c r="M574" s="27"/>
      <c r="N574" s="29"/>
      <c r="O574" s="28"/>
      <c r="P574" s="61">
        <v>734</v>
      </c>
      <c r="Q574" s="62"/>
      <c r="R574" s="63"/>
      <c r="S574" s="27"/>
      <c r="T574" s="29"/>
      <c r="U574" s="28"/>
      <c r="V574" s="30">
        <v>1.23</v>
      </c>
      <c r="W574" s="76"/>
      <c r="X574" s="76"/>
      <c r="Y574" s="31"/>
      <c r="Z574" s="61">
        <v>734</v>
      </c>
      <c r="AA574" s="62"/>
      <c r="AB574" s="63"/>
      <c r="AC574" s="27"/>
      <c r="AD574" s="28"/>
    </row>
    <row r="575" spans="1:30" ht="12.95" customHeight="1" x14ac:dyDescent="0.25">
      <c r="A575" s="7"/>
      <c r="B575" s="9"/>
      <c r="C575" s="24" t="s">
        <v>35</v>
      </c>
      <c r="D575" s="25"/>
      <c r="E575" s="26"/>
      <c r="F575" s="27"/>
      <c r="G575" s="28"/>
      <c r="H575" s="27"/>
      <c r="I575" s="29"/>
      <c r="J575" s="28"/>
      <c r="K575" s="30">
        <v>0.75</v>
      </c>
      <c r="L575" s="31"/>
      <c r="M575" s="27"/>
      <c r="N575" s="29"/>
      <c r="O575" s="28"/>
      <c r="P575" s="61">
        <v>448</v>
      </c>
      <c r="Q575" s="62"/>
      <c r="R575" s="63"/>
      <c r="S575" s="27"/>
      <c r="T575" s="29"/>
      <c r="U575" s="28"/>
      <c r="V575" s="30">
        <v>0.75</v>
      </c>
      <c r="W575" s="76"/>
      <c r="X575" s="76"/>
      <c r="Y575" s="31"/>
      <c r="Z575" s="61">
        <v>448</v>
      </c>
      <c r="AA575" s="62"/>
      <c r="AB575" s="63"/>
      <c r="AC575" s="27"/>
      <c r="AD575" s="28"/>
    </row>
    <row r="576" spans="1:30" ht="12.95" customHeight="1" x14ac:dyDescent="0.25">
      <c r="A576" s="7"/>
      <c r="B576" s="9"/>
      <c r="C576" s="24" t="s">
        <v>36</v>
      </c>
      <c r="D576" s="25"/>
      <c r="E576" s="26"/>
      <c r="F576" s="27" t="s">
        <v>37</v>
      </c>
      <c r="G576" s="28"/>
      <c r="H576" s="30">
        <v>2.42</v>
      </c>
      <c r="I576" s="76"/>
      <c r="J576" s="31"/>
      <c r="K576" s="24"/>
      <c r="L576" s="26"/>
      <c r="M576" s="32">
        <v>7.7625000000000002</v>
      </c>
      <c r="N576" s="33"/>
      <c r="O576" s="34"/>
      <c r="P576" s="24"/>
      <c r="Q576" s="25"/>
      <c r="R576" s="26"/>
      <c r="S576" s="24"/>
      <c r="T576" s="25"/>
      <c r="U576" s="26"/>
      <c r="V576" s="24"/>
      <c r="W576" s="25"/>
      <c r="X576" s="25"/>
      <c r="Y576" s="26"/>
      <c r="Z576" s="24"/>
      <c r="AA576" s="25"/>
      <c r="AB576" s="26"/>
      <c r="AC576" s="30">
        <v>69.13</v>
      </c>
      <c r="AD576" s="31"/>
    </row>
    <row r="577" spans="1:30" ht="11.85" customHeight="1" x14ac:dyDescent="0.25">
      <c r="A577" s="7"/>
      <c r="B577" s="8"/>
      <c r="C577" s="25" t="s">
        <v>38</v>
      </c>
      <c r="D577" s="25"/>
      <c r="E577" s="25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61">
        <v>39544</v>
      </c>
      <c r="Q577" s="62"/>
      <c r="R577" s="63"/>
      <c r="S577" s="92" t="s">
        <v>3</v>
      </c>
      <c r="T577" s="93"/>
      <c r="U577" s="93"/>
      <c r="V577" s="94">
        <v>1</v>
      </c>
      <c r="W577" s="94"/>
      <c r="X577" s="94"/>
      <c r="Y577" s="94"/>
      <c r="Z577" s="61">
        <v>39544</v>
      </c>
      <c r="AA577" s="62"/>
      <c r="AB577" s="63"/>
      <c r="AC577" s="30">
        <v>69.13</v>
      </c>
      <c r="AD577" s="31"/>
    </row>
    <row r="578" spans="1:30" ht="32.85" customHeight="1" x14ac:dyDescent="0.25">
      <c r="A578" s="38">
        <v>48</v>
      </c>
      <c r="B578" s="4" t="s">
        <v>75</v>
      </c>
      <c r="C578" s="40" t="s">
        <v>76</v>
      </c>
      <c r="D578" s="41"/>
      <c r="E578" s="42"/>
      <c r="F578" s="46" t="s">
        <v>78</v>
      </c>
      <c r="G578" s="22"/>
      <c r="H578" s="54">
        <v>3.68</v>
      </c>
      <c r="I578" s="66"/>
      <c r="J578" s="55"/>
      <c r="K578" s="72">
        <v>454.6</v>
      </c>
      <c r="L578" s="73"/>
      <c r="M578" s="46"/>
      <c r="N578" s="20"/>
      <c r="O578" s="20"/>
      <c r="P578" s="18">
        <v>5617</v>
      </c>
      <c r="Q578" s="18"/>
      <c r="R578" s="18"/>
      <c r="S578" s="20"/>
      <c r="T578" s="20"/>
      <c r="U578" s="20"/>
      <c r="V578" s="20"/>
      <c r="W578" s="20"/>
      <c r="X578" s="20"/>
      <c r="Y578" s="20"/>
      <c r="Z578" s="18">
        <v>5617</v>
      </c>
      <c r="AA578" s="18"/>
      <c r="AB578" s="18"/>
      <c r="AC578" s="20"/>
      <c r="AD578" s="22"/>
    </row>
    <row r="579" spans="1:30" ht="95.25" customHeight="1" x14ac:dyDescent="0.25">
      <c r="A579" s="39"/>
      <c r="B579" s="5" t="s">
        <v>46</v>
      </c>
      <c r="C579" s="43" t="s">
        <v>77</v>
      </c>
      <c r="D579" s="44"/>
      <c r="E579" s="45"/>
      <c r="F579" s="47"/>
      <c r="G579" s="23"/>
      <c r="H579" s="56"/>
      <c r="I579" s="67"/>
      <c r="J579" s="57"/>
      <c r="K579" s="74"/>
      <c r="L579" s="75"/>
      <c r="M579" s="47"/>
      <c r="N579" s="21"/>
      <c r="O579" s="21"/>
      <c r="P579" s="19"/>
      <c r="Q579" s="19"/>
      <c r="R579" s="19"/>
      <c r="S579" s="21"/>
      <c r="T579" s="21"/>
      <c r="U579" s="21"/>
      <c r="V579" s="21"/>
      <c r="W579" s="21"/>
      <c r="X579" s="21"/>
      <c r="Y579" s="21"/>
      <c r="Z579" s="19"/>
      <c r="AA579" s="19"/>
      <c r="AB579" s="19"/>
      <c r="AC579" s="21"/>
      <c r="AD579" s="23"/>
    </row>
    <row r="580" spans="1:30" ht="12.95" customHeight="1" x14ac:dyDescent="0.25">
      <c r="A580" s="7"/>
      <c r="B580" s="9"/>
      <c r="C580" s="24" t="s">
        <v>29</v>
      </c>
      <c r="D580" s="25"/>
      <c r="E580" s="26"/>
      <c r="F580" s="27"/>
      <c r="G580" s="28"/>
      <c r="H580" s="27"/>
      <c r="I580" s="29"/>
      <c r="J580" s="28"/>
      <c r="K580" s="30">
        <v>295.05</v>
      </c>
      <c r="L580" s="31"/>
      <c r="M580" s="32">
        <v>1.5525</v>
      </c>
      <c r="N580" s="33"/>
      <c r="O580" s="34"/>
      <c r="P580" s="61">
        <v>1686</v>
      </c>
      <c r="Q580" s="62"/>
      <c r="R580" s="63"/>
      <c r="S580" s="27" t="s">
        <v>3</v>
      </c>
      <c r="T580" s="29"/>
      <c r="U580" s="28"/>
      <c r="V580" s="61">
        <v>1</v>
      </c>
      <c r="W580" s="62"/>
      <c r="X580" s="62"/>
      <c r="Y580" s="63"/>
      <c r="Z580" s="61">
        <v>1686</v>
      </c>
      <c r="AA580" s="62"/>
      <c r="AB580" s="63"/>
      <c r="AC580" s="27"/>
      <c r="AD580" s="28"/>
    </row>
    <row r="581" spans="1:30" ht="12.95" customHeight="1" x14ac:dyDescent="0.25">
      <c r="A581" s="7"/>
      <c r="B581" s="9"/>
      <c r="C581" s="24" t="s">
        <v>31</v>
      </c>
      <c r="D581" s="25"/>
      <c r="E581" s="26"/>
      <c r="F581" s="27"/>
      <c r="G581" s="28"/>
      <c r="H581" s="27"/>
      <c r="I581" s="29"/>
      <c r="J581" s="28"/>
      <c r="K581" s="64">
        <v>26.7</v>
      </c>
      <c r="L581" s="65"/>
      <c r="M581" s="32">
        <v>1.6875</v>
      </c>
      <c r="N581" s="33"/>
      <c r="O581" s="34"/>
      <c r="P581" s="61">
        <v>166</v>
      </c>
      <c r="Q581" s="62"/>
      <c r="R581" s="63"/>
      <c r="S581" s="27"/>
      <c r="T581" s="29"/>
      <c r="U581" s="28"/>
      <c r="V581" s="61">
        <v>1</v>
      </c>
      <c r="W581" s="62"/>
      <c r="X581" s="62"/>
      <c r="Y581" s="63"/>
      <c r="Z581" s="61">
        <v>166</v>
      </c>
      <c r="AA581" s="62"/>
      <c r="AB581" s="63"/>
      <c r="AC581" s="27"/>
      <c r="AD581" s="28"/>
    </row>
    <row r="582" spans="1:30" ht="12.95" customHeight="1" x14ac:dyDescent="0.25">
      <c r="A582" s="7"/>
      <c r="B582" s="9"/>
      <c r="C582" s="24" t="s">
        <v>32</v>
      </c>
      <c r="D582" s="25"/>
      <c r="E582" s="26"/>
      <c r="F582" s="27"/>
      <c r="G582" s="28"/>
      <c r="H582" s="27"/>
      <c r="I582" s="29"/>
      <c r="J582" s="28"/>
      <c r="K582" s="30">
        <v>0.41</v>
      </c>
      <c r="L582" s="31"/>
      <c r="M582" s="32">
        <v>1.6875</v>
      </c>
      <c r="N582" s="33"/>
      <c r="O582" s="34"/>
      <c r="P582" s="61">
        <v>3</v>
      </c>
      <c r="Q582" s="62"/>
      <c r="R582" s="63"/>
      <c r="S582" s="27"/>
      <c r="T582" s="29"/>
      <c r="U582" s="28"/>
      <c r="V582" s="61">
        <v>1</v>
      </c>
      <c r="W582" s="62"/>
      <c r="X582" s="62"/>
      <c r="Y582" s="63"/>
      <c r="Z582" s="61">
        <v>3</v>
      </c>
      <c r="AA582" s="62"/>
      <c r="AB582" s="63"/>
      <c r="AC582" s="27"/>
      <c r="AD582" s="28"/>
    </row>
    <row r="583" spans="1:30" ht="12.95" customHeight="1" x14ac:dyDescent="0.25">
      <c r="A583" s="7"/>
      <c r="B583" s="9"/>
      <c r="C583" s="24" t="s">
        <v>33</v>
      </c>
      <c r="D583" s="25"/>
      <c r="E583" s="26"/>
      <c r="F583" s="27"/>
      <c r="G583" s="28"/>
      <c r="H583" s="27"/>
      <c r="I583" s="29"/>
      <c r="J583" s="28"/>
      <c r="K583" s="30">
        <v>132.85</v>
      </c>
      <c r="L583" s="31"/>
      <c r="M583" s="61">
        <v>1</v>
      </c>
      <c r="N583" s="62"/>
      <c r="O583" s="63"/>
      <c r="P583" s="61">
        <v>489</v>
      </c>
      <c r="Q583" s="62"/>
      <c r="R583" s="63"/>
      <c r="S583" s="27"/>
      <c r="T583" s="29"/>
      <c r="U583" s="28"/>
      <c r="V583" s="61">
        <v>1</v>
      </c>
      <c r="W583" s="62"/>
      <c r="X583" s="62"/>
      <c r="Y583" s="63"/>
      <c r="Z583" s="61">
        <v>489</v>
      </c>
      <c r="AA583" s="62"/>
      <c r="AB583" s="63"/>
      <c r="AC583" s="27"/>
      <c r="AD583" s="28"/>
    </row>
    <row r="584" spans="1:30" ht="23.25" customHeight="1" x14ac:dyDescent="0.25">
      <c r="A584" s="11">
        <v>48.1</v>
      </c>
      <c r="B584" s="11" t="s">
        <v>79</v>
      </c>
      <c r="C584" s="24" t="s">
        <v>80</v>
      </c>
      <c r="D584" s="25"/>
      <c r="E584" s="26"/>
      <c r="F584" s="27" t="s">
        <v>65</v>
      </c>
      <c r="G584" s="28"/>
      <c r="H584" s="32">
        <v>-7.3599999999999999E-2</v>
      </c>
      <c r="I584" s="33"/>
      <c r="J584" s="34"/>
      <c r="K584" s="64">
        <v>1383.1</v>
      </c>
      <c r="L584" s="65"/>
      <c r="M584" s="89">
        <v>-0.02</v>
      </c>
      <c r="N584" s="90"/>
      <c r="O584" s="91"/>
      <c r="P584" s="83">
        <v>-102</v>
      </c>
      <c r="Q584" s="84"/>
      <c r="R584" s="85"/>
      <c r="S584" s="27"/>
      <c r="T584" s="29"/>
      <c r="U584" s="28"/>
      <c r="V584" s="61">
        <v>1</v>
      </c>
      <c r="W584" s="62"/>
      <c r="X584" s="62"/>
      <c r="Y584" s="63"/>
      <c r="Z584" s="83">
        <v>-102</v>
      </c>
      <c r="AA584" s="84"/>
      <c r="AB584" s="85"/>
      <c r="AC584" s="24"/>
      <c r="AD584" s="26"/>
    </row>
    <row r="585" spans="1:30" ht="23.25" customHeight="1" x14ac:dyDescent="0.25">
      <c r="A585" s="11">
        <v>48.2</v>
      </c>
      <c r="B585" s="11" t="s">
        <v>81</v>
      </c>
      <c r="C585" s="24" t="s">
        <v>82</v>
      </c>
      <c r="D585" s="25"/>
      <c r="E585" s="26"/>
      <c r="F585" s="27" t="s">
        <v>65</v>
      </c>
      <c r="G585" s="28"/>
      <c r="H585" s="32">
        <v>-0.1472</v>
      </c>
      <c r="I585" s="33"/>
      <c r="J585" s="34"/>
      <c r="K585" s="64">
        <v>2606.9</v>
      </c>
      <c r="L585" s="65"/>
      <c r="M585" s="89">
        <v>-0.04</v>
      </c>
      <c r="N585" s="90"/>
      <c r="O585" s="91"/>
      <c r="P585" s="83">
        <v>-384</v>
      </c>
      <c r="Q585" s="84"/>
      <c r="R585" s="85"/>
      <c r="S585" s="27"/>
      <c r="T585" s="29"/>
      <c r="U585" s="28"/>
      <c r="V585" s="61">
        <v>1</v>
      </c>
      <c r="W585" s="62"/>
      <c r="X585" s="62"/>
      <c r="Y585" s="63"/>
      <c r="Z585" s="83">
        <v>-384</v>
      </c>
      <c r="AA585" s="84"/>
      <c r="AB585" s="85"/>
      <c r="AC585" s="24"/>
      <c r="AD585" s="26"/>
    </row>
    <row r="586" spans="1:30" ht="43.9" customHeight="1" x14ac:dyDescent="0.25">
      <c r="A586" s="11">
        <v>48.3</v>
      </c>
      <c r="B586" s="11" t="s">
        <v>83</v>
      </c>
      <c r="C586" s="24" t="s">
        <v>84</v>
      </c>
      <c r="D586" s="25"/>
      <c r="E586" s="26"/>
      <c r="F586" s="27" t="s">
        <v>85</v>
      </c>
      <c r="G586" s="28"/>
      <c r="H586" s="64">
        <v>36.800000000000004</v>
      </c>
      <c r="I586" s="68"/>
      <c r="J586" s="65"/>
      <c r="K586" s="30">
        <v>11.35</v>
      </c>
      <c r="L586" s="31"/>
      <c r="M586" s="110">
        <v>10</v>
      </c>
      <c r="N586" s="111"/>
      <c r="O586" s="112"/>
      <c r="P586" s="83">
        <v>418</v>
      </c>
      <c r="Q586" s="84"/>
      <c r="R586" s="85"/>
      <c r="S586" s="27"/>
      <c r="T586" s="29"/>
      <c r="U586" s="28"/>
      <c r="V586" s="61">
        <v>1</v>
      </c>
      <c r="W586" s="62"/>
      <c r="X586" s="62"/>
      <c r="Y586" s="63"/>
      <c r="Z586" s="83">
        <v>418</v>
      </c>
      <c r="AA586" s="84"/>
      <c r="AB586" s="85"/>
      <c r="AC586" s="24"/>
      <c r="AD586" s="26"/>
    </row>
    <row r="587" spans="1:30" ht="12.95" customHeight="1" x14ac:dyDescent="0.25">
      <c r="A587" s="7"/>
      <c r="B587" s="9"/>
      <c r="C587" s="24" t="s">
        <v>34</v>
      </c>
      <c r="D587" s="25"/>
      <c r="E587" s="26"/>
      <c r="F587" s="27"/>
      <c r="G587" s="28"/>
      <c r="H587" s="27"/>
      <c r="I587" s="29"/>
      <c r="J587" s="28"/>
      <c r="K587" s="30">
        <v>1.23</v>
      </c>
      <c r="L587" s="31"/>
      <c r="M587" s="27"/>
      <c r="N587" s="29"/>
      <c r="O587" s="28"/>
      <c r="P587" s="61">
        <v>2077</v>
      </c>
      <c r="Q587" s="62"/>
      <c r="R587" s="63"/>
      <c r="S587" s="27"/>
      <c r="T587" s="29"/>
      <c r="U587" s="28"/>
      <c r="V587" s="30">
        <v>1.23</v>
      </c>
      <c r="W587" s="76"/>
      <c r="X587" s="76"/>
      <c r="Y587" s="31"/>
      <c r="Z587" s="61">
        <v>2077</v>
      </c>
      <c r="AA587" s="62"/>
      <c r="AB587" s="63"/>
      <c r="AC587" s="27"/>
      <c r="AD587" s="28"/>
    </row>
    <row r="588" spans="1:30" ht="12.95" customHeight="1" x14ac:dyDescent="0.25">
      <c r="A588" s="7"/>
      <c r="B588" s="9"/>
      <c r="C588" s="24" t="s">
        <v>35</v>
      </c>
      <c r="D588" s="25"/>
      <c r="E588" s="26"/>
      <c r="F588" s="27"/>
      <c r="G588" s="28"/>
      <c r="H588" s="27"/>
      <c r="I588" s="29"/>
      <c r="J588" s="28"/>
      <c r="K588" s="30">
        <v>0.75</v>
      </c>
      <c r="L588" s="31"/>
      <c r="M588" s="27"/>
      <c r="N588" s="29"/>
      <c r="O588" s="28"/>
      <c r="P588" s="61">
        <v>1267</v>
      </c>
      <c r="Q588" s="62"/>
      <c r="R588" s="63"/>
      <c r="S588" s="27"/>
      <c r="T588" s="29"/>
      <c r="U588" s="28"/>
      <c r="V588" s="30">
        <v>0.75</v>
      </c>
      <c r="W588" s="76"/>
      <c r="X588" s="76"/>
      <c r="Y588" s="31"/>
      <c r="Z588" s="61">
        <v>1267</v>
      </c>
      <c r="AA588" s="62"/>
      <c r="AB588" s="63"/>
      <c r="AC588" s="27"/>
      <c r="AD588" s="28"/>
    </row>
    <row r="589" spans="1:30" ht="12.95" customHeight="1" x14ac:dyDescent="0.25">
      <c r="A589" s="7"/>
      <c r="B589" s="9"/>
      <c r="C589" s="24" t="s">
        <v>36</v>
      </c>
      <c r="D589" s="25"/>
      <c r="E589" s="26"/>
      <c r="F589" s="27" t="s">
        <v>37</v>
      </c>
      <c r="G589" s="28"/>
      <c r="H589" s="30">
        <v>26.97</v>
      </c>
      <c r="I589" s="76"/>
      <c r="J589" s="31"/>
      <c r="K589" s="24"/>
      <c r="L589" s="26"/>
      <c r="M589" s="32">
        <v>1.5525</v>
      </c>
      <c r="N589" s="33"/>
      <c r="O589" s="34"/>
      <c r="P589" s="24"/>
      <c r="Q589" s="25"/>
      <c r="R589" s="26"/>
      <c r="S589" s="24"/>
      <c r="T589" s="25"/>
      <c r="U589" s="26"/>
      <c r="V589" s="24"/>
      <c r="W589" s="25"/>
      <c r="X589" s="25"/>
      <c r="Y589" s="26"/>
      <c r="Z589" s="24"/>
      <c r="AA589" s="25"/>
      <c r="AB589" s="26"/>
      <c r="AC589" s="30">
        <v>154.09</v>
      </c>
      <c r="AD589" s="31"/>
    </row>
    <row r="590" spans="1:30" ht="11.85" customHeight="1" x14ac:dyDescent="0.25">
      <c r="A590" s="7"/>
      <c r="B590" s="8"/>
      <c r="C590" s="25" t="s">
        <v>38</v>
      </c>
      <c r="D590" s="25"/>
      <c r="E590" s="25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61">
        <v>5617</v>
      </c>
      <c r="Q590" s="62"/>
      <c r="R590" s="63"/>
      <c r="S590" s="92" t="s">
        <v>3</v>
      </c>
      <c r="T590" s="93"/>
      <c r="U590" s="93"/>
      <c r="V590" s="94">
        <v>1</v>
      </c>
      <c r="W590" s="94"/>
      <c r="X590" s="94"/>
      <c r="Y590" s="94"/>
      <c r="Z590" s="61">
        <v>5617</v>
      </c>
      <c r="AA590" s="62"/>
      <c r="AB590" s="63"/>
      <c r="AC590" s="30">
        <v>154.09</v>
      </c>
      <c r="AD590" s="31"/>
    </row>
    <row r="591" spans="1:30" ht="43.15" customHeight="1" x14ac:dyDescent="0.25">
      <c r="A591" s="38">
        <v>49</v>
      </c>
      <c r="B591" s="4" t="s">
        <v>132</v>
      </c>
      <c r="C591" s="40" t="s">
        <v>158</v>
      </c>
      <c r="D591" s="41"/>
      <c r="E591" s="42"/>
      <c r="F591" s="46" t="s">
        <v>94</v>
      </c>
      <c r="G591" s="22"/>
      <c r="H591" s="54">
        <v>3.68</v>
      </c>
      <c r="I591" s="66"/>
      <c r="J591" s="55"/>
      <c r="K591" s="54">
        <v>27715.87</v>
      </c>
      <c r="L591" s="55"/>
      <c r="M591" s="46"/>
      <c r="N591" s="20"/>
      <c r="O591" s="20"/>
      <c r="P591" s="18">
        <v>40199</v>
      </c>
      <c r="Q591" s="18"/>
      <c r="R591" s="18"/>
      <c r="S591" s="20"/>
      <c r="T591" s="20"/>
      <c r="U591" s="20"/>
      <c r="V591" s="20"/>
      <c r="W591" s="20"/>
      <c r="X591" s="20"/>
      <c r="Y591" s="20"/>
      <c r="Z591" s="18">
        <v>40199</v>
      </c>
      <c r="AA591" s="18"/>
      <c r="AB591" s="18"/>
      <c r="AC591" s="20"/>
      <c r="AD591" s="22"/>
    </row>
    <row r="592" spans="1:30" ht="95.25" customHeight="1" x14ac:dyDescent="0.25">
      <c r="A592" s="39"/>
      <c r="B592" s="5" t="s">
        <v>46</v>
      </c>
      <c r="C592" s="43" t="s">
        <v>159</v>
      </c>
      <c r="D592" s="44"/>
      <c r="E592" s="45"/>
      <c r="F592" s="47"/>
      <c r="G592" s="23"/>
      <c r="H592" s="56"/>
      <c r="I592" s="67"/>
      <c r="J592" s="57"/>
      <c r="K592" s="56"/>
      <c r="L592" s="57"/>
      <c r="M592" s="47"/>
      <c r="N592" s="21"/>
      <c r="O592" s="21"/>
      <c r="P592" s="19"/>
      <c r="Q592" s="19"/>
      <c r="R592" s="19"/>
      <c r="S592" s="21"/>
      <c r="T592" s="21"/>
      <c r="U592" s="21"/>
      <c r="V592" s="21"/>
      <c r="W592" s="21"/>
      <c r="X592" s="21"/>
      <c r="Y592" s="21"/>
      <c r="Z592" s="19"/>
      <c r="AA592" s="19"/>
      <c r="AB592" s="19"/>
      <c r="AC592" s="21"/>
      <c r="AD592" s="23"/>
    </row>
    <row r="593" spans="1:30" ht="12.95" customHeight="1" x14ac:dyDescent="0.25">
      <c r="A593" s="7"/>
      <c r="B593" s="9"/>
      <c r="C593" s="24" t="s">
        <v>29</v>
      </c>
      <c r="D593" s="25"/>
      <c r="E593" s="26"/>
      <c r="F593" s="27"/>
      <c r="G593" s="28"/>
      <c r="H593" s="27"/>
      <c r="I593" s="29"/>
      <c r="J593" s="28"/>
      <c r="K593" s="30">
        <v>931.67</v>
      </c>
      <c r="L593" s="31"/>
      <c r="M593" s="32">
        <v>1.5525</v>
      </c>
      <c r="N593" s="33"/>
      <c r="O593" s="34"/>
      <c r="P593" s="61">
        <v>5323</v>
      </c>
      <c r="Q593" s="62"/>
      <c r="R593" s="63"/>
      <c r="S593" s="27" t="s">
        <v>3</v>
      </c>
      <c r="T593" s="29"/>
      <c r="U593" s="28"/>
      <c r="V593" s="61">
        <v>1</v>
      </c>
      <c r="W593" s="62"/>
      <c r="X593" s="62"/>
      <c r="Y593" s="63"/>
      <c r="Z593" s="61">
        <v>5323</v>
      </c>
      <c r="AA593" s="62"/>
      <c r="AB593" s="63"/>
      <c r="AC593" s="27"/>
      <c r="AD593" s="28"/>
    </row>
    <row r="594" spans="1:30" ht="12.95" customHeight="1" x14ac:dyDescent="0.25">
      <c r="A594" s="7"/>
      <c r="B594" s="9"/>
      <c r="C594" s="24" t="s">
        <v>31</v>
      </c>
      <c r="D594" s="25"/>
      <c r="E594" s="26"/>
      <c r="F594" s="27"/>
      <c r="G594" s="28"/>
      <c r="H594" s="27"/>
      <c r="I594" s="29"/>
      <c r="J594" s="28"/>
      <c r="K594" s="30">
        <v>160.63999999999999</v>
      </c>
      <c r="L594" s="31"/>
      <c r="M594" s="32">
        <v>1.6875</v>
      </c>
      <c r="N594" s="33"/>
      <c r="O594" s="34"/>
      <c r="P594" s="61">
        <v>998</v>
      </c>
      <c r="Q594" s="62"/>
      <c r="R594" s="63"/>
      <c r="S594" s="27"/>
      <c r="T594" s="29"/>
      <c r="U594" s="28"/>
      <c r="V594" s="61">
        <v>1</v>
      </c>
      <c r="W594" s="62"/>
      <c r="X594" s="62"/>
      <c r="Y594" s="63"/>
      <c r="Z594" s="61">
        <v>998</v>
      </c>
      <c r="AA594" s="62"/>
      <c r="AB594" s="63"/>
      <c r="AC594" s="27"/>
      <c r="AD594" s="28"/>
    </row>
    <row r="595" spans="1:30" ht="12.95" customHeight="1" x14ac:dyDescent="0.25">
      <c r="A595" s="7"/>
      <c r="B595" s="9"/>
      <c r="C595" s="24" t="s">
        <v>32</v>
      </c>
      <c r="D595" s="25"/>
      <c r="E595" s="26"/>
      <c r="F595" s="27"/>
      <c r="G595" s="28"/>
      <c r="H595" s="27"/>
      <c r="I595" s="29"/>
      <c r="J595" s="28"/>
      <c r="K595" s="30">
        <v>65.42</v>
      </c>
      <c r="L595" s="31"/>
      <c r="M595" s="32">
        <v>1.6875</v>
      </c>
      <c r="N595" s="33"/>
      <c r="O595" s="34"/>
      <c r="P595" s="61">
        <v>406</v>
      </c>
      <c r="Q595" s="62"/>
      <c r="R595" s="63"/>
      <c r="S595" s="27"/>
      <c r="T595" s="29"/>
      <c r="U595" s="28"/>
      <c r="V595" s="61">
        <v>1</v>
      </c>
      <c r="W595" s="62"/>
      <c r="X595" s="62"/>
      <c r="Y595" s="63"/>
      <c r="Z595" s="61">
        <v>406</v>
      </c>
      <c r="AA595" s="62"/>
      <c r="AB595" s="63"/>
      <c r="AC595" s="27"/>
      <c r="AD595" s="28"/>
    </row>
    <row r="596" spans="1:30" ht="12.95" customHeight="1" x14ac:dyDescent="0.25">
      <c r="A596" s="7"/>
      <c r="B596" s="9"/>
      <c r="C596" s="24" t="s">
        <v>33</v>
      </c>
      <c r="D596" s="25"/>
      <c r="E596" s="26"/>
      <c r="F596" s="27"/>
      <c r="G596" s="28"/>
      <c r="H596" s="27"/>
      <c r="I596" s="29"/>
      <c r="J596" s="28"/>
      <c r="K596" s="30">
        <v>26623.56</v>
      </c>
      <c r="L596" s="31"/>
      <c r="M596" s="30">
        <v>0.23</v>
      </c>
      <c r="N596" s="76"/>
      <c r="O596" s="31"/>
      <c r="P596" s="61">
        <v>22534</v>
      </c>
      <c r="Q596" s="62"/>
      <c r="R596" s="63"/>
      <c r="S596" s="27"/>
      <c r="T596" s="29"/>
      <c r="U596" s="28"/>
      <c r="V596" s="61">
        <v>1</v>
      </c>
      <c r="W596" s="62"/>
      <c r="X596" s="62"/>
      <c r="Y596" s="63"/>
      <c r="Z596" s="61">
        <v>22534</v>
      </c>
      <c r="AA596" s="62"/>
      <c r="AB596" s="63"/>
      <c r="AC596" s="27"/>
      <c r="AD596" s="28"/>
    </row>
    <row r="597" spans="1:30" ht="12.95" customHeight="1" x14ac:dyDescent="0.25">
      <c r="A597" s="7"/>
      <c r="B597" s="9"/>
      <c r="C597" s="24" t="s">
        <v>34</v>
      </c>
      <c r="D597" s="25"/>
      <c r="E597" s="26"/>
      <c r="F597" s="27"/>
      <c r="G597" s="28"/>
      <c r="H597" s="27"/>
      <c r="I597" s="29"/>
      <c r="J597" s="28"/>
      <c r="K597" s="30">
        <v>1.23</v>
      </c>
      <c r="L597" s="31"/>
      <c r="M597" s="27"/>
      <c r="N597" s="29"/>
      <c r="O597" s="28"/>
      <c r="P597" s="61">
        <v>7047</v>
      </c>
      <c r="Q597" s="62"/>
      <c r="R597" s="63"/>
      <c r="S597" s="27"/>
      <c r="T597" s="29"/>
      <c r="U597" s="28"/>
      <c r="V597" s="30">
        <v>1.23</v>
      </c>
      <c r="W597" s="76"/>
      <c r="X597" s="76"/>
      <c r="Y597" s="31"/>
      <c r="Z597" s="61">
        <v>7047</v>
      </c>
      <c r="AA597" s="62"/>
      <c r="AB597" s="63"/>
      <c r="AC597" s="27"/>
      <c r="AD597" s="28"/>
    </row>
    <row r="598" spans="1:30" ht="12.95" customHeight="1" x14ac:dyDescent="0.25">
      <c r="A598" s="7"/>
      <c r="B598" s="9"/>
      <c r="C598" s="24" t="s">
        <v>35</v>
      </c>
      <c r="D598" s="25"/>
      <c r="E598" s="26"/>
      <c r="F598" s="27"/>
      <c r="G598" s="28"/>
      <c r="H598" s="27"/>
      <c r="I598" s="29"/>
      <c r="J598" s="28"/>
      <c r="K598" s="30">
        <v>0.75</v>
      </c>
      <c r="L598" s="31"/>
      <c r="M598" s="27"/>
      <c r="N598" s="29"/>
      <c r="O598" s="28"/>
      <c r="P598" s="61">
        <v>4297</v>
      </c>
      <c r="Q598" s="62"/>
      <c r="R598" s="63"/>
      <c r="S598" s="27"/>
      <c r="T598" s="29"/>
      <c r="U598" s="28"/>
      <c r="V598" s="30">
        <v>0.75</v>
      </c>
      <c r="W598" s="76"/>
      <c r="X598" s="76"/>
      <c r="Y598" s="31"/>
      <c r="Z598" s="61">
        <v>4297</v>
      </c>
      <c r="AA598" s="62"/>
      <c r="AB598" s="63"/>
      <c r="AC598" s="27"/>
      <c r="AD598" s="28"/>
    </row>
    <row r="599" spans="1:30" ht="12.95" customHeight="1" x14ac:dyDescent="0.25">
      <c r="A599" s="7"/>
      <c r="B599" s="9"/>
      <c r="C599" s="24" t="s">
        <v>36</v>
      </c>
      <c r="D599" s="25"/>
      <c r="E599" s="26"/>
      <c r="F599" s="27" t="s">
        <v>37</v>
      </c>
      <c r="G599" s="28"/>
      <c r="H599" s="30">
        <v>80.040000000000006</v>
      </c>
      <c r="I599" s="76"/>
      <c r="J599" s="31"/>
      <c r="K599" s="24"/>
      <c r="L599" s="26"/>
      <c r="M599" s="32">
        <v>1.5525</v>
      </c>
      <c r="N599" s="33"/>
      <c r="O599" s="34"/>
      <c r="P599" s="24"/>
      <c r="Q599" s="25"/>
      <c r="R599" s="26"/>
      <c r="S599" s="24"/>
      <c r="T599" s="25"/>
      <c r="U599" s="26"/>
      <c r="V599" s="24"/>
      <c r="W599" s="25"/>
      <c r="X599" s="25"/>
      <c r="Y599" s="26"/>
      <c r="Z599" s="24"/>
      <c r="AA599" s="25"/>
      <c r="AB599" s="26"/>
      <c r="AC599" s="30">
        <v>457.28</v>
      </c>
      <c r="AD599" s="31"/>
    </row>
    <row r="600" spans="1:30" ht="11.85" customHeight="1" x14ac:dyDescent="0.25">
      <c r="A600" s="7"/>
      <c r="B600" s="8"/>
      <c r="C600" s="25" t="s">
        <v>38</v>
      </c>
      <c r="D600" s="25"/>
      <c r="E600" s="25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61">
        <v>40199</v>
      </c>
      <c r="Q600" s="62"/>
      <c r="R600" s="63"/>
      <c r="S600" s="92" t="s">
        <v>3</v>
      </c>
      <c r="T600" s="93"/>
      <c r="U600" s="93"/>
      <c r="V600" s="94">
        <v>1</v>
      </c>
      <c r="W600" s="94"/>
      <c r="X600" s="94"/>
      <c r="Y600" s="94"/>
      <c r="Z600" s="61">
        <v>40199</v>
      </c>
      <c r="AA600" s="62"/>
      <c r="AB600" s="63"/>
      <c r="AC600" s="30">
        <v>457.28</v>
      </c>
      <c r="AD600" s="31"/>
    </row>
    <row r="601" spans="1:30" ht="11.85" customHeight="1" x14ac:dyDescent="0.25">
      <c r="A601" s="20" t="s">
        <v>160</v>
      </c>
      <c r="B601" s="20"/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</row>
    <row r="602" spans="1:30" ht="22.5" customHeight="1" x14ac:dyDescent="0.25">
      <c r="A602" s="38">
        <v>50</v>
      </c>
      <c r="B602" s="4" t="s">
        <v>45</v>
      </c>
      <c r="C602" s="40" t="s">
        <v>47</v>
      </c>
      <c r="D602" s="41"/>
      <c r="E602" s="42"/>
      <c r="F602" s="46" t="s">
        <v>49</v>
      </c>
      <c r="G602" s="22"/>
      <c r="H602" s="77">
        <v>3.6280000000000001</v>
      </c>
      <c r="I602" s="78"/>
      <c r="J602" s="79"/>
      <c r="K602" s="54">
        <v>1485.02</v>
      </c>
      <c r="L602" s="55"/>
      <c r="M602" s="46"/>
      <c r="N602" s="20"/>
      <c r="O602" s="20"/>
      <c r="P602" s="18">
        <v>10217</v>
      </c>
      <c r="Q602" s="18"/>
      <c r="R602" s="18"/>
      <c r="S602" s="20"/>
      <c r="T602" s="20"/>
      <c r="U602" s="20"/>
      <c r="V602" s="20"/>
      <c r="W602" s="20"/>
      <c r="X602" s="20"/>
      <c r="Y602" s="20"/>
      <c r="Z602" s="18">
        <v>10217</v>
      </c>
      <c r="AA602" s="18"/>
      <c r="AB602" s="18"/>
      <c r="AC602" s="20"/>
      <c r="AD602" s="22"/>
    </row>
    <row r="603" spans="1:30" ht="95.25" customHeight="1" x14ac:dyDescent="0.25">
      <c r="A603" s="39"/>
      <c r="B603" s="5" t="s">
        <v>46</v>
      </c>
      <c r="C603" s="43" t="s">
        <v>48</v>
      </c>
      <c r="D603" s="44"/>
      <c r="E603" s="45"/>
      <c r="F603" s="47"/>
      <c r="G603" s="23"/>
      <c r="H603" s="80"/>
      <c r="I603" s="81"/>
      <c r="J603" s="82"/>
      <c r="K603" s="56"/>
      <c r="L603" s="57"/>
      <c r="M603" s="47"/>
      <c r="N603" s="21"/>
      <c r="O603" s="21"/>
      <c r="P603" s="19"/>
      <c r="Q603" s="19"/>
      <c r="R603" s="19"/>
      <c r="S603" s="21"/>
      <c r="T603" s="21"/>
      <c r="U603" s="21"/>
      <c r="V603" s="21"/>
      <c r="W603" s="21"/>
      <c r="X603" s="21"/>
      <c r="Y603" s="21"/>
      <c r="Z603" s="19"/>
      <c r="AA603" s="19"/>
      <c r="AB603" s="19"/>
      <c r="AC603" s="21"/>
      <c r="AD603" s="23"/>
    </row>
    <row r="604" spans="1:30" ht="12.95" customHeight="1" x14ac:dyDescent="0.25">
      <c r="A604" s="7"/>
      <c r="B604" s="9"/>
      <c r="C604" s="24" t="s">
        <v>29</v>
      </c>
      <c r="D604" s="25"/>
      <c r="E604" s="26"/>
      <c r="F604" s="27"/>
      <c r="G604" s="28"/>
      <c r="H604" s="27"/>
      <c r="I604" s="29"/>
      <c r="J604" s="28"/>
      <c r="K604" s="30">
        <v>313.70999999999998</v>
      </c>
      <c r="L604" s="31"/>
      <c r="M604" s="32">
        <v>1.5525</v>
      </c>
      <c r="N604" s="33"/>
      <c r="O604" s="34"/>
      <c r="P604" s="61">
        <v>1767</v>
      </c>
      <c r="Q604" s="62"/>
      <c r="R604" s="63"/>
      <c r="S604" s="27" t="s">
        <v>3</v>
      </c>
      <c r="T604" s="29"/>
      <c r="U604" s="28"/>
      <c r="V604" s="61">
        <v>1</v>
      </c>
      <c r="W604" s="62"/>
      <c r="X604" s="62"/>
      <c r="Y604" s="63"/>
      <c r="Z604" s="61">
        <v>1767</v>
      </c>
      <c r="AA604" s="62"/>
      <c r="AB604" s="63"/>
      <c r="AC604" s="27"/>
      <c r="AD604" s="28"/>
    </row>
    <row r="605" spans="1:30" ht="12.95" customHeight="1" x14ac:dyDescent="0.25">
      <c r="A605" s="7"/>
      <c r="B605" s="9"/>
      <c r="C605" s="24" t="s">
        <v>31</v>
      </c>
      <c r="D605" s="25"/>
      <c r="E605" s="26"/>
      <c r="F605" s="27"/>
      <c r="G605" s="28"/>
      <c r="H605" s="27"/>
      <c r="I605" s="29"/>
      <c r="J605" s="28"/>
      <c r="K605" s="30">
        <v>44.24</v>
      </c>
      <c r="L605" s="31"/>
      <c r="M605" s="32">
        <v>1.6875</v>
      </c>
      <c r="N605" s="33"/>
      <c r="O605" s="34"/>
      <c r="P605" s="61">
        <v>271</v>
      </c>
      <c r="Q605" s="62"/>
      <c r="R605" s="63"/>
      <c r="S605" s="27"/>
      <c r="T605" s="29"/>
      <c r="U605" s="28"/>
      <c r="V605" s="61">
        <v>1</v>
      </c>
      <c r="W605" s="62"/>
      <c r="X605" s="62"/>
      <c r="Y605" s="63"/>
      <c r="Z605" s="61">
        <v>271</v>
      </c>
      <c r="AA605" s="62"/>
      <c r="AB605" s="63"/>
      <c r="AC605" s="27"/>
      <c r="AD605" s="28"/>
    </row>
    <row r="606" spans="1:30" ht="12.95" customHeight="1" x14ac:dyDescent="0.25">
      <c r="A606" s="7"/>
      <c r="B606" s="9"/>
      <c r="C606" s="24" t="s">
        <v>32</v>
      </c>
      <c r="D606" s="25"/>
      <c r="E606" s="26"/>
      <c r="F606" s="27"/>
      <c r="G606" s="28"/>
      <c r="H606" s="27"/>
      <c r="I606" s="29"/>
      <c r="J606" s="28"/>
      <c r="K606" s="30">
        <v>17.149999999999999</v>
      </c>
      <c r="L606" s="31"/>
      <c r="M606" s="32">
        <v>1.6875</v>
      </c>
      <c r="N606" s="33"/>
      <c r="O606" s="34"/>
      <c r="P606" s="61">
        <v>105</v>
      </c>
      <c r="Q606" s="62"/>
      <c r="R606" s="63"/>
      <c r="S606" s="27"/>
      <c r="T606" s="29"/>
      <c r="U606" s="28"/>
      <c r="V606" s="61">
        <v>1</v>
      </c>
      <c r="W606" s="62"/>
      <c r="X606" s="62"/>
      <c r="Y606" s="63"/>
      <c r="Z606" s="61">
        <v>105</v>
      </c>
      <c r="AA606" s="62"/>
      <c r="AB606" s="63"/>
      <c r="AC606" s="27"/>
      <c r="AD606" s="28"/>
    </row>
    <row r="607" spans="1:30" ht="12.95" customHeight="1" x14ac:dyDescent="0.25">
      <c r="A607" s="7"/>
      <c r="B607" s="9"/>
      <c r="C607" s="24" t="s">
        <v>33</v>
      </c>
      <c r="D607" s="25"/>
      <c r="E607" s="26"/>
      <c r="F607" s="27"/>
      <c r="G607" s="28"/>
      <c r="H607" s="27"/>
      <c r="I607" s="29"/>
      <c r="J607" s="28"/>
      <c r="K607" s="30">
        <v>1127.07</v>
      </c>
      <c r="L607" s="31"/>
      <c r="M607" s="61">
        <v>1</v>
      </c>
      <c r="N607" s="62"/>
      <c r="O607" s="63"/>
      <c r="P607" s="61">
        <v>4089</v>
      </c>
      <c r="Q607" s="62"/>
      <c r="R607" s="63"/>
      <c r="S607" s="27"/>
      <c r="T607" s="29"/>
      <c r="U607" s="28"/>
      <c r="V607" s="61">
        <v>1</v>
      </c>
      <c r="W607" s="62"/>
      <c r="X607" s="62"/>
      <c r="Y607" s="63"/>
      <c r="Z607" s="61">
        <v>4089</v>
      </c>
      <c r="AA607" s="62"/>
      <c r="AB607" s="63"/>
      <c r="AC607" s="27"/>
      <c r="AD607" s="28"/>
    </row>
    <row r="608" spans="1:30" ht="23.25" customHeight="1" x14ac:dyDescent="0.25">
      <c r="A608" s="11">
        <v>50.1</v>
      </c>
      <c r="B608" s="11" t="s">
        <v>50</v>
      </c>
      <c r="C608" s="24" t="s">
        <v>51</v>
      </c>
      <c r="D608" s="25"/>
      <c r="E608" s="26"/>
      <c r="F608" s="27" t="s">
        <v>52</v>
      </c>
      <c r="G608" s="28"/>
      <c r="H608" s="86">
        <v>-7.4011200000000006</v>
      </c>
      <c r="I608" s="87"/>
      <c r="J608" s="88"/>
      <c r="K608" s="64">
        <v>548.29999999999995</v>
      </c>
      <c r="L608" s="65"/>
      <c r="M608" s="89">
        <v>-2.04</v>
      </c>
      <c r="N608" s="90"/>
      <c r="O608" s="91"/>
      <c r="P608" s="83">
        <v>-4058</v>
      </c>
      <c r="Q608" s="84"/>
      <c r="R608" s="85"/>
      <c r="S608" s="27"/>
      <c r="T608" s="29"/>
      <c r="U608" s="28"/>
      <c r="V608" s="61">
        <v>1</v>
      </c>
      <c r="W608" s="62"/>
      <c r="X608" s="62"/>
      <c r="Y608" s="63"/>
      <c r="Z608" s="83">
        <v>-4058</v>
      </c>
      <c r="AA608" s="84"/>
      <c r="AB608" s="85"/>
      <c r="AC608" s="24"/>
      <c r="AD608" s="26"/>
    </row>
    <row r="609" spans="1:30" ht="23.25" customHeight="1" x14ac:dyDescent="0.25">
      <c r="A609" s="11">
        <v>50.2</v>
      </c>
      <c r="B609" s="11" t="s">
        <v>53</v>
      </c>
      <c r="C609" s="24" t="s">
        <v>54</v>
      </c>
      <c r="D609" s="25"/>
      <c r="E609" s="26"/>
      <c r="F609" s="27" t="s">
        <v>52</v>
      </c>
      <c r="G609" s="28"/>
      <c r="H609" s="86">
        <v>7.4011200000000006</v>
      </c>
      <c r="I609" s="87"/>
      <c r="J609" s="88"/>
      <c r="K609" s="83">
        <v>600</v>
      </c>
      <c r="L609" s="85"/>
      <c r="M609" s="89">
        <v>2.04</v>
      </c>
      <c r="N609" s="90"/>
      <c r="O609" s="91"/>
      <c r="P609" s="83">
        <v>4441</v>
      </c>
      <c r="Q609" s="84"/>
      <c r="R609" s="85"/>
      <c r="S609" s="27"/>
      <c r="T609" s="29"/>
      <c r="U609" s="28"/>
      <c r="V609" s="61">
        <v>1</v>
      </c>
      <c r="W609" s="62"/>
      <c r="X609" s="62"/>
      <c r="Y609" s="63"/>
      <c r="Z609" s="83">
        <v>4441</v>
      </c>
      <c r="AA609" s="84"/>
      <c r="AB609" s="85"/>
      <c r="AC609" s="24"/>
      <c r="AD609" s="26"/>
    </row>
    <row r="610" spans="1:30" ht="12.95" customHeight="1" x14ac:dyDescent="0.25">
      <c r="A610" s="7"/>
      <c r="B610" s="9"/>
      <c r="C610" s="24" t="s">
        <v>34</v>
      </c>
      <c r="D610" s="25"/>
      <c r="E610" s="26"/>
      <c r="F610" s="27"/>
      <c r="G610" s="28"/>
      <c r="H610" s="27"/>
      <c r="I610" s="29"/>
      <c r="J610" s="28"/>
      <c r="K610" s="30">
        <v>1.23</v>
      </c>
      <c r="L610" s="31"/>
      <c r="M610" s="27"/>
      <c r="N610" s="29"/>
      <c r="O610" s="28"/>
      <c r="P610" s="61">
        <v>2303</v>
      </c>
      <c r="Q610" s="62"/>
      <c r="R610" s="63"/>
      <c r="S610" s="27"/>
      <c r="T610" s="29"/>
      <c r="U610" s="28"/>
      <c r="V610" s="30">
        <v>1.23</v>
      </c>
      <c r="W610" s="76"/>
      <c r="X610" s="76"/>
      <c r="Y610" s="31"/>
      <c r="Z610" s="61">
        <v>2303</v>
      </c>
      <c r="AA610" s="62"/>
      <c r="AB610" s="63"/>
      <c r="AC610" s="27"/>
      <c r="AD610" s="28"/>
    </row>
    <row r="611" spans="1:30" ht="12.95" customHeight="1" x14ac:dyDescent="0.25">
      <c r="A611" s="7"/>
      <c r="B611" s="9"/>
      <c r="C611" s="24" t="s">
        <v>35</v>
      </c>
      <c r="D611" s="25"/>
      <c r="E611" s="26"/>
      <c r="F611" s="27"/>
      <c r="G611" s="28"/>
      <c r="H611" s="27"/>
      <c r="I611" s="29"/>
      <c r="J611" s="28"/>
      <c r="K611" s="30">
        <v>0.75</v>
      </c>
      <c r="L611" s="31"/>
      <c r="M611" s="27"/>
      <c r="N611" s="29"/>
      <c r="O611" s="28"/>
      <c r="P611" s="61">
        <v>1404</v>
      </c>
      <c r="Q611" s="62"/>
      <c r="R611" s="63"/>
      <c r="S611" s="27"/>
      <c r="T611" s="29"/>
      <c r="U611" s="28"/>
      <c r="V611" s="30">
        <v>0.75</v>
      </c>
      <c r="W611" s="76"/>
      <c r="X611" s="76"/>
      <c r="Y611" s="31"/>
      <c r="Z611" s="61">
        <v>1404</v>
      </c>
      <c r="AA611" s="62"/>
      <c r="AB611" s="63"/>
      <c r="AC611" s="27"/>
      <c r="AD611" s="28"/>
    </row>
    <row r="612" spans="1:30" ht="12.95" customHeight="1" x14ac:dyDescent="0.25">
      <c r="A612" s="7"/>
      <c r="B612" s="9"/>
      <c r="C612" s="24" t="s">
        <v>36</v>
      </c>
      <c r="D612" s="25"/>
      <c r="E612" s="26"/>
      <c r="F612" s="27" t="s">
        <v>37</v>
      </c>
      <c r="G612" s="28"/>
      <c r="H612" s="30">
        <v>39.51</v>
      </c>
      <c r="I612" s="76"/>
      <c r="J612" s="31"/>
      <c r="K612" s="24"/>
      <c r="L612" s="26"/>
      <c r="M612" s="32">
        <v>1.5525</v>
      </c>
      <c r="N612" s="33"/>
      <c r="O612" s="34"/>
      <c r="P612" s="24"/>
      <c r="Q612" s="25"/>
      <c r="R612" s="26"/>
      <c r="S612" s="24"/>
      <c r="T612" s="25"/>
      <c r="U612" s="26"/>
      <c r="V612" s="24"/>
      <c r="W612" s="25"/>
      <c r="X612" s="25"/>
      <c r="Y612" s="26"/>
      <c r="Z612" s="24"/>
      <c r="AA612" s="25"/>
      <c r="AB612" s="26"/>
      <c r="AC612" s="30">
        <v>222.54</v>
      </c>
      <c r="AD612" s="31"/>
    </row>
    <row r="613" spans="1:30" ht="11.85" customHeight="1" x14ac:dyDescent="0.25">
      <c r="A613" s="7"/>
      <c r="B613" s="8"/>
      <c r="C613" s="25" t="s">
        <v>38</v>
      </c>
      <c r="D613" s="25"/>
      <c r="E613" s="25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61">
        <v>10217</v>
      </c>
      <c r="Q613" s="62"/>
      <c r="R613" s="63"/>
      <c r="S613" s="92" t="s">
        <v>3</v>
      </c>
      <c r="T613" s="93"/>
      <c r="U613" s="93"/>
      <c r="V613" s="94">
        <v>1</v>
      </c>
      <c r="W613" s="94"/>
      <c r="X613" s="94"/>
      <c r="Y613" s="94"/>
      <c r="Z613" s="61">
        <v>10217</v>
      </c>
      <c r="AA613" s="62"/>
      <c r="AB613" s="63"/>
      <c r="AC613" s="30">
        <v>222.54</v>
      </c>
      <c r="AD613" s="31"/>
    </row>
    <row r="614" spans="1:30" ht="43.15" customHeight="1" x14ac:dyDescent="0.25">
      <c r="A614" s="38">
        <v>51</v>
      </c>
      <c r="B614" s="4" t="s">
        <v>55</v>
      </c>
      <c r="C614" s="40" t="s">
        <v>56</v>
      </c>
      <c r="D614" s="41"/>
      <c r="E614" s="42"/>
      <c r="F614" s="46" t="s">
        <v>49</v>
      </c>
      <c r="G614" s="22"/>
      <c r="H614" s="77">
        <v>3.6280000000000001</v>
      </c>
      <c r="I614" s="78"/>
      <c r="J614" s="79"/>
      <c r="K614" s="54">
        <v>291.32</v>
      </c>
      <c r="L614" s="55"/>
      <c r="M614" s="46"/>
      <c r="N614" s="20"/>
      <c r="O614" s="20"/>
      <c r="P614" s="18">
        <v>10068</v>
      </c>
      <c r="Q614" s="18"/>
      <c r="R614" s="18"/>
      <c r="S614" s="20"/>
      <c r="T614" s="20"/>
      <c r="U614" s="20"/>
      <c r="V614" s="20"/>
      <c r="W614" s="20"/>
      <c r="X614" s="20"/>
      <c r="Y614" s="20"/>
      <c r="Z614" s="18">
        <v>10068</v>
      </c>
      <c r="AA614" s="18"/>
      <c r="AB614" s="18"/>
      <c r="AC614" s="20"/>
      <c r="AD614" s="22"/>
    </row>
    <row r="615" spans="1:30" ht="95.25" customHeight="1" x14ac:dyDescent="0.25">
      <c r="A615" s="39"/>
      <c r="B615" s="5" t="s">
        <v>46</v>
      </c>
      <c r="C615" s="43" t="s">
        <v>57</v>
      </c>
      <c r="D615" s="44"/>
      <c r="E615" s="45"/>
      <c r="F615" s="47"/>
      <c r="G615" s="23"/>
      <c r="H615" s="80"/>
      <c r="I615" s="81"/>
      <c r="J615" s="82"/>
      <c r="K615" s="56"/>
      <c r="L615" s="57"/>
      <c r="M615" s="47"/>
      <c r="N615" s="21"/>
      <c r="O615" s="21"/>
      <c r="P615" s="19"/>
      <c r="Q615" s="19"/>
      <c r="R615" s="19"/>
      <c r="S615" s="21"/>
      <c r="T615" s="21"/>
      <c r="U615" s="21"/>
      <c r="V615" s="21"/>
      <c r="W615" s="21"/>
      <c r="X615" s="21"/>
      <c r="Y615" s="21"/>
      <c r="Z615" s="19"/>
      <c r="AA615" s="19"/>
      <c r="AB615" s="19"/>
      <c r="AC615" s="21"/>
      <c r="AD615" s="23"/>
    </row>
    <row r="616" spans="1:30" ht="12.95" customHeight="1" x14ac:dyDescent="0.25">
      <c r="A616" s="7"/>
      <c r="B616" s="9"/>
      <c r="C616" s="24" t="s">
        <v>29</v>
      </c>
      <c r="D616" s="25"/>
      <c r="E616" s="26"/>
      <c r="F616" s="27"/>
      <c r="G616" s="28"/>
      <c r="H616" s="27"/>
      <c r="I616" s="29"/>
      <c r="J616" s="28"/>
      <c r="K616" s="30">
        <v>3.97</v>
      </c>
      <c r="L616" s="31"/>
      <c r="M616" s="30">
        <v>12.42</v>
      </c>
      <c r="N616" s="76"/>
      <c r="O616" s="31"/>
      <c r="P616" s="61">
        <v>179</v>
      </c>
      <c r="Q616" s="62"/>
      <c r="R616" s="63"/>
      <c r="S616" s="27" t="s">
        <v>3</v>
      </c>
      <c r="T616" s="29"/>
      <c r="U616" s="28"/>
      <c r="V616" s="61">
        <v>1</v>
      </c>
      <c r="W616" s="62"/>
      <c r="X616" s="62"/>
      <c r="Y616" s="63"/>
      <c r="Z616" s="61">
        <v>179</v>
      </c>
      <c r="AA616" s="62"/>
      <c r="AB616" s="63"/>
      <c r="AC616" s="27"/>
      <c r="AD616" s="28"/>
    </row>
    <row r="617" spans="1:30" ht="12.95" customHeight="1" x14ac:dyDescent="0.25">
      <c r="A617" s="7"/>
      <c r="B617" s="9"/>
      <c r="C617" s="24" t="s">
        <v>31</v>
      </c>
      <c r="D617" s="25"/>
      <c r="E617" s="26"/>
      <c r="F617" s="27"/>
      <c r="G617" s="28"/>
      <c r="H617" s="27"/>
      <c r="I617" s="29"/>
      <c r="J617" s="28"/>
      <c r="K617" s="30">
        <v>7.72</v>
      </c>
      <c r="L617" s="31"/>
      <c r="M617" s="64">
        <v>13.5</v>
      </c>
      <c r="N617" s="68"/>
      <c r="O617" s="65"/>
      <c r="P617" s="61">
        <v>378</v>
      </c>
      <c r="Q617" s="62"/>
      <c r="R617" s="63"/>
      <c r="S617" s="27"/>
      <c r="T617" s="29"/>
      <c r="U617" s="28"/>
      <c r="V617" s="61">
        <v>1</v>
      </c>
      <c r="W617" s="62"/>
      <c r="X617" s="62"/>
      <c r="Y617" s="63"/>
      <c r="Z617" s="61">
        <v>378</v>
      </c>
      <c r="AA617" s="62"/>
      <c r="AB617" s="63"/>
      <c r="AC617" s="27"/>
      <c r="AD617" s="28"/>
    </row>
    <row r="618" spans="1:30" ht="12.95" customHeight="1" x14ac:dyDescent="0.25">
      <c r="A618" s="7"/>
      <c r="B618" s="9"/>
      <c r="C618" s="24" t="s">
        <v>32</v>
      </c>
      <c r="D618" s="25"/>
      <c r="E618" s="26"/>
      <c r="F618" s="27"/>
      <c r="G618" s="28"/>
      <c r="H618" s="27"/>
      <c r="I618" s="29"/>
      <c r="J618" s="28"/>
      <c r="K618" s="30">
        <v>2.84</v>
      </c>
      <c r="L618" s="31"/>
      <c r="M618" s="64">
        <v>13.5</v>
      </c>
      <c r="N618" s="68"/>
      <c r="O618" s="65"/>
      <c r="P618" s="61">
        <v>139</v>
      </c>
      <c r="Q618" s="62"/>
      <c r="R618" s="63"/>
      <c r="S618" s="27"/>
      <c r="T618" s="29"/>
      <c r="U618" s="28"/>
      <c r="V618" s="61">
        <v>1</v>
      </c>
      <c r="W618" s="62"/>
      <c r="X618" s="62"/>
      <c r="Y618" s="63"/>
      <c r="Z618" s="61">
        <v>139</v>
      </c>
      <c r="AA618" s="62"/>
      <c r="AB618" s="63"/>
      <c r="AC618" s="27"/>
      <c r="AD618" s="28"/>
    </row>
    <row r="619" spans="1:30" ht="12.95" customHeight="1" x14ac:dyDescent="0.25">
      <c r="A619" s="7"/>
      <c r="B619" s="9"/>
      <c r="C619" s="24" t="s">
        <v>33</v>
      </c>
      <c r="D619" s="25"/>
      <c r="E619" s="26"/>
      <c r="F619" s="27"/>
      <c r="G619" s="28"/>
      <c r="H619" s="27"/>
      <c r="I619" s="29"/>
      <c r="J619" s="28"/>
      <c r="K619" s="30">
        <v>279.63</v>
      </c>
      <c r="L619" s="31"/>
      <c r="M619" s="61">
        <v>8</v>
      </c>
      <c r="N619" s="62"/>
      <c r="O619" s="63"/>
      <c r="P619" s="61">
        <v>8116</v>
      </c>
      <c r="Q619" s="62"/>
      <c r="R619" s="63"/>
      <c r="S619" s="27"/>
      <c r="T619" s="29"/>
      <c r="U619" s="28"/>
      <c r="V619" s="61">
        <v>1</v>
      </c>
      <c r="W619" s="62"/>
      <c r="X619" s="62"/>
      <c r="Y619" s="63"/>
      <c r="Z619" s="61">
        <v>8116</v>
      </c>
      <c r="AA619" s="62"/>
      <c r="AB619" s="63"/>
      <c r="AC619" s="27"/>
      <c r="AD619" s="28"/>
    </row>
    <row r="620" spans="1:30" ht="23.25" customHeight="1" x14ac:dyDescent="0.25">
      <c r="A620" s="11">
        <v>51.1</v>
      </c>
      <c r="B620" s="11" t="s">
        <v>50</v>
      </c>
      <c r="C620" s="24" t="s">
        <v>51</v>
      </c>
      <c r="D620" s="25"/>
      <c r="E620" s="26"/>
      <c r="F620" s="27" t="s">
        <v>52</v>
      </c>
      <c r="G620" s="28"/>
      <c r="H620" s="86">
        <v>-14.802240000000001</v>
      </c>
      <c r="I620" s="87"/>
      <c r="J620" s="88"/>
      <c r="K620" s="64">
        <v>548.29999999999995</v>
      </c>
      <c r="L620" s="65"/>
      <c r="M620" s="89">
        <v>-4.08</v>
      </c>
      <c r="N620" s="90"/>
      <c r="O620" s="91"/>
      <c r="P620" s="83">
        <v>-8116</v>
      </c>
      <c r="Q620" s="84"/>
      <c r="R620" s="85"/>
      <c r="S620" s="27"/>
      <c r="T620" s="29"/>
      <c r="U620" s="28"/>
      <c r="V620" s="61">
        <v>1</v>
      </c>
      <c r="W620" s="62"/>
      <c r="X620" s="62"/>
      <c r="Y620" s="63"/>
      <c r="Z620" s="83">
        <v>-8116</v>
      </c>
      <c r="AA620" s="84"/>
      <c r="AB620" s="85"/>
      <c r="AC620" s="24"/>
      <c r="AD620" s="26"/>
    </row>
    <row r="621" spans="1:30" ht="23.25" customHeight="1" x14ac:dyDescent="0.25">
      <c r="A621" s="11">
        <v>51.2</v>
      </c>
      <c r="B621" s="11" t="s">
        <v>53</v>
      </c>
      <c r="C621" s="24" t="s">
        <v>54</v>
      </c>
      <c r="D621" s="25"/>
      <c r="E621" s="26"/>
      <c r="F621" s="27" t="s">
        <v>52</v>
      </c>
      <c r="G621" s="28"/>
      <c r="H621" s="86">
        <v>14.802240000000001</v>
      </c>
      <c r="I621" s="87"/>
      <c r="J621" s="88"/>
      <c r="K621" s="83">
        <v>600</v>
      </c>
      <c r="L621" s="85"/>
      <c r="M621" s="89">
        <v>4.08</v>
      </c>
      <c r="N621" s="90"/>
      <c r="O621" s="91"/>
      <c r="P621" s="83">
        <v>8881</v>
      </c>
      <c r="Q621" s="84"/>
      <c r="R621" s="85"/>
      <c r="S621" s="27"/>
      <c r="T621" s="29"/>
      <c r="U621" s="28"/>
      <c r="V621" s="61">
        <v>1</v>
      </c>
      <c r="W621" s="62"/>
      <c r="X621" s="62"/>
      <c r="Y621" s="63"/>
      <c r="Z621" s="83">
        <v>8881</v>
      </c>
      <c r="AA621" s="84"/>
      <c r="AB621" s="85"/>
      <c r="AC621" s="24"/>
      <c r="AD621" s="26"/>
    </row>
    <row r="622" spans="1:30" ht="12.95" customHeight="1" x14ac:dyDescent="0.25">
      <c r="A622" s="7"/>
      <c r="B622" s="9"/>
      <c r="C622" s="24" t="s">
        <v>34</v>
      </c>
      <c r="D622" s="25"/>
      <c r="E622" s="26"/>
      <c r="F622" s="27"/>
      <c r="G622" s="28"/>
      <c r="H622" s="27"/>
      <c r="I622" s="29"/>
      <c r="J622" s="28"/>
      <c r="K622" s="30">
        <v>1.23</v>
      </c>
      <c r="L622" s="31"/>
      <c r="M622" s="27"/>
      <c r="N622" s="29"/>
      <c r="O622" s="28"/>
      <c r="P622" s="61">
        <v>391</v>
      </c>
      <c r="Q622" s="62"/>
      <c r="R622" s="63"/>
      <c r="S622" s="27"/>
      <c r="T622" s="29"/>
      <c r="U622" s="28"/>
      <c r="V622" s="30">
        <v>1.23</v>
      </c>
      <c r="W622" s="76"/>
      <c r="X622" s="76"/>
      <c r="Y622" s="31"/>
      <c r="Z622" s="61">
        <v>391</v>
      </c>
      <c r="AA622" s="62"/>
      <c r="AB622" s="63"/>
      <c r="AC622" s="27"/>
      <c r="AD622" s="28"/>
    </row>
    <row r="623" spans="1:30" ht="12.95" customHeight="1" x14ac:dyDescent="0.25">
      <c r="A623" s="7"/>
      <c r="B623" s="9"/>
      <c r="C623" s="24" t="s">
        <v>35</v>
      </c>
      <c r="D623" s="25"/>
      <c r="E623" s="26"/>
      <c r="F623" s="27"/>
      <c r="G623" s="28"/>
      <c r="H623" s="27"/>
      <c r="I623" s="29"/>
      <c r="J623" s="28"/>
      <c r="K623" s="30">
        <v>0.75</v>
      </c>
      <c r="L623" s="31"/>
      <c r="M623" s="27"/>
      <c r="N623" s="29"/>
      <c r="O623" s="28"/>
      <c r="P623" s="61">
        <v>239</v>
      </c>
      <c r="Q623" s="62"/>
      <c r="R623" s="63"/>
      <c r="S623" s="27"/>
      <c r="T623" s="29"/>
      <c r="U623" s="28"/>
      <c r="V623" s="30">
        <v>0.75</v>
      </c>
      <c r="W623" s="76"/>
      <c r="X623" s="76"/>
      <c r="Y623" s="31"/>
      <c r="Z623" s="61">
        <v>239</v>
      </c>
      <c r="AA623" s="62"/>
      <c r="AB623" s="63"/>
      <c r="AC623" s="27"/>
      <c r="AD623" s="28"/>
    </row>
    <row r="624" spans="1:30" ht="12.95" customHeight="1" x14ac:dyDescent="0.25">
      <c r="A624" s="7"/>
      <c r="B624" s="9"/>
      <c r="C624" s="24" t="s">
        <v>36</v>
      </c>
      <c r="D624" s="25"/>
      <c r="E624" s="26"/>
      <c r="F624" s="27" t="s">
        <v>37</v>
      </c>
      <c r="G624" s="28"/>
      <c r="H624" s="64">
        <v>0.5</v>
      </c>
      <c r="I624" s="68"/>
      <c r="J624" s="65"/>
      <c r="K624" s="24"/>
      <c r="L624" s="26"/>
      <c r="M624" s="30">
        <v>12.42</v>
      </c>
      <c r="N624" s="76"/>
      <c r="O624" s="31"/>
      <c r="P624" s="24"/>
      <c r="Q624" s="25"/>
      <c r="R624" s="26"/>
      <c r="S624" s="24"/>
      <c r="T624" s="25"/>
      <c r="U624" s="26"/>
      <c r="V624" s="24"/>
      <c r="W624" s="25"/>
      <c r="X624" s="25"/>
      <c r="Y624" s="26"/>
      <c r="Z624" s="24"/>
      <c r="AA624" s="25"/>
      <c r="AB624" s="26"/>
      <c r="AC624" s="30">
        <v>22.53</v>
      </c>
      <c r="AD624" s="31"/>
    </row>
    <row r="625" spans="1:30" ht="11.85" customHeight="1" x14ac:dyDescent="0.25">
      <c r="A625" s="7"/>
      <c r="B625" s="8"/>
      <c r="C625" s="25" t="s">
        <v>38</v>
      </c>
      <c r="D625" s="25"/>
      <c r="E625" s="25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61">
        <v>10068</v>
      </c>
      <c r="Q625" s="62"/>
      <c r="R625" s="63"/>
      <c r="S625" s="92" t="s">
        <v>3</v>
      </c>
      <c r="T625" s="93"/>
      <c r="U625" s="93"/>
      <c r="V625" s="94">
        <v>1</v>
      </c>
      <c r="W625" s="94"/>
      <c r="X625" s="94"/>
      <c r="Y625" s="94"/>
      <c r="Z625" s="61">
        <v>10068</v>
      </c>
      <c r="AA625" s="62"/>
      <c r="AB625" s="63"/>
      <c r="AC625" s="30">
        <v>22.53</v>
      </c>
      <c r="AD625" s="31"/>
    </row>
    <row r="626" spans="1:30" ht="22.5" customHeight="1" x14ac:dyDescent="0.25">
      <c r="A626" s="38">
        <v>52</v>
      </c>
      <c r="B626" s="4" t="s">
        <v>58</v>
      </c>
      <c r="C626" s="40" t="s">
        <v>59</v>
      </c>
      <c r="D626" s="41"/>
      <c r="E626" s="42"/>
      <c r="F626" s="46" t="s">
        <v>61</v>
      </c>
      <c r="G626" s="22"/>
      <c r="H626" s="95">
        <v>0.58882439999999991</v>
      </c>
      <c r="I626" s="96"/>
      <c r="J626" s="97"/>
      <c r="K626" s="54">
        <v>6084.6900000000005</v>
      </c>
      <c r="L626" s="55"/>
      <c r="M626" s="46"/>
      <c r="N626" s="20"/>
      <c r="O626" s="20"/>
      <c r="P626" s="18">
        <v>6095</v>
      </c>
      <c r="Q626" s="18"/>
      <c r="R626" s="18"/>
      <c r="S626" s="20"/>
      <c r="T626" s="20"/>
      <c r="U626" s="20"/>
      <c r="V626" s="20"/>
      <c r="W626" s="20"/>
      <c r="X626" s="20"/>
      <c r="Y626" s="20"/>
      <c r="Z626" s="18">
        <v>6095</v>
      </c>
      <c r="AA626" s="18"/>
      <c r="AB626" s="18"/>
      <c r="AC626" s="20"/>
      <c r="AD626" s="22"/>
    </row>
    <row r="627" spans="1:30" ht="126.2" customHeight="1" x14ac:dyDescent="0.25">
      <c r="A627" s="39"/>
      <c r="B627" s="5" t="s">
        <v>46</v>
      </c>
      <c r="C627" s="43" t="s">
        <v>161</v>
      </c>
      <c r="D627" s="44"/>
      <c r="E627" s="45"/>
      <c r="F627" s="47"/>
      <c r="G627" s="23"/>
      <c r="H627" s="98"/>
      <c r="I627" s="99"/>
      <c r="J627" s="100"/>
      <c r="K627" s="56"/>
      <c r="L627" s="57"/>
      <c r="M627" s="47"/>
      <c r="N627" s="21"/>
      <c r="O627" s="21"/>
      <c r="P627" s="19"/>
      <c r="Q627" s="19"/>
      <c r="R627" s="19"/>
      <c r="S627" s="21"/>
      <c r="T627" s="21"/>
      <c r="U627" s="21"/>
      <c r="V627" s="21"/>
      <c r="W627" s="21"/>
      <c r="X627" s="21"/>
      <c r="Y627" s="21"/>
      <c r="Z627" s="19"/>
      <c r="AA627" s="19"/>
      <c r="AB627" s="19"/>
      <c r="AC627" s="21"/>
      <c r="AD627" s="23"/>
    </row>
    <row r="628" spans="1:30" ht="126.4" customHeight="1" x14ac:dyDescent="0.25">
      <c r="A628" s="7"/>
      <c r="B628" s="9"/>
      <c r="C628" s="24" t="s">
        <v>29</v>
      </c>
      <c r="D628" s="25"/>
      <c r="E628" s="26"/>
      <c r="F628" s="27"/>
      <c r="G628" s="28"/>
      <c r="H628" s="27"/>
      <c r="I628" s="29"/>
      <c r="J628" s="28"/>
      <c r="K628" s="30">
        <v>111.99</v>
      </c>
      <c r="L628" s="31"/>
      <c r="M628" s="32">
        <v>1.5525</v>
      </c>
      <c r="N628" s="33"/>
      <c r="O628" s="34"/>
      <c r="P628" s="61">
        <v>102</v>
      </c>
      <c r="Q628" s="62"/>
      <c r="R628" s="63"/>
      <c r="S628" s="27" t="s">
        <v>62</v>
      </c>
      <c r="T628" s="29"/>
      <c r="U628" s="28"/>
      <c r="V628" s="61">
        <v>1</v>
      </c>
      <c r="W628" s="62"/>
      <c r="X628" s="62"/>
      <c r="Y628" s="63"/>
      <c r="Z628" s="61">
        <v>102</v>
      </c>
      <c r="AA628" s="62"/>
      <c r="AB628" s="63"/>
      <c r="AC628" s="27"/>
      <c r="AD628" s="28"/>
    </row>
    <row r="629" spans="1:30" ht="12.95" customHeight="1" x14ac:dyDescent="0.25">
      <c r="A629" s="7"/>
      <c r="B629" s="9"/>
      <c r="C629" s="24" t="s">
        <v>31</v>
      </c>
      <c r="D629" s="25"/>
      <c r="E629" s="26"/>
      <c r="F629" s="27"/>
      <c r="G629" s="28"/>
      <c r="H629" s="27"/>
      <c r="I629" s="29"/>
      <c r="J629" s="28"/>
      <c r="K629" s="64">
        <v>37.1</v>
      </c>
      <c r="L629" s="65"/>
      <c r="M629" s="32">
        <v>1.6875</v>
      </c>
      <c r="N629" s="33"/>
      <c r="O629" s="34"/>
      <c r="P629" s="61">
        <v>37</v>
      </c>
      <c r="Q629" s="62"/>
      <c r="R629" s="63"/>
      <c r="S629" s="27"/>
      <c r="T629" s="29"/>
      <c r="U629" s="28"/>
      <c r="V629" s="61">
        <v>1</v>
      </c>
      <c r="W629" s="62"/>
      <c r="X629" s="62"/>
      <c r="Y629" s="63"/>
      <c r="Z629" s="61">
        <v>37</v>
      </c>
      <c r="AA629" s="62"/>
      <c r="AB629" s="63"/>
      <c r="AC629" s="27"/>
      <c r="AD629" s="28"/>
    </row>
    <row r="630" spans="1:30" ht="12.95" customHeight="1" x14ac:dyDescent="0.25">
      <c r="A630" s="7"/>
      <c r="B630" s="9"/>
      <c r="C630" s="24" t="s">
        <v>32</v>
      </c>
      <c r="D630" s="25"/>
      <c r="E630" s="26"/>
      <c r="F630" s="27"/>
      <c r="G630" s="28"/>
      <c r="H630" s="27"/>
      <c r="I630" s="29"/>
      <c r="J630" s="28"/>
      <c r="K630" s="30">
        <v>2.16</v>
      </c>
      <c r="L630" s="31"/>
      <c r="M630" s="32">
        <v>1.6875</v>
      </c>
      <c r="N630" s="33"/>
      <c r="O630" s="34"/>
      <c r="P630" s="61">
        <v>2</v>
      </c>
      <c r="Q630" s="62"/>
      <c r="R630" s="63"/>
      <c r="S630" s="27"/>
      <c r="T630" s="29"/>
      <c r="U630" s="28"/>
      <c r="V630" s="61">
        <v>1</v>
      </c>
      <c r="W630" s="62"/>
      <c r="X630" s="62"/>
      <c r="Y630" s="63"/>
      <c r="Z630" s="61">
        <v>2</v>
      </c>
      <c r="AA630" s="62"/>
      <c r="AB630" s="63"/>
      <c r="AC630" s="27"/>
      <c r="AD630" s="28"/>
    </row>
    <row r="631" spans="1:30" ht="12.95" customHeight="1" x14ac:dyDescent="0.25">
      <c r="A631" s="7"/>
      <c r="B631" s="9"/>
      <c r="C631" s="24" t="s">
        <v>33</v>
      </c>
      <c r="D631" s="25"/>
      <c r="E631" s="26"/>
      <c r="F631" s="27"/>
      <c r="G631" s="28"/>
      <c r="H631" s="27"/>
      <c r="I631" s="29"/>
      <c r="J631" s="28"/>
      <c r="K631" s="64">
        <v>5935.6</v>
      </c>
      <c r="L631" s="65"/>
      <c r="M631" s="61">
        <v>1</v>
      </c>
      <c r="N631" s="62"/>
      <c r="O631" s="63"/>
      <c r="P631" s="61">
        <v>3495</v>
      </c>
      <c r="Q631" s="62"/>
      <c r="R631" s="63"/>
      <c r="S631" s="27"/>
      <c r="T631" s="29"/>
      <c r="U631" s="28"/>
      <c r="V631" s="61">
        <v>1</v>
      </c>
      <c r="W631" s="62"/>
      <c r="X631" s="62"/>
      <c r="Y631" s="63"/>
      <c r="Z631" s="61">
        <v>3495</v>
      </c>
      <c r="AA631" s="62"/>
      <c r="AB631" s="63"/>
      <c r="AC631" s="27"/>
      <c r="AD631" s="28"/>
    </row>
    <row r="632" spans="1:30" ht="23.25" customHeight="1" x14ac:dyDescent="0.25">
      <c r="A632" s="11">
        <v>52.1</v>
      </c>
      <c r="B632" s="11" t="s">
        <v>63</v>
      </c>
      <c r="C632" s="24" t="s">
        <v>64</v>
      </c>
      <c r="D632" s="25"/>
      <c r="E632" s="26"/>
      <c r="F632" s="27" t="s">
        <v>65</v>
      </c>
      <c r="G632" s="28"/>
      <c r="H632" s="107">
        <v>-0.58882439999999991</v>
      </c>
      <c r="I632" s="108"/>
      <c r="J632" s="109"/>
      <c r="K632" s="83">
        <v>5650</v>
      </c>
      <c r="L632" s="85"/>
      <c r="M632" s="110">
        <v>-1</v>
      </c>
      <c r="N632" s="111"/>
      <c r="O632" s="112"/>
      <c r="P632" s="83">
        <v>-3327</v>
      </c>
      <c r="Q632" s="84"/>
      <c r="R632" s="85"/>
      <c r="S632" s="27"/>
      <c r="T632" s="29"/>
      <c r="U632" s="28"/>
      <c r="V632" s="61">
        <v>1</v>
      </c>
      <c r="W632" s="62"/>
      <c r="X632" s="62"/>
      <c r="Y632" s="63"/>
      <c r="Z632" s="83">
        <v>-3327</v>
      </c>
      <c r="AA632" s="84"/>
      <c r="AB632" s="85"/>
      <c r="AC632" s="24"/>
      <c r="AD632" s="26"/>
    </row>
    <row r="633" spans="1:30" ht="43.9" customHeight="1" x14ac:dyDescent="0.25">
      <c r="A633" s="11">
        <v>52.2</v>
      </c>
      <c r="B633" s="11" t="s">
        <v>66</v>
      </c>
      <c r="C633" s="24" t="s">
        <v>67</v>
      </c>
      <c r="D633" s="25"/>
      <c r="E633" s="26"/>
      <c r="F633" s="27" t="s">
        <v>68</v>
      </c>
      <c r="G633" s="28"/>
      <c r="H633" s="122">
        <v>399.05390525772117</v>
      </c>
      <c r="I633" s="123"/>
      <c r="J633" s="124"/>
      <c r="K633" s="30">
        <v>14.06</v>
      </c>
      <c r="L633" s="31"/>
      <c r="M633" s="104">
        <v>677.71292300000005</v>
      </c>
      <c r="N633" s="105"/>
      <c r="O633" s="106"/>
      <c r="P633" s="83">
        <v>5611</v>
      </c>
      <c r="Q633" s="84"/>
      <c r="R633" s="85"/>
      <c r="S633" s="27"/>
      <c r="T633" s="29"/>
      <c r="U633" s="28"/>
      <c r="V633" s="61">
        <v>1</v>
      </c>
      <c r="W633" s="62"/>
      <c r="X633" s="62"/>
      <c r="Y633" s="63"/>
      <c r="Z633" s="83">
        <v>5611</v>
      </c>
      <c r="AA633" s="84"/>
      <c r="AB633" s="85"/>
      <c r="AC633" s="24"/>
      <c r="AD633" s="26"/>
    </row>
    <row r="634" spans="1:30" ht="12.95" customHeight="1" x14ac:dyDescent="0.25">
      <c r="A634" s="7"/>
      <c r="B634" s="9"/>
      <c r="C634" s="24" t="s">
        <v>34</v>
      </c>
      <c r="D634" s="25"/>
      <c r="E634" s="26"/>
      <c r="F634" s="27"/>
      <c r="G634" s="28"/>
      <c r="H634" s="27"/>
      <c r="I634" s="29"/>
      <c r="J634" s="28"/>
      <c r="K634" s="30">
        <v>1.05</v>
      </c>
      <c r="L634" s="31"/>
      <c r="M634" s="27"/>
      <c r="N634" s="29"/>
      <c r="O634" s="28"/>
      <c r="P634" s="61">
        <v>109</v>
      </c>
      <c r="Q634" s="62"/>
      <c r="R634" s="63"/>
      <c r="S634" s="27"/>
      <c r="T634" s="29"/>
      <c r="U634" s="28"/>
      <c r="V634" s="30">
        <v>1.05</v>
      </c>
      <c r="W634" s="76"/>
      <c r="X634" s="76"/>
      <c r="Y634" s="31"/>
      <c r="Z634" s="61">
        <v>109</v>
      </c>
      <c r="AA634" s="62"/>
      <c r="AB634" s="63"/>
      <c r="AC634" s="27"/>
      <c r="AD634" s="28"/>
    </row>
    <row r="635" spans="1:30" ht="12.95" customHeight="1" x14ac:dyDescent="0.25">
      <c r="A635" s="7"/>
      <c r="B635" s="9"/>
      <c r="C635" s="24" t="s">
        <v>35</v>
      </c>
      <c r="D635" s="25"/>
      <c r="E635" s="26"/>
      <c r="F635" s="27"/>
      <c r="G635" s="28"/>
      <c r="H635" s="27"/>
      <c r="I635" s="29"/>
      <c r="J635" s="28"/>
      <c r="K635" s="30">
        <v>0.65</v>
      </c>
      <c r="L635" s="31"/>
      <c r="M635" s="27"/>
      <c r="N635" s="29"/>
      <c r="O635" s="28"/>
      <c r="P635" s="61">
        <v>68</v>
      </c>
      <c r="Q635" s="62"/>
      <c r="R635" s="63"/>
      <c r="S635" s="27"/>
      <c r="T635" s="29"/>
      <c r="U635" s="28"/>
      <c r="V635" s="30">
        <v>0.65</v>
      </c>
      <c r="W635" s="76"/>
      <c r="X635" s="76"/>
      <c r="Y635" s="31"/>
      <c r="Z635" s="61">
        <v>68</v>
      </c>
      <c r="AA635" s="62"/>
      <c r="AB635" s="63"/>
      <c r="AC635" s="27"/>
      <c r="AD635" s="28"/>
    </row>
    <row r="636" spans="1:30" ht="12.95" customHeight="1" x14ac:dyDescent="0.25">
      <c r="A636" s="7"/>
      <c r="B636" s="9"/>
      <c r="C636" s="24" t="s">
        <v>36</v>
      </c>
      <c r="D636" s="25"/>
      <c r="E636" s="26"/>
      <c r="F636" s="27" t="s">
        <v>37</v>
      </c>
      <c r="G636" s="28"/>
      <c r="H636" s="30">
        <v>12.64</v>
      </c>
      <c r="I636" s="76"/>
      <c r="J636" s="31"/>
      <c r="K636" s="24"/>
      <c r="L636" s="26"/>
      <c r="M636" s="32">
        <v>1.5525</v>
      </c>
      <c r="N636" s="33"/>
      <c r="O636" s="34"/>
      <c r="P636" s="24"/>
      <c r="Q636" s="25"/>
      <c r="R636" s="26"/>
      <c r="S636" s="24"/>
      <c r="T636" s="25"/>
      <c r="U636" s="26"/>
      <c r="V636" s="24"/>
      <c r="W636" s="25"/>
      <c r="X636" s="25"/>
      <c r="Y636" s="26"/>
      <c r="Z636" s="24"/>
      <c r="AA636" s="25"/>
      <c r="AB636" s="26"/>
      <c r="AC636" s="30">
        <v>11.55</v>
      </c>
      <c r="AD636" s="31"/>
    </row>
    <row r="637" spans="1:30" ht="125.45" customHeight="1" x14ac:dyDescent="0.25">
      <c r="A637" s="7"/>
      <c r="B637" s="8"/>
      <c r="C637" s="25" t="s">
        <v>38</v>
      </c>
      <c r="D637" s="25"/>
      <c r="E637" s="25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61">
        <v>6095</v>
      </c>
      <c r="Q637" s="62"/>
      <c r="R637" s="63"/>
      <c r="S637" s="92" t="s">
        <v>62</v>
      </c>
      <c r="T637" s="93"/>
      <c r="U637" s="93"/>
      <c r="V637" s="94">
        <v>1</v>
      </c>
      <c r="W637" s="94"/>
      <c r="X637" s="94"/>
      <c r="Y637" s="94"/>
      <c r="Z637" s="61">
        <v>6095</v>
      </c>
      <c r="AA637" s="62"/>
      <c r="AB637" s="63"/>
      <c r="AC637" s="30">
        <v>11.55</v>
      </c>
      <c r="AD637" s="31"/>
    </row>
    <row r="638" spans="1:30" ht="32.85" customHeight="1" x14ac:dyDescent="0.25">
      <c r="A638" s="38">
        <v>53</v>
      </c>
      <c r="B638" s="4" t="s">
        <v>75</v>
      </c>
      <c r="C638" s="40" t="s">
        <v>76</v>
      </c>
      <c r="D638" s="41"/>
      <c r="E638" s="42"/>
      <c r="F638" s="46" t="s">
        <v>78</v>
      </c>
      <c r="G638" s="22"/>
      <c r="H638" s="77">
        <v>3.6280000000000001</v>
      </c>
      <c r="I638" s="78"/>
      <c r="J638" s="79"/>
      <c r="K638" s="72">
        <v>454.6</v>
      </c>
      <c r="L638" s="73"/>
      <c r="M638" s="46"/>
      <c r="N638" s="20"/>
      <c r="O638" s="20"/>
      <c r="P638" s="18">
        <v>5538</v>
      </c>
      <c r="Q638" s="18"/>
      <c r="R638" s="18"/>
      <c r="S638" s="20"/>
      <c r="T638" s="20"/>
      <c r="U638" s="20"/>
      <c r="V638" s="20"/>
      <c r="W638" s="20"/>
      <c r="X638" s="20"/>
      <c r="Y638" s="20"/>
      <c r="Z638" s="18">
        <v>5538</v>
      </c>
      <c r="AA638" s="18"/>
      <c r="AB638" s="18"/>
      <c r="AC638" s="20"/>
      <c r="AD638" s="22"/>
    </row>
    <row r="639" spans="1:30" ht="95.25" customHeight="1" x14ac:dyDescent="0.25">
      <c r="A639" s="39"/>
      <c r="B639" s="5" t="s">
        <v>46</v>
      </c>
      <c r="C639" s="43" t="s">
        <v>77</v>
      </c>
      <c r="D639" s="44"/>
      <c r="E639" s="45"/>
      <c r="F639" s="47"/>
      <c r="G639" s="23"/>
      <c r="H639" s="80"/>
      <c r="I639" s="81"/>
      <c r="J639" s="82"/>
      <c r="K639" s="74"/>
      <c r="L639" s="75"/>
      <c r="M639" s="47"/>
      <c r="N639" s="21"/>
      <c r="O639" s="21"/>
      <c r="P639" s="19"/>
      <c r="Q639" s="19"/>
      <c r="R639" s="19"/>
      <c r="S639" s="21"/>
      <c r="T639" s="21"/>
      <c r="U639" s="21"/>
      <c r="V639" s="21"/>
      <c r="W639" s="21"/>
      <c r="X639" s="21"/>
      <c r="Y639" s="21"/>
      <c r="Z639" s="19"/>
      <c r="AA639" s="19"/>
      <c r="AB639" s="19"/>
      <c r="AC639" s="21"/>
      <c r="AD639" s="23"/>
    </row>
    <row r="640" spans="1:30" ht="12.95" customHeight="1" x14ac:dyDescent="0.25">
      <c r="A640" s="7"/>
      <c r="B640" s="9"/>
      <c r="C640" s="24" t="s">
        <v>29</v>
      </c>
      <c r="D640" s="25"/>
      <c r="E640" s="26"/>
      <c r="F640" s="27"/>
      <c r="G640" s="28"/>
      <c r="H640" s="27"/>
      <c r="I640" s="29"/>
      <c r="J640" s="28"/>
      <c r="K640" s="30">
        <v>295.05</v>
      </c>
      <c r="L640" s="31"/>
      <c r="M640" s="32">
        <v>1.5525</v>
      </c>
      <c r="N640" s="33"/>
      <c r="O640" s="34"/>
      <c r="P640" s="61">
        <v>1662</v>
      </c>
      <c r="Q640" s="62"/>
      <c r="R640" s="63"/>
      <c r="S640" s="27" t="s">
        <v>3</v>
      </c>
      <c r="T640" s="29"/>
      <c r="U640" s="28"/>
      <c r="V640" s="61">
        <v>1</v>
      </c>
      <c r="W640" s="62"/>
      <c r="X640" s="62"/>
      <c r="Y640" s="63"/>
      <c r="Z640" s="61">
        <v>1662</v>
      </c>
      <c r="AA640" s="62"/>
      <c r="AB640" s="63"/>
      <c r="AC640" s="27"/>
      <c r="AD640" s="28"/>
    </row>
    <row r="641" spans="1:30" ht="12.95" customHeight="1" x14ac:dyDescent="0.25">
      <c r="A641" s="7"/>
      <c r="B641" s="9"/>
      <c r="C641" s="24" t="s">
        <v>31</v>
      </c>
      <c r="D641" s="25"/>
      <c r="E641" s="26"/>
      <c r="F641" s="27"/>
      <c r="G641" s="28"/>
      <c r="H641" s="27"/>
      <c r="I641" s="29"/>
      <c r="J641" s="28"/>
      <c r="K641" s="64">
        <v>26.7</v>
      </c>
      <c r="L641" s="65"/>
      <c r="M641" s="32">
        <v>1.6875</v>
      </c>
      <c r="N641" s="33"/>
      <c r="O641" s="34"/>
      <c r="P641" s="61">
        <v>163</v>
      </c>
      <c r="Q641" s="62"/>
      <c r="R641" s="63"/>
      <c r="S641" s="27"/>
      <c r="T641" s="29"/>
      <c r="U641" s="28"/>
      <c r="V641" s="61">
        <v>1</v>
      </c>
      <c r="W641" s="62"/>
      <c r="X641" s="62"/>
      <c r="Y641" s="63"/>
      <c r="Z641" s="61">
        <v>163</v>
      </c>
      <c r="AA641" s="62"/>
      <c r="AB641" s="63"/>
      <c r="AC641" s="27"/>
      <c r="AD641" s="28"/>
    </row>
    <row r="642" spans="1:30" ht="12.95" customHeight="1" x14ac:dyDescent="0.25">
      <c r="A642" s="7"/>
      <c r="B642" s="9"/>
      <c r="C642" s="24" t="s">
        <v>32</v>
      </c>
      <c r="D642" s="25"/>
      <c r="E642" s="26"/>
      <c r="F642" s="27"/>
      <c r="G642" s="28"/>
      <c r="H642" s="27"/>
      <c r="I642" s="29"/>
      <c r="J642" s="28"/>
      <c r="K642" s="30">
        <v>0.41</v>
      </c>
      <c r="L642" s="31"/>
      <c r="M642" s="32">
        <v>1.6875</v>
      </c>
      <c r="N642" s="33"/>
      <c r="O642" s="34"/>
      <c r="P642" s="61">
        <v>3</v>
      </c>
      <c r="Q642" s="62"/>
      <c r="R642" s="63"/>
      <c r="S642" s="27"/>
      <c r="T642" s="29"/>
      <c r="U642" s="28"/>
      <c r="V642" s="61">
        <v>1</v>
      </c>
      <c r="W642" s="62"/>
      <c r="X642" s="62"/>
      <c r="Y642" s="63"/>
      <c r="Z642" s="61">
        <v>3</v>
      </c>
      <c r="AA642" s="62"/>
      <c r="AB642" s="63"/>
      <c r="AC642" s="27"/>
      <c r="AD642" s="28"/>
    </row>
    <row r="643" spans="1:30" ht="12.95" customHeight="1" x14ac:dyDescent="0.25">
      <c r="A643" s="7"/>
      <c r="B643" s="9"/>
      <c r="C643" s="24" t="s">
        <v>33</v>
      </c>
      <c r="D643" s="25"/>
      <c r="E643" s="26"/>
      <c r="F643" s="27"/>
      <c r="G643" s="28"/>
      <c r="H643" s="27"/>
      <c r="I643" s="29"/>
      <c r="J643" s="28"/>
      <c r="K643" s="30">
        <v>132.85</v>
      </c>
      <c r="L643" s="31"/>
      <c r="M643" s="61">
        <v>1</v>
      </c>
      <c r="N643" s="62"/>
      <c r="O643" s="63"/>
      <c r="P643" s="61">
        <v>482</v>
      </c>
      <c r="Q643" s="62"/>
      <c r="R643" s="63"/>
      <c r="S643" s="27"/>
      <c r="T643" s="29"/>
      <c r="U643" s="28"/>
      <c r="V643" s="61">
        <v>1</v>
      </c>
      <c r="W643" s="62"/>
      <c r="X643" s="62"/>
      <c r="Y643" s="63"/>
      <c r="Z643" s="61">
        <v>482</v>
      </c>
      <c r="AA643" s="62"/>
      <c r="AB643" s="63"/>
      <c r="AC643" s="27"/>
      <c r="AD643" s="28"/>
    </row>
    <row r="644" spans="1:30" ht="23.25" customHeight="1" x14ac:dyDescent="0.25">
      <c r="A644" s="11">
        <v>53.1</v>
      </c>
      <c r="B644" s="11" t="s">
        <v>79</v>
      </c>
      <c r="C644" s="24" t="s">
        <v>80</v>
      </c>
      <c r="D644" s="25"/>
      <c r="E644" s="26"/>
      <c r="F644" s="27" t="s">
        <v>65</v>
      </c>
      <c r="G644" s="28"/>
      <c r="H644" s="86">
        <v>-7.2559999999999999E-2</v>
      </c>
      <c r="I644" s="87"/>
      <c r="J644" s="88"/>
      <c r="K644" s="64">
        <v>1383.1</v>
      </c>
      <c r="L644" s="65"/>
      <c r="M644" s="89">
        <v>-0.02</v>
      </c>
      <c r="N644" s="90"/>
      <c r="O644" s="91"/>
      <c r="P644" s="83">
        <v>-100</v>
      </c>
      <c r="Q644" s="84"/>
      <c r="R644" s="85"/>
      <c r="S644" s="27"/>
      <c r="T644" s="29"/>
      <c r="U644" s="28"/>
      <c r="V644" s="61">
        <v>1</v>
      </c>
      <c r="W644" s="62"/>
      <c r="X644" s="62"/>
      <c r="Y644" s="63"/>
      <c r="Z644" s="83">
        <v>-100</v>
      </c>
      <c r="AA644" s="84"/>
      <c r="AB644" s="85"/>
      <c r="AC644" s="24"/>
      <c r="AD644" s="26"/>
    </row>
    <row r="645" spans="1:30" ht="23.25" customHeight="1" x14ac:dyDescent="0.25">
      <c r="A645" s="11">
        <v>53.2</v>
      </c>
      <c r="B645" s="11" t="s">
        <v>81</v>
      </c>
      <c r="C645" s="24" t="s">
        <v>82</v>
      </c>
      <c r="D645" s="25"/>
      <c r="E645" s="26"/>
      <c r="F645" s="27" t="s">
        <v>65</v>
      </c>
      <c r="G645" s="28"/>
      <c r="H645" s="86">
        <v>-0.14512</v>
      </c>
      <c r="I645" s="87"/>
      <c r="J645" s="88"/>
      <c r="K645" s="64">
        <v>2606.9</v>
      </c>
      <c r="L645" s="65"/>
      <c r="M645" s="89">
        <v>-0.04</v>
      </c>
      <c r="N645" s="90"/>
      <c r="O645" s="91"/>
      <c r="P645" s="83">
        <v>-378</v>
      </c>
      <c r="Q645" s="84"/>
      <c r="R645" s="85"/>
      <c r="S645" s="27"/>
      <c r="T645" s="29"/>
      <c r="U645" s="28"/>
      <c r="V645" s="61">
        <v>1</v>
      </c>
      <c r="W645" s="62"/>
      <c r="X645" s="62"/>
      <c r="Y645" s="63"/>
      <c r="Z645" s="83">
        <v>-378</v>
      </c>
      <c r="AA645" s="84"/>
      <c r="AB645" s="85"/>
      <c r="AC645" s="24"/>
      <c r="AD645" s="26"/>
    </row>
    <row r="646" spans="1:30" ht="43.9" customHeight="1" x14ac:dyDescent="0.25">
      <c r="A646" s="11">
        <v>53.3</v>
      </c>
      <c r="B646" s="11" t="s">
        <v>83</v>
      </c>
      <c r="C646" s="24" t="s">
        <v>84</v>
      </c>
      <c r="D646" s="25"/>
      <c r="E646" s="26"/>
      <c r="F646" s="27" t="s">
        <v>85</v>
      </c>
      <c r="G646" s="28"/>
      <c r="H646" s="30">
        <v>36.28</v>
      </c>
      <c r="I646" s="76"/>
      <c r="J646" s="31"/>
      <c r="K646" s="30">
        <v>11.35</v>
      </c>
      <c r="L646" s="31"/>
      <c r="M646" s="110">
        <v>10</v>
      </c>
      <c r="N646" s="111"/>
      <c r="O646" s="112"/>
      <c r="P646" s="83">
        <v>412</v>
      </c>
      <c r="Q646" s="84"/>
      <c r="R646" s="85"/>
      <c r="S646" s="27"/>
      <c r="T646" s="29"/>
      <c r="U646" s="28"/>
      <c r="V646" s="61">
        <v>1</v>
      </c>
      <c r="W646" s="62"/>
      <c r="X646" s="62"/>
      <c r="Y646" s="63"/>
      <c r="Z646" s="83">
        <v>412</v>
      </c>
      <c r="AA646" s="84"/>
      <c r="AB646" s="85"/>
      <c r="AC646" s="24"/>
      <c r="AD646" s="26"/>
    </row>
    <row r="647" spans="1:30" ht="12.95" customHeight="1" x14ac:dyDescent="0.25">
      <c r="A647" s="7"/>
      <c r="B647" s="9"/>
      <c r="C647" s="24" t="s">
        <v>34</v>
      </c>
      <c r="D647" s="25"/>
      <c r="E647" s="26"/>
      <c r="F647" s="27"/>
      <c r="G647" s="28"/>
      <c r="H647" s="27"/>
      <c r="I647" s="29"/>
      <c r="J647" s="28"/>
      <c r="K647" s="30">
        <v>1.23</v>
      </c>
      <c r="L647" s="31"/>
      <c r="M647" s="27"/>
      <c r="N647" s="29"/>
      <c r="O647" s="28"/>
      <c r="P647" s="61">
        <v>2048</v>
      </c>
      <c r="Q647" s="62"/>
      <c r="R647" s="63"/>
      <c r="S647" s="27"/>
      <c r="T647" s="29"/>
      <c r="U647" s="28"/>
      <c r="V647" s="30">
        <v>1.23</v>
      </c>
      <c r="W647" s="76"/>
      <c r="X647" s="76"/>
      <c r="Y647" s="31"/>
      <c r="Z647" s="61">
        <v>2048</v>
      </c>
      <c r="AA647" s="62"/>
      <c r="AB647" s="63"/>
      <c r="AC647" s="27"/>
      <c r="AD647" s="28"/>
    </row>
    <row r="648" spans="1:30" ht="12.95" customHeight="1" x14ac:dyDescent="0.25">
      <c r="A648" s="7"/>
      <c r="B648" s="9"/>
      <c r="C648" s="24" t="s">
        <v>35</v>
      </c>
      <c r="D648" s="25"/>
      <c r="E648" s="26"/>
      <c r="F648" s="27"/>
      <c r="G648" s="28"/>
      <c r="H648" s="27"/>
      <c r="I648" s="29"/>
      <c r="J648" s="28"/>
      <c r="K648" s="30">
        <v>0.75</v>
      </c>
      <c r="L648" s="31"/>
      <c r="M648" s="27"/>
      <c r="N648" s="29"/>
      <c r="O648" s="28"/>
      <c r="P648" s="61">
        <v>1249</v>
      </c>
      <c r="Q648" s="62"/>
      <c r="R648" s="63"/>
      <c r="S648" s="27"/>
      <c r="T648" s="29"/>
      <c r="U648" s="28"/>
      <c r="V648" s="30">
        <v>0.75</v>
      </c>
      <c r="W648" s="76"/>
      <c r="X648" s="76"/>
      <c r="Y648" s="31"/>
      <c r="Z648" s="61">
        <v>1249</v>
      </c>
      <c r="AA648" s="62"/>
      <c r="AB648" s="63"/>
      <c r="AC648" s="27"/>
      <c r="AD648" s="28"/>
    </row>
    <row r="649" spans="1:30" ht="12.95" customHeight="1" x14ac:dyDescent="0.25">
      <c r="A649" s="7"/>
      <c r="B649" s="9"/>
      <c r="C649" s="24" t="s">
        <v>36</v>
      </c>
      <c r="D649" s="25"/>
      <c r="E649" s="26"/>
      <c r="F649" s="27" t="s">
        <v>37</v>
      </c>
      <c r="G649" s="28"/>
      <c r="H649" s="30">
        <v>26.97</v>
      </c>
      <c r="I649" s="76"/>
      <c r="J649" s="31"/>
      <c r="K649" s="24"/>
      <c r="L649" s="26"/>
      <c r="M649" s="32">
        <v>1.5525</v>
      </c>
      <c r="N649" s="33"/>
      <c r="O649" s="34"/>
      <c r="P649" s="24"/>
      <c r="Q649" s="25"/>
      <c r="R649" s="26"/>
      <c r="S649" s="24"/>
      <c r="T649" s="25"/>
      <c r="U649" s="26"/>
      <c r="V649" s="24"/>
      <c r="W649" s="25"/>
      <c r="X649" s="25"/>
      <c r="Y649" s="26"/>
      <c r="Z649" s="24"/>
      <c r="AA649" s="25"/>
      <c r="AB649" s="26"/>
      <c r="AC649" s="30">
        <v>151.91</v>
      </c>
      <c r="AD649" s="31"/>
    </row>
    <row r="650" spans="1:30" ht="11.85" customHeight="1" x14ac:dyDescent="0.25">
      <c r="A650" s="7"/>
      <c r="B650" s="8"/>
      <c r="C650" s="25" t="s">
        <v>38</v>
      </c>
      <c r="D650" s="25"/>
      <c r="E650" s="25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61">
        <v>5538</v>
      </c>
      <c r="Q650" s="62"/>
      <c r="R650" s="63"/>
      <c r="S650" s="92" t="s">
        <v>3</v>
      </c>
      <c r="T650" s="93"/>
      <c r="U650" s="93"/>
      <c r="V650" s="94">
        <v>1</v>
      </c>
      <c r="W650" s="94"/>
      <c r="X650" s="94"/>
      <c r="Y650" s="94"/>
      <c r="Z650" s="61">
        <v>5538</v>
      </c>
      <c r="AA650" s="62"/>
      <c r="AB650" s="63"/>
      <c r="AC650" s="30">
        <v>151.91</v>
      </c>
      <c r="AD650" s="31"/>
    </row>
    <row r="651" spans="1:30" ht="32.85" customHeight="1" x14ac:dyDescent="0.25">
      <c r="A651" s="38">
        <v>54</v>
      </c>
      <c r="B651" s="4" t="s">
        <v>106</v>
      </c>
      <c r="C651" s="40" t="s">
        <v>107</v>
      </c>
      <c r="D651" s="41"/>
      <c r="E651" s="42"/>
      <c r="F651" s="46" t="s">
        <v>78</v>
      </c>
      <c r="G651" s="22"/>
      <c r="H651" s="113">
        <v>4.7164000000000001</v>
      </c>
      <c r="I651" s="114"/>
      <c r="J651" s="115"/>
      <c r="K651" s="54">
        <v>1150.24</v>
      </c>
      <c r="L651" s="55"/>
      <c r="M651" s="46"/>
      <c r="N651" s="20"/>
      <c r="O651" s="20"/>
      <c r="P651" s="18">
        <v>363203</v>
      </c>
      <c r="Q651" s="18"/>
      <c r="R651" s="18"/>
      <c r="S651" s="20"/>
      <c r="T651" s="20"/>
      <c r="U651" s="20"/>
      <c r="V651" s="20"/>
      <c r="W651" s="20"/>
      <c r="X651" s="20"/>
      <c r="Y651" s="20"/>
      <c r="Z651" s="18">
        <v>363203</v>
      </c>
      <c r="AA651" s="18"/>
      <c r="AB651" s="18"/>
      <c r="AC651" s="20"/>
      <c r="AD651" s="22"/>
    </row>
    <row r="652" spans="1:30" ht="95.25" customHeight="1" x14ac:dyDescent="0.25">
      <c r="A652" s="39"/>
      <c r="B652" s="5" t="s">
        <v>46</v>
      </c>
      <c r="C652" s="43" t="s">
        <v>162</v>
      </c>
      <c r="D652" s="44"/>
      <c r="E652" s="45"/>
      <c r="F652" s="47"/>
      <c r="G652" s="23"/>
      <c r="H652" s="116"/>
      <c r="I652" s="117"/>
      <c r="J652" s="118"/>
      <c r="K652" s="56"/>
      <c r="L652" s="57"/>
      <c r="M652" s="47"/>
      <c r="N652" s="21"/>
      <c r="O652" s="21"/>
      <c r="P652" s="19"/>
      <c r="Q652" s="19"/>
      <c r="R652" s="19"/>
      <c r="S652" s="21"/>
      <c r="T652" s="21"/>
      <c r="U652" s="21"/>
      <c r="V652" s="21"/>
      <c r="W652" s="21"/>
      <c r="X652" s="21"/>
      <c r="Y652" s="21"/>
      <c r="Z652" s="19"/>
      <c r="AA652" s="19"/>
      <c r="AB652" s="19"/>
      <c r="AC652" s="21"/>
      <c r="AD652" s="23"/>
    </row>
    <row r="653" spans="1:30" ht="12.95" customHeight="1" x14ac:dyDescent="0.25">
      <c r="A653" s="7"/>
      <c r="B653" s="9"/>
      <c r="C653" s="24" t="s">
        <v>29</v>
      </c>
      <c r="D653" s="25"/>
      <c r="E653" s="26"/>
      <c r="F653" s="27"/>
      <c r="G653" s="28"/>
      <c r="H653" s="27"/>
      <c r="I653" s="29"/>
      <c r="J653" s="28"/>
      <c r="K653" s="30">
        <v>295.05</v>
      </c>
      <c r="L653" s="31"/>
      <c r="M653" s="32">
        <v>1.5525</v>
      </c>
      <c r="N653" s="33"/>
      <c r="O653" s="34"/>
      <c r="P653" s="61">
        <v>2160</v>
      </c>
      <c r="Q653" s="62"/>
      <c r="R653" s="63"/>
      <c r="S653" s="27" t="s">
        <v>3</v>
      </c>
      <c r="T653" s="29"/>
      <c r="U653" s="28"/>
      <c r="V653" s="61">
        <v>1</v>
      </c>
      <c r="W653" s="62"/>
      <c r="X653" s="62"/>
      <c r="Y653" s="63"/>
      <c r="Z653" s="61">
        <v>2160</v>
      </c>
      <c r="AA653" s="62"/>
      <c r="AB653" s="63"/>
      <c r="AC653" s="27"/>
      <c r="AD653" s="28"/>
    </row>
    <row r="654" spans="1:30" ht="12.95" customHeight="1" x14ac:dyDescent="0.25">
      <c r="A654" s="7"/>
      <c r="B654" s="9"/>
      <c r="C654" s="24" t="s">
        <v>31</v>
      </c>
      <c r="D654" s="25"/>
      <c r="E654" s="26"/>
      <c r="F654" s="27"/>
      <c r="G654" s="28"/>
      <c r="H654" s="27"/>
      <c r="I654" s="29"/>
      <c r="J654" s="28"/>
      <c r="K654" s="30">
        <v>162.57</v>
      </c>
      <c r="L654" s="31"/>
      <c r="M654" s="32">
        <v>1.6875</v>
      </c>
      <c r="N654" s="33"/>
      <c r="O654" s="34"/>
      <c r="P654" s="61">
        <v>1294</v>
      </c>
      <c r="Q654" s="62"/>
      <c r="R654" s="63"/>
      <c r="S654" s="27"/>
      <c r="T654" s="29"/>
      <c r="U654" s="28"/>
      <c r="V654" s="61">
        <v>1</v>
      </c>
      <c r="W654" s="62"/>
      <c r="X654" s="62"/>
      <c r="Y654" s="63"/>
      <c r="Z654" s="61">
        <v>1294</v>
      </c>
      <c r="AA654" s="62"/>
      <c r="AB654" s="63"/>
      <c r="AC654" s="27"/>
      <c r="AD654" s="28"/>
    </row>
    <row r="655" spans="1:30" ht="12.95" customHeight="1" x14ac:dyDescent="0.25">
      <c r="A655" s="7"/>
      <c r="B655" s="9"/>
      <c r="C655" s="24" t="s">
        <v>32</v>
      </c>
      <c r="D655" s="25"/>
      <c r="E655" s="26"/>
      <c r="F655" s="27"/>
      <c r="G655" s="28"/>
      <c r="H655" s="27"/>
      <c r="I655" s="29"/>
      <c r="J655" s="28"/>
      <c r="K655" s="30">
        <v>2.4300000000000002</v>
      </c>
      <c r="L655" s="31"/>
      <c r="M655" s="32">
        <v>1.6875</v>
      </c>
      <c r="N655" s="33"/>
      <c r="O655" s="34"/>
      <c r="P655" s="61">
        <v>19</v>
      </c>
      <c r="Q655" s="62"/>
      <c r="R655" s="63"/>
      <c r="S655" s="27"/>
      <c r="T655" s="29"/>
      <c r="U655" s="28"/>
      <c r="V655" s="61">
        <v>1</v>
      </c>
      <c r="W655" s="62"/>
      <c r="X655" s="62"/>
      <c r="Y655" s="63"/>
      <c r="Z655" s="61">
        <v>19</v>
      </c>
      <c r="AA655" s="62"/>
      <c r="AB655" s="63"/>
      <c r="AC655" s="27"/>
      <c r="AD655" s="28"/>
    </row>
    <row r="656" spans="1:30" ht="12.95" customHeight="1" x14ac:dyDescent="0.25">
      <c r="A656" s="7"/>
      <c r="B656" s="9"/>
      <c r="C656" s="24" t="s">
        <v>33</v>
      </c>
      <c r="D656" s="25"/>
      <c r="E656" s="26"/>
      <c r="F656" s="27"/>
      <c r="G656" s="28"/>
      <c r="H656" s="27"/>
      <c r="I656" s="29"/>
      <c r="J656" s="28"/>
      <c r="K656" s="30">
        <v>692.62</v>
      </c>
      <c r="L656" s="31"/>
      <c r="M656" s="61">
        <v>1</v>
      </c>
      <c r="N656" s="62"/>
      <c r="O656" s="63"/>
      <c r="P656" s="61">
        <v>3267</v>
      </c>
      <c r="Q656" s="62"/>
      <c r="R656" s="63"/>
      <c r="S656" s="27"/>
      <c r="T656" s="29"/>
      <c r="U656" s="28"/>
      <c r="V656" s="61">
        <v>1</v>
      </c>
      <c r="W656" s="62"/>
      <c r="X656" s="62"/>
      <c r="Y656" s="63"/>
      <c r="Z656" s="61">
        <v>3267</v>
      </c>
      <c r="AA656" s="62"/>
      <c r="AB656" s="63"/>
      <c r="AC656" s="27"/>
      <c r="AD656" s="28"/>
    </row>
    <row r="657" spans="1:30" ht="23.25" customHeight="1" x14ac:dyDescent="0.25">
      <c r="A657" s="11">
        <v>54.1</v>
      </c>
      <c r="B657" s="11" t="s">
        <v>79</v>
      </c>
      <c r="C657" s="24" t="s">
        <v>80</v>
      </c>
      <c r="D657" s="25"/>
      <c r="E657" s="26"/>
      <c r="F657" s="27" t="s">
        <v>65</v>
      </c>
      <c r="G657" s="28"/>
      <c r="H657" s="107">
        <v>-0.74047479999999999</v>
      </c>
      <c r="I657" s="108"/>
      <c r="J657" s="109"/>
      <c r="K657" s="64">
        <v>1383.1</v>
      </c>
      <c r="L657" s="65"/>
      <c r="M657" s="125">
        <v>-0.157</v>
      </c>
      <c r="N657" s="126"/>
      <c r="O657" s="127"/>
      <c r="P657" s="83">
        <v>-1024</v>
      </c>
      <c r="Q657" s="84"/>
      <c r="R657" s="85"/>
      <c r="S657" s="27"/>
      <c r="T657" s="29"/>
      <c r="U657" s="28"/>
      <c r="V657" s="61">
        <v>1</v>
      </c>
      <c r="W657" s="62"/>
      <c r="X657" s="62"/>
      <c r="Y657" s="63"/>
      <c r="Z657" s="83">
        <v>-1024</v>
      </c>
      <c r="AA657" s="84"/>
      <c r="AB657" s="85"/>
      <c r="AC657" s="24"/>
      <c r="AD657" s="26"/>
    </row>
    <row r="658" spans="1:30" ht="23.25" customHeight="1" x14ac:dyDescent="0.25">
      <c r="A658" s="11">
        <v>54.2</v>
      </c>
      <c r="B658" s="11" t="s">
        <v>109</v>
      </c>
      <c r="C658" s="24" t="s">
        <v>110</v>
      </c>
      <c r="D658" s="25"/>
      <c r="E658" s="26"/>
      <c r="F658" s="27" t="s">
        <v>65</v>
      </c>
      <c r="G658" s="28"/>
      <c r="H658" s="107">
        <v>-8.96116E-2</v>
      </c>
      <c r="I658" s="108"/>
      <c r="J658" s="109"/>
      <c r="K658" s="64">
        <v>1525.5</v>
      </c>
      <c r="L658" s="65"/>
      <c r="M658" s="125">
        <v>-1.9E-2</v>
      </c>
      <c r="N658" s="126"/>
      <c r="O658" s="127"/>
      <c r="P658" s="83">
        <v>-137</v>
      </c>
      <c r="Q658" s="84"/>
      <c r="R658" s="85"/>
      <c r="S658" s="27"/>
      <c r="T658" s="29"/>
      <c r="U658" s="28"/>
      <c r="V658" s="61">
        <v>1</v>
      </c>
      <c r="W658" s="62"/>
      <c r="X658" s="62"/>
      <c r="Y658" s="63"/>
      <c r="Z658" s="83">
        <v>-137</v>
      </c>
      <c r="AA658" s="84"/>
      <c r="AB658" s="85"/>
      <c r="AC658" s="24"/>
      <c r="AD658" s="26"/>
    </row>
    <row r="659" spans="1:30" ht="54.2" customHeight="1" x14ac:dyDescent="0.25">
      <c r="A659" s="11">
        <v>54.3</v>
      </c>
      <c r="B659" s="11" t="s">
        <v>163</v>
      </c>
      <c r="C659" s="24" t="s">
        <v>164</v>
      </c>
      <c r="D659" s="25"/>
      <c r="E659" s="26"/>
      <c r="F659" s="27" t="s">
        <v>113</v>
      </c>
      <c r="G659" s="28"/>
      <c r="H659" s="128">
        <v>830.09219645559995</v>
      </c>
      <c r="I659" s="129"/>
      <c r="J659" s="130"/>
      <c r="K659" s="30">
        <v>425.65</v>
      </c>
      <c r="L659" s="31"/>
      <c r="M659" s="104">
        <v>176.001229</v>
      </c>
      <c r="N659" s="105"/>
      <c r="O659" s="106"/>
      <c r="P659" s="83">
        <v>353329</v>
      </c>
      <c r="Q659" s="84"/>
      <c r="R659" s="85"/>
      <c r="S659" s="27"/>
      <c r="T659" s="29"/>
      <c r="U659" s="28"/>
      <c r="V659" s="61">
        <v>1</v>
      </c>
      <c r="W659" s="62"/>
      <c r="X659" s="62"/>
      <c r="Y659" s="63"/>
      <c r="Z659" s="83">
        <v>353329</v>
      </c>
      <c r="AA659" s="84"/>
      <c r="AB659" s="85"/>
      <c r="AC659" s="24"/>
      <c r="AD659" s="26"/>
    </row>
    <row r="660" spans="1:30" ht="12.95" customHeight="1" x14ac:dyDescent="0.25">
      <c r="A660" s="7"/>
      <c r="B660" s="9"/>
      <c r="C660" s="24" t="s">
        <v>34</v>
      </c>
      <c r="D660" s="25"/>
      <c r="E660" s="26"/>
      <c r="F660" s="27"/>
      <c r="G660" s="28"/>
      <c r="H660" s="27"/>
      <c r="I660" s="29"/>
      <c r="J660" s="28"/>
      <c r="K660" s="30">
        <v>1.23</v>
      </c>
      <c r="L660" s="31"/>
      <c r="M660" s="27"/>
      <c r="N660" s="29"/>
      <c r="O660" s="28"/>
      <c r="P660" s="61">
        <v>2680</v>
      </c>
      <c r="Q660" s="62"/>
      <c r="R660" s="63"/>
      <c r="S660" s="27"/>
      <c r="T660" s="29"/>
      <c r="U660" s="28"/>
      <c r="V660" s="30">
        <v>1.23</v>
      </c>
      <c r="W660" s="76"/>
      <c r="X660" s="76"/>
      <c r="Y660" s="31"/>
      <c r="Z660" s="61">
        <v>2680</v>
      </c>
      <c r="AA660" s="62"/>
      <c r="AB660" s="63"/>
      <c r="AC660" s="27"/>
      <c r="AD660" s="28"/>
    </row>
    <row r="661" spans="1:30" ht="12.95" customHeight="1" x14ac:dyDescent="0.25">
      <c r="A661" s="7"/>
      <c r="B661" s="9"/>
      <c r="C661" s="24" t="s">
        <v>35</v>
      </c>
      <c r="D661" s="25"/>
      <c r="E661" s="26"/>
      <c r="F661" s="27"/>
      <c r="G661" s="28"/>
      <c r="H661" s="27"/>
      <c r="I661" s="29"/>
      <c r="J661" s="28"/>
      <c r="K661" s="30">
        <v>0.75</v>
      </c>
      <c r="L661" s="31"/>
      <c r="M661" s="27"/>
      <c r="N661" s="29"/>
      <c r="O661" s="28"/>
      <c r="P661" s="61">
        <v>1634</v>
      </c>
      <c r="Q661" s="62"/>
      <c r="R661" s="63"/>
      <c r="S661" s="27"/>
      <c r="T661" s="29"/>
      <c r="U661" s="28"/>
      <c r="V661" s="30">
        <v>0.75</v>
      </c>
      <c r="W661" s="76"/>
      <c r="X661" s="76"/>
      <c r="Y661" s="31"/>
      <c r="Z661" s="61">
        <v>1634</v>
      </c>
      <c r="AA661" s="62"/>
      <c r="AB661" s="63"/>
      <c r="AC661" s="27"/>
      <c r="AD661" s="28"/>
    </row>
    <row r="662" spans="1:30" ht="12.95" customHeight="1" x14ac:dyDescent="0.25">
      <c r="A662" s="7"/>
      <c r="B662" s="9"/>
      <c r="C662" s="24" t="s">
        <v>36</v>
      </c>
      <c r="D662" s="25"/>
      <c r="E662" s="26"/>
      <c r="F662" s="27" t="s">
        <v>37</v>
      </c>
      <c r="G662" s="28"/>
      <c r="H662" s="30">
        <v>26.97</v>
      </c>
      <c r="I662" s="76"/>
      <c r="J662" s="31"/>
      <c r="K662" s="24"/>
      <c r="L662" s="26"/>
      <c r="M662" s="32">
        <v>1.5525</v>
      </c>
      <c r="N662" s="33"/>
      <c r="O662" s="34"/>
      <c r="P662" s="24"/>
      <c r="Q662" s="25"/>
      <c r="R662" s="26"/>
      <c r="S662" s="24"/>
      <c r="T662" s="25"/>
      <c r="U662" s="26"/>
      <c r="V662" s="24"/>
      <c r="W662" s="25"/>
      <c r="X662" s="25"/>
      <c r="Y662" s="26"/>
      <c r="Z662" s="24"/>
      <c r="AA662" s="25"/>
      <c r="AB662" s="26"/>
      <c r="AC662" s="30">
        <v>197.48</v>
      </c>
      <c r="AD662" s="31"/>
    </row>
    <row r="663" spans="1:30" ht="11.85" customHeight="1" x14ac:dyDescent="0.25">
      <c r="A663" s="7"/>
      <c r="B663" s="8"/>
      <c r="C663" s="25" t="s">
        <v>38</v>
      </c>
      <c r="D663" s="25"/>
      <c r="E663" s="25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61">
        <v>363203</v>
      </c>
      <c r="Q663" s="62"/>
      <c r="R663" s="63"/>
      <c r="S663" s="92" t="s">
        <v>3</v>
      </c>
      <c r="T663" s="93"/>
      <c r="U663" s="93"/>
      <c r="V663" s="94">
        <v>1</v>
      </c>
      <c r="W663" s="94"/>
      <c r="X663" s="94"/>
      <c r="Y663" s="94"/>
      <c r="Z663" s="61">
        <v>363203</v>
      </c>
      <c r="AA663" s="62"/>
      <c r="AB663" s="63"/>
      <c r="AC663" s="30">
        <v>197.48</v>
      </c>
      <c r="AD663" s="31"/>
    </row>
    <row r="664" spans="1:30" ht="22.5" customHeight="1" x14ac:dyDescent="0.25">
      <c r="A664" s="38">
        <v>55</v>
      </c>
      <c r="B664" s="4" t="s">
        <v>165</v>
      </c>
      <c r="C664" s="40" t="s">
        <v>166</v>
      </c>
      <c r="D664" s="41"/>
      <c r="E664" s="42"/>
      <c r="F664" s="46" t="s">
        <v>168</v>
      </c>
      <c r="G664" s="22"/>
      <c r="H664" s="77">
        <v>4.7160000000000002</v>
      </c>
      <c r="I664" s="78"/>
      <c r="J664" s="79"/>
      <c r="K664" s="54">
        <v>131.84</v>
      </c>
      <c r="L664" s="55"/>
      <c r="M664" s="46"/>
      <c r="N664" s="20"/>
      <c r="O664" s="20"/>
      <c r="P664" s="18">
        <v>34065</v>
      </c>
      <c r="Q664" s="18"/>
      <c r="R664" s="18"/>
      <c r="S664" s="20"/>
      <c r="T664" s="20"/>
      <c r="U664" s="20"/>
      <c r="V664" s="20"/>
      <c r="W664" s="20"/>
      <c r="X664" s="20"/>
      <c r="Y664" s="20"/>
      <c r="Z664" s="18">
        <v>34065</v>
      </c>
      <c r="AA664" s="18"/>
      <c r="AB664" s="18"/>
      <c r="AC664" s="20"/>
      <c r="AD664" s="22"/>
    </row>
    <row r="665" spans="1:30" ht="95.25" customHeight="1" x14ac:dyDescent="0.25">
      <c r="A665" s="39"/>
      <c r="B665" s="5" t="s">
        <v>46</v>
      </c>
      <c r="C665" s="43" t="s">
        <v>167</v>
      </c>
      <c r="D665" s="44"/>
      <c r="E665" s="45"/>
      <c r="F665" s="47"/>
      <c r="G665" s="23"/>
      <c r="H665" s="80"/>
      <c r="I665" s="81"/>
      <c r="J665" s="82"/>
      <c r="K665" s="56"/>
      <c r="L665" s="57"/>
      <c r="M665" s="47"/>
      <c r="N665" s="21"/>
      <c r="O665" s="21"/>
      <c r="P665" s="19"/>
      <c r="Q665" s="19"/>
      <c r="R665" s="19"/>
      <c r="S665" s="21"/>
      <c r="T665" s="21"/>
      <c r="U665" s="21"/>
      <c r="V665" s="21"/>
      <c r="W665" s="21"/>
      <c r="X665" s="21"/>
      <c r="Y665" s="21"/>
      <c r="Z665" s="19"/>
      <c r="AA665" s="19"/>
      <c r="AB665" s="19"/>
      <c r="AC665" s="21"/>
      <c r="AD665" s="23"/>
    </row>
    <row r="666" spans="1:30" ht="12.95" customHeight="1" x14ac:dyDescent="0.25">
      <c r="A666" s="7"/>
      <c r="B666" s="9"/>
      <c r="C666" s="24" t="s">
        <v>29</v>
      </c>
      <c r="D666" s="25"/>
      <c r="E666" s="26"/>
      <c r="F666" s="27"/>
      <c r="G666" s="28"/>
      <c r="H666" s="27"/>
      <c r="I666" s="29"/>
      <c r="J666" s="28"/>
      <c r="K666" s="30">
        <v>108.29</v>
      </c>
      <c r="L666" s="31"/>
      <c r="M666" s="32">
        <v>1.5525</v>
      </c>
      <c r="N666" s="33"/>
      <c r="O666" s="34"/>
      <c r="P666" s="61">
        <v>793</v>
      </c>
      <c r="Q666" s="62"/>
      <c r="R666" s="63"/>
      <c r="S666" s="27" t="s">
        <v>3</v>
      </c>
      <c r="T666" s="29"/>
      <c r="U666" s="28"/>
      <c r="V666" s="61">
        <v>1</v>
      </c>
      <c r="W666" s="62"/>
      <c r="X666" s="62"/>
      <c r="Y666" s="63"/>
      <c r="Z666" s="61">
        <v>793</v>
      </c>
      <c r="AA666" s="62"/>
      <c r="AB666" s="63"/>
      <c r="AC666" s="27"/>
      <c r="AD666" s="28"/>
    </row>
    <row r="667" spans="1:30" ht="12.95" customHeight="1" x14ac:dyDescent="0.25">
      <c r="A667" s="7"/>
      <c r="B667" s="9"/>
      <c r="C667" s="24" t="s">
        <v>31</v>
      </c>
      <c r="D667" s="25"/>
      <c r="E667" s="26"/>
      <c r="F667" s="27"/>
      <c r="G667" s="28"/>
      <c r="H667" s="27"/>
      <c r="I667" s="29"/>
      <c r="J667" s="28"/>
      <c r="K667" s="30">
        <v>9.07</v>
      </c>
      <c r="L667" s="31"/>
      <c r="M667" s="32">
        <v>1.6875</v>
      </c>
      <c r="N667" s="33"/>
      <c r="O667" s="34"/>
      <c r="P667" s="61">
        <v>72</v>
      </c>
      <c r="Q667" s="62"/>
      <c r="R667" s="63"/>
      <c r="S667" s="27"/>
      <c r="T667" s="29"/>
      <c r="U667" s="28"/>
      <c r="V667" s="61">
        <v>1</v>
      </c>
      <c r="W667" s="62"/>
      <c r="X667" s="62"/>
      <c r="Y667" s="63"/>
      <c r="Z667" s="61">
        <v>72</v>
      </c>
      <c r="AA667" s="62"/>
      <c r="AB667" s="63"/>
      <c r="AC667" s="27"/>
      <c r="AD667" s="28"/>
    </row>
    <row r="668" spans="1:30" ht="12.95" customHeight="1" x14ac:dyDescent="0.25">
      <c r="A668" s="7"/>
      <c r="B668" s="9"/>
      <c r="C668" s="24" t="s">
        <v>32</v>
      </c>
      <c r="D668" s="25"/>
      <c r="E668" s="26"/>
      <c r="F668" s="27"/>
      <c r="G668" s="28"/>
      <c r="H668" s="27"/>
      <c r="I668" s="29"/>
      <c r="J668" s="28"/>
      <c r="K668" s="30">
        <v>1.61</v>
      </c>
      <c r="L668" s="31"/>
      <c r="M668" s="32">
        <v>1.6875</v>
      </c>
      <c r="N668" s="33"/>
      <c r="O668" s="34"/>
      <c r="P668" s="61">
        <v>13</v>
      </c>
      <c r="Q668" s="62"/>
      <c r="R668" s="63"/>
      <c r="S668" s="27"/>
      <c r="T668" s="29"/>
      <c r="U668" s="28"/>
      <c r="V668" s="61">
        <v>1</v>
      </c>
      <c r="W668" s="62"/>
      <c r="X668" s="62"/>
      <c r="Y668" s="63"/>
      <c r="Z668" s="61">
        <v>13</v>
      </c>
      <c r="AA668" s="62"/>
      <c r="AB668" s="63"/>
      <c r="AC668" s="27"/>
      <c r="AD668" s="28"/>
    </row>
    <row r="669" spans="1:30" ht="12.95" customHeight="1" x14ac:dyDescent="0.25">
      <c r="A669" s="7"/>
      <c r="B669" s="9"/>
      <c r="C669" s="24" t="s">
        <v>33</v>
      </c>
      <c r="D669" s="25"/>
      <c r="E669" s="26"/>
      <c r="F669" s="27"/>
      <c r="G669" s="28"/>
      <c r="H669" s="27"/>
      <c r="I669" s="29"/>
      <c r="J669" s="28"/>
      <c r="K669" s="30">
        <v>14.48</v>
      </c>
      <c r="L669" s="31"/>
      <c r="M669" s="61">
        <v>1</v>
      </c>
      <c r="N669" s="62"/>
      <c r="O669" s="63"/>
      <c r="P669" s="61">
        <v>68</v>
      </c>
      <c r="Q669" s="62"/>
      <c r="R669" s="63"/>
      <c r="S669" s="27"/>
      <c r="T669" s="29"/>
      <c r="U669" s="28"/>
      <c r="V669" s="61">
        <v>1</v>
      </c>
      <c r="W669" s="62"/>
      <c r="X669" s="62"/>
      <c r="Y669" s="63"/>
      <c r="Z669" s="61">
        <v>68</v>
      </c>
      <c r="AA669" s="62"/>
      <c r="AB669" s="63"/>
      <c r="AC669" s="27"/>
      <c r="AD669" s="28"/>
    </row>
    <row r="670" spans="1:30" ht="23.25" customHeight="1" x14ac:dyDescent="0.25">
      <c r="A670" s="11">
        <v>55.1</v>
      </c>
      <c r="B670" s="11" t="s">
        <v>169</v>
      </c>
      <c r="C670" s="24" t="s">
        <v>170</v>
      </c>
      <c r="D670" s="25"/>
      <c r="E670" s="26"/>
      <c r="F670" s="27" t="s">
        <v>52</v>
      </c>
      <c r="G670" s="28"/>
      <c r="H670" s="119">
        <v>-1.235592</v>
      </c>
      <c r="I670" s="120"/>
      <c r="J670" s="121"/>
      <c r="K670" s="30">
        <v>55.26</v>
      </c>
      <c r="L670" s="31"/>
      <c r="M670" s="125">
        <v>-0.26200000000000001</v>
      </c>
      <c r="N670" s="126"/>
      <c r="O670" s="127"/>
      <c r="P670" s="83">
        <v>-68</v>
      </c>
      <c r="Q670" s="84"/>
      <c r="R670" s="85"/>
      <c r="S670" s="27"/>
      <c r="T670" s="29"/>
      <c r="U670" s="28"/>
      <c r="V670" s="61">
        <v>1</v>
      </c>
      <c r="W670" s="62"/>
      <c r="X670" s="62"/>
      <c r="Y670" s="63"/>
      <c r="Z670" s="83">
        <v>-68</v>
      </c>
      <c r="AA670" s="84"/>
      <c r="AB670" s="85"/>
      <c r="AC670" s="24"/>
      <c r="AD670" s="26"/>
    </row>
    <row r="671" spans="1:30" ht="23.25" customHeight="1" x14ac:dyDescent="0.25">
      <c r="A671" s="11">
        <v>55.2</v>
      </c>
      <c r="B671" s="11" t="s">
        <v>171</v>
      </c>
      <c r="C671" s="24" t="s">
        <v>172</v>
      </c>
      <c r="D671" s="25"/>
      <c r="E671" s="26"/>
      <c r="F671" s="27" t="s">
        <v>113</v>
      </c>
      <c r="G671" s="28"/>
      <c r="H671" s="32">
        <v>2224.0656000000004</v>
      </c>
      <c r="I671" s="33"/>
      <c r="J671" s="34"/>
      <c r="K671" s="30">
        <v>14.21</v>
      </c>
      <c r="L671" s="31"/>
      <c r="M671" s="144">
        <v>471.6</v>
      </c>
      <c r="N671" s="145"/>
      <c r="O671" s="146"/>
      <c r="P671" s="83">
        <v>31604</v>
      </c>
      <c r="Q671" s="84"/>
      <c r="R671" s="85"/>
      <c r="S671" s="27"/>
      <c r="T671" s="29"/>
      <c r="U671" s="28"/>
      <c r="V671" s="61">
        <v>1</v>
      </c>
      <c r="W671" s="62"/>
      <c r="X671" s="62"/>
      <c r="Y671" s="63"/>
      <c r="Z671" s="83">
        <v>31604</v>
      </c>
      <c r="AA671" s="84"/>
      <c r="AB671" s="85"/>
      <c r="AC671" s="24"/>
      <c r="AD671" s="26"/>
    </row>
    <row r="672" spans="1:30" ht="12.95" customHeight="1" x14ac:dyDescent="0.25">
      <c r="A672" s="7"/>
      <c r="B672" s="9"/>
      <c r="C672" s="24" t="s">
        <v>34</v>
      </c>
      <c r="D672" s="25"/>
      <c r="E672" s="26"/>
      <c r="F672" s="27"/>
      <c r="G672" s="28"/>
      <c r="H672" s="27"/>
      <c r="I672" s="29"/>
      <c r="J672" s="28"/>
      <c r="K672" s="30">
        <v>1.23</v>
      </c>
      <c r="L672" s="31"/>
      <c r="M672" s="27"/>
      <c r="N672" s="29"/>
      <c r="O672" s="28"/>
      <c r="P672" s="61">
        <v>991</v>
      </c>
      <c r="Q672" s="62"/>
      <c r="R672" s="63"/>
      <c r="S672" s="27"/>
      <c r="T672" s="29"/>
      <c r="U672" s="28"/>
      <c r="V672" s="30">
        <v>1.23</v>
      </c>
      <c r="W672" s="76"/>
      <c r="X672" s="76"/>
      <c r="Y672" s="31"/>
      <c r="Z672" s="61">
        <v>991</v>
      </c>
      <c r="AA672" s="62"/>
      <c r="AB672" s="63"/>
      <c r="AC672" s="27"/>
      <c r="AD672" s="28"/>
    </row>
    <row r="673" spans="1:30" ht="12.95" customHeight="1" x14ac:dyDescent="0.25">
      <c r="A673" s="7"/>
      <c r="B673" s="9"/>
      <c r="C673" s="24" t="s">
        <v>35</v>
      </c>
      <c r="D673" s="25"/>
      <c r="E673" s="26"/>
      <c r="F673" s="27"/>
      <c r="G673" s="28"/>
      <c r="H673" s="27"/>
      <c r="I673" s="29"/>
      <c r="J673" s="28"/>
      <c r="K673" s="30">
        <v>0.75</v>
      </c>
      <c r="L673" s="31"/>
      <c r="M673" s="27"/>
      <c r="N673" s="29"/>
      <c r="O673" s="28"/>
      <c r="P673" s="61">
        <v>605</v>
      </c>
      <c r="Q673" s="62"/>
      <c r="R673" s="63"/>
      <c r="S673" s="27"/>
      <c r="T673" s="29"/>
      <c r="U673" s="28"/>
      <c r="V673" s="30">
        <v>0.75</v>
      </c>
      <c r="W673" s="76"/>
      <c r="X673" s="76"/>
      <c r="Y673" s="31"/>
      <c r="Z673" s="61">
        <v>605</v>
      </c>
      <c r="AA673" s="62"/>
      <c r="AB673" s="63"/>
      <c r="AC673" s="27"/>
      <c r="AD673" s="28"/>
    </row>
    <row r="674" spans="1:30" ht="12.95" customHeight="1" x14ac:dyDescent="0.25">
      <c r="A674" s="7"/>
      <c r="B674" s="9"/>
      <c r="C674" s="24" t="s">
        <v>36</v>
      </c>
      <c r="D674" s="25"/>
      <c r="E674" s="26"/>
      <c r="F674" s="27" t="s">
        <v>37</v>
      </c>
      <c r="G674" s="28"/>
      <c r="H674" s="64">
        <v>12.8</v>
      </c>
      <c r="I674" s="68"/>
      <c r="J674" s="65"/>
      <c r="K674" s="24"/>
      <c r="L674" s="26"/>
      <c r="M674" s="32">
        <v>1.5525</v>
      </c>
      <c r="N674" s="33"/>
      <c r="O674" s="34"/>
      <c r="P674" s="24"/>
      <c r="Q674" s="25"/>
      <c r="R674" s="26"/>
      <c r="S674" s="24"/>
      <c r="T674" s="25"/>
      <c r="U674" s="26"/>
      <c r="V674" s="24"/>
      <c r="W674" s="25"/>
      <c r="X674" s="25"/>
      <c r="Y674" s="26"/>
      <c r="Z674" s="24"/>
      <c r="AA674" s="25"/>
      <c r="AB674" s="26"/>
      <c r="AC674" s="30">
        <v>93.72</v>
      </c>
      <c r="AD674" s="31"/>
    </row>
    <row r="675" spans="1:30" ht="11.85" customHeight="1" x14ac:dyDescent="0.25">
      <c r="A675" s="7"/>
      <c r="B675" s="8"/>
      <c r="C675" s="25" t="s">
        <v>38</v>
      </c>
      <c r="D675" s="25"/>
      <c r="E675" s="25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61">
        <v>34065</v>
      </c>
      <c r="Q675" s="62"/>
      <c r="R675" s="63"/>
      <c r="S675" s="92" t="s">
        <v>3</v>
      </c>
      <c r="T675" s="93"/>
      <c r="U675" s="93"/>
      <c r="V675" s="94">
        <v>1</v>
      </c>
      <c r="W675" s="94"/>
      <c r="X675" s="94"/>
      <c r="Y675" s="94"/>
      <c r="Z675" s="61">
        <v>34065</v>
      </c>
      <c r="AA675" s="62"/>
      <c r="AB675" s="63"/>
      <c r="AC675" s="30">
        <v>93.72</v>
      </c>
      <c r="AD675" s="31"/>
    </row>
    <row r="676" spans="1:30" ht="32.85" customHeight="1" x14ac:dyDescent="0.25">
      <c r="A676" s="38">
        <v>56</v>
      </c>
      <c r="B676" s="4" t="s">
        <v>91</v>
      </c>
      <c r="C676" s="40" t="s">
        <v>92</v>
      </c>
      <c r="D676" s="41"/>
      <c r="E676" s="42"/>
      <c r="F676" s="46" t="s">
        <v>94</v>
      </c>
      <c r="G676" s="22"/>
      <c r="H676" s="77">
        <v>3.6280000000000001</v>
      </c>
      <c r="I676" s="78"/>
      <c r="J676" s="79"/>
      <c r="K676" s="54">
        <v>21577.57</v>
      </c>
      <c r="L676" s="55"/>
      <c r="M676" s="46"/>
      <c r="N676" s="20"/>
      <c r="O676" s="20"/>
      <c r="P676" s="18">
        <v>206614</v>
      </c>
      <c r="Q676" s="18"/>
      <c r="R676" s="18"/>
      <c r="S676" s="20"/>
      <c r="T676" s="20"/>
      <c r="U676" s="20"/>
      <c r="V676" s="20"/>
      <c r="W676" s="20"/>
      <c r="X676" s="20"/>
      <c r="Y676" s="20"/>
      <c r="Z676" s="18">
        <v>206614</v>
      </c>
      <c r="AA676" s="18"/>
      <c r="AB676" s="18"/>
      <c r="AC676" s="20"/>
      <c r="AD676" s="22"/>
    </row>
    <row r="677" spans="1:30" ht="95.25" customHeight="1" x14ac:dyDescent="0.25">
      <c r="A677" s="39"/>
      <c r="B677" s="5" t="s">
        <v>46</v>
      </c>
      <c r="C677" s="43" t="s">
        <v>93</v>
      </c>
      <c r="D677" s="44"/>
      <c r="E677" s="45"/>
      <c r="F677" s="47"/>
      <c r="G677" s="23"/>
      <c r="H677" s="80"/>
      <c r="I677" s="81"/>
      <c r="J677" s="82"/>
      <c r="K677" s="56"/>
      <c r="L677" s="57"/>
      <c r="M677" s="47"/>
      <c r="N677" s="21"/>
      <c r="O677" s="21"/>
      <c r="P677" s="19"/>
      <c r="Q677" s="19"/>
      <c r="R677" s="19"/>
      <c r="S677" s="21"/>
      <c r="T677" s="21"/>
      <c r="U677" s="21"/>
      <c r="V677" s="21"/>
      <c r="W677" s="21"/>
      <c r="X677" s="21"/>
      <c r="Y677" s="21"/>
      <c r="Z677" s="19"/>
      <c r="AA677" s="19"/>
      <c r="AB677" s="19"/>
      <c r="AC677" s="21"/>
      <c r="AD677" s="23"/>
    </row>
    <row r="678" spans="1:30" ht="12.95" customHeight="1" x14ac:dyDescent="0.25">
      <c r="A678" s="7"/>
      <c r="B678" s="9"/>
      <c r="C678" s="24" t="s">
        <v>29</v>
      </c>
      <c r="D678" s="25"/>
      <c r="E678" s="26"/>
      <c r="F678" s="27"/>
      <c r="G678" s="28"/>
      <c r="H678" s="27"/>
      <c r="I678" s="29"/>
      <c r="J678" s="28"/>
      <c r="K678" s="30">
        <v>2713.07</v>
      </c>
      <c r="L678" s="31"/>
      <c r="M678" s="32">
        <v>1.5525</v>
      </c>
      <c r="N678" s="33"/>
      <c r="O678" s="34"/>
      <c r="P678" s="61">
        <v>15281</v>
      </c>
      <c r="Q678" s="62"/>
      <c r="R678" s="63"/>
      <c r="S678" s="27" t="s">
        <v>3</v>
      </c>
      <c r="T678" s="29"/>
      <c r="U678" s="28"/>
      <c r="V678" s="61">
        <v>1</v>
      </c>
      <c r="W678" s="62"/>
      <c r="X678" s="62"/>
      <c r="Y678" s="63"/>
      <c r="Z678" s="61">
        <v>15281</v>
      </c>
      <c r="AA678" s="62"/>
      <c r="AB678" s="63"/>
      <c r="AC678" s="27"/>
      <c r="AD678" s="28"/>
    </row>
    <row r="679" spans="1:30" ht="12.95" customHeight="1" x14ac:dyDescent="0.25">
      <c r="A679" s="7"/>
      <c r="B679" s="9"/>
      <c r="C679" s="24" t="s">
        <v>31</v>
      </c>
      <c r="D679" s="25"/>
      <c r="E679" s="26"/>
      <c r="F679" s="27"/>
      <c r="G679" s="28"/>
      <c r="H679" s="27"/>
      <c r="I679" s="29"/>
      <c r="J679" s="28"/>
      <c r="K679" s="30">
        <v>24.86</v>
      </c>
      <c r="L679" s="31"/>
      <c r="M679" s="32">
        <v>1.6875</v>
      </c>
      <c r="N679" s="33"/>
      <c r="O679" s="34"/>
      <c r="P679" s="61">
        <v>152</v>
      </c>
      <c r="Q679" s="62"/>
      <c r="R679" s="63"/>
      <c r="S679" s="27"/>
      <c r="T679" s="29"/>
      <c r="U679" s="28"/>
      <c r="V679" s="61">
        <v>1</v>
      </c>
      <c r="W679" s="62"/>
      <c r="X679" s="62"/>
      <c r="Y679" s="63"/>
      <c r="Z679" s="61">
        <v>152</v>
      </c>
      <c r="AA679" s="62"/>
      <c r="AB679" s="63"/>
      <c r="AC679" s="27"/>
      <c r="AD679" s="28"/>
    </row>
    <row r="680" spans="1:30" ht="12.95" customHeight="1" x14ac:dyDescent="0.25">
      <c r="A680" s="7"/>
      <c r="B680" s="9"/>
      <c r="C680" s="24" t="s">
        <v>32</v>
      </c>
      <c r="D680" s="25"/>
      <c r="E680" s="26"/>
      <c r="F680" s="27"/>
      <c r="G680" s="28"/>
      <c r="H680" s="27"/>
      <c r="I680" s="29"/>
      <c r="J680" s="28"/>
      <c r="K680" s="30">
        <v>17.39</v>
      </c>
      <c r="L680" s="31"/>
      <c r="M680" s="32">
        <v>1.6875</v>
      </c>
      <c r="N680" s="33"/>
      <c r="O680" s="34"/>
      <c r="P680" s="61">
        <v>106</v>
      </c>
      <c r="Q680" s="62"/>
      <c r="R680" s="63"/>
      <c r="S680" s="27"/>
      <c r="T680" s="29"/>
      <c r="U680" s="28"/>
      <c r="V680" s="61">
        <v>1</v>
      </c>
      <c r="W680" s="62"/>
      <c r="X680" s="62"/>
      <c r="Y680" s="63"/>
      <c r="Z680" s="61">
        <v>106</v>
      </c>
      <c r="AA680" s="62"/>
      <c r="AB680" s="63"/>
      <c r="AC680" s="27"/>
      <c r="AD680" s="28"/>
    </row>
    <row r="681" spans="1:30" ht="12.95" customHeight="1" x14ac:dyDescent="0.25">
      <c r="A681" s="7"/>
      <c r="B681" s="9"/>
      <c r="C681" s="24" t="s">
        <v>33</v>
      </c>
      <c r="D681" s="25"/>
      <c r="E681" s="26"/>
      <c r="F681" s="27"/>
      <c r="G681" s="28"/>
      <c r="H681" s="27"/>
      <c r="I681" s="29"/>
      <c r="J681" s="28"/>
      <c r="K681" s="30">
        <v>18839.64</v>
      </c>
      <c r="L681" s="31"/>
      <c r="M681" s="61">
        <v>1</v>
      </c>
      <c r="N681" s="62"/>
      <c r="O681" s="63"/>
      <c r="P681" s="61">
        <v>68350</v>
      </c>
      <c r="Q681" s="62"/>
      <c r="R681" s="63"/>
      <c r="S681" s="27"/>
      <c r="T681" s="29"/>
      <c r="U681" s="28"/>
      <c r="V681" s="61">
        <v>1</v>
      </c>
      <c r="W681" s="62"/>
      <c r="X681" s="62"/>
      <c r="Y681" s="63"/>
      <c r="Z681" s="61">
        <v>68350</v>
      </c>
      <c r="AA681" s="62"/>
      <c r="AB681" s="63"/>
      <c r="AC681" s="27"/>
      <c r="AD681" s="28"/>
    </row>
    <row r="682" spans="1:30" ht="23.25" customHeight="1" x14ac:dyDescent="0.25">
      <c r="A682" s="11">
        <v>56.1</v>
      </c>
      <c r="B682" s="11" t="s">
        <v>173</v>
      </c>
      <c r="C682" s="24" t="s">
        <v>174</v>
      </c>
      <c r="D682" s="25"/>
      <c r="E682" s="26"/>
      <c r="F682" s="27" t="s">
        <v>65</v>
      </c>
      <c r="G682" s="28"/>
      <c r="H682" s="119">
        <v>-4.7163999999999998E-2</v>
      </c>
      <c r="I682" s="120"/>
      <c r="J682" s="121"/>
      <c r="K682" s="83">
        <v>6513</v>
      </c>
      <c r="L682" s="85"/>
      <c r="M682" s="125">
        <v>-1.2999999999999999E-2</v>
      </c>
      <c r="N682" s="126"/>
      <c r="O682" s="127"/>
      <c r="P682" s="83">
        <v>-307</v>
      </c>
      <c r="Q682" s="84"/>
      <c r="R682" s="85"/>
      <c r="S682" s="27"/>
      <c r="T682" s="29"/>
      <c r="U682" s="28"/>
      <c r="V682" s="61">
        <v>1</v>
      </c>
      <c r="W682" s="62"/>
      <c r="X682" s="62"/>
      <c r="Y682" s="63"/>
      <c r="Z682" s="83">
        <v>-307</v>
      </c>
      <c r="AA682" s="84"/>
      <c r="AB682" s="85"/>
      <c r="AC682" s="24"/>
      <c r="AD682" s="26"/>
    </row>
    <row r="683" spans="1:30" ht="40.5" customHeight="1" x14ac:dyDescent="0.25">
      <c r="A683" s="11">
        <v>56.2</v>
      </c>
      <c r="B683" s="11" t="s">
        <v>532</v>
      </c>
      <c r="C683" s="24" t="s">
        <v>175</v>
      </c>
      <c r="D683" s="25"/>
      <c r="E683" s="26"/>
      <c r="F683" s="27" t="s">
        <v>65</v>
      </c>
      <c r="G683" s="28"/>
      <c r="H683" s="119">
        <v>4.7163999999999998E-2</v>
      </c>
      <c r="I683" s="120"/>
      <c r="J683" s="121"/>
      <c r="K683" s="30">
        <v>26922.54</v>
      </c>
      <c r="L683" s="31"/>
      <c r="M683" s="125">
        <v>1.2999999999999999E-2</v>
      </c>
      <c r="N683" s="126"/>
      <c r="O683" s="127"/>
      <c r="P683" s="83">
        <v>1270</v>
      </c>
      <c r="Q683" s="84"/>
      <c r="R683" s="85"/>
      <c r="S683" s="27"/>
      <c r="T683" s="29"/>
      <c r="U683" s="28"/>
      <c r="V683" s="61">
        <v>1</v>
      </c>
      <c r="W683" s="62"/>
      <c r="X683" s="62"/>
      <c r="Y683" s="63"/>
      <c r="Z683" s="83">
        <v>1270</v>
      </c>
      <c r="AA683" s="84"/>
      <c r="AB683" s="85"/>
      <c r="AC683" s="24"/>
      <c r="AD683" s="26"/>
    </row>
    <row r="684" spans="1:30" ht="23.25" customHeight="1" x14ac:dyDescent="0.25">
      <c r="A684" s="11">
        <v>56.3</v>
      </c>
      <c r="B684" s="11" t="s">
        <v>176</v>
      </c>
      <c r="C684" s="24" t="s">
        <v>177</v>
      </c>
      <c r="D684" s="25"/>
      <c r="E684" s="26"/>
      <c r="F684" s="27" t="s">
        <v>113</v>
      </c>
      <c r="G684" s="28"/>
      <c r="H684" s="64">
        <v>-4353.6000000000004</v>
      </c>
      <c r="I684" s="68"/>
      <c r="J684" s="65"/>
      <c r="K684" s="30">
        <v>3.69</v>
      </c>
      <c r="L684" s="31"/>
      <c r="M684" s="110">
        <v>-1200</v>
      </c>
      <c r="N684" s="111"/>
      <c r="O684" s="112"/>
      <c r="P684" s="83">
        <v>-16065</v>
      </c>
      <c r="Q684" s="84"/>
      <c r="R684" s="85"/>
      <c r="S684" s="27"/>
      <c r="T684" s="29"/>
      <c r="U684" s="28"/>
      <c r="V684" s="61">
        <v>1</v>
      </c>
      <c r="W684" s="62"/>
      <c r="X684" s="62"/>
      <c r="Y684" s="63"/>
      <c r="Z684" s="83">
        <v>-16065</v>
      </c>
      <c r="AA684" s="84"/>
      <c r="AB684" s="85"/>
      <c r="AC684" s="24"/>
      <c r="AD684" s="26"/>
    </row>
    <row r="685" spans="1:30" ht="41.25" customHeight="1" x14ac:dyDescent="0.25">
      <c r="A685" s="11">
        <v>56.4</v>
      </c>
      <c r="B685" s="11" t="s">
        <v>533</v>
      </c>
      <c r="C685" s="24" t="s">
        <v>178</v>
      </c>
      <c r="D685" s="25"/>
      <c r="E685" s="26"/>
      <c r="F685" s="27" t="s">
        <v>113</v>
      </c>
      <c r="G685" s="28"/>
      <c r="H685" s="64">
        <v>4353.6000000000004</v>
      </c>
      <c r="I685" s="68"/>
      <c r="J685" s="65"/>
      <c r="K685" s="30">
        <v>24.59</v>
      </c>
      <c r="L685" s="31"/>
      <c r="M685" s="110">
        <v>1200</v>
      </c>
      <c r="N685" s="111"/>
      <c r="O685" s="112"/>
      <c r="P685" s="83">
        <v>107055</v>
      </c>
      <c r="Q685" s="84"/>
      <c r="R685" s="85"/>
      <c r="S685" s="27"/>
      <c r="T685" s="29"/>
      <c r="U685" s="28"/>
      <c r="V685" s="61">
        <v>1</v>
      </c>
      <c r="W685" s="62"/>
      <c r="X685" s="62"/>
      <c r="Y685" s="63"/>
      <c r="Z685" s="83">
        <v>107055</v>
      </c>
      <c r="AA685" s="84"/>
      <c r="AB685" s="85"/>
      <c r="AC685" s="24"/>
      <c r="AD685" s="26"/>
    </row>
    <row r="686" spans="1:30" ht="43.9" customHeight="1" x14ac:dyDescent="0.25">
      <c r="A686" s="11">
        <v>56.5</v>
      </c>
      <c r="B686" s="11" t="s">
        <v>83</v>
      </c>
      <c r="C686" s="24" t="s">
        <v>84</v>
      </c>
      <c r="D686" s="25"/>
      <c r="E686" s="26"/>
      <c r="F686" s="27" t="s">
        <v>85</v>
      </c>
      <c r="G686" s="28"/>
      <c r="H686" s="30">
        <v>36.28</v>
      </c>
      <c r="I686" s="76"/>
      <c r="J686" s="31"/>
      <c r="K686" s="30">
        <v>11.35</v>
      </c>
      <c r="L686" s="31"/>
      <c r="M686" s="110">
        <v>10</v>
      </c>
      <c r="N686" s="111"/>
      <c r="O686" s="112"/>
      <c r="P686" s="83">
        <v>412</v>
      </c>
      <c r="Q686" s="84"/>
      <c r="R686" s="85"/>
      <c r="S686" s="27"/>
      <c r="T686" s="29"/>
      <c r="U686" s="28"/>
      <c r="V686" s="61">
        <v>1</v>
      </c>
      <c r="W686" s="62"/>
      <c r="X686" s="62"/>
      <c r="Y686" s="63"/>
      <c r="Z686" s="83">
        <v>412</v>
      </c>
      <c r="AA686" s="84"/>
      <c r="AB686" s="85"/>
      <c r="AC686" s="24"/>
      <c r="AD686" s="26"/>
    </row>
    <row r="687" spans="1:30" ht="12.95" customHeight="1" x14ac:dyDescent="0.25">
      <c r="A687" s="7"/>
      <c r="B687" s="9"/>
      <c r="C687" s="24" t="s">
        <v>34</v>
      </c>
      <c r="D687" s="25"/>
      <c r="E687" s="26"/>
      <c r="F687" s="27"/>
      <c r="G687" s="28"/>
      <c r="H687" s="27"/>
      <c r="I687" s="29"/>
      <c r="J687" s="28"/>
      <c r="K687" s="30">
        <v>1.23</v>
      </c>
      <c r="L687" s="31"/>
      <c r="M687" s="27"/>
      <c r="N687" s="29"/>
      <c r="O687" s="28"/>
      <c r="P687" s="61">
        <v>18926</v>
      </c>
      <c r="Q687" s="62"/>
      <c r="R687" s="63"/>
      <c r="S687" s="27"/>
      <c r="T687" s="29"/>
      <c r="U687" s="28"/>
      <c r="V687" s="30">
        <v>1.23</v>
      </c>
      <c r="W687" s="76"/>
      <c r="X687" s="76"/>
      <c r="Y687" s="31"/>
      <c r="Z687" s="61">
        <v>18926</v>
      </c>
      <c r="AA687" s="62"/>
      <c r="AB687" s="63"/>
      <c r="AC687" s="27"/>
      <c r="AD687" s="28"/>
    </row>
    <row r="688" spans="1:30" ht="12.95" customHeight="1" x14ac:dyDescent="0.25">
      <c r="A688" s="7"/>
      <c r="B688" s="9"/>
      <c r="C688" s="24" t="s">
        <v>35</v>
      </c>
      <c r="D688" s="25"/>
      <c r="E688" s="26"/>
      <c r="F688" s="27"/>
      <c r="G688" s="28"/>
      <c r="H688" s="27"/>
      <c r="I688" s="29"/>
      <c r="J688" s="28"/>
      <c r="K688" s="30">
        <v>0.75</v>
      </c>
      <c r="L688" s="31"/>
      <c r="M688" s="27"/>
      <c r="N688" s="29"/>
      <c r="O688" s="28"/>
      <c r="P688" s="61">
        <v>11540</v>
      </c>
      <c r="Q688" s="62"/>
      <c r="R688" s="63"/>
      <c r="S688" s="27"/>
      <c r="T688" s="29"/>
      <c r="U688" s="28"/>
      <c r="V688" s="30">
        <v>0.75</v>
      </c>
      <c r="W688" s="76"/>
      <c r="X688" s="76"/>
      <c r="Y688" s="31"/>
      <c r="Z688" s="61">
        <v>11540</v>
      </c>
      <c r="AA688" s="62"/>
      <c r="AB688" s="63"/>
      <c r="AC688" s="27"/>
      <c r="AD688" s="28"/>
    </row>
    <row r="689" spans="1:30" ht="12.95" customHeight="1" x14ac:dyDescent="0.25">
      <c r="A689" s="7"/>
      <c r="B689" s="9"/>
      <c r="C689" s="24" t="s">
        <v>36</v>
      </c>
      <c r="D689" s="25"/>
      <c r="E689" s="26"/>
      <c r="F689" s="27" t="s">
        <v>37</v>
      </c>
      <c r="G689" s="28"/>
      <c r="H689" s="30">
        <v>310.42</v>
      </c>
      <c r="I689" s="76"/>
      <c r="J689" s="31"/>
      <c r="K689" s="24"/>
      <c r="L689" s="26"/>
      <c r="M689" s="32">
        <v>1.5525</v>
      </c>
      <c r="N689" s="33"/>
      <c r="O689" s="34"/>
      <c r="P689" s="24"/>
      <c r="Q689" s="25"/>
      <c r="R689" s="26"/>
      <c r="S689" s="24"/>
      <c r="T689" s="25"/>
      <c r="U689" s="26"/>
      <c r="V689" s="24"/>
      <c r="W689" s="25"/>
      <c r="X689" s="25"/>
      <c r="Y689" s="26"/>
      <c r="Z689" s="24"/>
      <c r="AA689" s="25"/>
      <c r="AB689" s="26"/>
      <c r="AC689" s="30">
        <v>1748.43</v>
      </c>
      <c r="AD689" s="31"/>
    </row>
    <row r="690" spans="1:30" ht="11.85" customHeight="1" x14ac:dyDescent="0.25">
      <c r="A690" s="7"/>
      <c r="B690" s="8"/>
      <c r="C690" s="25" t="s">
        <v>38</v>
      </c>
      <c r="D690" s="25"/>
      <c r="E690" s="25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61">
        <v>206614</v>
      </c>
      <c r="Q690" s="62"/>
      <c r="R690" s="63"/>
      <c r="S690" s="92" t="s">
        <v>3</v>
      </c>
      <c r="T690" s="93"/>
      <c r="U690" s="93"/>
      <c r="V690" s="94">
        <v>1</v>
      </c>
      <c r="W690" s="94"/>
      <c r="X690" s="94"/>
      <c r="Y690" s="94"/>
      <c r="Z690" s="61">
        <v>206614</v>
      </c>
      <c r="AA690" s="62"/>
      <c r="AB690" s="63"/>
      <c r="AC690" s="30">
        <v>1748.43</v>
      </c>
      <c r="AD690" s="31"/>
    </row>
    <row r="691" spans="1:30" ht="11.85" customHeight="1" x14ac:dyDescent="0.25">
      <c r="A691" s="20" t="s">
        <v>179</v>
      </c>
      <c r="B691" s="20"/>
      <c r="C691" s="20"/>
      <c r="D691" s="20"/>
      <c r="E691" s="20"/>
      <c r="F691" s="20"/>
      <c r="G691" s="20"/>
      <c r="H691" s="20"/>
      <c r="I691" s="20"/>
      <c r="J691" s="20"/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  <c r="AA691" s="20"/>
      <c r="AB691" s="20"/>
      <c r="AC691" s="20"/>
      <c r="AD691" s="20"/>
    </row>
    <row r="692" spans="1:30" ht="22.5" customHeight="1" x14ac:dyDescent="0.25">
      <c r="A692" s="38">
        <v>57</v>
      </c>
      <c r="B692" s="4" t="s">
        <v>45</v>
      </c>
      <c r="C692" s="40" t="s">
        <v>47</v>
      </c>
      <c r="D692" s="41"/>
      <c r="E692" s="42"/>
      <c r="F692" s="46" t="s">
        <v>49</v>
      </c>
      <c r="G692" s="22"/>
      <c r="H692" s="54">
        <v>0.16</v>
      </c>
      <c r="I692" s="66"/>
      <c r="J692" s="55"/>
      <c r="K692" s="54">
        <v>1485.02</v>
      </c>
      <c r="L692" s="55"/>
      <c r="M692" s="46"/>
      <c r="N692" s="20"/>
      <c r="O692" s="20"/>
      <c r="P692" s="18">
        <v>451</v>
      </c>
      <c r="Q692" s="18"/>
      <c r="R692" s="18"/>
      <c r="S692" s="20"/>
      <c r="T692" s="20"/>
      <c r="U692" s="20"/>
      <c r="V692" s="20"/>
      <c r="W692" s="20"/>
      <c r="X692" s="20"/>
      <c r="Y692" s="20"/>
      <c r="Z692" s="18">
        <v>451</v>
      </c>
      <c r="AA692" s="18"/>
      <c r="AB692" s="18"/>
      <c r="AC692" s="20"/>
      <c r="AD692" s="22"/>
    </row>
    <row r="693" spans="1:30" ht="95.25" customHeight="1" x14ac:dyDescent="0.25">
      <c r="A693" s="39"/>
      <c r="B693" s="5" t="s">
        <v>46</v>
      </c>
      <c r="C693" s="43" t="s">
        <v>48</v>
      </c>
      <c r="D693" s="44"/>
      <c r="E693" s="45"/>
      <c r="F693" s="47"/>
      <c r="G693" s="23"/>
      <c r="H693" s="56"/>
      <c r="I693" s="67"/>
      <c r="J693" s="57"/>
      <c r="K693" s="56"/>
      <c r="L693" s="57"/>
      <c r="M693" s="47"/>
      <c r="N693" s="21"/>
      <c r="O693" s="21"/>
      <c r="P693" s="19"/>
      <c r="Q693" s="19"/>
      <c r="R693" s="19"/>
      <c r="S693" s="21"/>
      <c r="T693" s="21"/>
      <c r="U693" s="21"/>
      <c r="V693" s="21"/>
      <c r="W693" s="21"/>
      <c r="X693" s="21"/>
      <c r="Y693" s="21"/>
      <c r="Z693" s="19"/>
      <c r="AA693" s="19"/>
      <c r="AB693" s="19"/>
      <c r="AC693" s="21"/>
      <c r="AD693" s="23"/>
    </row>
    <row r="694" spans="1:30" ht="12.95" customHeight="1" x14ac:dyDescent="0.25">
      <c r="A694" s="7"/>
      <c r="B694" s="9"/>
      <c r="C694" s="24" t="s">
        <v>29</v>
      </c>
      <c r="D694" s="25"/>
      <c r="E694" s="26"/>
      <c r="F694" s="27"/>
      <c r="G694" s="28"/>
      <c r="H694" s="27"/>
      <c r="I694" s="29"/>
      <c r="J694" s="28"/>
      <c r="K694" s="30">
        <v>313.70999999999998</v>
      </c>
      <c r="L694" s="31"/>
      <c r="M694" s="32">
        <v>1.5525</v>
      </c>
      <c r="N694" s="33"/>
      <c r="O694" s="34"/>
      <c r="P694" s="61">
        <v>78</v>
      </c>
      <c r="Q694" s="62"/>
      <c r="R694" s="63"/>
      <c r="S694" s="27" t="s">
        <v>3</v>
      </c>
      <c r="T694" s="29"/>
      <c r="U694" s="28"/>
      <c r="V694" s="61">
        <v>1</v>
      </c>
      <c r="W694" s="62"/>
      <c r="X694" s="62"/>
      <c r="Y694" s="63"/>
      <c r="Z694" s="61">
        <v>78</v>
      </c>
      <c r="AA694" s="62"/>
      <c r="AB694" s="63"/>
      <c r="AC694" s="27"/>
      <c r="AD694" s="28"/>
    </row>
    <row r="695" spans="1:30" ht="12.95" customHeight="1" x14ac:dyDescent="0.25">
      <c r="A695" s="7"/>
      <c r="B695" s="9"/>
      <c r="C695" s="24" t="s">
        <v>31</v>
      </c>
      <c r="D695" s="25"/>
      <c r="E695" s="26"/>
      <c r="F695" s="27"/>
      <c r="G695" s="28"/>
      <c r="H695" s="27"/>
      <c r="I695" s="29"/>
      <c r="J695" s="28"/>
      <c r="K695" s="30">
        <v>44.24</v>
      </c>
      <c r="L695" s="31"/>
      <c r="M695" s="32">
        <v>1.6875</v>
      </c>
      <c r="N695" s="33"/>
      <c r="O695" s="34"/>
      <c r="P695" s="61">
        <v>12</v>
      </c>
      <c r="Q695" s="62"/>
      <c r="R695" s="63"/>
      <c r="S695" s="27"/>
      <c r="T695" s="29"/>
      <c r="U695" s="28"/>
      <c r="V695" s="61">
        <v>1</v>
      </c>
      <c r="W695" s="62"/>
      <c r="X695" s="62"/>
      <c r="Y695" s="63"/>
      <c r="Z695" s="61">
        <v>12</v>
      </c>
      <c r="AA695" s="62"/>
      <c r="AB695" s="63"/>
      <c r="AC695" s="27"/>
      <c r="AD695" s="28"/>
    </row>
    <row r="696" spans="1:30" ht="12.95" customHeight="1" x14ac:dyDescent="0.25">
      <c r="A696" s="7"/>
      <c r="B696" s="9"/>
      <c r="C696" s="24" t="s">
        <v>32</v>
      </c>
      <c r="D696" s="25"/>
      <c r="E696" s="26"/>
      <c r="F696" s="27"/>
      <c r="G696" s="28"/>
      <c r="H696" s="27"/>
      <c r="I696" s="29"/>
      <c r="J696" s="28"/>
      <c r="K696" s="30">
        <v>17.149999999999999</v>
      </c>
      <c r="L696" s="31"/>
      <c r="M696" s="32">
        <v>1.6875</v>
      </c>
      <c r="N696" s="33"/>
      <c r="O696" s="34"/>
      <c r="P696" s="61">
        <v>5</v>
      </c>
      <c r="Q696" s="62"/>
      <c r="R696" s="63"/>
      <c r="S696" s="27"/>
      <c r="T696" s="29"/>
      <c r="U696" s="28"/>
      <c r="V696" s="61">
        <v>1</v>
      </c>
      <c r="W696" s="62"/>
      <c r="X696" s="62"/>
      <c r="Y696" s="63"/>
      <c r="Z696" s="61">
        <v>5</v>
      </c>
      <c r="AA696" s="62"/>
      <c r="AB696" s="63"/>
      <c r="AC696" s="27"/>
      <c r="AD696" s="28"/>
    </row>
    <row r="697" spans="1:30" ht="12.95" customHeight="1" x14ac:dyDescent="0.25">
      <c r="A697" s="7"/>
      <c r="B697" s="9"/>
      <c r="C697" s="24" t="s">
        <v>33</v>
      </c>
      <c r="D697" s="25"/>
      <c r="E697" s="26"/>
      <c r="F697" s="27"/>
      <c r="G697" s="28"/>
      <c r="H697" s="27"/>
      <c r="I697" s="29"/>
      <c r="J697" s="28"/>
      <c r="K697" s="30">
        <v>1127.07</v>
      </c>
      <c r="L697" s="31"/>
      <c r="M697" s="61">
        <v>1</v>
      </c>
      <c r="N697" s="62"/>
      <c r="O697" s="63"/>
      <c r="P697" s="61">
        <v>180</v>
      </c>
      <c r="Q697" s="62"/>
      <c r="R697" s="63"/>
      <c r="S697" s="27"/>
      <c r="T697" s="29"/>
      <c r="U697" s="28"/>
      <c r="V697" s="61">
        <v>1</v>
      </c>
      <c r="W697" s="62"/>
      <c r="X697" s="62"/>
      <c r="Y697" s="63"/>
      <c r="Z697" s="61">
        <v>180</v>
      </c>
      <c r="AA697" s="62"/>
      <c r="AB697" s="63"/>
      <c r="AC697" s="27"/>
      <c r="AD697" s="28"/>
    </row>
    <row r="698" spans="1:30" ht="23.25" customHeight="1" x14ac:dyDescent="0.25">
      <c r="A698" s="11">
        <v>57.1</v>
      </c>
      <c r="B698" s="11" t="s">
        <v>50</v>
      </c>
      <c r="C698" s="24" t="s">
        <v>51</v>
      </c>
      <c r="D698" s="25"/>
      <c r="E698" s="26"/>
      <c r="F698" s="27" t="s">
        <v>52</v>
      </c>
      <c r="G698" s="28"/>
      <c r="H698" s="32">
        <v>-0.32640000000000002</v>
      </c>
      <c r="I698" s="33"/>
      <c r="J698" s="34"/>
      <c r="K698" s="64">
        <v>548.29999999999995</v>
      </c>
      <c r="L698" s="65"/>
      <c r="M698" s="89">
        <v>-2.04</v>
      </c>
      <c r="N698" s="90"/>
      <c r="O698" s="91"/>
      <c r="P698" s="83">
        <v>-179</v>
      </c>
      <c r="Q698" s="84"/>
      <c r="R698" s="85"/>
      <c r="S698" s="27"/>
      <c r="T698" s="29"/>
      <c r="U698" s="28"/>
      <c r="V698" s="61">
        <v>1</v>
      </c>
      <c r="W698" s="62"/>
      <c r="X698" s="62"/>
      <c r="Y698" s="63"/>
      <c r="Z698" s="83">
        <v>-179</v>
      </c>
      <c r="AA698" s="84"/>
      <c r="AB698" s="85"/>
      <c r="AC698" s="24"/>
      <c r="AD698" s="26"/>
    </row>
    <row r="699" spans="1:30" ht="23.25" customHeight="1" x14ac:dyDescent="0.25">
      <c r="A699" s="11">
        <v>57.2</v>
      </c>
      <c r="B699" s="11" t="s">
        <v>53</v>
      </c>
      <c r="C699" s="24" t="s">
        <v>54</v>
      </c>
      <c r="D699" s="25"/>
      <c r="E699" s="26"/>
      <c r="F699" s="27" t="s">
        <v>52</v>
      </c>
      <c r="G699" s="28"/>
      <c r="H699" s="32">
        <v>0.32640000000000002</v>
      </c>
      <c r="I699" s="33"/>
      <c r="J699" s="34"/>
      <c r="K699" s="83">
        <v>600</v>
      </c>
      <c r="L699" s="85"/>
      <c r="M699" s="89">
        <v>2.04</v>
      </c>
      <c r="N699" s="90"/>
      <c r="O699" s="91"/>
      <c r="P699" s="83">
        <v>196</v>
      </c>
      <c r="Q699" s="84"/>
      <c r="R699" s="85"/>
      <c r="S699" s="27"/>
      <c r="T699" s="29"/>
      <c r="U699" s="28"/>
      <c r="V699" s="61">
        <v>1</v>
      </c>
      <c r="W699" s="62"/>
      <c r="X699" s="62"/>
      <c r="Y699" s="63"/>
      <c r="Z699" s="83">
        <v>196</v>
      </c>
      <c r="AA699" s="84"/>
      <c r="AB699" s="85"/>
      <c r="AC699" s="24"/>
      <c r="AD699" s="26"/>
    </row>
    <row r="700" spans="1:30" ht="12.95" customHeight="1" x14ac:dyDescent="0.25">
      <c r="A700" s="7"/>
      <c r="B700" s="9"/>
      <c r="C700" s="24" t="s">
        <v>34</v>
      </c>
      <c r="D700" s="25"/>
      <c r="E700" s="26"/>
      <c r="F700" s="27"/>
      <c r="G700" s="28"/>
      <c r="H700" s="27"/>
      <c r="I700" s="29"/>
      <c r="J700" s="28"/>
      <c r="K700" s="30">
        <v>1.23</v>
      </c>
      <c r="L700" s="31"/>
      <c r="M700" s="27"/>
      <c r="N700" s="29"/>
      <c r="O700" s="28"/>
      <c r="P700" s="61">
        <v>102</v>
      </c>
      <c r="Q700" s="62"/>
      <c r="R700" s="63"/>
      <c r="S700" s="27"/>
      <c r="T700" s="29"/>
      <c r="U700" s="28"/>
      <c r="V700" s="30">
        <v>1.23</v>
      </c>
      <c r="W700" s="76"/>
      <c r="X700" s="76"/>
      <c r="Y700" s="31"/>
      <c r="Z700" s="61">
        <v>102</v>
      </c>
      <c r="AA700" s="62"/>
      <c r="AB700" s="63"/>
      <c r="AC700" s="27"/>
      <c r="AD700" s="28"/>
    </row>
    <row r="701" spans="1:30" ht="12.95" customHeight="1" x14ac:dyDescent="0.25">
      <c r="A701" s="7"/>
      <c r="B701" s="9"/>
      <c r="C701" s="24" t="s">
        <v>35</v>
      </c>
      <c r="D701" s="25"/>
      <c r="E701" s="26"/>
      <c r="F701" s="27"/>
      <c r="G701" s="28"/>
      <c r="H701" s="27"/>
      <c r="I701" s="29"/>
      <c r="J701" s="28"/>
      <c r="K701" s="30">
        <v>0.75</v>
      </c>
      <c r="L701" s="31"/>
      <c r="M701" s="27"/>
      <c r="N701" s="29"/>
      <c r="O701" s="28"/>
      <c r="P701" s="61">
        <v>62</v>
      </c>
      <c r="Q701" s="62"/>
      <c r="R701" s="63"/>
      <c r="S701" s="27"/>
      <c r="T701" s="29"/>
      <c r="U701" s="28"/>
      <c r="V701" s="30">
        <v>0.75</v>
      </c>
      <c r="W701" s="76"/>
      <c r="X701" s="76"/>
      <c r="Y701" s="31"/>
      <c r="Z701" s="61">
        <v>62</v>
      </c>
      <c r="AA701" s="62"/>
      <c r="AB701" s="63"/>
      <c r="AC701" s="27"/>
      <c r="AD701" s="28"/>
    </row>
    <row r="702" spans="1:30" ht="12.95" customHeight="1" x14ac:dyDescent="0.25">
      <c r="A702" s="7"/>
      <c r="B702" s="9"/>
      <c r="C702" s="24" t="s">
        <v>36</v>
      </c>
      <c r="D702" s="25"/>
      <c r="E702" s="26"/>
      <c r="F702" s="27" t="s">
        <v>37</v>
      </c>
      <c r="G702" s="28"/>
      <c r="H702" s="30">
        <v>39.51</v>
      </c>
      <c r="I702" s="76"/>
      <c r="J702" s="31"/>
      <c r="K702" s="24"/>
      <c r="L702" s="26"/>
      <c r="M702" s="32">
        <v>1.5525</v>
      </c>
      <c r="N702" s="33"/>
      <c r="O702" s="34"/>
      <c r="P702" s="24"/>
      <c r="Q702" s="25"/>
      <c r="R702" s="26"/>
      <c r="S702" s="24"/>
      <c r="T702" s="25"/>
      <c r="U702" s="26"/>
      <c r="V702" s="24"/>
      <c r="W702" s="25"/>
      <c r="X702" s="25"/>
      <c r="Y702" s="26"/>
      <c r="Z702" s="24"/>
      <c r="AA702" s="25"/>
      <c r="AB702" s="26"/>
      <c r="AC702" s="30">
        <v>9.81</v>
      </c>
      <c r="AD702" s="31"/>
    </row>
    <row r="703" spans="1:30" ht="11.85" customHeight="1" x14ac:dyDescent="0.25">
      <c r="A703" s="7"/>
      <c r="B703" s="8"/>
      <c r="C703" s="25" t="s">
        <v>38</v>
      </c>
      <c r="D703" s="25"/>
      <c r="E703" s="25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61">
        <v>451</v>
      </c>
      <c r="Q703" s="62"/>
      <c r="R703" s="63"/>
      <c r="S703" s="92" t="s">
        <v>3</v>
      </c>
      <c r="T703" s="93"/>
      <c r="U703" s="93"/>
      <c r="V703" s="94">
        <v>1</v>
      </c>
      <c r="W703" s="94"/>
      <c r="X703" s="94"/>
      <c r="Y703" s="94"/>
      <c r="Z703" s="61">
        <v>451</v>
      </c>
      <c r="AA703" s="62"/>
      <c r="AB703" s="63"/>
      <c r="AC703" s="30">
        <v>9.81</v>
      </c>
      <c r="AD703" s="31"/>
    </row>
    <row r="704" spans="1:30" ht="43.15" customHeight="1" x14ac:dyDescent="0.25">
      <c r="A704" s="38">
        <v>58</v>
      </c>
      <c r="B704" s="4" t="s">
        <v>55</v>
      </c>
      <c r="C704" s="40" t="s">
        <v>56</v>
      </c>
      <c r="D704" s="41"/>
      <c r="E704" s="42"/>
      <c r="F704" s="46" t="s">
        <v>49</v>
      </c>
      <c r="G704" s="22"/>
      <c r="H704" s="54">
        <v>0.16</v>
      </c>
      <c r="I704" s="66"/>
      <c r="J704" s="55"/>
      <c r="K704" s="54">
        <v>291.32</v>
      </c>
      <c r="L704" s="55"/>
      <c r="M704" s="46"/>
      <c r="N704" s="20"/>
      <c r="O704" s="20"/>
      <c r="P704" s="18">
        <v>445</v>
      </c>
      <c r="Q704" s="18"/>
      <c r="R704" s="18"/>
      <c r="S704" s="20"/>
      <c r="T704" s="20"/>
      <c r="U704" s="20"/>
      <c r="V704" s="20"/>
      <c r="W704" s="20"/>
      <c r="X704" s="20"/>
      <c r="Y704" s="20"/>
      <c r="Z704" s="18">
        <v>445</v>
      </c>
      <c r="AA704" s="18"/>
      <c r="AB704" s="18"/>
      <c r="AC704" s="20"/>
      <c r="AD704" s="22"/>
    </row>
    <row r="705" spans="1:30" ht="95.25" customHeight="1" x14ac:dyDescent="0.25">
      <c r="A705" s="39"/>
      <c r="B705" s="5" t="s">
        <v>46</v>
      </c>
      <c r="C705" s="43" t="s">
        <v>57</v>
      </c>
      <c r="D705" s="44"/>
      <c r="E705" s="45"/>
      <c r="F705" s="47"/>
      <c r="G705" s="23"/>
      <c r="H705" s="56"/>
      <c r="I705" s="67"/>
      <c r="J705" s="57"/>
      <c r="K705" s="56"/>
      <c r="L705" s="57"/>
      <c r="M705" s="47"/>
      <c r="N705" s="21"/>
      <c r="O705" s="21"/>
      <c r="P705" s="19"/>
      <c r="Q705" s="19"/>
      <c r="R705" s="19"/>
      <c r="S705" s="21"/>
      <c r="T705" s="21"/>
      <c r="U705" s="21"/>
      <c r="V705" s="21"/>
      <c r="W705" s="21"/>
      <c r="X705" s="21"/>
      <c r="Y705" s="21"/>
      <c r="Z705" s="19"/>
      <c r="AA705" s="19"/>
      <c r="AB705" s="19"/>
      <c r="AC705" s="21"/>
      <c r="AD705" s="23"/>
    </row>
    <row r="706" spans="1:30" ht="12.95" customHeight="1" x14ac:dyDescent="0.25">
      <c r="A706" s="7"/>
      <c r="B706" s="9"/>
      <c r="C706" s="24" t="s">
        <v>29</v>
      </c>
      <c r="D706" s="25"/>
      <c r="E706" s="26"/>
      <c r="F706" s="27"/>
      <c r="G706" s="28"/>
      <c r="H706" s="27"/>
      <c r="I706" s="29"/>
      <c r="J706" s="28"/>
      <c r="K706" s="30">
        <v>3.97</v>
      </c>
      <c r="L706" s="31"/>
      <c r="M706" s="30">
        <v>12.42</v>
      </c>
      <c r="N706" s="76"/>
      <c r="O706" s="31"/>
      <c r="P706" s="61">
        <v>8</v>
      </c>
      <c r="Q706" s="62"/>
      <c r="R706" s="63"/>
      <c r="S706" s="27" t="s">
        <v>3</v>
      </c>
      <c r="T706" s="29"/>
      <c r="U706" s="28"/>
      <c r="V706" s="61">
        <v>1</v>
      </c>
      <c r="W706" s="62"/>
      <c r="X706" s="62"/>
      <c r="Y706" s="63"/>
      <c r="Z706" s="61">
        <v>8</v>
      </c>
      <c r="AA706" s="62"/>
      <c r="AB706" s="63"/>
      <c r="AC706" s="27"/>
      <c r="AD706" s="28"/>
    </row>
    <row r="707" spans="1:30" ht="12.95" customHeight="1" x14ac:dyDescent="0.25">
      <c r="A707" s="7"/>
      <c r="B707" s="9"/>
      <c r="C707" s="24" t="s">
        <v>31</v>
      </c>
      <c r="D707" s="25"/>
      <c r="E707" s="26"/>
      <c r="F707" s="27"/>
      <c r="G707" s="28"/>
      <c r="H707" s="27"/>
      <c r="I707" s="29"/>
      <c r="J707" s="28"/>
      <c r="K707" s="30">
        <v>7.72</v>
      </c>
      <c r="L707" s="31"/>
      <c r="M707" s="64">
        <v>13.5</v>
      </c>
      <c r="N707" s="68"/>
      <c r="O707" s="65"/>
      <c r="P707" s="61">
        <v>17</v>
      </c>
      <c r="Q707" s="62"/>
      <c r="R707" s="63"/>
      <c r="S707" s="27"/>
      <c r="T707" s="29"/>
      <c r="U707" s="28"/>
      <c r="V707" s="61">
        <v>1</v>
      </c>
      <c r="W707" s="62"/>
      <c r="X707" s="62"/>
      <c r="Y707" s="63"/>
      <c r="Z707" s="61">
        <v>17</v>
      </c>
      <c r="AA707" s="62"/>
      <c r="AB707" s="63"/>
      <c r="AC707" s="27"/>
      <c r="AD707" s="28"/>
    </row>
    <row r="708" spans="1:30" ht="12.95" customHeight="1" x14ac:dyDescent="0.25">
      <c r="A708" s="7"/>
      <c r="B708" s="9"/>
      <c r="C708" s="24" t="s">
        <v>32</v>
      </c>
      <c r="D708" s="25"/>
      <c r="E708" s="26"/>
      <c r="F708" s="27"/>
      <c r="G708" s="28"/>
      <c r="H708" s="27"/>
      <c r="I708" s="29"/>
      <c r="J708" s="28"/>
      <c r="K708" s="30">
        <v>2.84</v>
      </c>
      <c r="L708" s="31"/>
      <c r="M708" s="64">
        <v>13.5</v>
      </c>
      <c r="N708" s="68"/>
      <c r="O708" s="65"/>
      <c r="P708" s="61">
        <v>6</v>
      </c>
      <c r="Q708" s="62"/>
      <c r="R708" s="63"/>
      <c r="S708" s="27"/>
      <c r="T708" s="29"/>
      <c r="U708" s="28"/>
      <c r="V708" s="61">
        <v>1</v>
      </c>
      <c r="W708" s="62"/>
      <c r="X708" s="62"/>
      <c r="Y708" s="63"/>
      <c r="Z708" s="61">
        <v>6</v>
      </c>
      <c r="AA708" s="62"/>
      <c r="AB708" s="63"/>
      <c r="AC708" s="27"/>
      <c r="AD708" s="28"/>
    </row>
    <row r="709" spans="1:30" ht="12.95" customHeight="1" x14ac:dyDescent="0.25">
      <c r="A709" s="7"/>
      <c r="B709" s="9"/>
      <c r="C709" s="24" t="s">
        <v>33</v>
      </c>
      <c r="D709" s="25"/>
      <c r="E709" s="26"/>
      <c r="F709" s="27"/>
      <c r="G709" s="28"/>
      <c r="H709" s="27"/>
      <c r="I709" s="29"/>
      <c r="J709" s="28"/>
      <c r="K709" s="30">
        <v>279.63</v>
      </c>
      <c r="L709" s="31"/>
      <c r="M709" s="61">
        <v>8</v>
      </c>
      <c r="N709" s="62"/>
      <c r="O709" s="63"/>
      <c r="P709" s="61">
        <v>358</v>
      </c>
      <c r="Q709" s="62"/>
      <c r="R709" s="63"/>
      <c r="S709" s="27"/>
      <c r="T709" s="29"/>
      <c r="U709" s="28"/>
      <c r="V709" s="61">
        <v>1</v>
      </c>
      <c r="W709" s="62"/>
      <c r="X709" s="62"/>
      <c r="Y709" s="63"/>
      <c r="Z709" s="61">
        <v>358</v>
      </c>
      <c r="AA709" s="62"/>
      <c r="AB709" s="63"/>
      <c r="AC709" s="27"/>
      <c r="AD709" s="28"/>
    </row>
    <row r="710" spans="1:30" ht="23.25" customHeight="1" x14ac:dyDescent="0.25">
      <c r="A710" s="11">
        <v>58.1</v>
      </c>
      <c r="B710" s="11" t="s">
        <v>50</v>
      </c>
      <c r="C710" s="24" t="s">
        <v>51</v>
      </c>
      <c r="D710" s="25"/>
      <c r="E710" s="26"/>
      <c r="F710" s="27" t="s">
        <v>52</v>
      </c>
      <c r="G710" s="28"/>
      <c r="H710" s="32">
        <v>-0.65280000000000005</v>
      </c>
      <c r="I710" s="33"/>
      <c r="J710" s="34"/>
      <c r="K710" s="64">
        <v>548.29999999999995</v>
      </c>
      <c r="L710" s="65"/>
      <c r="M710" s="89">
        <v>-4.08</v>
      </c>
      <c r="N710" s="90"/>
      <c r="O710" s="91"/>
      <c r="P710" s="83">
        <v>-358</v>
      </c>
      <c r="Q710" s="84"/>
      <c r="R710" s="85"/>
      <c r="S710" s="27"/>
      <c r="T710" s="29"/>
      <c r="U710" s="28"/>
      <c r="V710" s="61">
        <v>1</v>
      </c>
      <c r="W710" s="62"/>
      <c r="X710" s="62"/>
      <c r="Y710" s="63"/>
      <c r="Z710" s="83">
        <v>-358</v>
      </c>
      <c r="AA710" s="84"/>
      <c r="AB710" s="85"/>
      <c r="AC710" s="24"/>
      <c r="AD710" s="26"/>
    </row>
    <row r="711" spans="1:30" ht="23.25" customHeight="1" x14ac:dyDescent="0.25">
      <c r="A711" s="11">
        <v>58.2</v>
      </c>
      <c r="B711" s="11" t="s">
        <v>53</v>
      </c>
      <c r="C711" s="24" t="s">
        <v>54</v>
      </c>
      <c r="D711" s="25"/>
      <c r="E711" s="26"/>
      <c r="F711" s="27" t="s">
        <v>52</v>
      </c>
      <c r="G711" s="28"/>
      <c r="H711" s="32">
        <v>0.65280000000000005</v>
      </c>
      <c r="I711" s="33"/>
      <c r="J711" s="34"/>
      <c r="K711" s="83">
        <v>600</v>
      </c>
      <c r="L711" s="85"/>
      <c r="M711" s="89">
        <v>4.08</v>
      </c>
      <c r="N711" s="90"/>
      <c r="O711" s="91"/>
      <c r="P711" s="83">
        <v>392</v>
      </c>
      <c r="Q711" s="84"/>
      <c r="R711" s="85"/>
      <c r="S711" s="27"/>
      <c r="T711" s="29"/>
      <c r="U711" s="28"/>
      <c r="V711" s="61">
        <v>1</v>
      </c>
      <c r="W711" s="62"/>
      <c r="X711" s="62"/>
      <c r="Y711" s="63"/>
      <c r="Z711" s="83">
        <v>392</v>
      </c>
      <c r="AA711" s="84"/>
      <c r="AB711" s="85"/>
      <c r="AC711" s="24"/>
      <c r="AD711" s="26"/>
    </row>
    <row r="712" spans="1:30" ht="12.95" customHeight="1" x14ac:dyDescent="0.25">
      <c r="A712" s="7"/>
      <c r="B712" s="9"/>
      <c r="C712" s="24" t="s">
        <v>34</v>
      </c>
      <c r="D712" s="25"/>
      <c r="E712" s="26"/>
      <c r="F712" s="27"/>
      <c r="G712" s="28"/>
      <c r="H712" s="27"/>
      <c r="I712" s="29"/>
      <c r="J712" s="28"/>
      <c r="K712" s="30">
        <v>1.23</v>
      </c>
      <c r="L712" s="31"/>
      <c r="M712" s="27"/>
      <c r="N712" s="29"/>
      <c r="O712" s="28"/>
      <c r="P712" s="61">
        <v>17</v>
      </c>
      <c r="Q712" s="62"/>
      <c r="R712" s="63"/>
      <c r="S712" s="27"/>
      <c r="T712" s="29"/>
      <c r="U712" s="28"/>
      <c r="V712" s="30">
        <v>1.23</v>
      </c>
      <c r="W712" s="76"/>
      <c r="X712" s="76"/>
      <c r="Y712" s="31"/>
      <c r="Z712" s="61">
        <v>17</v>
      </c>
      <c r="AA712" s="62"/>
      <c r="AB712" s="63"/>
      <c r="AC712" s="27"/>
      <c r="AD712" s="28"/>
    </row>
    <row r="713" spans="1:30" ht="12.95" customHeight="1" x14ac:dyDescent="0.25">
      <c r="A713" s="7"/>
      <c r="B713" s="9"/>
      <c r="C713" s="24" t="s">
        <v>35</v>
      </c>
      <c r="D713" s="25"/>
      <c r="E713" s="26"/>
      <c r="F713" s="27"/>
      <c r="G713" s="28"/>
      <c r="H713" s="27"/>
      <c r="I713" s="29"/>
      <c r="J713" s="28"/>
      <c r="K713" s="30">
        <v>0.75</v>
      </c>
      <c r="L713" s="31"/>
      <c r="M713" s="27"/>
      <c r="N713" s="29"/>
      <c r="O713" s="28"/>
      <c r="P713" s="61">
        <v>11</v>
      </c>
      <c r="Q713" s="62"/>
      <c r="R713" s="63"/>
      <c r="S713" s="27"/>
      <c r="T713" s="29"/>
      <c r="U713" s="28"/>
      <c r="V713" s="30">
        <v>0.75</v>
      </c>
      <c r="W713" s="76"/>
      <c r="X713" s="76"/>
      <c r="Y713" s="31"/>
      <c r="Z713" s="61">
        <v>11</v>
      </c>
      <c r="AA713" s="62"/>
      <c r="AB713" s="63"/>
      <c r="AC713" s="27"/>
      <c r="AD713" s="28"/>
    </row>
    <row r="714" spans="1:30" ht="12.95" customHeight="1" x14ac:dyDescent="0.25">
      <c r="A714" s="7"/>
      <c r="B714" s="9"/>
      <c r="C714" s="24" t="s">
        <v>36</v>
      </c>
      <c r="D714" s="25"/>
      <c r="E714" s="26"/>
      <c r="F714" s="27" t="s">
        <v>37</v>
      </c>
      <c r="G714" s="28"/>
      <c r="H714" s="64">
        <v>0.5</v>
      </c>
      <c r="I714" s="68"/>
      <c r="J714" s="65"/>
      <c r="K714" s="24"/>
      <c r="L714" s="26"/>
      <c r="M714" s="30">
        <v>12.42</v>
      </c>
      <c r="N714" s="76"/>
      <c r="O714" s="31"/>
      <c r="P714" s="24"/>
      <c r="Q714" s="25"/>
      <c r="R714" s="26"/>
      <c r="S714" s="24"/>
      <c r="T714" s="25"/>
      <c r="U714" s="26"/>
      <c r="V714" s="24"/>
      <c r="W714" s="25"/>
      <c r="X714" s="25"/>
      <c r="Y714" s="26"/>
      <c r="Z714" s="24"/>
      <c r="AA714" s="25"/>
      <c r="AB714" s="26"/>
      <c r="AC714" s="30">
        <v>0.99</v>
      </c>
      <c r="AD714" s="31"/>
    </row>
    <row r="715" spans="1:30" ht="11.85" customHeight="1" x14ac:dyDescent="0.25">
      <c r="A715" s="7"/>
      <c r="B715" s="8"/>
      <c r="C715" s="25" t="s">
        <v>38</v>
      </c>
      <c r="D715" s="25"/>
      <c r="E715" s="25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61">
        <v>445</v>
      </c>
      <c r="Q715" s="62"/>
      <c r="R715" s="63"/>
      <c r="S715" s="92" t="s">
        <v>3</v>
      </c>
      <c r="T715" s="93"/>
      <c r="U715" s="93"/>
      <c r="V715" s="94">
        <v>1</v>
      </c>
      <c r="W715" s="94"/>
      <c r="X715" s="94"/>
      <c r="Y715" s="94"/>
      <c r="Z715" s="61">
        <v>445</v>
      </c>
      <c r="AA715" s="62"/>
      <c r="AB715" s="63"/>
      <c r="AC715" s="30">
        <v>0.99</v>
      </c>
      <c r="AD715" s="31"/>
    </row>
    <row r="716" spans="1:30" ht="22.5" customHeight="1" x14ac:dyDescent="0.25">
      <c r="A716" s="38">
        <v>59</v>
      </c>
      <c r="B716" s="4" t="s">
        <v>58</v>
      </c>
      <c r="C716" s="40" t="s">
        <v>59</v>
      </c>
      <c r="D716" s="41"/>
      <c r="E716" s="42"/>
      <c r="F716" s="46" t="s">
        <v>61</v>
      </c>
      <c r="G716" s="22"/>
      <c r="H716" s="131">
        <v>2.5968000000000001E-2</v>
      </c>
      <c r="I716" s="132"/>
      <c r="J716" s="133"/>
      <c r="K716" s="54">
        <v>6084.6900000000005</v>
      </c>
      <c r="L716" s="55"/>
      <c r="M716" s="46"/>
      <c r="N716" s="20"/>
      <c r="O716" s="20"/>
      <c r="P716" s="18">
        <v>269</v>
      </c>
      <c r="Q716" s="18"/>
      <c r="R716" s="18"/>
      <c r="S716" s="20"/>
      <c r="T716" s="20"/>
      <c r="U716" s="20"/>
      <c r="V716" s="20"/>
      <c r="W716" s="20"/>
      <c r="X716" s="20"/>
      <c r="Y716" s="20"/>
      <c r="Z716" s="18">
        <v>269</v>
      </c>
      <c r="AA716" s="18"/>
      <c r="AB716" s="18"/>
      <c r="AC716" s="20"/>
      <c r="AD716" s="22"/>
    </row>
    <row r="717" spans="1:30" ht="126.2" customHeight="1" x14ac:dyDescent="0.25">
      <c r="A717" s="39"/>
      <c r="B717" s="5" t="s">
        <v>46</v>
      </c>
      <c r="C717" s="43" t="s">
        <v>180</v>
      </c>
      <c r="D717" s="44"/>
      <c r="E717" s="45"/>
      <c r="F717" s="47"/>
      <c r="G717" s="23"/>
      <c r="H717" s="134"/>
      <c r="I717" s="135"/>
      <c r="J717" s="136"/>
      <c r="K717" s="56"/>
      <c r="L717" s="57"/>
      <c r="M717" s="47"/>
      <c r="N717" s="21"/>
      <c r="O717" s="21"/>
      <c r="P717" s="19"/>
      <c r="Q717" s="19"/>
      <c r="R717" s="19"/>
      <c r="S717" s="21"/>
      <c r="T717" s="21"/>
      <c r="U717" s="21"/>
      <c r="V717" s="21"/>
      <c r="W717" s="21"/>
      <c r="X717" s="21"/>
      <c r="Y717" s="21"/>
      <c r="Z717" s="19"/>
      <c r="AA717" s="19"/>
      <c r="AB717" s="19"/>
      <c r="AC717" s="21"/>
      <c r="AD717" s="23"/>
    </row>
    <row r="718" spans="1:30" ht="126.4" customHeight="1" x14ac:dyDescent="0.25">
      <c r="A718" s="7"/>
      <c r="B718" s="9"/>
      <c r="C718" s="24" t="s">
        <v>29</v>
      </c>
      <c r="D718" s="25"/>
      <c r="E718" s="26"/>
      <c r="F718" s="27"/>
      <c r="G718" s="28"/>
      <c r="H718" s="27"/>
      <c r="I718" s="29"/>
      <c r="J718" s="28"/>
      <c r="K718" s="30">
        <v>111.99</v>
      </c>
      <c r="L718" s="31"/>
      <c r="M718" s="32">
        <v>1.5525</v>
      </c>
      <c r="N718" s="33"/>
      <c r="O718" s="34"/>
      <c r="P718" s="61">
        <v>5</v>
      </c>
      <c r="Q718" s="62"/>
      <c r="R718" s="63"/>
      <c r="S718" s="27" t="s">
        <v>62</v>
      </c>
      <c r="T718" s="29"/>
      <c r="U718" s="28"/>
      <c r="V718" s="61">
        <v>1</v>
      </c>
      <c r="W718" s="62"/>
      <c r="X718" s="62"/>
      <c r="Y718" s="63"/>
      <c r="Z718" s="61">
        <v>5</v>
      </c>
      <c r="AA718" s="62"/>
      <c r="AB718" s="63"/>
      <c r="AC718" s="27"/>
      <c r="AD718" s="28"/>
    </row>
    <row r="719" spans="1:30" ht="12.95" customHeight="1" x14ac:dyDescent="0.25">
      <c r="A719" s="7"/>
      <c r="B719" s="9"/>
      <c r="C719" s="24" t="s">
        <v>31</v>
      </c>
      <c r="D719" s="25"/>
      <c r="E719" s="26"/>
      <c r="F719" s="27"/>
      <c r="G719" s="28"/>
      <c r="H719" s="27"/>
      <c r="I719" s="29"/>
      <c r="J719" s="28"/>
      <c r="K719" s="64">
        <v>37.1</v>
      </c>
      <c r="L719" s="65"/>
      <c r="M719" s="32">
        <v>1.6875</v>
      </c>
      <c r="N719" s="33"/>
      <c r="O719" s="34"/>
      <c r="P719" s="61">
        <v>2</v>
      </c>
      <c r="Q719" s="62"/>
      <c r="R719" s="63"/>
      <c r="S719" s="27"/>
      <c r="T719" s="29"/>
      <c r="U719" s="28"/>
      <c r="V719" s="61">
        <v>1</v>
      </c>
      <c r="W719" s="62"/>
      <c r="X719" s="62"/>
      <c r="Y719" s="63"/>
      <c r="Z719" s="61">
        <v>2</v>
      </c>
      <c r="AA719" s="62"/>
      <c r="AB719" s="63"/>
      <c r="AC719" s="27"/>
      <c r="AD719" s="28"/>
    </row>
    <row r="720" spans="1:30" ht="12.95" customHeight="1" x14ac:dyDescent="0.25">
      <c r="A720" s="7"/>
      <c r="B720" s="9"/>
      <c r="C720" s="24" t="s">
        <v>32</v>
      </c>
      <c r="D720" s="25"/>
      <c r="E720" s="26"/>
      <c r="F720" s="27"/>
      <c r="G720" s="28"/>
      <c r="H720" s="27"/>
      <c r="I720" s="29"/>
      <c r="J720" s="28"/>
      <c r="K720" s="30">
        <v>2.16</v>
      </c>
      <c r="L720" s="31"/>
      <c r="M720" s="32">
        <v>1.6875</v>
      </c>
      <c r="N720" s="33"/>
      <c r="O720" s="34"/>
      <c r="P720" s="61">
        <v>0</v>
      </c>
      <c r="Q720" s="62"/>
      <c r="R720" s="63"/>
      <c r="S720" s="27"/>
      <c r="T720" s="29"/>
      <c r="U720" s="28"/>
      <c r="V720" s="61">
        <v>1</v>
      </c>
      <c r="W720" s="62"/>
      <c r="X720" s="62"/>
      <c r="Y720" s="63"/>
      <c r="Z720" s="61">
        <v>0</v>
      </c>
      <c r="AA720" s="62"/>
      <c r="AB720" s="63"/>
      <c r="AC720" s="27"/>
      <c r="AD720" s="28"/>
    </row>
    <row r="721" spans="1:30" ht="12.95" customHeight="1" x14ac:dyDescent="0.25">
      <c r="A721" s="7"/>
      <c r="B721" s="9"/>
      <c r="C721" s="24" t="s">
        <v>33</v>
      </c>
      <c r="D721" s="25"/>
      <c r="E721" s="26"/>
      <c r="F721" s="27"/>
      <c r="G721" s="28"/>
      <c r="H721" s="27"/>
      <c r="I721" s="29"/>
      <c r="J721" s="28"/>
      <c r="K721" s="64">
        <v>5935.6</v>
      </c>
      <c r="L721" s="65"/>
      <c r="M721" s="61">
        <v>1</v>
      </c>
      <c r="N721" s="62"/>
      <c r="O721" s="63"/>
      <c r="P721" s="61">
        <v>154</v>
      </c>
      <c r="Q721" s="62"/>
      <c r="R721" s="63"/>
      <c r="S721" s="27"/>
      <c r="T721" s="29"/>
      <c r="U721" s="28"/>
      <c r="V721" s="61">
        <v>1</v>
      </c>
      <c r="W721" s="62"/>
      <c r="X721" s="62"/>
      <c r="Y721" s="63"/>
      <c r="Z721" s="61">
        <v>154</v>
      </c>
      <c r="AA721" s="62"/>
      <c r="AB721" s="63"/>
      <c r="AC721" s="27"/>
      <c r="AD721" s="28"/>
    </row>
    <row r="722" spans="1:30" ht="23.25" customHeight="1" x14ac:dyDescent="0.25">
      <c r="A722" s="11">
        <v>59.1</v>
      </c>
      <c r="B722" s="11" t="s">
        <v>63</v>
      </c>
      <c r="C722" s="24" t="s">
        <v>64</v>
      </c>
      <c r="D722" s="25"/>
      <c r="E722" s="26"/>
      <c r="F722" s="27" t="s">
        <v>65</v>
      </c>
      <c r="G722" s="28"/>
      <c r="H722" s="119">
        <v>-2.5968000000000001E-2</v>
      </c>
      <c r="I722" s="120"/>
      <c r="J722" s="121"/>
      <c r="K722" s="83">
        <v>5650</v>
      </c>
      <c r="L722" s="85"/>
      <c r="M722" s="110">
        <v>-1</v>
      </c>
      <c r="N722" s="111"/>
      <c r="O722" s="112"/>
      <c r="P722" s="83">
        <v>-147</v>
      </c>
      <c r="Q722" s="84"/>
      <c r="R722" s="85"/>
      <c r="S722" s="27"/>
      <c r="T722" s="29"/>
      <c r="U722" s="28"/>
      <c r="V722" s="61">
        <v>1</v>
      </c>
      <c r="W722" s="62"/>
      <c r="X722" s="62"/>
      <c r="Y722" s="63"/>
      <c r="Z722" s="83">
        <v>-147</v>
      </c>
      <c r="AA722" s="84"/>
      <c r="AB722" s="85"/>
      <c r="AC722" s="24"/>
      <c r="AD722" s="26"/>
    </row>
    <row r="723" spans="1:30" ht="43.9" customHeight="1" x14ac:dyDescent="0.25">
      <c r="A723" s="11">
        <v>59.2</v>
      </c>
      <c r="B723" s="11" t="s">
        <v>66</v>
      </c>
      <c r="C723" s="24" t="s">
        <v>67</v>
      </c>
      <c r="D723" s="25"/>
      <c r="E723" s="26"/>
      <c r="F723" s="27" t="s">
        <v>68</v>
      </c>
      <c r="G723" s="28"/>
      <c r="H723" s="122">
        <v>17.598849184464001</v>
      </c>
      <c r="I723" s="123"/>
      <c r="J723" s="124"/>
      <c r="K723" s="30">
        <v>14.06</v>
      </c>
      <c r="L723" s="31"/>
      <c r="M723" s="104">
        <v>677.71292300000005</v>
      </c>
      <c r="N723" s="105"/>
      <c r="O723" s="106"/>
      <c r="P723" s="83">
        <v>247</v>
      </c>
      <c r="Q723" s="84"/>
      <c r="R723" s="85"/>
      <c r="S723" s="27"/>
      <c r="T723" s="29"/>
      <c r="U723" s="28"/>
      <c r="V723" s="61">
        <v>1</v>
      </c>
      <c r="W723" s="62"/>
      <c r="X723" s="62"/>
      <c r="Y723" s="63"/>
      <c r="Z723" s="83">
        <v>247</v>
      </c>
      <c r="AA723" s="84"/>
      <c r="AB723" s="85"/>
      <c r="AC723" s="24"/>
      <c r="AD723" s="26"/>
    </row>
    <row r="724" spans="1:30" ht="12.95" customHeight="1" x14ac:dyDescent="0.25">
      <c r="A724" s="7"/>
      <c r="B724" s="9"/>
      <c r="C724" s="24" t="s">
        <v>34</v>
      </c>
      <c r="D724" s="25"/>
      <c r="E724" s="26"/>
      <c r="F724" s="27"/>
      <c r="G724" s="28"/>
      <c r="H724" s="27"/>
      <c r="I724" s="29"/>
      <c r="J724" s="28"/>
      <c r="K724" s="30">
        <v>1.05</v>
      </c>
      <c r="L724" s="31"/>
      <c r="M724" s="27"/>
      <c r="N724" s="29"/>
      <c r="O724" s="28"/>
      <c r="P724" s="61">
        <v>5</v>
      </c>
      <c r="Q724" s="62"/>
      <c r="R724" s="63"/>
      <c r="S724" s="27"/>
      <c r="T724" s="29"/>
      <c r="U724" s="28"/>
      <c r="V724" s="30">
        <v>1.05</v>
      </c>
      <c r="W724" s="76"/>
      <c r="X724" s="76"/>
      <c r="Y724" s="31"/>
      <c r="Z724" s="61">
        <v>5</v>
      </c>
      <c r="AA724" s="62"/>
      <c r="AB724" s="63"/>
      <c r="AC724" s="27"/>
      <c r="AD724" s="28"/>
    </row>
    <row r="725" spans="1:30" ht="12.95" customHeight="1" x14ac:dyDescent="0.25">
      <c r="A725" s="7"/>
      <c r="B725" s="9"/>
      <c r="C725" s="24" t="s">
        <v>35</v>
      </c>
      <c r="D725" s="25"/>
      <c r="E725" s="26"/>
      <c r="F725" s="27"/>
      <c r="G725" s="28"/>
      <c r="H725" s="27"/>
      <c r="I725" s="29"/>
      <c r="J725" s="28"/>
      <c r="K725" s="30">
        <v>0.65</v>
      </c>
      <c r="L725" s="31"/>
      <c r="M725" s="27"/>
      <c r="N725" s="29"/>
      <c r="O725" s="28"/>
      <c r="P725" s="61">
        <v>3</v>
      </c>
      <c r="Q725" s="62"/>
      <c r="R725" s="63"/>
      <c r="S725" s="27"/>
      <c r="T725" s="29"/>
      <c r="U725" s="28"/>
      <c r="V725" s="30">
        <v>0.65</v>
      </c>
      <c r="W725" s="76"/>
      <c r="X725" s="76"/>
      <c r="Y725" s="31"/>
      <c r="Z725" s="61">
        <v>3</v>
      </c>
      <c r="AA725" s="62"/>
      <c r="AB725" s="63"/>
      <c r="AC725" s="27"/>
      <c r="AD725" s="28"/>
    </row>
    <row r="726" spans="1:30" ht="12.95" customHeight="1" x14ac:dyDescent="0.25">
      <c r="A726" s="7"/>
      <c r="B726" s="9"/>
      <c r="C726" s="24" t="s">
        <v>36</v>
      </c>
      <c r="D726" s="25"/>
      <c r="E726" s="26"/>
      <c r="F726" s="27" t="s">
        <v>37</v>
      </c>
      <c r="G726" s="28"/>
      <c r="H726" s="30">
        <v>12.64</v>
      </c>
      <c r="I726" s="76"/>
      <c r="J726" s="31"/>
      <c r="K726" s="24"/>
      <c r="L726" s="26"/>
      <c r="M726" s="32">
        <v>1.5525</v>
      </c>
      <c r="N726" s="33"/>
      <c r="O726" s="34"/>
      <c r="P726" s="24"/>
      <c r="Q726" s="25"/>
      <c r="R726" s="26"/>
      <c r="S726" s="24"/>
      <c r="T726" s="25"/>
      <c r="U726" s="26"/>
      <c r="V726" s="24"/>
      <c r="W726" s="25"/>
      <c r="X726" s="25"/>
      <c r="Y726" s="26"/>
      <c r="Z726" s="24"/>
      <c r="AA726" s="25"/>
      <c r="AB726" s="26"/>
      <c r="AC726" s="30">
        <v>0.51</v>
      </c>
      <c r="AD726" s="31"/>
    </row>
    <row r="727" spans="1:30" ht="125.45" customHeight="1" x14ac:dyDescent="0.25">
      <c r="A727" s="7"/>
      <c r="B727" s="8"/>
      <c r="C727" s="25" t="s">
        <v>38</v>
      </c>
      <c r="D727" s="25"/>
      <c r="E727" s="25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61">
        <v>269</v>
      </c>
      <c r="Q727" s="62"/>
      <c r="R727" s="63"/>
      <c r="S727" s="92" t="s">
        <v>62</v>
      </c>
      <c r="T727" s="93"/>
      <c r="U727" s="93"/>
      <c r="V727" s="94">
        <v>1</v>
      </c>
      <c r="W727" s="94"/>
      <c r="X727" s="94"/>
      <c r="Y727" s="94"/>
      <c r="Z727" s="61">
        <v>269</v>
      </c>
      <c r="AA727" s="62"/>
      <c r="AB727" s="63"/>
      <c r="AC727" s="30">
        <v>0.51</v>
      </c>
      <c r="AD727" s="31"/>
    </row>
    <row r="728" spans="1:30" ht="32.85" customHeight="1" x14ac:dyDescent="0.25">
      <c r="A728" s="38">
        <v>60</v>
      </c>
      <c r="B728" s="4" t="s">
        <v>69</v>
      </c>
      <c r="C728" s="40" t="s">
        <v>70</v>
      </c>
      <c r="D728" s="41"/>
      <c r="E728" s="42"/>
      <c r="F728" s="46" t="s">
        <v>49</v>
      </c>
      <c r="G728" s="22"/>
      <c r="H728" s="54">
        <v>0.16</v>
      </c>
      <c r="I728" s="66"/>
      <c r="J728" s="55"/>
      <c r="K728" s="54">
        <v>11043.42</v>
      </c>
      <c r="L728" s="55"/>
      <c r="M728" s="46"/>
      <c r="N728" s="20"/>
      <c r="O728" s="20"/>
      <c r="P728" s="18">
        <v>1956</v>
      </c>
      <c r="Q728" s="18"/>
      <c r="R728" s="18"/>
      <c r="S728" s="20"/>
      <c r="T728" s="20"/>
      <c r="U728" s="20"/>
      <c r="V728" s="20"/>
      <c r="W728" s="20"/>
      <c r="X728" s="20"/>
      <c r="Y728" s="20"/>
      <c r="Z728" s="18">
        <v>1956</v>
      </c>
      <c r="AA728" s="18"/>
      <c r="AB728" s="18"/>
      <c r="AC728" s="20"/>
      <c r="AD728" s="22"/>
    </row>
    <row r="729" spans="1:30" ht="95.25" customHeight="1" x14ac:dyDescent="0.25">
      <c r="A729" s="39"/>
      <c r="B729" s="5" t="s">
        <v>46</v>
      </c>
      <c r="C729" s="43" t="s">
        <v>71</v>
      </c>
      <c r="D729" s="44"/>
      <c r="E729" s="45"/>
      <c r="F729" s="47"/>
      <c r="G729" s="23"/>
      <c r="H729" s="56"/>
      <c r="I729" s="67"/>
      <c r="J729" s="57"/>
      <c r="K729" s="56"/>
      <c r="L729" s="57"/>
      <c r="M729" s="47"/>
      <c r="N729" s="21"/>
      <c r="O729" s="21"/>
      <c r="P729" s="19"/>
      <c r="Q729" s="19"/>
      <c r="R729" s="19"/>
      <c r="S729" s="21"/>
      <c r="T729" s="21"/>
      <c r="U729" s="21"/>
      <c r="V729" s="21"/>
      <c r="W729" s="21"/>
      <c r="X729" s="21"/>
      <c r="Y729" s="21"/>
      <c r="Z729" s="19"/>
      <c r="AA729" s="19"/>
      <c r="AB729" s="19"/>
      <c r="AC729" s="21"/>
      <c r="AD729" s="23"/>
    </row>
    <row r="730" spans="1:30" ht="12.95" customHeight="1" x14ac:dyDescent="0.25">
      <c r="A730" s="7"/>
      <c r="B730" s="9"/>
      <c r="C730" s="24" t="s">
        <v>29</v>
      </c>
      <c r="D730" s="25"/>
      <c r="E730" s="26"/>
      <c r="F730" s="27"/>
      <c r="G730" s="28"/>
      <c r="H730" s="27"/>
      <c r="I730" s="29"/>
      <c r="J730" s="28"/>
      <c r="K730" s="30">
        <v>321.33</v>
      </c>
      <c r="L730" s="31"/>
      <c r="M730" s="32">
        <v>1.5525</v>
      </c>
      <c r="N730" s="33"/>
      <c r="O730" s="34"/>
      <c r="P730" s="61">
        <v>80</v>
      </c>
      <c r="Q730" s="62"/>
      <c r="R730" s="63"/>
      <c r="S730" s="27" t="s">
        <v>3</v>
      </c>
      <c r="T730" s="29"/>
      <c r="U730" s="28"/>
      <c r="V730" s="61">
        <v>1</v>
      </c>
      <c r="W730" s="62"/>
      <c r="X730" s="62"/>
      <c r="Y730" s="63"/>
      <c r="Z730" s="61">
        <v>80</v>
      </c>
      <c r="AA730" s="62"/>
      <c r="AB730" s="63"/>
      <c r="AC730" s="27"/>
      <c r="AD730" s="28"/>
    </row>
    <row r="731" spans="1:30" ht="12.95" customHeight="1" x14ac:dyDescent="0.25">
      <c r="A731" s="7"/>
      <c r="B731" s="9"/>
      <c r="C731" s="24" t="s">
        <v>31</v>
      </c>
      <c r="D731" s="25"/>
      <c r="E731" s="26"/>
      <c r="F731" s="27"/>
      <c r="G731" s="28"/>
      <c r="H731" s="27"/>
      <c r="I731" s="29"/>
      <c r="J731" s="28"/>
      <c r="K731" s="30">
        <v>20.75</v>
      </c>
      <c r="L731" s="31"/>
      <c r="M731" s="32">
        <v>1.6875</v>
      </c>
      <c r="N731" s="33"/>
      <c r="O731" s="34"/>
      <c r="P731" s="61">
        <v>6</v>
      </c>
      <c r="Q731" s="62"/>
      <c r="R731" s="63"/>
      <c r="S731" s="27"/>
      <c r="T731" s="29"/>
      <c r="U731" s="28"/>
      <c r="V731" s="61">
        <v>1</v>
      </c>
      <c r="W731" s="62"/>
      <c r="X731" s="62"/>
      <c r="Y731" s="63"/>
      <c r="Z731" s="61">
        <v>6</v>
      </c>
      <c r="AA731" s="62"/>
      <c r="AB731" s="63"/>
      <c r="AC731" s="27"/>
      <c r="AD731" s="28"/>
    </row>
    <row r="732" spans="1:30" ht="12.95" customHeight="1" x14ac:dyDescent="0.25">
      <c r="A732" s="7"/>
      <c r="B732" s="9"/>
      <c r="C732" s="24" t="s">
        <v>32</v>
      </c>
      <c r="D732" s="25"/>
      <c r="E732" s="26"/>
      <c r="F732" s="27"/>
      <c r="G732" s="28"/>
      <c r="H732" s="27"/>
      <c r="I732" s="29"/>
      <c r="J732" s="28"/>
      <c r="K732" s="30">
        <v>1.51</v>
      </c>
      <c r="L732" s="31"/>
      <c r="M732" s="32">
        <v>1.6875</v>
      </c>
      <c r="N732" s="33"/>
      <c r="O732" s="34"/>
      <c r="P732" s="61">
        <v>0</v>
      </c>
      <c r="Q732" s="62"/>
      <c r="R732" s="63"/>
      <c r="S732" s="27"/>
      <c r="T732" s="29"/>
      <c r="U732" s="28"/>
      <c r="V732" s="61">
        <v>1</v>
      </c>
      <c r="W732" s="62"/>
      <c r="X732" s="62"/>
      <c r="Y732" s="63"/>
      <c r="Z732" s="61">
        <v>0</v>
      </c>
      <c r="AA732" s="62"/>
      <c r="AB732" s="63"/>
      <c r="AC732" s="27"/>
      <c r="AD732" s="28"/>
    </row>
    <row r="733" spans="1:30" ht="12.95" customHeight="1" x14ac:dyDescent="0.25">
      <c r="A733" s="7"/>
      <c r="B733" s="9"/>
      <c r="C733" s="24" t="s">
        <v>33</v>
      </c>
      <c r="D733" s="25"/>
      <c r="E733" s="26"/>
      <c r="F733" s="27"/>
      <c r="G733" s="28"/>
      <c r="H733" s="27"/>
      <c r="I733" s="29"/>
      <c r="J733" s="28"/>
      <c r="K733" s="30">
        <v>10701.34</v>
      </c>
      <c r="L733" s="31"/>
      <c r="M733" s="61">
        <v>1</v>
      </c>
      <c r="N733" s="62"/>
      <c r="O733" s="63"/>
      <c r="P733" s="61">
        <v>1712</v>
      </c>
      <c r="Q733" s="62"/>
      <c r="R733" s="63"/>
      <c r="S733" s="27"/>
      <c r="T733" s="29"/>
      <c r="U733" s="28"/>
      <c r="V733" s="61">
        <v>1</v>
      </c>
      <c r="W733" s="62"/>
      <c r="X733" s="62"/>
      <c r="Y733" s="63"/>
      <c r="Z733" s="61">
        <v>1712</v>
      </c>
      <c r="AA733" s="62"/>
      <c r="AB733" s="63"/>
      <c r="AC733" s="27"/>
      <c r="AD733" s="28"/>
    </row>
    <row r="734" spans="1:30" ht="12.95" customHeight="1" x14ac:dyDescent="0.25">
      <c r="A734" s="7"/>
      <c r="B734" s="9"/>
      <c r="C734" s="24" t="s">
        <v>34</v>
      </c>
      <c r="D734" s="25"/>
      <c r="E734" s="26"/>
      <c r="F734" s="27"/>
      <c r="G734" s="28"/>
      <c r="H734" s="27"/>
      <c r="I734" s="29"/>
      <c r="J734" s="28"/>
      <c r="K734" s="30">
        <v>1.23</v>
      </c>
      <c r="L734" s="31"/>
      <c r="M734" s="27"/>
      <c r="N734" s="29"/>
      <c r="O734" s="28"/>
      <c r="P734" s="61">
        <v>98</v>
      </c>
      <c r="Q734" s="62"/>
      <c r="R734" s="63"/>
      <c r="S734" s="27"/>
      <c r="T734" s="29"/>
      <c r="U734" s="28"/>
      <c r="V734" s="30">
        <v>1.23</v>
      </c>
      <c r="W734" s="76"/>
      <c r="X734" s="76"/>
      <c r="Y734" s="31"/>
      <c r="Z734" s="61">
        <v>98</v>
      </c>
      <c r="AA734" s="62"/>
      <c r="AB734" s="63"/>
      <c r="AC734" s="27"/>
      <c r="AD734" s="28"/>
    </row>
    <row r="735" spans="1:30" ht="12.95" customHeight="1" x14ac:dyDescent="0.25">
      <c r="A735" s="7"/>
      <c r="B735" s="9"/>
      <c r="C735" s="24" t="s">
        <v>35</v>
      </c>
      <c r="D735" s="25"/>
      <c r="E735" s="26"/>
      <c r="F735" s="27"/>
      <c r="G735" s="28"/>
      <c r="H735" s="27"/>
      <c r="I735" s="29"/>
      <c r="J735" s="28"/>
      <c r="K735" s="30">
        <v>0.75</v>
      </c>
      <c r="L735" s="31"/>
      <c r="M735" s="27"/>
      <c r="N735" s="29"/>
      <c r="O735" s="28"/>
      <c r="P735" s="61">
        <v>60</v>
      </c>
      <c r="Q735" s="62"/>
      <c r="R735" s="63"/>
      <c r="S735" s="27"/>
      <c r="T735" s="29"/>
      <c r="U735" s="28"/>
      <c r="V735" s="30">
        <v>0.75</v>
      </c>
      <c r="W735" s="76"/>
      <c r="X735" s="76"/>
      <c r="Y735" s="31"/>
      <c r="Z735" s="61">
        <v>60</v>
      </c>
      <c r="AA735" s="62"/>
      <c r="AB735" s="63"/>
      <c r="AC735" s="27"/>
      <c r="AD735" s="28"/>
    </row>
    <row r="736" spans="1:30" ht="12.95" customHeight="1" x14ac:dyDescent="0.25">
      <c r="A736" s="7"/>
      <c r="B736" s="9"/>
      <c r="C736" s="24" t="s">
        <v>36</v>
      </c>
      <c r="D736" s="25"/>
      <c r="E736" s="26"/>
      <c r="F736" s="27" t="s">
        <v>37</v>
      </c>
      <c r="G736" s="28"/>
      <c r="H736" s="30">
        <v>37.67</v>
      </c>
      <c r="I736" s="76"/>
      <c r="J736" s="31"/>
      <c r="K736" s="24"/>
      <c r="L736" s="26"/>
      <c r="M736" s="32">
        <v>1.5525</v>
      </c>
      <c r="N736" s="33"/>
      <c r="O736" s="34"/>
      <c r="P736" s="24"/>
      <c r="Q736" s="25"/>
      <c r="R736" s="26"/>
      <c r="S736" s="24"/>
      <c r="T736" s="25"/>
      <c r="U736" s="26"/>
      <c r="V736" s="24"/>
      <c r="W736" s="25"/>
      <c r="X736" s="25"/>
      <c r="Y736" s="26"/>
      <c r="Z736" s="24"/>
      <c r="AA736" s="25"/>
      <c r="AB736" s="26"/>
      <c r="AC736" s="30">
        <v>9.36</v>
      </c>
      <c r="AD736" s="31"/>
    </row>
    <row r="737" spans="1:30" ht="11.85" customHeight="1" x14ac:dyDescent="0.25">
      <c r="A737" s="7"/>
      <c r="B737" s="8"/>
      <c r="C737" s="25" t="s">
        <v>38</v>
      </c>
      <c r="D737" s="25"/>
      <c r="E737" s="25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61">
        <v>1956</v>
      </c>
      <c r="Q737" s="62"/>
      <c r="R737" s="63"/>
      <c r="S737" s="92" t="s">
        <v>3</v>
      </c>
      <c r="T737" s="93"/>
      <c r="U737" s="93"/>
      <c r="V737" s="94">
        <v>1</v>
      </c>
      <c r="W737" s="94"/>
      <c r="X737" s="94"/>
      <c r="Y737" s="94"/>
      <c r="Z737" s="61">
        <v>1956</v>
      </c>
      <c r="AA737" s="62"/>
      <c r="AB737" s="63"/>
      <c r="AC737" s="30">
        <v>9.36</v>
      </c>
      <c r="AD737" s="31"/>
    </row>
    <row r="738" spans="1:30" ht="43.15" customHeight="1" x14ac:dyDescent="0.25">
      <c r="A738" s="38">
        <v>61</v>
      </c>
      <c r="B738" s="4" t="s">
        <v>72</v>
      </c>
      <c r="C738" s="40" t="s">
        <v>73</v>
      </c>
      <c r="D738" s="41"/>
      <c r="E738" s="42"/>
      <c r="F738" s="46" t="s">
        <v>49</v>
      </c>
      <c r="G738" s="22"/>
      <c r="H738" s="54">
        <v>0.16</v>
      </c>
      <c r="I738" s="66"/>
      <c r="J738" s="55"/>
      <c r="K738" s="54">
        <v>2071.8200000000002</v>
      </c>
      <c r="L738" s="55"/>
      <c r="M738" s="46"/>
      <c r="N738" s="20"/>
      <c r="O738" s="20"/>
      <c r="P738" s="18">
        <v>1720</v>
      </c>
      <c r="Q738" s="18"/>
      <c r="R738" s="18"/>
      <c r="S738" s="20"/>
      <c r="T738" s="20"/>
      <c r="U738" s="20"/>
      <c r="V738" s="20"/>
      <c r="W738" s="20"/>
      <c r="X738" s="20"/>
      <c r="Y738" s="20"/>
      <c r="Z738" s="18">
        <v>1720</v>
      </c>
      <c r="AA738" s="18"/>
      <c r="AB738" s="18"/>
      <c r="AC738" s="20"/>
      <c r="AD738" s="22"/>
    </row>
    <row r="739" spans="1:30" ht="95.25" customHeight="1" x14ac:dyDescent="0.25">
      <c r="A739" s="39"/>
      <c r="B739" s="5" t="s">
        <v>46</v>
      </c>
      <c r="C739" s="43" t="s">
        <v>74</v>
      </c>
      <c r="D739" s="44"/>
      <c r="E739" s="45"/>
      <c r="F739" s="47"/>
      <c r="G739" s="23"/>
      <c r="H739" s="56"/>
      <c r="I739" s="67"/>
      <c r="J739" s="57"/>
      <c r="K739" s="56"/>
      <c r="L739" s="57"/>
      <c r="M739" s="47"/>
      <c r="N739" s="21"/>
      <c r="O739" s="21"/>
      <c r="P739" s="19"/>
      <c r="Q739" s="19"/>
      <c r="R739" s="19"/>
      <c r="S739" s="21"/>
      <c r="T739" s="21"/>
      <c r="U739" s="21"/>
      <c r="V739" s="21"/>
      <c r="W739" s="21"/>
      <c r="X739" s="21"/>
      <c r="Y739" s="21"/>
      <c r="Z739" s="19"/>
      <c r="AA739" s="19"/>
      <c r="AB739" s="19"/>
      <c r="AC739" s="21"/>
      <c r="AD739" s="23"/>
    </row>
    <row r="740" spans="1:30" ht="12.95" customHeight="1" x14ac:dyDescent="0.25">
      <c r="A740" s="7"/>
      <c r="B740" s="9"/>
      <c r="C740" s="24" t="s">
        <v>29</v>
      </c>
      <c r="D740" s="25"/>
      <c r="E740" s="26"/>
      <c r="F740" s="27"/>
      <c r="G740" s="28"/>
      <c r="H740" s="27"/>
      <c r="I740" s="29"/>
      <c r="J740" s="28"/>
      <c r="K740" s="30">
        <v>20.64</v>
      </c>
      <c r="L740" s="31"/>
      <c r="M740" s="32">
        <v>7.7625000000000002</v>
      </c>
      <c r="N740" s="33"/>
      <c r="O740" s="34"/>
      <c r="P740" s="61">
        <v>26</v>
      </c>
      <c r="Q740" s="62"/>
      <c r="R740" s="63"/>
      <c r="S740" s="27" t="s">
        <v>3</v>
      </c>
      <c r="T740" s="29"/>
      <c r="U740" s="28"/>
      <c r="V740" s="61">
        <v>1</v>
      </c>
      <c r="W740" s="62"/>
      <c r="X740" s="62"/>
      <c r="Y740" s="63"/>
      <c r="Z740" s="61">
        <v>26</v>
      </c>
      <c r="AA740" s="62"/>
      <c r="AB740" s="63"/>
      <c r="AC740" s="27"/>
      <c r="AD740" s="28"/>
    </row>
    <row r="741" spans="1:30" ht="12.95" customHeight="1" x14ac:dyDescent="0.25">
      <c r="A741" s="7"/>
      <c r="B741" s="9"/>
      <c r="C741" s="24" t="s">
        <v>31</v>
      </c>
      <c r="D741" s="25"/>
      <c r="E741" s="26"/>
      <c r="F741" s="27"/>
      <c r="G741" s="28"/>
      <c r="H741" s="27"/>
      <c r="I741" s="29"/>
      <c r="J741" s="28"/>
      <c r="K741" s="30">
        <v>2.42</v>
      </c>
      <c r="L741" s="31"/>
      <c r="M741" s="32">
        <v>8.4375</v>
      </c>
      <c r="N741" s="33"/>
      <c r="O741" s="34"/>
      <c r="P741" s="61">
        <v>3</v>
      </c>
      <c r="Q741" s="62"/>
      <c r="R741" s="63"/>
      <c r="S741" s="27"/>
      <c r="T741" s="29"/>
      <c r="U741" s="28"/>
      <c r="V741" s="61">
        <v>1</v>
      </c>
      <c r="W741" s="62"/>
      <c r="X741" s="62"/>
      <c r="Y741" s="63"/>
      <c r="Z741" s="61">
        <v>3</v>
      </c>
      <c r="AA741" s="62"/>
      <c r="AB741" s="63"/>
      <c r="AC741" s="27"/>
      <c r="AD741" s="28"/>
    </row>
    <row r="742" spans="1:30" ht="12.95" customHeight="1" x14ac:dyDescent="0.25">
      <c r="A742" s="7"/>
      <c r="B742" s="9"/>
      <c r="C742" s="24" t="s">
        <v>32</v>
      </c>
      <c r="D742" s="25"/>
      <c r="E742" s="26"/>
      <c r="F742" s="27"/>
      <c r="G742" s="28"/>
      <c r="H742" s="27"/>
      <c r="I742" s="29"/>
      <c r="J742" s="28"/>
      <c r="K742" s="30">
        <v>0.23</v>
      </c>
      <c r="L742" s="31"/>
      <c r="M742" s="32">
        <v>8.4375</v>
      </c>
      <c r="N742" s="33"/>
      <c r="O742" s="34"/>
      <c r="P742" s="61">
        <v>0</v>
      </c>
      <c r="Q742" s="62"/>
      <c r="R742" s="63"/>
      <c r="S742" s="27"/>
      <c r="T742" s="29"/>
      <c r="U742" s="28"/>
      <c r="V742" s="61">
        <v>1</v>
      </c>
      <c r="W742" s="62"/>
      <c r="X742" s="62"/>
      <c r="Y742" s="63"/>
      <c r="Z742" s="61">
        <v>0</v>
      </c>
      <c r="AA742" s="62"/>
      <c r="AB742" s="63"/>
      <c r="AC742" s="27"/>
      <c r="AD742" s="28"/>
    </row>
    <row r="743" spans="1:30" ht="12.95" customHeight="1" x14ac:dyDescent="0.25">
      <c r="A743" s="7"/>
      <c r="B743" s="9"/>
      <c r="C743" s="24" t="s">
        <v>33</v>
      </c>
      <c r="D743" s="25"/>
      <c r="E743" s="26"/>
      <c r="F743" s="27"/>
      <c r="G743" s="28"/>
      <c r="H743" s="27"/>
      <c r="I743" s="29"/>
      <c r="J743" s="28"/>
      <c r="K743" s="30">
        <v>2048.7600000000002</v>
      </c>
      <c r="L743" s="31"/>
      <c r="M743" s="61">
        <v>5</v>
      </c>
      <c r="N743" s="62"/>
      <c r="O743" s="63"/>
      <c r="P743" s="61">
        <v>1639</v>
      </c>
      <c r="Q743" s="62"/>
      <c r="R743" s="63"/>
      <c r="S743" s="27"/>
      <c r="T743" s="29"/>
      <c r="U743" s="28"/>
      <c r="V743" s="61">
        <v>1</v>
      </c>
      <c r="W743" s="62"/>
      <c r="X743" s="62"/>
      <c r="Y743" s="63"/>
      <c r="Z743" s="61">
        <v>1639</v>
      </c>
      <c r="AA743" s="62"/>
      <c r="AB743" s="63"/>
      <c r="AC743" s="27"/>
      <c r="AD743" s="28"/>
    </row>
    <row r="744" spans="1:30" ht="12.95" customHeight="1" x14ac:dyDescent="0.25">
      <c r="A744" s="7"/>
      <c r="B744" s="9"/>
      <c r="C744" s="24" t="s">
        <v>34</v>
      </c>
      <c r="D744" s="25"/>
      <c r="E744" s="26"/>
      <c r="F744" s="27"/>
      <c r="G744" s="28"/>
      <c r="H744" s="27"/>
      <c r="I744" s="29"/>
      <c r="J744" s="28"/>
      <c r="K744" s="30">
        <v>1.23</v>
      </c>
      <c r="L744" s="31"/>
      <c r="M744" s="27"/>
      <c r="N744" s="29"/>
      <c r="O744" s="28"/>
      <c r="P744" s="61">
        <v>32</v>
      </c>
      <c r="Q744" s="62"/>
      <c r="R744" s="63"/>
      <c r="S744" s="27"/>
      <c r="T744" s="29"/>
      <c r="U744" s="28"/>
      <c r="V744" s="30">
        <v>1.23</v>
      </c>
      <c r="W744" s="76"/>
      <c r="X744" s="76"/>
      <c r="Y744" s="31"/>
      <c r="Z744" s="61">
        <v>32</v>
      </c>
      <c r="AA744" s="62"/>
      <c r="AB744" s="63"/>
      <c r="AC744" s="27"/>
      <c r="AD744" s="28"/>
    </row>
    <row r="745" spans="1:30" ht="12.95" customHeight="1" x14ac:dyDescent="0.25">
      <c r="A745" s="7"/>
      <c r="B745" s="9"/>
      <c r="C745" s="24" t="s">
        <v>35</v>
      </c>
      <c r="D745" s="25"/>
      <c r="E745" s="26"/>
      <c r="F745" s="27"/>
      <c r="G745" s="28"/>
      <c r="H745" s="27"/>
      <c r="I745" s="29"/>
      <c r="J745" s="28"/>
      <c r="K745" s="30">
        <v>0.75</v>
      </c>
      <c r="L745" s="31"/>
      <c r="M745" s="27"/>
      <c r="N745" s="29"/>
      <c r="O745" s="28"/>
      <c r="P745" s="61">
        <v>20</v>
      </c>
      <c r="Q745" s="62"/>
      <c r="R745" s="63"/>
      <c r="S745" s="27"/>
      <c r="T745" s="29"/>
      <c r="U745" s="28"/>
      <c r="V745" s="30">
        <v>0.75</v>
      </c>
      <c r="W745" s="76"/>
      <c r="X745" s="76"/>
      <c r="Y745" s="31"/>
      <c r="Z745" s="61">
        <v>20</v>
      </c>
      <c r="AA745" s="62"/>
      <c r="AB745" s="63"/>
      <c r="AC745" s="27"/>
      <c r="AD745" s="28"/>
    </row>
    <row r="746" spans="1:30" ht="12.95" customHeight="1" x14ac:dyDescent="0.25">
      <c r="A746" s="7"/>
      <c r="B746" s="9"/>
      <c r="C746" s="24" t="s">
        <v>36</v>
      </c>
      <c r="D746" s="25"/>
      <c r="E746" s="26"/>
      <c r="F746" s="27" t="s">
        <v>37</v>
      </c>
      <c r="G746" s="28"/>
      <c r="H746" s="30">
        <v>2.42</v>
      </c>
      <c r="I746" s="76"/>
      <c r="J746" s="31"/>
      <c r="K746" s="24"/>
      <c r="L746" s="26"/>
      <c r="M746" s="32">
        <v>7.7625000000000002</v>
      </c>
      <c r="N746" s="33"/>
      <c r="O746" s="34"/>
      <c r="P746" s="24"/>
      <c r="Q746" s="25"/>
      <c r="R746" s="26"/>
      <c r="S746" s="24"/>
      <c r="T746" s="25"/>
      <c r="U746" s="26"/>
      <c r="V746" s="24"/>
      <c r="W746" s="25"/>
      <c r="X746" s="25"/>
      <c r="Y746" s="26"/>
      <c r="Z746" s="24"/>
      <c r="AA746" s="25"/>
      <c r="AB746" s="26"/>
      <c r="AC746" s="30">
        <v>3.01</v>
      </c>
      <c r="AD746" s="31"/>
    </row>
    <row r="747" spans="1:30" ht="11.85" customHeight="1" x14ac:dyDescent="0.25">
      <c r="A747" s="7"/>
      <c r="B747" s="8"/>
      <c r="C747" s="25" t="s">
        <v>38</v>
      </c>
      <c r="D747" s="25"/>
      <c r="E747" s="25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61">
        <v>1720</v>
      </c>
      <c r="Q747" s="62"/>
      <c r="R747" s="63"/>
      <c r="S747" s="92" t="s">
        <v>3</v>
      </c>
      <c r="T747" s="93"/>
      <c r="U747" s="93"/>
      <c r="V747" s="94">
        <v>1</v>
      </c>
      <c r="W747" s="94"/>
      <c r="X747" s="94"/>
      <c r="Y747" s="94"/>
      <c r="Z747" s="61">
        <v>1720</v>
      </c>
      <c r="AA747" s="62"/>
      <c r="AB747" s="63"/>
      <c r="AC747" s="30">
        <v>3.01</v>
      </c>
      <c r="AD747" s="31"/>
    </row>
    <row r="748" spans="1:30" ht="32.85" customHeight="1" x14ac:dyDescent="0.25">
      <c r="A748" s="38">
        <v>62</v>
      </c>
      <c r="B748" s="4" t="s">
        <v>75</v>
      </c>
      <c r="C748" s="40" t="s">
        <v>76</v>
      </c>
      <c r="D748" s="41"/>
      <c r="E748" s="42"/>
      <c r="F748" s="46" t="s">
        <v>78</v>
      </c>
      <c r="G748" s="22"/>
      <c r="H748" s="54">
        <v>0.16</v>
      </c>
      <c r="I748" s="66"/>
      <c r="J748" s="55"/>
      <c r="K748" s="72">
        <v>454.6</v>
      </c>
      <c r="L748" s="73"/>
      <c r="M748" s="46"/>
      <c r="N748" s="20"/>
      <c r="O748" s="20"/>
      <c r="P748" s="18">
        <v>243</v>
      </c>
      <c r="Q748" s="18"/>
      <c r="R748" s="18"/>
      <c r="S748" s="20"/>
      <c r="T748" s="20"/>
      <c r="U748" s="20"/>
      <c r="V748" s="20"/>
      <c r="W748" s="20"/>
      <c r="X748" s="20"/>
      <c r="Y748" s="20"/>
      <c r="Z748" s="18">
        <v>243</v>
      </c>
      <c r="AA748" s="18"/>
      <c r="AB748" s="18"/>
      <c r="AC748" s="20"/>
      <c r="AD748" s="22"/>
    </row>
    <row r="749" spans="1:30" ht="95.25" customHeight="1" x14ac:dyDescent="0.25">
      <c r="A749" s="39"/>
      <c r="B749" s="5" t="s">
        <v>46</v>
      </c>
      <c r="C749" s="43" t="s">
        <v>77</v>
      </c>
      <c r="D749" s="44"/>
      <c r="E749" s="45"/>
      <c r="F749" s="47"/>
      <c r="G749" s="23"/>
      <c r="H749" s="56"/>
      <c r="I749" s="67"/>
      <c r="J749" s="57"/>
      <c r="K749" s="74"/>
      <c r="L749" s="75"/>
      <c r="M749" s="47"/>
      <c r="N749" s="21"/>
      <c r="O749" s="21"/>
      <c r="P749" s="19"/>
      <c r="Q749" s="19"/>
      <c r="R749" s="19"/>
      <c r="S749" s="21"/>
      <c r="T749" s="21"/>
      <c r="U749" s="21"/>
      <c r="V749" s="21"/>
      <c r="W749" s="21"/>
      <c r="X749" s="21"/>
      <c r="Y749" s="21"/>
      <c r="Z749" s="19"/>
      <c r="AA749" s="19"/>
      <c r="AB749" s="19"/>
      <c r="AC749" s="21"/>
      <c r="AD749" s="23"/>
    </row>
    <row r="750" spans="1:30" ht="12.95" customHeight="1" x14ac:dyDescent="0.25">
      <c r="A750" s="7"/>
      <c r="B750" s="9"/>
      <c r="C750" s="24" t="s">
        <v>29</v>
      </c>
      <c r="D750" s="25"/>
      <c r="E750" s="26"/>
      <c r="F750" s="27"/>
      <c r="G750" s="28"/>
      <c r="H750" s="27"/>
      <c r="I750" s="29"/>
      <c r="J750" s="28"/>
      <c r="K750" s="30">
        <v>295.05</v>
      </c>
      <c r="L750" s="31"/>
      <c r="M750" s="32">
        <v>1.5525</v>
      </c>
      <c r="N750" s="33"/>
      <c r="O750" s="34"/>
      <c r="P750" s="61">
        <v>73</v>
      </c>
      <c r="Q750" s="62"/>
      <c r="R750" s="63"/>
      <c r="S750" s="27" t="s">
        <v>3</v>
      </c>
      <c r="T750" s="29"/>
      <c r="U750" s="28"/>
      <c r="V750" s="61">
        <v>1</v>
      </c>
      <c r="W750" s="62"/>
      <c r="X750" s="62"/>
      <c r="Y750" s="63"/>
      <c r="Z750" s="61">
        <v>73</v>
      </c>
      <c r="AA750" s="62"/>
      <c r="AB750" s="63"/>
      <c r="AC750" s="27"/>
      <c r="AD750" s="28"/>
    </row>
    <row r="751" spans="1:30" ht="12.95" customHeight="1" x14ac:dyDescent="0.25">
      <c r="A751" s="7"/>
      <c r="B751" s="9"/>
      <c r="C751" s="24" t="s">
        <v>31</v>
      </c>
      <c r="D751" s="25"/>
      <c r="E751" s="26"/>
      <c r="F751" s="27"/>
      <c r="G751" s="28"/>
      <c r="H751" s="27"/>
      <c r="I751" s="29"/>
      <c r="J751" s="28"/>
      <c r="K751" s="64">
        <v>26.7</v>
      </c>
      <c r="L751" s="65"/>
      <c r="M751" s="32">
        <v>1.6875</v>
      </c>
      <c r="N751" s="33"/>
      <c r="O751" s="34"/>
      <c r="P751" s="61">
        <v>7</v>
      </c>
      <c r="Q751" s="62"/>
      <c r="R751" s="63"/>
      <c r="S751" s="27"/>
      <c r="T751" s="29"/>
      <c r="U751" s="28"/>
      <c r="V751" s="61">
        <v>1</v>
      </c>
      <c r="W751" s="62"/>
      <c r="X751" s="62"/>
      <c r="Y751" s="63"/>
      <c r="Z751" s="61">
        <v>7</v>
      </c>
      <c r="AA751" s="62"/>
      <c r="AB751" s="63"/>
      <c r="AC751" s="27"/>
      <c r="AD751" s="28"/>
    </row>
    <row r="752" spans="1:30" ht="12.95" customHeight="1" x14ac:dyDescent="0.25">
      <c r="A752" s="7"/>
      <c r="B752" s="9"/>
      <c r="C752" s="24" t="s">
        <v>32</v>
      </c>
      <c r="D752" s="25"/>
      <c r="E752" s="26"/>
      <c r="F752" s="27"/>
      <c r="G752" s="28"/>
      <c r="H752" s="27"/>
      <c r="I752" s="29"/>
      <c r="J752" s="28"/>
      <c r="K752" s="30">
        <v>0.41</v>
      </c>
      <c r="L752" s="31"/>
      <c r="M752" s="32">
        <v>1.6875</v>
      </c>
      <c r="N752" s="33"/>
      <c r="O752" s="34"/>
      <c r="P752" s="61">
        <v>0</v>
      </c>
      <c r="Q752" s="62"/>
      <c r="R752" s="63"/>
      <c r="S752" s="27"/>
      <c r="T752" s="29"/>
      <c r="U752" s="28"/>
      <c r="V752" s="61">
        <v>1</v>
      </c>
      <c r="W752" s="62"/>
      <c r="X752" s="62"/>
      <c r="Y752" s="63"/>
      <c r="Z752" s="61">
        <v>0</v>
      </c>
      <c r="AA752" s="62"/>
      <c r="AB752" s="63"/>
      <c r="AC752" s="27"/>
      <c r="AD752" s="28"/>
    </row>
    <row r="753" spans="1:30" ht="12.95" customHeight="1" x14ac:dyDescent="0.25">
      <c r="A753" s="7"/>
      <c r="B753" s="9"/>
      <c r="C753" s="24" t="s">
        <v>33</v>
      </c>
      <c r="D753" s="25"/>
      <c r="E753" s="26"/>
      <c r="F753" s="27"/>
      <c r="G753" s="28"/>
      <c r="H753" s="27"/>
      <c r="I753" s="29"/>
      <c r="J753" s="28"/>
      <c r="K753" s="30">
        <v>132.85</v>
      </c>
      <c r="L753" s="31"/>
      <c r="M753" s="61">
        <v>1</v>
      </c>
      <c r="N753" s="62"/>
      <c r="O753" s="63"/>
      <c r="P753" s="61">
        <v>21</v>
      </c>
      <c r="Q753" s="62"/>
      <c r="R753" s="63"/>
      <c r="S753" s="27"/>
      <c r="T753" s="29"/>
      <c r="U753" s="28"/>
      <c r="V753" s="61">
        <v>1</v>
      </c>
      <c r="W753" s="62"/>
      <c r="X753" s="62"/>
      <c r="Y753" s="63"/>
      <c r="Z753" s="61">
        <v>21</v>
      </c>
      <c r="AA753" s="62"/>
      <c r="AB753" s="63"/>
      <c r="AC753" s="27"/>
      <c r="AD753" s="28"/>
    </row>
    <row r="754" spans="1:30" ht="23.25" customHeight="1" x14ac:dyDescent="0.25">
      <c r="A754" s="11">
        <v>62.1</v>
      </c>
      <c r="B754" s="11" t="s">
        <v>79</v>
      </c>
      <c r="C754" s="24" t="s">
        <v>80</v>
      </c>
      <c r="D754" s="25"/>
      <c r="E754" s="26"/>
      <c r="F754" s="27" t="s">
        <v>65</v>
      </c>
      <c r="G754" s="28"/>
      <c r="H754" s="32">
        <v>-3.2000000000000002E-3</v>
      </c>
      <c r="I754" s="33"/>
      <c r="J754" s="34"/>
      <c r="K754" s="64">
        <v>1383.1</v>
      </c>
      <c r="L754" s="65"/>
      <c r="M754" s="89">
        <v>-0.02</v>
      </c>
      <c r="N754" s="90"/>
      <c r="O754" s="91"/>
      <c r="P754" s="83">
        <v>-4</v>
      </c>
      <c r="Q754" s="84"/>
      <c r="R754" s="85"/>
      <c r="S754" s="27"/>
      <c r="T754" s="29"/>
      <c r="U754" s="28"/>
      <c r="V754" s="61">
        <v>1</v>
      </c>
      <c r="W754" s="62"/>
      <c r="X754" s="62"/>
      <c r="Y754" s="63"/>
      <c r="Z754" s="83">
        <v>-4</v>
      </c>
      <c r="AA754" s="84"/>
      <c r="AB754" s="85"/>
      <c r="AC754" s="24"/>
      <c r="AD754" s="26"/>
    </row>
    <row r="755" spans="1:30" ht="23.25" customHeight="1" x14ac:dyDescent="0.25">
      <c r="A755" s="11">
        <v>62.2</v>
      </c>
      <c r="B755" s="11" t="s">
        <v>81</v>
      </c>
      <c r="C755" s="24" t="s">
        <v>82</v>
      </c>
      <c r="D755" s="25"/>
      <c r="E755" s="26"/>
      <c r="F755" s="27" t="s">
        <v>65</v>
      </c>
      <c r="G755" s="28"/>
      <c r="H755" s="32">
        <v>-6.4000000000000003E-3</v>
      </c>
      <c r="I755" s="33"/>
      <c r="J755" s="34"/>
      <c r="K755" s="64">
        <v>2606.9</v>
      </c>
      <c r="L755" s="65"/>
      <c r="M755" s="89">
        <v>-0.04</v>
      </c>
      <c r="N755" s="90"/>
      <c r="O755" s="91"/>
      <c r="P755" s="83">
        <v>-17</v>
      </c>
      <c r="Q755" s="84"/>
      <c r="R755" s="85"/>
      <c r="S755" s="27"/>
      <c r="T755" s="29"/>
      <c r="U755" s="28"/>
      <c r="V755" s="61">
        <v>1</v>
      </c>
      <c r="W755" s="62"/>
      <c r="X755" s="62"/>
      <c r="Y755" s="63"/>
      <c r="Z755" s="83">
        <v>-17</v>
      </c>
      <c r="AA755" s="84"/>
      <c r="AB755" s="85"/>
      <c r="AC755" s="24"/>
      <c r="AD755" s="26"/>
    </row>
    <row r="756" spans="1:30" ht="43.9" customHeight="1" x14ac:dyDescent="0.25">
      <c r="A756" s="11">
        <v>62.3</v>
      </c>
      <c r="B756" s="11" t="s">
        <v>83</v>
      </c>
      <c r="C756" s="24" t="s">
        <v>84</v>
      </c>
      <c r="D756" s="25"/>
      <c r="E756" s="26"/>
      <c r="F756" s="27" t="s">
        <v>85</v>
      </c>
      <c r="G756" s="28"/>
      <c r="H756" s="64">
        <v>1.6</v>
      </c>
      <c r="I756" s="68"/>
      <c r="J756" s="65"/>
      <c r="K756" s="30">
        <v>11.35</v>
      </c>
      <c r="L756" s="31"/>
      <c r="M756" s="110">
        <v>10</v>
      </c>
      <c r="N756" s="111"/>
      <c r="O756" s="112"/>
      <c r="P756" s="83">
        <v>18</v>
      </c>
      <c r="Q756" s="84"/>
      <c r="R756" s="85"/>
      <c r="S756" s="27"/>
      <c r="T756" s="29"/>
      <c r="U756" s="28"/>
      <c r="V756" s="61">
        <v>1</v>
      </c>
      <c r="W756" s="62"/>
      <c r="X756" s="62"/>
      <c r="Y756" s="63"/>
      <c r="Z756" s="83">
        <v>18</v>
      </c>
      <c r="AA756" s="84"/>
      <c r="AB756" s="85"/>
      <c r="AC756" s="24"/>
      <c r="AD756" s="26"/>
    </row>
    <row r="757" spans="1:30" ht="12.95" customHeight="1" x14ac:dyDescent="0.25">
      <c r="A757" s="7"/>
      <c r="B757" s="9"/>
      <c r="C757" s="24" t="s">
        <v>34</v>
      </c>
      <c r="D757" s="25"/>
      <c r="E757" s="26"/>
      <c r="F757" s="27"/>
      <c r="G757" s="28"/>
      <c r="H757" s="27"/>
      <c r="I757" s="29"/>
      <c r="J757" s="28"/>
      <c r="K757" s="30">
        <v>1.23</v>
      </c>
      <c r="L757" s="31"/>
      <c r="M757" s="27"/>
      <c r="N757" s="29"/>
      <c r="O757" s="28"/>
      <c r="P757" s="61">
        <v>90</v>
      </c>
      <c r="Q757" s="62"/>
      <c r="R757" s="63"/>
      <c r="S757" s="27"/>
      <c r="T757" s="29"/>
      <c r="U757" s="28"/>
      <c r="V757" s="30">
        <v>1.23</v>
      </c>
      <c r="W757" s="76"/>
      <c r="X757" s="76"/>
      <c r="Y757" s="31"/>
      <c r="Z757" s="61">
        <v>90</v>
      </c>
      <c r="AA757" s="62"/>
      <c r="AB757" s="63"/>
      <c r="AC757" s="27"/>
      <c r="AD757" s="28"/>
    </row>
    <row r="758" spans="1:30" ht="12.95" customHeight="1" x14ac:dyDescent="0.25">
      <c r="A758" s="7"/>
      <c r="B758" s="9"/>
      <c r="C758" s="24" t="s">
        <v>35</v>
      </c>
      <c r="D758" s="25"/>
      <c r="E758" s="26"/>
      <c r="F758" s="27"/>
      <c r="G758" s="28"/>
      <c r="H758" s="27"/>
      <c r="I758" s="29"/>
      <c r="J758" s="28"/>
      <c r="K758" s="30">
        <v>0.75</v>
      </c>
      <c r="L758" s="31"/>
      <c r="M758" s="27"/>
      <c r="N758" s="29"/>
      <c r="O758" s="28"/>
      <c r="P758" s="61">
        <v>55</v>
      </c>
      <c r="Q758" s="62"/>
      <c r="R758" s="63"/>
      <c r="S758" s="27"/>
      <c r="T758" s="29"/>
      <c r="U758" s="28"/>
      <c r="V758" s="30">
        <v>0.75</v>
      </c>
      <c r="W758" s="76"/>
      <c r="X758" s="76"/>
      <c r="Y758" s="31"/>
      <c r="Z758" s="61">
        <v>55</v>
      </c>
      <c r="AA758" s="62"/>
      <c r="AB758" s="63"/>
      <c r="AC758" s="27"/>
      <c r="AD758" s="28"/>
    </row>
    <row r="759" spans="1:30" ht="12.95" customHeight="1" x14ac:dyDescent="0.25">
      <c r="A759" s="7"/>
      <c r="B759" s="9"/>
      <c r="C759" s="24" t="s">
        <v>36</v>
      </c>
      <c r="D759" s="25"/>
      <c r="E759" s="26"/>
      <c r="F759" s="27" t="s">
        <v>37</v>
      </c>
      <c r="G759" s="28"/>
      <c r="H759" s="30">
        <v>26.97</v>
      </c>
      <c r="I759" s="76"/>
      <c r="J759" s="31"/>
      <c r="K759" s="24"/>
      <c r="L759" s="26"/>
      <c r="M759" s="32">
        <v>1.5525</v>
      </c>
      <c r="N759" s="33"/>
      <c r="O759" s="34"/>
      <c r="P759" s="24"/>
      <c r="Q759" s="25"/>
      <c r="R759" s="26"/>
      <c r="S759" s="24"/>
      <c r="T759" s="25"/>
      <c r="U759" s="26"/>
      <c r="V759" s="24"/>
      <c r="W759" s="25"/>
      <c r="X759" s="25"/>
      <c r="Y759" s="26"/>
      <c r="Z759" s="24"/>
      <c r="AA759" s="25"/>
      <c r="AB759" s="26"/>
      <c r="AC759" s="64">
        <v>6.7</v>
      </c>
      <c r="AD759" s="65"/>
    </row>
    <row r="760" spans="1:30" ht="11.85" customHeight="1" x14ac:dyDescent="0.25">
      <c r="A760" s="7"/>
      <c r="B760" s="8"/>
      <c r="C760" s="25" t="s">
        <v>38</v>
      </c>
      <c r="D760" s="25"/>
      <c r="E760" s="25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61">
        <v>243</v>
      </c>
      <c r="Q760" s="62"/>
      <c r="R760" s="63"/>
      <c r="S760" s="92" t="s">
        <v>3</v>
      </c>
      <c r="T760" s="93"/>
      <c r="U760" s="93"/>
      <c r="V760" s="94">
        <v>1</v>
      </c>
      <c r="W760" s="94"/>
      <c r="X760" s="94"/>
      <c r="Y760" s="94"/>
      <c r="Z760" s="61">
        <v>243</v>
      </c>
      <c r="AA760" s="62"/>
      <c r="AB760" s="63"/>
      <c r="AC760" s="64">
        <v>6.7</v>
      </c>
      <c r="AD760" s="65"/>
    </row>
    <row r="761" spans="1:30" ht="22.5" customHeight="1" x14ac:dyDescent="0.25">
      <c r="A761" s="38">
        <v>63</v>
      </c>
      <c r="B761" s="4" t="s">
        <v>98</v>
      </c>
      <c r="C761" s="40" t="s">
        <v>99</v>
      </c>
      <c r="D761" s="41"/>
      <c r="E761" s="42"/>
      <c r="F761" s="46" t="s">
        <v>94</v>
      </c>
      <c r="G761" s="22"/>
      <c r="H761" s="54">
        <v>0.16</v>
      </c>
      <c r="I761" s="66"/>
      <c r="J761" s="55"/>
      <c r="K761" s="54">
        <v>7888.38</v>
      </c>
      <c r="L761" s="55"/>
      <c r="M761" s="46"/>
      <c r="N761" s="20"/>
      <c r="O761" s="20"/>
      <c r="P761" s="18">
        <v>5265</v>
      </c>
      <c r="Q761" s="18"/>
      <c r="R761" s="18"/>
      <c r="S761" s="20"/>
      <c r="T761" s="20"/>
      <c r="U761" s="20"/>
      <c r="V761" s="20"/>
      <c r="W761" s="20"/>
      <c r="X761" s="20"/>
      <c r="Y761" s="20"/>
      <c r="Z761" s="18">
        <v>5265</v>
      </c>
      <c r="AA761" s="18"/>
      <c r="AB761" s="18"/>
      <c r="AC761" s="20"/>
      <c r="AD761" s="22"/>
    </row>
    <row r="762" spans="1:30" ht="95.25" customHeight="1" x14ac:dyDescent="0.25">
      <c r="A762" s="39"/>
      <c r="B762" s="5" t="s">
        <v>46</v>
      </c>
      <c r="C762" s="43" t="s">
        <v>100</v>
      </c>
      <c r="D762" s="44"/>
      <c r="E762" s="45"/>
      <c r="F762" s="47"/>
      <c r="G762" s="23"/>
      <c r="H762" s="56"/>
      <c r="I762" s="67"/>
      <c r="J762" s="57"/>
      <c r="K762" s="56"/>
      <c r="L762" s="57"/>
      <c r="M762" s="47"/>
      <c r="N762" s="21"/>
      <c r="O762" s="21"/>
      <c r="P762" s="19"/>
      <c r="Q762" s="19"/>
      <c r="R762" s="19"/>
      <c r="S762" s="21"/>
      <c r="T762" s="21"/>
      <c r="U762" s="21"/>
      <c r="V762" s="21"/>
      <c r="W762" s="21"/>
      <c r="X762" s="21"/>
      <c r="Y762" s="21"/>
      <c r="Z762" s="19"/>
      <c r="AA762" s="19"/>
      <c r="AB762" s="19"/>
      <c r="AC762" s="21"/>
      <c r="AD762" s="23"/>
    </row>
    <row r="763" spans="1:30" ht="12.95" customHeight="1" x14ac:dyDescent="0.25">
      <c r="A763" s="7"/>
      <c r="B763" s="9"/>
      <c r="C763" s="24" t="s">
        <v>29</v>
      </c>
      <c r="D763" s="25"/>
      <c r="E763" s="26"/>
      <c r="F763" s="27"/>
      <c r="G763" s="28"/>
      <c r="H763" s="27"/>
      <c r="I763" s="29"/>
      <c r="J763" s="28"/>
      <c r="K763" s="30">
        <v>352.34</v>
      </c>
      <c r="L763" s="31"/>
      <c r="M763" s="32">
        <v>1.5525</v>
      </c>
      <c r="N763" s="33"/>
      <c r="O763" s="34"/>
      <c r="P763" s="61">
        <v>88</v>
      </c>
      <c r="Q763" s="62"/>
      <c r="R763" s="63"/>
      <c r="S763" s="27" t="s">
        <v>3</v>
      </c>
      <c r="T763" s="29"/>
      <c r="U763" s="28"/>
      <c r="V763" s="61">
        <v>1</v>
      </c>
      <c r="W763" s="62"/>
      <c r="X763" s="62"/>
      <c r="Y763" s="63"/>
      <c r="Z763" s="61">
        <v>88</v>
      </c>
      <c r="AA763" s="62"/>
      <c r="AB763" s="63"/>
      <c r="AC763" s="27"/>
      <c r="AD763" s="28"/>
    </row>
    <row r="764" spans="1:30" ht="12.95" customHeight="1" x14ac:dyDescent="0.25">
      <c r="A764" s="7"/>
      <c r="B764" s="9"/>
      <c r="C764" s="24" t="s">
        <v>31</v>
      </c>
      <c r="D764" s="25"/>
      <c r="E764" s="26"/>
      <c r="F764" s="27"/>
      <c r="G764" s="28"/>
      <c r="H764" s="27"/>
      <c r="I764" s="29"/>
      <c r="J764" s="28"/>
      <c r="K764" s="30">
        <v>54.53</v>
      </c>
      <c r="L764" s="31"/>
      <c r="M764" s="32">
        <v>1.6875</v>
      </c>
      <c r="N764" s="33"/>
      <c r="O764" s="34"/>
      <c r="P764" s="61">
        <v>15</v>
      </c>
      <c r="Q764" s="62"/>
      <c r="R764" s="63"/>
      <c r="S764" s="27"/>
      <c r="T764" s="29"/>
      <c r="U764" s="28"/>
      <c r="V764" s="61">
        <v>1</v>
      </c>
      <c r="W764" s="62"/>
      <c r="X764" s="62"/>
      <c r="Y764" s="63"/>
      <c r="Z764" s="61">
        <v>15</v>
      </c>
      <c r="AA764" s="62"/>
      <c r="AB764" s="63"/>
      <c r="AC764" s="27"/>
      <c r="AD764" s="28"/>
    </row>
    <row r="765" spans="1:30" ht="12.95" customHeight="1" x14ac:dyDescent="0.25">
      <c r="A765" s="7"/>
      <c r="B765" s="9"/>
      <c r="C765" s="24" t="s">
        <v>32</v>
      </c>
      <c r="D765" s="25"/>
      <c r="E765" s="26"/>
      <c r="F765" s="27"/>
      <c r="G765" s="28"/>
      <c r="H765" s="27"/>
      <c r="I765" s="29"/>
      <c r="J765" s="28"/>
      <c r="K765" s="30">
        <v>4.7300000000000004</v>
      </c>
      <c r="L765" s="31"/>
      <c r="M765" s="32">
        <v>1.6875</v>
      </c>
      <c r="N765" s="33"/>
      <c r="O765" s="34"/>
      <c r="P765" s="61">
        <v>1</v>
      </c>
      <c r="Q765" s="62"/>
      <c r="R765" s="63"/>
      <c r="S765" s="27"/>
      <c r="T765" s="29"/>
      <c r="U765" s="28"/>
      <c r="V765" s="61">
        <v>1</v>
      </c>
      <c r="W765" s="62"/>
      <c r="X765" s="62"/>
      <c r="Y765" s="63"/>
      <c r="Z765" s="61">
        <v>1</v>
      </c>
      <c r="AA765" s="62"/>
      <c r="AB765" s="63"/>
      <c r="AC765" s="27"/>
      <c r="AD765" s="28"/>
    </row>
    <row r="766" spans="1:30" ht="12.95" customHeight="1" x14ac:dyDescent="0.25">
      <c r="A766" s="7"/>
      <c r="B766" s="9"/>
      <c r="C766" s="24" t="s">
        <v>33</v>
      </c>
      <c r="D766" s="25"/>
      <c r="E766" s="26"/>
      <c r="F766" s="27"/>
      <c r="G766" s="28"/>
      <c r="H766" s="27"/>
      <c r="I766" s="29"/>
      <c r="J766" s="28"/>
      <c r="K766" s="30">
        <v>7481.51</v>
      </c>
      <c r="L766" s="31"/>
      <c r="M766" s="61">
        <v>1</v>
      </c>
      <c r="N766" s="62"/>
      <c r="O766" s="63"/>
      <c r="P766" s="61">
        <v>1197</v>
      </c>
      <c r="Q766" s="62"/>
      <c r="R766" s="63"/>
      <c r="S766" s="27"/>
      <c r="T766" s="29"/>
      <c r="U766" s="28"/>
      <c r="V766" s="61">
        <v>1</v>
      </c>
      <c r="W766" s="62"/>
      <c r="X766" s="62"/>
      <c r="Y766" s="63"/>
      <c r="Z766" s="61">
        <v>1197</v>
      </c>
      <c r="AA766" s="62"/>
      <c r="AB766" s="63"/>
      <c r="AC766" s="27"/>
      <c r="AD766" s="28"/>
    </row>
    <row r="767" spans="1:30" ht="33.6" customHeight="1" x14ac:dyDescent="0.25">
      <c r="A767" s="11">
        <v>63.1</v>
      </c>
      <c r="B767" s="11" t="s">
        <v>101</v>
      </c>
      <c r="C767" s="24" t="s">
        <v>102</v>
      </c>
      <c r="D767" s="25"/>
      <c r="E767" s="26"/>
      <c r="F767" s="27" t="s">
        <v>68</v>
      </c>
      <c r="G767" s="28"/>
      <c r="H767" s="30">
        <v>-16.32</v>
      </c>
      <c r="I767" s="76"/>
      <c r="J767" s="31"/>
      <c r="K767" s="64">
        <v>67.8</v>
      </c>
      <c r="L767" s="65"/>
      <c r="M767" s="110">
        <v>-102</v>
      </c>
      <c r="N767" s="111"/>
      <c r="O767" s="112"/>
      <c r="P767" s="83">
        <v>-1106</v>
      </c>
      <c r="Q767" s="84"/>
      <c r="R767" s="85"/>
      <c r="S767" s="27"/>
      <c r="T767" s="29"/>
      <c r="U767" s="28"/>
      <c r="V767" s="61">
        <v>1</v>
      </c>
      <c r="W767" s="62"/>
      <c r="X767" s="62"/>
      <c r="Y767" s="63"/>
      <c r="Z767" s="83">
        <v>-1106</v>
      </c>
      <c r="AA767" s="84"/>
      <c r="AB767" s="85"/>
      <c r="AC767" s="24"/>
      <c r="AD767" s="26"/>
    </row>
    <row r="768" spans="1:30" ht="64.5" customHeight="1" x14ac:dyDescent="0.25">
      <c r="A768" s="11">
        <v>63.2</v>
      </c>
      <c r="B768" s="11" t="s">
        <v>181</v>
      </c>
      <c r="C768" s="24" t="s">
        <v>182</v>
      </c>
      <c r="D768" s="25"/>
      <c r="E768" s="26"/>
      <c r="F768" s="27" t="s">
        <v>68</v>
      </c>
      <c r="G768" s="28"/>
      <c r="H768" s="30">
        <v>16.32</v>
      </c>
      <c r="I768" s="76"/>
      <c r="J768" s="31"/>
      <c r="K768" s="30">
        <v>299.95</v>
      </c>
      <c r="L768" s="31"/>
      <c r="M768" s="110">
        <v>102</v>
      </c>
      <c r="N768" s="111"/>
      <c r="O768" s="112"/>
      <c r="P768" s="83">
        <v>4895</v>
      </c>
      <c r="Q768" s="84"/>
      <c r="R768" s="85"/>
      <c r="S768" s="27"/>
      <c r="T768" s="29"/>
      <c r="U768" s="28"/>
      <c r="V768" s="61">
        <v>1</v>
      </c>
      <c r="W768" s="62"/>
      <c r="X768" s="62"/>
      <c r="Y768" s="63"/>
      <c r="Z768" s="83">
        <v>4895</v>
      </c>
      <c r="AA768" s="84"/>
      <c r="AB768" s="85"/>
      <c r="AC768" s="24"/>
      <c r="AD768" s="26"/>
    </row>
    <row r="769" spans="1:30" ht="12.95" customHeight="1" x14ac:dyDescent="0.25">
      <c r="A769" s="7"/>
      <c r="B769" s="9"/>
      <c r="C769" s="24" t="s">
        <v>34</v>
      </c>
      <c r="D769" s="25"/>
      <c r="E769" s="26"/>
      <c r="F769" s="27"/>
      <c r="G769" s="28"/>
      <c r="H769" s="27"/>
      <c r="I769" s="29"/>
      <c r="J769" s="28"/>
      <c r="K769" s="30">
        <v>1.23</v>
      </c>
      <c r="L769" s="31"/>
      <c r="M769" s="27"/>
      <c r="N769" s="29"/>
      <c r="O769" s="28"/>
      <c r="P769" s="61">
        <v>109</v>
      </c>
      <c r="Q769" s="62"/>
      <c r="R769" s="63"/>
      <c r="S769" s="27"/>
      <c r="T769" s="29"/>
      <c r="U769" s="28"/>
      <c r="V769" s="30">
        <v>1.23</v>
      </c>
      <c r="W769" s="76"/>
      <c r="X769" s="76"/>
      <c r="Y769" s="31"/>
      <c r="Z769" s="61">
        <v>109</v>
      </c>
      <c r="AA769" s="62"/>
      <c r="AB769" s="63"/>
      <c r="AC769" s="27"/>
      <c r="AD769" s="28"/>
    </row>
    <row r="770" spans="1:30" ht="12.95" customHeight="1" x14ac:dyDescent="0.25">
      <c r="A770" s="7"/>
      <c r="B770" s="9"/>
      <c r="C770" s="24" t="s">
        <v>35</v>
      </c>
      <c r="D770" s="25"/>
      <c r="E770" s="26"/>
      <c r="F770" s="27"/>
      <c r="G770" s="28"/>
      <c r="H770" s="27"/>
      <c r="I770" s="29"/>
      <c r="J770" s="28"/>
      <c r="K770" s="30">
        <v>0.75</v>
      </c>
      <c r="L770" s="31"/>
      <c r="M770" s="27"/>
      <c r="N770" s="29"/>
      <c r="O770" s="28"/>
      <c r="P770" s="61">
        <v>67</v>
      </c>
      <c r="Q770" s="62"/>
      <c r="R770" s="63"/>
      <c r="S770" s="27"/>
      <c r="T770" s="29"/>
      <c r="U770" s="28"/>
      <c r="V770" s="30">
        <v>0.75</v>
      </c>
      <c r="W770" s="76"/>
      <c r="X770" s="76"/>
      <c r="Y770" s="31"/>
      <c r="Z770" s="61">
        <v>67</v>
      </c>
      <c r="AA770" s="62"/>
      <c r="AB770" s="63"/>
      <c r="AC770" s="27"/>
      <c r="AD770" s="28"/>
    </row>
    <row r="771" spans="1:30" ht="12.95" customHeight="1" x14ac:dyDescent="0.25">
      <c r="A771" s="7"/>
      <c r="B771" s="9"/>
      <c r="C771" s="24" t="s">
        <v>36</v>
      </c>
      <c r="D771" s="25"/>
      <c r="E771" s="26"/>
      <c r="F771" s="27" t="s">
        <v>37</v>
      </c>
      <c r="G771" s="28"/>
      <c r="H771" s="64">
        <v>42.4</v>
      </c>
      <c r="I771" s="68"/>
      <c r="J771" s="65"/>
      <c r="K771" s="24"/>
      <c r="L771" s="26"/>
      <c r="M771" s="32">
        <v>1.5525</v>
      </c>
      <c r="N771" s="33"/>
      <c r="O771" s="34"/>
      <c r="P771" s="24"/>
      <c r="Q771" s="25"/>
      <c r="R771" s="26"/>
      <c r="S771" s="24"/>
      <c r="T771" s="25"/>
      <c r="U771" s="26"/>
      <c r="V771" s="24"/>
      <c r="W771" s="25"/>
      <c r="X771" s="25"/>
      <c r="Y771" s="26"/>
      <c r="Z771" s="24"/>
      <c r="AA771" s="25"/>
      <c r="AB771" s="26"/>
      <c r="AC771" s="30">
        <v>10.53</v>
      </c>
      <c r="AD771" s="31"/>
    </row>
    <row r="772" spans="1:30" ht="11.85" customHeight="1" x14ac:dyDescent="0.25">
      <c r="A772" s="7"/>
      <c r="B772" s="8"/>
      <c r="C772" s="25" t="s">
        <v>38</v>
      </c>
      <c r="D772" s="25"/>
      <c r="E772" s="25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61">
        <v>5265</v>
      </c>
      <c r="Q772" s="62"/>
      <c r="R772" s="63"/>
      <c r="S772" s="92" t="s">
        <v>3</v>
      </c>
      <c r="T772" s="93"/>
      <c r="U772" s="93"/>
      <c r="V772" s="94">
        <v>1</v>
      </c>
      <c r="W772" s="94"/>
      <c r="X772" s="94"/>
      <c r="Y772" s="94"/>
      <c r="Z772" s="61">
        <v>5265</v>
      </c>
      <c r="AA772" s="62"/>
      <c r="AB772" s="63"/>
      <c r="AC772" s="30">
        <v>10.53</v>
      </c>
      <c r="AD772" s="31"/>
    </row>
    <row r="773" spans="1:30" ht="11.85" customHeight="1" x14ac:dyDescent="0.25">
      <c r="A773" s="20" t="s">
        <v>183</v>
      </c>
      <c r="B773" s="20"/>
      <c r="C773" s="20"/>
      <c r="D773" s="20"/>
      <c r="E773" s="20"/>
      <c r="F773" s="20"/>
      <c r="G773" s="20"/>
      <c r="H773" s="20"/>
      <c r="I773" s="20"/>
      <c r="J773" s="20"/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  <c r="AA773" s="20"/>
      <c r="AB773" s="20"/>
      <c r="AC773" s="20"/>
      <c r="AD773" s="20"/>
    </row>
    <row r="774" spans="1:30" ht="32.85" customHeight="1" x14ac:dyDescent="0.25">
      <c r="A774" s="38">
        <v>64</v>
      </c>
      <c r="B774" s="4" t="s">
        <v>75</v>
      </c>
      <c r="C774" s="40" t="s">
        <v>76</v>
      </c>
      <c r="D774" s="41"/>
      <c r="E774" s="42"/>
      <c r="F774" s="46" t="s">
        <v>78</v>
      </c>
      <c r="G774" s="22"/>
      <c r="H774" s="77">
        <v>13.997999999999999</v>
      </c>
      <c r="I774" s="78"/>
      <c r="J774" s="79"/>
      <c r="K774" s="72">
        <v>454.6</v>
      </c>
      <c r="L774" s="73"/>
      <c r="M774" s="46"/>
      <c r="N774" s="20"/>
      <c r="O774" s="20"/>
      <c r="P774" s="18">
        <v>21361</v>
      </c>
      <c r="Q774" s="18"/>
      <c r="R774" s="18"/>
      <c r="S774" s="20"/>
      <c r="T774" s="20"/>
      <c r="U774" s="20"/>
      <c r="V774" s="20"/>
      <c r="W774" s="20"/>
      <c r="X774" s="20"/>
      <c r="Y774" s="20"/>
      <c r="Z774" s="18">
        <v>21361</v>
      </c>
      <c r="AA774" s="18"/>
      <c r="AB774" s="18"/>
      <c r="AC774" s="20"/>
      <c r="AD774" s="22"/>
    </row>
    <row r="775" spans="1:30" ht="95.25" customHeight="1" x14ac:dyDescent="0.25">
      <c r="A775" s="39"/>
      <c r="B775" s="5" t="s">
        <v>46</v>
      </c>
      <c r="C775" s="43" t="s">
        <v>184</v>
      </c>
      <c r="D775" s="44"/>
      <c r="E775" s="45"/>
      <c r="F775" s="47"/>
      <c r="G775" s="23"/>
      <c r="H775" s="80"/>
      <c r="I775" s="81"/>
      <c r="J775" s="82"/>
      <c r="K775" s="74"/>
      <c r="L775" s="75"/>
      <c r="M775" s="47"/>
      <c r="N775" s="21"/>
      <c r="O775" s="21"/>
      <c r="P775" s="19"/>
      <c r="Q775" s="19"/>
      <c r="R775" s="19"/>
      <c r="S775" s="21"/>
      <c r="T775" s="21"/>
      <c r="U775" s="21"/>
      <c r="V775" s="21"/>
      <c r="W775" s="21"/>
      <c r="X775" s="21"/>
      <c r="Y775" s="21"/>
      <c r="Z775" s="19"/>
      <c r="AA775" s="19"/>
      <c r="AB775" s="19"/>
      <c r="AC775" s="21"/>
      <c r="AD775" s="23"/>
    </row>
    <row r="776" spans="1:30" ht="12.95" customHeight="1" x14ac:dyDescent="0.25">
      <c r="A776" s="7"/>
      <c r="B776" s="9"/>
      <c r="C776" s="24" t="s">
        <v>29</v>
      </c>
      <c r="D776" s="25"/>
      <c r="E776" s="26"/>
      <c r="F776" s="27"/>
      <c r="G776" s="28"/>
      <c r="H776" s="27"/>
      <c r="I776" s="29"/>
      <c r="J776" s="28"/>
      <c r="K776" s="30">
        <v>295.05</v>
      </c>
      <c r="L776" s="31"/>
      <c r="M776" s="32">
        <v>1.5525</v>
      </c>
      <c r="N776" s="33"/>
      <c r="O776" s="34"/>
      <c r="P776" s="61">
        <v>6412</v>
      </c>
      <c r="Q776" s="62"/>
      <c r="R776" s="63"/>
      <c r="S776" s="27" t="s">
        <v>3</v>
      </c>
      <c r="T776" s="29"/>
      <c r="U776" s="28"/>
      <c r="V776" s="61">
        <v>1</v>
      </c>
      <c r="W776" s="62"/>
      <c r="X776" s="62"/>
      <c r="Y776" s="63"/>
      <c r="Z776" s="61">
        <v>6412</v>
      </c>
      <c r="AA776" s="62"/>
      <c r="AB776" s="63"/>
      <c r="AC776" s="27"/>
      <c r="AD776" s="28"/>
    </row>
    <row r="777" spans="1:30" ht="12.95" customHeight="1" x14ac:dyDescent="0.25">
      <c r="A777" s="7"/>
      <c r="B777" s="9"/>
      <c r="C777" s="24" t="s">
        <v>31</v>
      </c>
      <c r="D777" s="25"/>
      <c r="E777" s="26"/>
      <c r="F777" s="27"/>
      <c r="G777" s="28"/>
      <c r="H777" s="27"/>
      <c r="I777" s="29"/>
      <c r="J777" s="28"/>
      <c r="K777" s="64">
        <v>26.7</v>
      </c>
      <c r="L777" s="65"/>
      <c r="M777" s="32">
        <v>1.6875</v>
      </c>
      <c r="N777" s="33"/>
      <c r="O777" s="34"/>
      <c r="P777" s="61">
        <v>631</v>
      </c>
      <c r="Q777" s="62"/>
      <c r="R777" s="63"/>
      <c r="S777" s="27"/>
      <c r="T777" s="29"/>
      <c r="U777" s="28"/>
      <c r="V777" s="61">
        <v>1</v>
      </c>
      <c r="W777" s="62"/>
      <c r="X777" s="62"/>
      <c r="Y777" s="63"/>
      <c r="Z777" s="61">
        <v>631</v>
      </c>
      <c r="AA777" s="62"/>
      <c r="AB777" s="63"/>
      <c r="AC777" s="27"/>
      <c r="AD777" s="28"/>
    </row>
    <row r="778" spans="1:30" ht="12.95" customHeight="1" x14ac:dyDescent="0.25">
      <c r="A778" s="7"/>
      <c r="B778" s="9"/>
      <c r="C778" s="24" t="s">
        <v>32</v>
      </c>
      <c r="D778" s="25"/>
      <c r="E778" s="26"/>
      <c r="F778" s="27"/>
      <c r="G778" s="28"/>
      <c r="H778" s="27"/>
      <c r="I778" s="29"/>
      <c r="J778" s="28"/>
      <c r="K778" s="30">
        <v>0.41</v>
      </c>
      <c r="L778" s="31"/>
      <c r="M778" s="32">
        <v>1.6875</v>
      </c>
      <c r="N778" s="33"/>
      <c r="O778" s="34"/>
      <c r="P778" s="61">
        <v>10</v>
      </c>
      <c r="Q778" s="62"/>
      <c r="R778" s="63"/>
      <c r="S778" s="27"/>
      <c r="T778" s="29"/>
      <c r="U778" s="28"/>
      <c r="V778" s="61">
        <v>1</v>
      </c>
      <c r="W778" s="62"/>
      <c r="X778" s="62"/>
      <c r="Y778" s="63"/>
      <c r="Z778" s="61">
        <v>10</v>
      </c>
      <c r="AA778" s="62"/>
      <c r="AB778" s="63"/>
      <c r="AC778" s="27"/>
      <c r="AD778" s="28"/>
    </row>
    <row r="779" spans="1:30" ht="12.95" customHeight="1" x14ac:dyDescent="0.25">
      <c r="A779" s="7"/>
      <c r="B779" s="9"/>
      <c r="C779" s="24" t="s">
        <v>33</v>
      </c>
      <c r="D779" s="25"/>
      <c r="E779" s="26"/>
      <c r="F779" s="27"/>
      <c r="G779" s="28"/>
      <c r="H779" s="27"/>
      <c r="I779" s="29"/>
      <c r="J779" s="28"/>
      <c r="K779" s="30">
        <v>132.85</v>
      </c>
      <c r="L779" s="31"/>
      <c r="M779" s="61">
        <v>1</v>
      </c>
      <c r="N779" s="62"/>
      <c r="O779" s="63"/>
      <c r="P779" s="61">
        <v>1860</v>
      </c>
      <c r="Q779" s="62"/>
      <c r="R779" s="63"/>
      <c r="S779" s="27"/>
      <c r="T779" s="29"/>
      <c r="U779" s="28"/>
      <c r="V779" s="61">
        <v>1</v>
      </c>
      <c r="W779" s="62"/>
      <c r="X779" s="62"/>
      <c r="Y779" s="63"/>
      <c r="Z779" s="61">
        <v>1860</v>
      </c>
      <c r="AA779" s="62"/>
      <c r="AB779" s="63"/>
      <c r="AC779" s="27"/>
      <c r="AD779" s="28"/>
    </row>
    <row r="780" spans="1:30" ht="23.25" customHeight="1" x14ac:dyDescent="0.25">
      <c r="A780" s="11">
        <v>64.099999999999994</v>
      </c>
      <c r="B780" s="11" t="s">
        <v>79</v>
      </c>
      <c r="C780" s="24" t="s">
        <v>80</v>
      </c>
      <c r="D780" s="25"/>
      <c r="E780" s="26"/>
      <c r="F780" s="27" t="s">
        <v>65</v>
      </c>
      <c r="G780" s="28"/>
      <c r="H780" s="86">
        <v>-0.27995999999999999</v>
      </c>
      <c r="I780" s="87"/>
      <c r="J780" s="88"/>
      <c r="K780" s="64">
        <v>1383.1</v>
      </c>
      <c r="L780" s="65"/>
      <c r="M780" s="89">
        <v>-0.02</v>
      </c>
      <c r="N780" s="90"/>
      <c r="O780" s="91"/>
      <c r="P780" s="83">
        <v>-387</v>
      </c>
      <c r="Q780" s="84"/>
      <c r="R780" s="85"/>
      <c r="S780" s="27"/>
      <c r="T780" s="29"/>
      <c r="U780" s="28"/>
      <c r="V780" s="61">
        <v>1</v>
      </c>
      <c r="W780" s="62"/>
      <c r="X780" s="62"/>
      <c r="Y780" s="63"/>
      <c r="Z780" s="83">
        <v>-387</v>
      </c>
      <c r="AA780" s="84"/>
      <c r="AB780" s="85"/>
      <c r="AC780" s="24"/>
      <c r="AD780" s="26"/>
    </row>
    <row r="781" spans="1:30" ht="23.25" customHeight="1" x14ac:dyDescent="0.25">
      <c r="A781" s="11">
        <v>64.2</v>
      </c>
      <c r="B781" s="11" t="s">
        <v>81</v>
      </c>
      <c r="C781" s="24" t="s">
        <v>82</v>
      </c>
      <c r="D781" s="25"/>
      <c r="E781" s="26"/>
      <c r="F781" s="27" t="s">
        <v>65</v>
      </c>
      <c r="G781" s="28"/>
      <c r="H781" s="86">
        <v>-0.55991999999999997</v>
      </c>
      <c r="I781" s="87"/>
      <c r="J781" s="88"/>
      <c r="K781" s="64">
        <v>2606.9</v>
      </c>
      <c r="L781" s="65"/>
      <c r="M781" s="89">
        <v>-0.04</v>
      </c>
      <c r="N781" s="90"/>
      <c r="O781" s="91"/>
      <c r="P781" s="83">
        <v>-1460</v>
      </c>
      <c r="Q781" s="84"/>
      <c r="R781" s="85"/>
      <c r="S781" s="27"/>
      <c r="T781" s="29"/>
      <c r="U781" s="28"/>
      <c r="V781" s="61">
        <v>1</v>
      </c>
      <c r="W781" s="62"/>
      <c r="X781" s="62"/>
      <c r="Y781" s="63"/>
      <c r="Z781" s="83">
        <v>-1460</v>
      </c>
      <c r="AA781" s="84"/>
      <c r="AB781" s="85"/>
      <c r="AC781" s="24"/>
      <c r="AD781" s="26"/>
    </row>
    <row r="782" spans="1:30" ht="43.9" customHeight="1" x14ac:dyDescent="0.25">
      <c r="A782" s="11">
        <v>64.3</v>
      </c>
      <c r="B782" s="11" t="s">
        <v>83</v>
      </c>
      <c r="C782" s="24" t="s">
        <v>84</v>
      </c>
      <c r="D782" s="25"/>
      <c r="E782" s="26"/>
      <c r="F782" s="27" t="s">
        <v>85</v>
      </c>
      <c r="G782" s="28"/>
      <c r="H782" s="30">
        <v>139.97999999999999</v>
      </c>
      <c r="I782" s="76"/>
      <c r="J782" s="31"/>
      <c r="K782" s="30">
        <v>11.35</v>
      </c>
      <c r="L782" s="31"/>
      <c r="M782" s="110">
        <v>10</v>
      </c>
      <c r="N782" s="111"/>
      <c r="O782" s="112"/>
      <c r="P782" s="83">
        <v>1589</v>
      </c>
      <c r="Q782" s="84"/>
      <c r="R782" s="85"/>
      <c r="S782" s="27"/>
      <c r="T782" s="29"/>
      <c r="U782" s="28"/>
      <c r="V782" s="61">
        <v>1</v>
      </c>
      <c r="W782" s="62"/>
      <c r="X782" s="62"/>
      <c r="Y782" s="63"/>
      <c r="Z782" s="83">
        <v>1589</v>
      </c>
      <c r="AA782" s="84"/>
      <c r="AB782" s="85"/>
      <c r="AC782" s="24"/>
      <c r="AD782" s="26"/>
    </row>
    <row r="783" spans="1:30" ht="12.95" customHeight="1" x14ac:dyDescent="0.25">
      <c r="A783" s="7"/>
      <c r="B783" s="9"/>
      <c r="C783" s="24" t="s">
        <v>34</v>
      </c>
      <c r="D783" s="25"/>
      <c r="E783" s="26"/>
      <c r="F783" s="27"/>
      <c r="G783" s="28"/>
      <c r="H783" s="27"/>
      <c r="I783" s="29"/>
      <c r="J783" s="28"/>
      <c r="K783" s="30">
        <v>1.23</v>
      </c>
      <c r="L783" s="31"/>
      <c r="M783" s="27"/>
      <c r="N783" s="29"/>
      <c r="O783" s="28"/>
      <c r="P783" s="61">
        <v>7899</v>
      </c>
      <c r="Q783" s="62"/>
      <c r="R783" s="63"/>
      <c r="S783" s="27"/>
      <c r="T783" s="29"/>
      <c r="U783" s="28"/>
      <c r="V783" s="30">
        <v>1.23</v>
      </c>
      <c r="W783" s="76"/>
      <c r="X783" s="76"/>
      <c r="Y783" s="31"/>
      <c r="Z783" s="61">
        <v>7899</v>
      </c>
      <c r="AA783" s="62"/>
      <c r="AB783" s="63"/>
      <c r="AC783" s="27"/>
      <c r="AD783" s="28"/>
    </row>
    <row r="784" spans="1:30" ht="12.95" customHeight="1" x14ac:dyDescent="0.25">
      <c r="A784" s="7"/>
      <c r="B784" s="9"/>
      <c r="C784" s="24" t="s">
        <v>35</v>
      </c>
      <c r="D784" s="25"/>
      <c r="E784" s="26"/>
      <c r="F784" s="27"/>
      <c r="G784" s="28"/>
      <c r="H784" s="27"/>
      <c r="I784" s="29"/>
      <c r="J784" s="28"/>
      <c r="K784" s="30">
        <v>0.75</v>
      </c>
      <c r="L784" s="31"/>
      <c r="M784" s="27"/>
      <c r="N784" s="29"/>
      <c r="O784" s="28"/>
      <c r="P784" s="61">
        <v>4817</v>
      </c>
      <c r="Q784" s="62"/>
      <c r="R784" s="63"/>
      <c r="S784" s="27"/>
      <c r="T784" s="29"/>
      <c r="U784" s="28"/>
      <c r="V784" s="30">
        <v>0.75</v>
      </c>
      <c r="W784" s="76"/>
      <c r="X784" s="76"/>
      <c r="Y784" s="31"/>
      <c r="Z784" s="61">
        <v>4817</v>
      </c>
      <c r="AA784" s="62"/>
      <c r="AB784" s="63"/>
      <c r="AC784" s="27"/>
      <c r="AD784" s="28"/>
    </row>
    <row r="785" spans="1:30" ht="12.95" customHeight="1" x14ac:dyDescent="0.25">
      <c r="A785" s="7"/>
      <c r="B785" s="9"/>
      <c r="C785" s="24" t="s">
        <v>36</v>
      </c>
      <c r="D785" s="25"/>
      <c r="E785" s="26"/>
      <c r="F785" s="27" t="s">
        <v>37</v>
      </c>
      <c r="G785" s="28"/>
      <c r="H785" s="30">
        <v>26.97</v>
      </c>
      <c r="I785" s="76"/>
      <c r="J785" s="31"/>
      <c r="K785" s="24"/>
      <c r="L785" s="26"/>
      <c r="M785" s="32">
        <v>1.5525</v>
      </c>
      <c r="N785" s="33"/>
      <c r="O785" s="34"/>
      <c r="P785" s="24"/>
      <c r="Q785" s="25"/>
      <c r="R785" s="26"/>
      <c r="S785" s="24"/>
      <c r="T785" s="25"/>
      <c r="U785" s="26"/>
      <c r="V785" s="24"/>
      <c r="W785" s="25"/>
      <c r="X785" s="25"/>
      <c r="Y785" s="26"/>
      <c r="Z785" s="24"/>
      <c r="AA785" s="25"/>
      <c r="AB785" s="26"/>
      <c r="AC785" s="30">
        <v>586.11</v>
      </c>
      <c r="AD785" s="31"/>
    </row>
    <row r="786" spans="1:30" ht="11.85" customHeight="1" x14ac:dyDescent="0.25">
      <c r="A786" s="7"/>
      <c r="B786" s="8"/>
      <c r="C786" s="25" t="s">
        <v>38</v>
      </c>
      <c r="D786" s="25"/>
      <c r="E786" s="25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61">
        <v>21361</v>
      </c>
      <c r="Q786" s="62"/>
      <c r="R786" s="63"/>
      <c r="S786" s="92" t="s">
        <v>3</v>
      </c>
      <c r="T786" s="93"/>
      <c r="U786" s="93"/>
      <c r="V786" s="94">
        <v>1</v>
      </c>
      <c r="W786" s="94"/>
      <c r="X786" s="94"/>
      <c r="Y786" s="94"/>
      <c r="Z786" s="61">
        <v>21361</v>
      </c>
      <c r="AA786" s="62"/>
      <c r="AB786" s="63"/>
      <c r="AC786" s="30">
        <v>586.11</v>
      </c>
      <c r="AD786" s="31"/>
    </row>
    <row r="787" spans="1:30" ht="32.85" customHeight="1" x14ac:dyDescent="0.25">
      <c r="A787" s="38">
        <v>65</v>
      </c>
      <c r="B787" s="4" t="s">
        <v>185</v>
      </c>
      <c r="C787" s="40" t="s">
        <v>186</v>
      </c>
      <c r="D787" s="41"/>
      <c r="E787" s="42"/>
      <c r="F787" s="46" t="s">
        <v>94</v>
      </c>
      <c r="G787" s="22"/>
      <c r="H787" s="77">
        <v>13.997999999999999</v>
      </c>
      <c r="I787" s="78"/>
      <c r="J787" s="79"/>
      <c r="K787" s="54">
        <v>3087.29</v>
      </c>
      <c r="L787" s="55"/>
      <c r="M787" s="46"/>
      <c r="N787" s="20"/>
      <c r="O787" s="20"/>
      <c r="P787" s="18">
        <v>125874</v>
      </c>
      <c r="Q787" s="18"/>
      <c r="R787" s="18"/>
      <c r="S787" s="20"/>
      <c r="T787" s="20"/>
      <c r="U787" s="20"/>
      <c r="V787" s="20"/>
      <c r="W787" s="20"/>
      <c r="X787" s="20"/>
      <c r="Y787" s="20"/>
      <c r="Z787" s="18">
        <v>125874</v>
      </c>
      <c r="AA787" s="18"/>
      <c r="AB787" s="18"/>
      <c r="AC787" s="20"/>
      <c r="AD787" s="22"/>
    </row>
    <row r="788" spans="1:30" ht="95.25" customHeight="1" x14ac:dyDescent="0.25">
      <c r="A788" s="39"/>
      <c r="B788" s="5" t="s">
        <v>46</v>
      </c>
      <c r="C788" s="43" t="s">
        <v>187</v>
      </c>
      <c r="D788" s="44"/>
      <c r="E788" s="45"/>
      <c r="F788" s="47"/>
      <c r="G788" s="23"/>
      <c r="H788" s="80"/>
      <c r="I788" s="81"/>
      <c r="J788" s="82"/>
      <c r="K788" s="56"/>
      <c r="L788" s="57"/>
      <c r="M788" s="47"/>
      <c r="N788" s="21"/>
      <c r="O788" s="21"/>
      <c r="P788" s="19"/>
      <c r="Q788" s="19"/>
      <c r="R788" s="19"/>
      <c r="S788" s="21"/>
      <c r="T788" s="21"/>
      <c r="U788" s="21"/>
      <c r="V788" s="21"/>
      <c r="W788" s="21"/>
      <c r="X788" s="21"/>
      <c r="Y788" s="21"/>
      <c r="Z788" s="19"/>
      <c r="AA788" s="19"/>
      <c r="AB788" s="19"/>
      <c r="AC788" s="21"/>
      <c r="AD788" s="23"/>
    </row>
    <row r="789" spans="1:30" ht="12.95" customHeight="1" x14ac:dyDescent="0.25">
      <c r="A789" s="7"/>
      <c r="B789" s="9"/>
      <c r="C789" s="24" t="s">
        <v>29</v>
      </c>
      <c r="D789" s="25"/>
      <c r="E789" s="26"/>
      <c r="F789" s="27"/>
      <c r="G789" s="28"/>
      <c r="H789" s="27"/>
      <c r="I789" s="29"/>
      <c r="J789" s="28"/>
      <c r="K789" s="64">
        <v>1563.2</v>
      </c>
      <c r="L789" s="65"/>
      <c r="M789" s="32">
        <v>1.5525</v>
      </c>
      <c r="N789" s="33"/>
      <c r="O789" s="34"/>
      <c r="P789" s="61">
        <v>33971</v>
      </c>
      <c r="Q789" s="62"/>
      <c r="R789" s="63"/>
      <c r="S789" s="27" t="s">
        <v>3</v>
      </c>
      <c r="T789" s="29"/>
      <c r="U789" s="28"/>
      <c r="V789" s="61">
        <v>1</v>
      </c>
      <c r="W789" s="62"/>
      <c r="X789" s="62"/>
      <c r="Y789" s="63"/>
      <c r="Z789" s="61">
        <v>33971</v>
      </c>
      <c r="AA789" s="62"/>
      <c r="AB789" s="63"/>
      <c r="AC789" s="27"/>
      <c r="AD789" s="28"/>
    </row>
    <row r="790" spans="1:30" ht="12.95" customHeight="1" x14ac:dyDescent="0.25">
      <c r="A790" s="7"/>
      <c r="B790" s="9"/>
      <c r="C790" s="24" t="s">
        <v>31</v>
      </c>
      <c r="D790" s="25"/>
      <c r="E790" s="26"/>
      <c r="F790" s="27"/>
      <c r="G790" s="28"/>
      <c r="H790" s="27"/>
      <c r="I790" s="29"/>
      <c r="J790" s="28"/>
      <c r="K790" s="30">
        <v>224.66</v>
      </c>
      <c r="L790" s="31"/>
      <c r="M790" s="32">
        <v>1.6875</v>
      </c>
      <c r="N790" s="33"/>
      <c r="O790" s="34"/>
      <c r="P790" s="61">
        <v>5307</v>
      </c>
      <c r="Q790" s="62"/>
      <c r="R790" s="63"/>
      <c r="S790" s="27"/>
      <c r="T790" s="29"/>
      <c r="U790" s="28"/>
      <c r="V790" s="61">
        <v>1</v>
      </c>
      <c r="W790" s="62"/>
      <c r="X790" s="62"/>
      <c r="Y790" s="63"/>
      <c r="Z790" s="61">
        <v>5307</v>
      </c>
      <c r="AA790" s="62"/>
      <c r="AB790" s="63"/>
      <c r="AC790" s="27"/>
      <c r="AD790" s="28"/>
    </row>
    <row r="791" spans="1:30" ht="12.95" customHeight="1" x14ac:dyDescent="0.25">
      <c r="A791" s="7"/>
      <c r="B791" s="9"/>
      <c r="C791" s="24" t="s">
        <v>32</v>
      </c>
      <c r="D791" s="25"/>
      <c r="E791" s="26"/>
      <c r="F791" s="27"/>
      <c r="G791" s="28"/>
      <c r="H791" s="27"/>
      <c r="I791" s="29"/>
      <c r="J791" s="28"/>
      <c r="K791" s="30">
        <v>24.47</v>
      </c>
      <c r="L791" s="31"/>
      <c r="M791" s="32">
        <v>1.6875</v>
      </c>
      <c r="N791" s="33"/>
      <c r="O791" s="34"/>
      <c r="P791" s="61">
        <v>578</v>
      </c>
      <c r="Q791" s="62"/>
      <c r="R791" s="63"/>
      <c r="S791" s="27"/>
      <c r="T791" s="29"/>
      <c r="U791" s="28"/>
      <c r="V791" s="61">
        <v>1</v>
      </c>
      <c r="W791" s="62"/>
      <c r="X791" s="62"/>
      <c r="Y791" s="63"/>
      <c r="Z791" s="61">
        <v>578</v>
      </c>
      <c r="AA791" s="62"/>
      <c r="AB791" s="63"/>
      <c r="AC791" s="27"/>
      <c r="AD791" s="28"/>
    </row>
    <row r="792" spans="1:30" ht="12.95" customHeight="1" x14ac:dyDescent="0.25">
      <c r="A792" s="7"/>
      <c r="B792" s="9"/>
      <c r="C792" s="24" t="s">
        <v>33</v>
      </c>
      <c r="D792" s="25"/>
      <c r="E792" s="26"/>
      <c r="F792" s="27"/>
      <c r="G792" s="28"/>
      <c r="H792" s="27"/>
      <c r="I792" s="29"/>
      <c r="J792" s="28"/>
      <c r="K792" s="30">
        <v>1299.43</v>
      </c>
      <c r="L792" s="31"/>
      <c r="M792" s="61">
        <v>1</v>
      </c>
      <c r="N792" s="62"/>
      <c r="O792" s="63"/>
      <c r="P792" s="61">
        <v>18189</v>
      </c>
      <c r="Q792" s="62"/>
      <c r="R792" s="63"/>
      <c r="S792" s="27"/>
      <c r="T792" s="29"/>
      <c r="U792" s="28"/>
      <c r="V792" s="61">
        <v>1</v>
      </c>
      <c r="W792" s="62"/>
      <c r="X792" s="62"/>
      <c r="Y792" s="63"/>
      <c r="Z792" s="61">
        <v>18189</v>
      </c>
      <c r="AA792" s="62"/>
      <c r="AB792" s="63"/>
      <c r="AC792" s="27"/>
      <c r="AD792" s="28"/>
    </row>
    <row r="793" spans="1:30" ht="12.95" customHeight="1" x14ac:dyDescent="0.25">
      <c r="A793" s="7"/>
      <c r="B793" s="9"/>
      <c r="C793" s="24" t="s">
        <v>34</v>
      </c>
      <c r="D793" s="25"/>
      <c r="E793" s="26"/>
      <c r="F793" s="27"/>
      <c r="G793" s="28"/>
      <c r="H793" s="27"/>
      <c r="I793" s="29"/>
      <c r="J793" s="28"/>
      <c r="K793" s="30">
        <v>1.23</v>
      </c>
      <c r="L793" s="31"/>
      <c r="M793" s="27"/>
      <c r="N793" s="29"/>
      <c r="O793" s="28"/>
      <c r="P793" s="61">
        <v>42495</v>
      </c>
      <c r="Q793" s="62"/>
      <c r="R793" s="63"/>
      <c r="S793" s="27"/>
      <c r="T793" s="29"/>
      <c r="U793" s="28"/>
      <c r="V793" s="30">
        <v>1.23</v>
      </c>
      <c r="W793" s="76"/>
      <c r="X793" s="76"/>
      <c r="Y793" s="31"/>
      <c r="Z793" s="61">
        <v>42495</v>
      </c>
      <c r="AA793" s="62"/>
      <c r="AB793" s="63"/>
      <c r="AC793" s="27"/>
      <c r="AD793" s="28"/>
    </row>
    <row r="794" spans="1:30" ht="12.95" customHeight="1" x14ac:dyDescent="0.25">
      <c r="A794" s="7"/>
      <c r="B794" s="9"/>
      <c r="C794" s="24" t="s">
        <v>35</v>
      </c>
      <c r="D794" s="25"/>
      <c r="E794" s="26"/>
      <c r="F794" s="27"/>
      <c r="G794" s="28"/>
      <c r="H794" s="27"/>
      <c r="I794" s="29"/>
      <c r="J794" s="28"/>
      <c r="K794" s="30">
        <v>0.75</v>
      </c>
      <c r="L794" s="31"/>
      <c r="M794" s="27"/>
      <c r="N794" s="29"/>
      <c r="O794" s="28"/>
      <c r="P794" s="61">
        <v>25912</v>
      </c>
      <c r="Q794" s="62"/>
      <c r="R794" s="63"/>
      <c r="S794" s="27"/>
      <c r="T794" s="29"/>
      <c r="U794" s="28"/>
      <c r="V794" s="30">
        <v>0.75</v>
      </c>
      <c r="W794" s="76"/>
      <c r="X794" s="76"/>
      <c r="Y794" s="31"/>
      <c r="Z794" s="61">
        <v>25912</v>
      </c>
      <c r="AA794" s="62"/>
      <c r="AB794" s="63"/>
      <c r="AC794" s="27"/>
      <c r="AD794" s="28"/>
    </row>
    <row r="795" spans="1:30" ht="12.95" customHeight="1" x14ac:dyDescent="0.25">
      <c r="A795" s="7"/>
      <c r="B795" s="9"/>
      <c r="C795" s="24" t="s">
        <v>36</v>
      </c>
      <c r="D795" s="25"/>
      <c r="E795" s="26"/>
      <c r="F795" s="27" t="s">
        <v>37</v>
      </c>
      <c r="G795" s="28"/>
      <c r="H795" s="30">
        <v>174.27</v>
      </c>
      <c r="I795" s="76"/>
      <c r="J795" s="31"/>
      <c r="K795" s="24"/>
      <c r="L795" s="26"/>
      <c r="M795" s="32">
        <v>1.5525</v>
      </c>
      <c r="N795" s="33"/>
      <c r="O795" s="34"/>
      <c r="P795" s="24"/>
      <c r="Q795" s="25"/>
      <c r="R795" s="26"/>
      <c r="S795" s="24"/>
      <c r="T795" s="25"/>
      <c r="U795" s="26"/>
      <c r="V795" s="24"/>
      <c r="W795" s="25"/>
      <c r="X795" s="25"/>
      <c r="Y795" s="26"/>
      <c r="Z795" s="24"/>
      <c r="AA795" s="25"/>
      <c r="AB795" s="26"/>
      <c r="AC795" s="30">
        <v>3787.22</v>
      </c>
      <c r="AD795" s="31"/>
    </row>
    <row r="796" spans="1:30" ht="11.85" customHeight="1" x14ac:dyDescent="0.25">
      <c r="A796" s="7"/>
      <c r="B796" s="8"/>
      <c r="C796" s="25" t="s">
        <v>38</v>
      </c>
      <c r="D796" s="25"/>
      <c r="E796" s="25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61">
        <v>125874</v>
      </c>
      <c r="Q796" s="62"/>
      <c r="R796" s="63"/>
      <c r="S796" s="92" t="s">
        <v>3</v>
      </c>
      <c r="T796" s="93"/>
      <c r="U796" s="93"/>
      <c r="V796" s="94">
        <v>1</v>
      </c>
      <c r="W796" s="94"/>
      <c r="X796" s="94"/>
      <c r="Y796" s="94"/>
      <c r="Z796" s="61">
        <v>125874</v>
      </c>
      <c r="AA796" s="62"/>
      <c r="AB796" s="63"/>
      <c r="AC796" s="30">
        <v>3787.22</v>
      </c>
      <c r="AD796" s="31"/>
    </row>
    <row r="797" spans="1:30" ht="53.45" customHeight="1" x14ac:dyDescent="0.25">
      <c r="A797" s="38">
        <v>66</v>
      </c>
      <c r="B797" s="4" t="s">
        <v>188</v>
      </c>
      <c r="C797" s="40" t="s">
        <v>189</v>
      </c>
      <c r="D797" s="41"/>
      <c r="E797" s="42"/>
      <c r="F797" s="46" t="s">
        <v>94</v>
      </c>
      <c r="G797" s="22"/>
      <c r="H797" s="77">
        <v>13.997999999999999</v>
      </c>
      <c r="I797" s="78"/>
      <c r="J797" s="79"/>
      <c r="K797" s="54">
        <v>453.93</v>
      </c>
      <c r="L797" s="55"/>
      <c r="M797" s="46"/>
      <c r="N797" s="20"/>
      <c r="O797" s="20"/>
      <c r="P797" s="18">
        <v>7192</v>
      </c>
      <c r="Q797" s="18"/>
      <c r="R797" s="18"/>
      <c r="S797" s="20"/>
      <c r="T797" s="20"/>
      <c r="U797" s="20"/>
      <c r="V797" s="20"/>
      <c r="W797" s="20"/>
      <c r="X797" s="20"/>
      <c r="Y797" s="20"/>
      <c r="Z797" s="18">
        <v>7192</v>
      </c>
      <c r="AA797" s="18"/>
      <c r="AB797" s="18"/>
      <c r="AC797" s="20"/>
      <c r="AD797" s="22"/>
    </row>
    <row r="798" spans="1:30" ht="95.25" customHeight="1" x14ac:dyDescent="0.25">
      <c r="A798" s="39"/>
      <c r="B798" s="5" t="s">
        <v>46</v>
      </c>
      <c r="C798" s="43" t="s">
        <v>190</v>
      </c>
      <c r="D798" s="44"/>
      <c r="E798" s="45"/>
      <c r="F798" s="47"/>
      <c r="G798" s="23"/>
      <c r="H798" s="80"/>
      <c r="I798" s="81"/>
      <c r="J798" s="82"/>
      <c r="K798" s="56"/>
      <c r="L798" s="57"/>
      <c r="M798" s="47"/>
      <c r="N798" s="21"/>
      <c r="O798" s="21"/>
      <c r="P798" s="19"/>
      <c r="Q798" s="19"/>
      <c r="R798" s="19"/>
      <c r="S798" s="21"/>
      <c r="T798" s="21"/>
      <c r="U798" s="21"/>
      <c r="V798" s="21"/>
      <c r="W798" s="21"/>
      <c r="X798" s="21"/>
      <c r="Y798" s="21"/>
      <c r="Z798" s="19"/>
      <c r="AA798" s="19"/>
      <c r="AB798" s="19"/>
      <c r="AC798" s="21"/>
      <c r="AD798" s="23"/>
    </row>
    <row r="799" spans="1:30" ht="12.95" customHeight="1" x14ac:dyDescent="0.25">
      <c r="A799" s="7"/>
      <c r="B799" s="9"/>
      <c r="C799" s="24" t="s">
        <v>29</v>
      </c>
      <c r="D799" s="25"/>
      <c r="E799" s="26"/>
      <c r="F799" s="27"/>
      <c r="G799" s="28"/>
      <c r="H799" s="27"/>
      <c r="I799" s="29"/>
      <c r="J799" s="28"/>
      <c r="K799" s="30">
        <v>156.44</v>
      </c>
      <c r="L799" s="31"/>
      <c r="M799" s="86">
        <v>0.77625</v>
      </c>
      <c r="N799" s="87"/>
      <c r="O799" s="88"/>
      <c r="P799" s="61">
        <v>1700</v>
      </c>
      <c r="Q799" s="62"/>
      <c r="R799" s="63"/>
      <c r="S799" s="27" t="s">
        <v>3</v>
      </c>
      <c r="T799" s="29"/>
      <c r="U799" s="28"/>
      <c r="V799" s="61">
        <v>1</v>
      </c>
      <c r="W799" s="62"/>
      <c r="X799" s="62"/>
      <c r="Y799" s="63"/>
      <c r="Z799" s="61">
        <v>1700</v>
      </c>
      <c r="AA799" s="62"/>
      <c r="AB799" s="63"/>
      <c r="AC799" s="27"/>
      <c r="AD799" s="28"/>
    </row>
    <row r="800" spans="1:30" ht="12.95" customHeight="1" x14ac:dyDescent="0.25">
      <c r="A800" s="7"/>
      <c r="B800" s="9"/>
      <c r="C800" s="24" t="s">
        <v>31</v>
      </c>
      <c r="D800" s="25"/>
      <c r="E800" s="26"/>
      <c r="F800" s="27"/>
      <c r="G800" s="28"/>
      <c r="H800" s="27"/>
      <c r="I800" s="29"/>
      <c r="J800" s="28"/>
      <c r="K800" s="30">
        <v>5.77</v>
      </c>
      <c r="L800" s="31"/>
      <c r="M800" s="86">
        <v>0.84375</v>
      </c>
      <c r="N800" s="87"/>
      <c r="O800" s="88"/>
      <c r="P800" s="61">
        <v>68</v>
      </c>
      <c r="Q800" s="62"/>
      <c r="R800" s="63"/>
      <c r="S800" s="27"/>
      <c r="T800" s="29"/>
      <c r="U800" s="28"/>
      <c r="V800" s="61">
        <v>1</v>
      </c>
      <c r="W800" s="62"/>
      <c r="X800" s="62"/>
      <c r="Y800" s="63"/>
      <c r="Z800" s="61">
        <v>68</v>
      </c>
      <c r="AA800" s="62"/>
      <c r="AB800" s="63"/>
      <c r="AC800" s="27"/>
      <c r="AD800" s="28"/>
    </row>
    <row r="801" spans="1:30" ht="12.95" customHeight="1" x14ac:dyDescent="0.25">
      <c r="A801" s="7"/>
      <c r="B801" s="9"/>
      <c r="C801" s="24" t="s">
        <v>32</v>
      </c>
      <c r="D801" s="25"/>
      <c r="E801" s="26"/>
      <c r="F801" s="27"/>
      <c r="G801" s="28"/>
      <c r="H801" s="27"/>
      <c r="I801" s="29"/>
      <c r="J801" s="28"/>
      <c r="K801" s="30">
        <v>0.68</v>
      </c>
      <c r="L801" s="31"/>
      <c r="M801" s="86">
        <v>0.84375</v>
      </c>
      <c r="N801" s="87"/>
      <c r="O801" s="88"/>
      <c r="P801" s="61">
        <v>8</v>
      </c>
      <c r="Q801" s="62"/>
      <c r="R801" s="63"/>
      <c r="S801" s="27"/>
      <c r="T801" s="29"/>
      <c r="U801" s="28"/>
      <c r="V801" s="61">
        <v>1</v>
      </c>
      <c r="W801" s="62"/>
      <c r="X801" s="62"/>
      <c r="Y801" s="63"/>
      <c r="Z801" s="61">
        <v>8</v>
      </c>
      <c r="AA801" s="62"/>
      <c r="AB801" s="63"/>
      <c r="AC801" s="27"/>
      <c r="AD801" s="28"/>
    </row>
    <row r="802" spans="1:30" ht="12.95" customHeight="1" x14ac:dyDescent="0.25">
      <c r="A802" s="7"/>
      <c r="B802" s="9"/>
      <c r="C802" s="24" t="s">
        <v>33</v>
      </c>
      <c r="D802" s="25"/>
      <c r="E802" s="26"/>
      <c r="F802" s="27"/>
      <c r="G802" s="28"/>
      <c r="H802" s="27"/>
      <c r="I802" s="29"/>
      <c r="J802" s="28"/>
      <c r="K802" s="30">
        <v>291.72000000000003</v>
      </c>
      <c r="L802" s="31"/>
      <c r="M802" s="64">
        <v>0.5</v>
      </c>
      <c r="N802" s="68"/>
      <c r="O802" s="65"/>
      <c r="P802" s="61">
        <v>2042</v>
      </c>
      <c r="Q802" s="62"/>
      <c r="R802" s="63"/>
      <c r="S802" s="27"/>
      <c r="T802" s="29"/>
      <c r="U802" s="28"/>
      <c r="V802" s="61">
        <v>1</v>
      </c>
      <c r="W802" s="62"/>
      <c r="X802" s="62"/>
      <c r="Y802" s="63"/>
      <c r="Z802" s="61">
        <v>2042</v>
      </c>
      <c r="AA802" s="62"/>
      <c r="AB802" s="63"/>
      <c r="AC802" s="27"/>
      <c r="AD802" s="28"/>
    </row>
    <row r="803" spans="1:30" ht="12.95" customHeight="1" x14ac:dyDescent="0.25">
      <c r="A803" s="7"/>
      <c r="B803" s="9"/>
      <c r="C803" s="24" t="s">
        <v>34</v>
      </c>
      <c r="D803" s="25"/>
      <c r="E803" s="26"/>
      <c r="F803" s="27"/>
      <c r="G803" s="28"/>
      <c r="H803" s="27"/>
      <c r="I803" s="29"/>
      <c r="J803" s="28"/>
      <c r="K803" s="30">
        <v>1.23</v>
      </c>
      <c r="L803" s="31"/>
      <c r="M803" s="27"/>
      <c r="N803" s="29"/>
      <c r="O803" s="28"/>
      <c r="P803" s="61">
        <v>2101</v>
      </c>
      <c r="Q803" s="62"/>
      <c r="R803" s="63"/>
      <c r="S803" s="27"/>
      <c r="T803" s="29"/>
      <c r="U803" s="28"/>
      <c r="V803" s="30">
        <v>1.23</v>
      </c>
      <c r="W803" s="76"/>
      <c r="X803" s="76"/>
      <c r="Y803" s="31"/>
      <c r="Z803" s="61">
        <v>2101</v>
      </c>
      <c r="AA803" s="62"/>
      <c r="AB803" s="63"/>
      <c r="AC803" s="27"/>
      <c r="AD803" s="28"/>
    </row>
    <row r="804" spans="1:30" ht="12.95" customHeight="1" x14ac:dyDescent="0.25">
      <c r="A804" s="7"/>
      <c r="B804" s="9"/>
      <c r="C804" s="24" t="s">
        <v>35</v>
      </c>
      <c r="D804" s="25"/>
      <c r="E804" s="26"/>
      <c r="F804" s="27"/>
      <c r="G804" s="28"/>
      <c r="H804" s="27"/>
      <c r="I804" s="29"/>
      <c r="J804" s="28"/>
      <c r="K804" s="30">
        <v>0.75</v>
      </c>
      <c r="L804" s="31"/>
      <c r="M804" s="27"/>
      <c r="N804" s="29"/>
      <c r="O804" s="28"/>
      <c r="P804" s="61">
        <v>1281</v>
      </c>
      <c r="Q804" s="62"/>
      <c r="R804" s="63"/>
      <c r="S804" s="27"/>
      <c r="T804" s="29"/>
      <c r="U804" s="28"/>
      <c r="V804" s="30">
        <v>0.75</v>
      </c>
      <c r="W804" s="76"/>
      <c r="X804" s="76"/>
      <c r="Y804" s="31"/>
      <c r="Z804" s="61">
        <v>1281</v>
      </c>
      <c r="AA804" s="62"/>
      <c r="AB804" s="63"/>
      <c r="AC804" s="27"/>
      <c r="AD804" s="28"/>
    </row>
    <row r="805" spans="1:30" ht="12.95" customHeight="1" x14ac:dyDescent="0.25">
      <c r="A805" s="7"/>
      <c r="B805" s="9"/>
      <c r="C805" s="24" t="s">
        <v>36</v>
      </c>
      <c r="D805" s="25"/>
      <c r="E805" s="26"/>
      <c r="F805" s="27" t="s">
        <v>37</v>
      </c>
      <c r="G805" s="28"/>
      <c r="H805" s="30">
        <v>17.440000000000001</v>
      </c>
      <c r="I805" s="76"/>
      <c r="J805" s="31"/>
      <c r="K805" s="24"/>
      <c r="L805" s="26"/>
      <c r="M805" s="86">
        <v>0.77625</v>
      </c>
      <c r="N805" s="87"/>
      <c r="O805" s="88"/>
      <c r="P805" s="24"/>
      <c r="Q805" s="25"/>
      <c r="R805" s="26"/>
      <c r="S805" s="24"/>
      <c r="T805" s="25"/>
      <c r="U805" s="26"/>
      <c r="V805" s="24"/>
      <c r="W805" s="25"/>
      <c r="X805" s="25"/>
      <c r="Y805" s="26"/>
      <c r="Z805" s="24"/>
      <c r="AA805" s="25"/>
      <c r="AB805" s="26"/>
      <c r="AC805" s="64">
        <v>189.5</v>
      </c>
      <c r="AD805" s="65"/>
    </row>
    <row r="806" spans="1:30" ht="11.85" customHeight="1" x14ac:dyDescent="0.25">
      <c r="A806" s="7"/>
      <c r="B806" s="8"/>
      <c r="C806" s="25" t="s">
        <v>38</v>
      </c>
      <c r="D806" s="25"/>
      <c r="E806" s="25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61">
        <v>7192</v>
      </c>
      <c r="Q806" s="62"/>
      <c r="R806" s="63"/>
      <c r="S806" s="92" t="s">
        <v>3</v>
      </c>
      <c r="T806" s="93"/>
      <c r="U806" s="93"/>
      <c r="V806" s="94">
        <v>1</v>
      </c>
      <c r="W806" s="94"/>
      <c r="X806" s="94"/>
      <c r="Y806" s="94"/>
      <c r="Z806" s="61">
        <v>7192</v>
      </c>
      <c r="AA806" s="62"/>
      <c r="AB806" s="63"/>
      <c r="AC806" s="64">
        <v>189.5</v>
      </c>
      <c r="AD806" s="65"/>
    </row>
    <row r="807" spans="1:30" ht="11.85" customHeight="1" x14ac:dyDescent="0.25">
      <c r="A807" s="20" t="s">
        <v>191</v>
      </c>
      <c r="B807" s="20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AC807" s="20"/>
      <c r="AD807" s="20"/>
    </row>
    <row r="808" spans="1:30" ht="22.5" customHeight="1" x14ac:dyDescent="0.25">
      <c r="A808" s="38">
        <v>67</v>
      </c>
      <c r="B808" s="4" t="s">
        <v>45</v>
      </c>
      <c r="C808" s="40" t="s">
        <v>47</v>
      </c>
      <c r="D808" s="41"/>
      <c r="E808" s="42"/>
      <c r="F808" s="46" t="s">
        <v>49</v>
      </c>
      <c r="G808" s="22"/>
      <c r="H808" s="54">
        <v>2.42</v>
      </c>
      <c r="I808" s="66"/>
      <c r="J808" s="55"/>
      <c r="K808" s="54">
        <v>1485.02</v>
      </c>
      <c r="L808" s="55"/>
      <c r="M808" s="46"/>
      <c r="N808" s="20"/>
      <c r="O808" s="20"/>
      <c r="P808" s="18">
        <v>6816</v>
      </c>
      <c r="Q808" s="18"/>
      <c r="R808" s="18"/>
      <c r="S808" s="20"/>
      <c r="T808" s="20"/>
      <c r="U808" s="20"/>
      <c r="V808" s="20"/>
      <c r="W808" s="20"/>
      <c r="X808" s="20"/>
      <c r="Y808" s="20"/>
      <c r="Z808" s="18">
        <v>6816</v>
      </c>
      <c r="AA808" s="18"/>
      <c r="AB808" s="18"/>
      <c r="AC808" s="20"/>
      <c r="AD808" s="22"/>
    </row>
    <row r="809" spans="1:30" ht="95.25" customHeight="1" x14ac:dyDescent="0.25">
      <c r="A809" s="39"/>
      <c r="B809" s="5" t="s">
        <v>46</v>
      </c>
      <c r="C809" s="43" t="s">
        <v>48</v>
      </c>
      <c r="D809" s="44"/>
      <c r="E809" s="45"/>
      <c r="F809" s="47"/>
      <c r="G809" s="23"/>
      <c r="H809" s="56"/>
      <c r="I809" s="67"/>
      <c r="J809" s="57"/>
      <c r="K809" s="56"/>
      <c r="L809" s="57"/>
      <c r="M809" s="47"/>
      <c r="N809" s="21"/>
      <c r="O809" s="21"/>
      <c r="P809" s="19"/>
      <c r="Q809" s="19"/>
      <c r="R809" s="19"/>
      <c r="S809" s="21"/>
      <c r="T809" s="21"/>
      <c r="U809" s="21"/>
      <c r="V809" s="21"/>
      <c r="W809" s="21"/>
      <c r="X809" s="21"/>
      <c r="Y809" s="21"/>
      <c r="Z809" s="19"/>
      <c r="AA809" s="19"/>
      <c r="AB809" s="19"/>
      <c r="AC809" s="21"/>
      <c r="AD809" s="23"/>
    </row>
    <row r="810" spans="1:30" ht="12.95" customHeight="1" x14ac:dyDescent="0.25">
      <c r="A810" s="7"/>
      <c r="B810" s="9"/>
      <c r="C810" s="24" t="s">
        <v>29</v>
      </c>
      <c r="D810" s="25"/>
      <c r="E810" s="26"/>
      <c r="F810" s="27"/>
      <c r="G810" s="28"/>
      <c r="H810" s="27"/>
      <c r="I810" s="29"/>
      <c r="J810" s="28"/>
      <c r="K810" s="30">
        <v>313.70999999999998</v>
      </c>
      <c r="L810" s="31"/>
      <c r="M810" s="32">
        <v>1.5525</v>
      </c>
      <c r="N810" s="33"/>
      <c r="O810" s="34"/>
      <c r="P810" s="61">
        <v>1179</v>
      </c>
      <c r="Q810" s="62"/>
      <c r="R810" s="63"/>
      <c r="S810" s="27" t="s">
        <v>3</v>
      </c>
      <c r="T810" s="29"/>
      <c r="U810" s="28"/>
      <c r="V810" s="61">
        <v>1</v>
      </c>
      <c r="W810" s="62"/>
      <c r="X810" s="62"/>
      <c r="Y810" s="63"/>
      <c r="Z810" s="61">
        <v>1179</v>
      </c>
      <c r="AA810" s="62"/>
      <c r="AB810" s="63"/>
      <c r="AC810" s="27"/>
      <c r="AD810" s="28"/>
    </row>
    <row r="811" spans="1:30" ht="12.95" customHeight="1" x14ac:dyDescent="0.25">
      <c r="A811" s="7"/>
      <c r="B811" s="9"/>
      <c r="C811" s="24" t="s">
        <v>31</v>
      </c>
      <c r="D811" s="25"/>
      <c r="E811" s="26"/>
      <c r="F811" s="27"/>
      <c r="G811" s="28"/>
      <c r="H811" s="27"/>
      <c r="I811" s="29"/>
      <c r="J811" s="28"/>
      <c r="K811" s="30">
        <v>44.24</v>
      </c>
      <c r="L811" s="31"/>
      <c r="M811" s="32">
        <v>1.6875</v>
      </c>
      <c r="N811" s="33"/>
      <c r="O811" s="34"/>
      <c r="P811" s="61">
        <v>181</v>
      </c>
      <c r="Q811" s="62"/>
      <c r="R811" s="63"/>
      <c r="S811" s="27"/>
      <c r="T811" s="29"/>
      <c r="U811" s="28"/>
      <c r="V811" s="61">
        <v>1</v>
      </c>
      <c r="W811" s="62"/>
      <c r="X811" s="62"/>
      <c r="Y811" s="63"/>
      <c r="Z811" s="61">
        <v>181</v>
      </c>
      <c r="AA811" s="62"/>
      <c r="AB811" s="63"/>
      <c r="AC811" s="27"/>
      <c r="AD811" s="28"/>
    </row>
    <row r="812" spans="1:30" ht="12.95" customHeight="1" x14ac:dyDescent="0.25">
      <c r="A812" s="7"/>
      <c r="B812" s="9"/>
      <c r="C812" s="24" t="s">
        <v>32</v>
      </c>
      <c r="D812" s="25"/>
      <c r="E812" s="26"/>
      <c r="F812" s="27"/>
      <c r="G812" s="28"/>
      <c r="H812" s="27"/>
      <c r="I812" s="29"/>
      <c r="J812" s="28"/>
      <c r="K812" s="30">
        <v>17.149999999999999</v>
      </c>
      <c r="L812" s="31"/>
      <c r="M812" s="32">
        <v>1.6875</v>
      </c>
      <c r="N812" s="33"/>
      <c r="O812" s="34"/>
      <c r="P812" s="61">
        <v>70</v>
      </c>
      <c r="Q812" s="62"/>
      <c r="R812" s="63"/>
      <c r="S812" s="27"/>
      <c r="T812" s="29"/>
      <c r="U812" s="28"/>
      <c r="V812" s="61">
        <v>1</v>
      </c>
      <c r="W812" s="62"/>
      <c r="X812" s="62"/>
      <c r="Y812" s="63"/>
      <c r="Z812" s="61">
        <v>70</v>
      </c>
      <c r="AA812" s="62"/>
      <c r="AB812" s="63"/>
      <c r="AC812" s="27"/>
      <c r="AD812" s="28"/>
    </row>
    <row r="813" spans="1:30" ht="12.95" customHeight="1" x14ac:dyDescent="0.25">
      <c r="A813" s="7"/>
      <c r="B813" s="9"/>
      <c r="C813" s="24" t="s">
        <v>33</v>
      </c>
      <c r="D813" s="25"/>
      <c r="E813" s="26"/>
      <c r="F813" s="27"/>
      <c r="G813" s="28"/>
      <c r="H813" s="27"/>
      <c r="I813" s="29"/>
      <c r="J813" s="28"/>
      <c r="K813" s="30">
        <v>1127.07</v>
      </c>
      <c r="L813" s="31"/>
      <c r="M813" s="61">
        <v>1</v>
      </c>
      <c r="N813" s="62"/>
      <c r="O813" s="63"/>
      <c r="P813" s="61">
        <v>2728</v>
      </c>
      <c r="Q813" s="62"/>
      <c r="R813" s="63"/>
      <c r="S813" s="27"/>
      <c r="T813" s="29"/>
      <c r="U813" s="28"/>
      <c r="V813" s="61">
        <v>1</v>
      </c>
      <c r="W813" s="62"/>
      <c r="X813" s="62"/>
      <c r="Y813" s="63"/>
      <c r="Z813" s="61">
        <v>2728</v>
      </c>
      <c r="AA813" s="62"/>
      <c r="AB813" s="63"/>
      <c r="AC813" s="27"/>
      <c r="AD813" s="28"/>
    </row>
    <row r="814" spans="1:30" ht="23.25" customHeight="1" x14ac:dyDescent="0.25">
      <c r="A814" s="11">
        <v>67.099999999999994</v>
      </c>
      <c r="B814" s="11" t="s">
        <v>50</v>
      </c>
      <c r="C814" s="24" t="s">
        <v>51</v>
      </c>
      <c r="D814" s="25"/>
      <c r="E814" s="26"/>
      <c r="F814" s="27" t="s">
        <v>52</v>
      </c>
      <c r="G814" s="28"/>
      <c r="H814" s="32">
        <v>-4.9367999999999999</v>
      </c>
      <c r="I814" s="33"/>
      <c r="J814" s="34"/>
      <c r="K814" s="64">
        <v>548.29999999999995</v>
      </c>
      <c r="L814" s="65"/>
      <c r="M814" s="89">
        <v>-2.04</v>
      </c>
      <c r="N814" s="90"/>
      <c r="O814" s="91"/>
      <c r="P814" s="83">
        <v>-2707</v>
      </c>
      <c r="Q814" s="84"/>
      <c r="R814" s="85"/>
      <c r="S814" s="27"/>
      <c r="T814" s="29"/>
      <c r="U814" s="28"/>
      <c r="V814" s="61">
        <v>1</v>
      </c>
      <c r="W814" s="62"/>
      <c r="X814" s="62"/>
      <c r="Y814" s="63"/>
      <c r="Z814" s="83">
        <v>-2707</v>
      </c>
      <c r="AA814" s="84"/>
      <c r="AB814" s="85"/>
      <c r="AC814" s="24"/>
      <c r="AD814" s="26"/>
    </row>
    <row r="815" spans="1:30" ht="23.25" customHeight="1" x14ac:dyDescent="0.25">
      <c r="A815" s="11">
        <v>67.2</v>
      </c>
      <c r="B815" s="11" t="s">
        <v>53</v>
      </c>
      <c r="C815" s="24" t="s">
        <v>54</v>
      </c>
      <c r="D815" s="25"/>
      <c r="E815" s="26"/>
      <c r="F815" s="27" t="s">
        <v>52</v>
      </c>
      <c r="G815" s="28"/>
      <c r="H815" s="32">
        <v>4.9367999999999999</v>
      </c>
      <c r="I815" s="33"/>
      <c r="J815" s="34"/>
      <c r="K815" s="83">
        <v>600</v>
      </c>
      <c r="L815" s="85"/>
      <c r="M815" s="89">
        <v>2.04</v>
      </c>
      <c r="N815" s="90"/>
      <c r="O815" s="91"/>
      <c r="P815" s="83">
        <v>2962</v>
      </c>
      <c r="Q815" s="84"/>
      <c r="R815" s="85"/>
      <c r="S815" s="27"/>
      <c r="T815" s="29"/>
      <c r="U815" s="28"/>
      <c r="V815" s="61">
        <v>1</v>
      </c>
      <c r="W815" s="62"/>
      <c r="X815" s="62"/>
      <c r="Y815" s="63"/>
      <c r="Z815" s="83">
        <v>2962</v>
      </c>
      <c r="AA815" s="84"/>
      <c r="AB815" s="85"/>
      <c r="AC815" s="24"/>
      <c r="AD815" s="26"/>
    </row>
    <row r="816" spans="1:30" ht="12.95" customHeight="1" x14ac:dyDescent="0.25">
      <c r="A816" s="7"/>
      <c r="B816" s="9"/>
      <c r="C816" s="24" t="s">
        <v>34</v>
      </c>
      <c r="D816" s="25"/>
      <c r="E816" s="26"/>
      <c r="F816" s="27"/>
      <c r="G816" s="28"/>
      <c r="H816" s="27"/>
      <c r="I816" s="29"/>
      <c r="J816" s="28"/>
      <c r="K816" s="30">
        <v>1.23</v>
      </c>
      <c r="L816" s="31"/>
      <c r="M816" s="27"/>
      <c r="N816" s="29"/>
      <c r="O816" s="28"/>
      <c r="P816" s="61">
        <v>1536</v>
      </c>
      <c r="Q816" s="62"/>
      <c r="R816" s="63"/>
      <c r="S816" s="27"/>
      <c r="T816" s="29"/>
      <c r="U816" s="28"/>
      <c r="V816" s="30">
        <v>1.23</v>
      </c>
      <c r="W816" s="76"/>
      <c r="X816" s="76"/>
      <c r="Y816" s="31"/>
      <c r="Z816" s="61">
        <v>1536</v>
      </c>
      <c r="AA816" s="62"/>
      <c r="AB816" s="63"/>
      <c r="AC816" s="27"/>
      <c r="AD816" s="28"/>
    </row>
    <row r="817" spans="1:30" ht="12.95" customHeight="1" x14ac:dyDescent="0.25">
      <c r="A817" s="7"/>
      <c r="B817" s="9"/>
      <c r="C817" s="24" t="s">
        <v>35</v>
      </c>
      <c r="D817" s="25"/>
      <c r="E817" s="26"/>
      <c r="F817" s="27"/>
      <c r="G817" s="28"/>
      <c r="H817" s="27"/>
      <c r="I817" s="29"/>
      <c r="J817" s="28"/>
      <c r="K817" s="30">
        <v>0.75</v>
      </c>
      <c r="L817" s="31"/>
      <c r="M817" s="27"/>
      <c r="N817" s="29"/>
      <c r="O817" s="28"/>
      <c r="P817" s="61">
        <v>937</v>
      </c>
      <c r="Q817" s="62"/>
      <c r="R817" s="63"/>
      <c r="S817" s="27"/>
      <c r="T817" s="29"/>
      <c r="U817" s="28"/>
      <c r="V817" s="30">
        <v>0.75</v>
      </c>
      <c r="W817" s="76"/>
      <c r="X817" s="76"/>
      <c r="Y817" s="31"/>
      <c r="Z817" s="61">
        <v>937</v>
      </c>
      <c r="AA817" s="62"/>
      <c r="AB817" s="63"/>
      <c r="AC817" s="27"/>
      <c r="AD817" s="28"/>
    </row>
    <row r="818" spans="1:30" ht="12.95" customHeight="1" x14ac:dyDescent="0.25">
      <c r="A818" s="7"/>
      <c r="B818" s="9"/>
      <c r="C818" s="24" t="s">
        <v>36</v>
      </c>
      <c r="D818" s="25"/>
      <c r="E818" s="26"/>
      <c r="F818" s="27" t="s">
        <v>37</v>
      </c>
      <c r="G818" s="28"/>
      <c r="H818" s="30">
        <v>39.51</v>
      </c>
      <c r="I818" s="76"/>
      <c r="J818" s="31"/>
      <c r="K818" s="24"/>
      <c r="L818" s="26"/>
      <c r="M818" s="32">
        <v>1.5525</v>
      </c>
      <c r="N818" s="33"/>
      <c r="O818" s="34"/>
      <c r="P818" s="24"/>
      <c r="Q818" s="25"/>
      <c r="R818" s="26"/>
      <c r="S818" s="24"/>
      <c r="T818" s="25"/>
      <c r="U818" s="26"/>
      <c r="V818" s="24"/>
      <c r="W818" s="25"/>
      <c r="X818" s="25"/>
      <c r="Y818" s="26"/>
      <c r="Z818" s="24"/>
      <c r="AA818" s="25"/>
      <c r="AB818" s="26"/>
      <c r="AC818" s="30">
        <v>148.44</v>
      </c>
      <c r="AD818" s="31"/>
    </row>
    <row r="819" spans="1:30" ht="11.85" customHeight="1" x14ac:dyDescent="0.25">
      <c r="A819" s="7"/>
      <c r="B819" s="8"/>
      <c r="C819" s="25" t="s">
        <v>38</v>
      </c>
      <c r="D819" s="25"/>
      <c r="E819" s="25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61">
        <v>6816</v>
      </c>
      <c r="Q819" s="62"/>
      <c r="R819" s="63"/>
      <c r="S819" s="92" t="s">
        <v>3</v>
      </c>
      <c r="T819" s="93"/>
      <c r="U819" s="93"/>
      <c r="V819" s="94">
        <v>1</v>
      </c>
      <c r="W819" s="94"/>
      <c r="X819" s="94"/>
      <c r="Y819" s="94"/>
      <c r="Z819" s="61">
        <v>6816</v>
      </c>
      <c r="AA819" s="62"/>
      <c r="AB819" s="63"/>
      <c r="AC819" s="30">
        <v>148.44</v>
      </c>
      <c r="AD819" s="31"/>
    </row>
    <row r="820" spans="1:30" ht="43.15" customHeight="1" x14ac:dyDescent="0.25">
      <c r="A820" s="38">
        <v>68</v>
      </c>
      <c r="B820" s="4" t="s">
        <v>55</v>
      </c>
      <c r="C820" s="40" t="s">
        <v>56</v>
      </c>
      <c r="D820" s="41"/>
      <c r="E820" s="42"/>
      <c r="F820" s="46" t="s">
        <v>49</v>
      </c>
      <c r="G820" s="22"/>
      <c r="H820" s="54">
        <v>2.42</v>
      </c>
      <c r="I820" s="66"/>
      <c r="J820" s="55"/>
      <c r="K820" s="54">
        <v>291.32</v>
      </c>
      <c r="L820" s="55"/>
      <c r="M820" s="46"/>
      <c r="N820" s="20"/>
      <c r="O820" s="20"/>
      <c r="P820" s="18">
        <v>6715</v>
      </c>
      <c r="Q820" s="18"/>
      <c r="R820" s="18"/>
      <c r="S820" s="20"/>
      <c r="T820" s="20"/>
      <c r="U820" s="20"/>
      <c r="V820" s="20"/>
      <c r="W820" s="20"/>
      <c r="X820" s="20"/>
      <c r="Y820" s="20"/>
      <c r="Z820" s="18">
        <v>6715</v>
      </c>
      <c r="AA820" s="18"/>
      <c r="AB820" s="18"/>
      <c r="AC820" s="20"/>
      <c r="AD820" s="22"/>
    </row>
    <row r="821" spans="1:30" ht="95.25" customHeight="1" x14ac:dyDescent="0.25">
      <c r="A821" s="39"/>
      <c r="B821" s="5" t="s">
        <v>46</v>
      </c>
      <c r="C821" s="43" t="s">
        <v>57</v>
      </c>
      <c r="D821" s="44"/>
      <c r="E821" s="45"/>
      <c r="F821" s="47"/>
      <c r="G821" s="23"/>
      <c r="H821" s="56"/>
      <c r="I821" s="67"/>
      <c r="J821" s="57"/>
      <c r="K821" s="56"/>
      <c r="L821" s="57"/>
      <c r="M821" s="47"/>
      <c r="N821" s="21"/>
      <c r="O821" s="21"/>
      <c r="P821" s="19"/>
      <c r="Q821" s="19"/>
      <c r="R821" s="19"/>
      <c r="S821" s="21"/>
      <c r="T821" s="21"/>
      <c r="U821" s="21"/>
      <c r="V821" s="21"/>
      <c r="W821" s="21"/>
      <c r="X821" s="21"/>
      <c r="Y821" s="21"/>
      <c r="Z821" s="19"/>
      <c r="AA821" s="19"/>
      <c r="AB821" s="19"/>
      <c r="AC821" s="21"/>
      <c r="AD821" s="23"/>
    </row>
    <row r="822" spans="1:30" ht="12.95" customHeight="1" x14ac:dyDescent="0.25">
      <c r="A822" s="7"/>
      <c r="B822" s="9"/>
      <c r="C822" s="24" t="s">
        <v>29</v>
      </c>
      <c r="D822" s="25"/>
      <c r="E822" s="26"/>
      <c r="F822" s="27"/>
      <c r="G822" s="28"/>
      <c r="H822" s="27"/>
      <c r="I822" s="29"/>
      <c r="J822" s="28"/>
      <c r="K822" s="30">
        <v>3.97</v>
      </c>
      <c r="L822" s="31"/>
      <c r="M822" s="30">
        <v>12.42</v>
      </c>
      <c r="N822" s="76"/>
      <c r="O822" s="31"/>
      <c r="P822" s="61">
        <v>119</v>
      </c>
      <c r="Q822" s="62"/>
      <c r="R822" s="63"/>
      <c r="S822" s="27" t="s">
        <v>3</v>
      </c>
      <c r="T822" s="29"/>
      <c r="U822" s="28"/>
      <c r="V822" s="61">
        <v>1</v>
      </c>
      <c r="W822" s="62"/>
      <c r="X822" s="62"/>
      <c r="Y822" s="63"/>
      <c r="Z822" s="61">
        <v>119</v>
      </c>
      <c r="AA822" s="62"/>
      <c r="AB822" s="63"/>
      <c r="AC822" s="27"/>
      <c r="AD822" s="28"/>
    </row>
    <row r="823" spans="1:30" ht="12.95" customHeight="1" x14ac:dyDescent="0.25">
      <c r="A823" s="7"/>
      <c r="B823" s="9"/>
      <c r="C823" s="24" t="s">
        <v>31</v>
      </c>
      <c r="D823" s="25"/>
      <c r="E823" s="26"/>
      <c r="F823" s="27"/>
      <c r="G823" s="28"/>
      <c r="H823" s="27"/>
      <c r="I823" s="29"/>
      <c r="J823" s="28"/>
      <c r="K823" s="30">
        <v>7.72</v>
      </c>
      <c r="L823" s="31"/>
      <c r="M823" s="64">
        <v>13.5</v>
      </c>
      <c r="N823" s="68"/>
      <c r="O823" s="65"/>
      <c r="P823" s="61">
        <v>252</v>
      </c>
      <c r="Q823" s="62"/>
      <c r="R823" s="63"/>
      <c r="S823" s="27"/>
      <c r="T823" s="29"/>
      <c r="U823" s="28"/>
      <c r="V823" s="61">
        <v>1</v>
      </c>
      <c r="W823" s="62"/>
      <c r="X823" s="62"/>
      <c r="Y823" s="63"/>
      <c r="Z823" s="61">
        <v>252</v>
      </c>
      <c r="AA823" s="62"/>
      <c r="AB823" s="63"/>
      <c r="AC823" s="27"/>
      <c r="AD823" s="28"/>
    </row>
    <row r="824" spans="1:30" ht="12.95" customHeight="1" x14ac:dyDescent="0.25">
      <c r="A824" s="7"/>
      <c r="B824" s="9"/>
      <c r="C824" s="24" t="s">
        <v>32</v>
      </c>
      <c r="D824" s="25"/>
      <c r="E824" s="26"/>
      <c r="F824" s="27"/>
      <c r="G824" s="28"/>
      <c r="H824" s="27"/>
      <c r="I824" s="29"/>
      <c r="J824" s="28"/>
      <c r="K824" s="30">
        <v>2.84</v>
      </c>
      <c r="L824" s="31"/>
      <c r="M824" s="64">
        <v>13.5</v>
      </c>
      <c r="N824" s="68"/>
      <c r="O824" s="65"/>
      <c r="P824" s="61">
        <v>93</v>
      </c>
      <c r="Q824" s="62"/>
      <c r="R824" s="63"/>
      <c r="S824" s="27"/>
      <c r="T824" s="29"/>
      <c r="U824" s="28"/>
      <c r="V824" s="61">
        <v>1</v>
      </c>
      <c r="W824" s="62"/>
      <c r="X824" s="62"/>
      <c r="Y824" s="63"/>
      <c r="Z824" s="61">
        <v>93</v>
      </c>
      <c r="AA824" s="62"/>
      <c r="AB824" s="63"/>
      <c r="AC824" s="27"/>
      <c r="AD824" s="28"/>
    </row>
    <row r="825" spans="1:30" ht="12.95" customHeight="1" x14ac:dyDescent="0.25">
      <c r="A825" s="7"/>
      <c r="B825" s="9"/>
      <c r="C825" s="24" t="s">
        <v>33</v>
      </c>
      <c r="D825" s="25"/>
      <c r="E825" s="26"/>
      <c r="F825" s="27"/>
      <c r="G825" s="28"/>
      <c r="H825" s="27"/>
      <c r="I825" s="29"/>
      <c r="J825" s="28"/>
      <c r="K825" s="30">
        <v>279.63</v>
      </c>
      <c r="L825" s="31"/>
      <c r="M825" s="61">
        <v>8</v>
      </c>
      <c r="N825" s="62"/>
      <c r="O825" s="63"/>
      <c r="P825" s="61">
        <v>5414</v>
      </c>
      <c r="Q825" s="62"/>
      <c r="R825" s="63"/>
      <c r="S825" s="27"/>
      <c r="T825" s="29"/>
      <c r="U825" s="28"/>
      <c r="V825" s="61">
        <v>1</v>
      </c>
      <c r="W825" s="62"/>
      <c r="X825" s="62"/>
      <c r="Y825" s="63"/>
      <c r="Z825" s="61">
        <v>5414</v>
      </c>
      <c r="AA825" s="62"/>
      <c r="AB825" s="63"/>
      <c r="AC825" s="27"/>
      <c r="AD825" s="28"/>
    </row>
    <row r="826" spans="1:30" ht="23.25" customHeight="1" x14ac:dyDescent="0.25">
      <c r="A826" s="11">
        <v>68.099999999999994</v>
      </c>
      <c r="B826" s="11" t="s">
        <v>50</v>
      </c>
      <c r="C826" s="24" t="s">
        <v>51</v>
      </c>
      <c r="D826" s="25"/>
      <c r="E826" s="26"/>
      <c r="F826" s="27" t="s">
        <v>52</v>
      </c>
      <c r="G826" s="28"/>
      <c r="H826" s="32">
        <v>-9.8735999999999997</v>
      </c>
      <c r="I826" s="33"/>
      <c r="J826" s="34"/>
      <c r="K826" s="64">
        <v>548.29999999999995</v>
      </c>
      <c r="L826" s="65"/>
      <c r="M826" s="89">
        <v>-4.08</v>
      </c>
      <c r="N826" s="90"/>
      <c r="O826" s="91"/>
      <c r="P826" s="83">
        <v>-5414</v>
      </c>
      <c r="Q826" s="84"/>
      <c r="R826" s="85"/>
      <c r="S826" s="27"/>
      <c r="T826" s="29"/>
      <c r="U826" s="28"/>
      <c r="V826" s="61">
        <v>1</v>
      </c>
      <c r="W826" s="62"/>
      <c r="X826" s="62"/>
      <c r="Y826" s="63"/>
      <c r="Z826" s="83">
        <v>-5414</v>
      </c>
      <c r="AA826" s="84"/>
      <c r="AB826" s="85"/>
      <c r="AC826" s="24"/>
      <c r="AD826" s="26"/>
    </row>
    <row r="827" spans="1:30" ht="23.25" customHeight="1" x14ac:dyDescent="0.25">
      <c r="A827" s="11">
        <v>68.2</v>
      </c>
      <c r="B827" s="11" t="s">
        <v>53</v>
      </c>
      <c r="C827" s="24" t="s">
        <v>54</v>
      </c>
      <c r="D827" s="25"/>
      <c r="E827" s="26"/>
      <c r="F827" s="27" t="s">
        <v>52</v>
      </c>
      <c r="G827" s="28"/>
      <c r="H827" s="32">
        <v>9.8735999999999997</v>
      </c>
      <c r="I827" s="33"/>
      <c r="J827" s="34"/>
      <c r="K827" s="83">
        <v>600</v>
      </c>
      <c r="L827" s="85"/>
      <c r="M827" s="89">
        <v>4.08</v>
      </c>
      <c r="N827" s="90"/>
      <c r="O827" s="91"/>
      <c r="P827" s="83">
        <v>5924</v>
      </c>
      <c r="Q827" s="84"/>
      <c r="R827" s="85"/>
      <c r="S827" s="27"/>
      <c r="T827" s="29"/>
      <c r="U827" s="28"/>
      <c r="V827" s="61">
        <v>1</v>
      </c>
      <c r="W827" s="62"/>
      <c r="X827" s="62"/>
      <c r="Y827" s="63"/>
      <c r="Z827" s="83">
        <v>5924</v>
      </c>
      <c r="AA827" s="84"/>
      <c r="AB827" s="85"/>
      <c r="AC827" s="24"/>
      <c r="AD827" s="26"/>
    </row>
    <row r="828" spans="1:30" ht="12.95" customHeight="1" x14ac:dyDescent="0.25">
      <c r="A828" s="7"/>
      <c r="B828" s="9"/>
      <c r="C828" s="24" t="s">
        <v>34</v>
      </c>
      <c r="D828" s="25"/>
      <c r="E828" s="26"/>
      <c r="F828" s="27"/>
      <c r="G828" s="28"/>
      <c r="H828" s="27"/>
      <c r="I828" s="29"/>
      <c r="J828" s="28"/>
      <c r="K828" s="30">
        <v>1.23</v>
      </c>
      <c r="L828" s="31"/>
      <c r="M828" s="27"/>
      <c r="N828" s="29"/>
      <c r="O828" s="28"/>
      <c r="P828" s="61">
        <v>261</v>
      </c>
      <c r="Q828" s="62"/>
      <c r="R828" s="63"/>
      <c r="S828" s="27"/>
      <c r="T828" s="29"/>
      <c r="U828" s="28"/>
      <c r="V828" s="30">
        <v>1.23</v>
      </c>
      <c r="W828" s="76"/>
      <c r="X828" s="76"/>
      <c r="Y828" s="31"/>
      <c r="Z828" s="61">
        <v>261</v>
      </c>
      <c r="AA828" s="62"/>
      <c r="AB828" s="63"/>
      <c r="AC828" s="27"/>
      <c r="AD828" s="28"/>
    </row>
    <row r="829" spans="1:30" ht="12.95" customHeight="1" x14ac:dyDescent="0.25">
      <c r="A829" s="7"/>
      <c r="B829" s="9"/>
      <c r="C829" s="24" t="s">
        <v>35</v>
      </c>
      <c r="D829" s="25"/>
      <c r="E829" s="26"/>
      <c r="F829" s="27"/>
      <c r="G829" s="28"/>
      <c r="H829" s="27"/>
      <c r="I829" s="29"/>
      <c r="J829" s="28"/>
      <c r="K829" s="30">
        <v>0.75</v>
      </c>
      <c r="L829" s="31"/>
      <c r="M829" s="27"/>
      <c r="N829" s="29"/>
      <c r="O829" s="28"/>
      <c r="P829" s="61">
        <v>159</v>
      </c>
      <c r="Q829" s="62"/>
      <c r="R829" s="63"/>
      <c r="S829" s="27"/>
      <c r="T829" s="29"/>
      <c r="U829" s="28"/>
      <c r="V829" s="30">
        <v>0.75</v>
      </c>
      <c r="W829" s="76"/>
      <c r="X829" s="76"/>
      <c r="Y829" s="31"/>
      <c r="Z829" s="61">
        <v>159</v>
      </c>
      <c r="AA829" s="62"/>
      <c r="AB829" s="63"/>
      <c r="AC829" s="27"/>
      <c r="AD829" s="28"/>
    </row>
    <row r="830" spans="1:30" ht="12.95" customHeight="1" x14ac:dyDescent="0.25">
      <c r="A830" s="7"/>
      <c r="B830" s="9"/>
      <c r="C830" s="24" t="s">
        <v>36</v>
      </c>
      <c r="D830" s="25"/>
      <c r="E830" s="26"/>
      <c r="F830" s="27" t="s">
        <v>37</v>
      </c>
      <c r="G830" s="28"/>
      <c r="H830" s="64">
        <v>0.5</v>
      </c>
      <c r="I830" s="68"/>
      <c r="J830" s="65"/>
      <c r="K830" s="24"/>
      <c r="L830" s="26"/>
      <c r="M830" s="30">
        <v>12.42</v>
      </c>
      <c r="N830" s="76"/>
      <c r="O830" s="31"/>
      <c r="P830" s="24"/>
      <c r="Q830" s="25"/>
      <c r="R830" s="26"/>
      <c r="S830" s="24"/>
      <c r="T830" s="25"/>
      <c r="U830" s="26"/>
      <c r="V830" s="24"/>
      <c r="W830" s="25"/>
      <c r="X830" s="25"/>
      <c r="Y830" s="26"/>
      <c r="Z830" s="24"/>
      <c r="AA830" s="25"/>
      <c r="AB830" s="26"/>
      <c r="AC830" s="30">
        <v>15.03</v>
      </c>
      <c r="AD830" s="31"/>
    </row>
    <row r="831" spans="1:30" ht="11.85" customHeight="1" x14ac:dyDescent="0.25">
      <c r="A831" s="7"/>
      <c r="B831" s="8"/>
      <c r="C831" s="25" t="s">
        <v>38</v>
      </c>
      <c r="D831" s="25"/>
      <c r="E831" s="25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61">
        <v>6715</v>
      </c>
      <c r="Q831" s="62"/>
      <c r="R831" s="63"/>
      <c r="S831" s="92" t="s">
        <v>3</v>
      </c>
      <c r="T831" s="93"/>
      <c r="U831" s="93"/>
      <c r="V831" s="94">
        <v>1</v>
      </c>
      <c r="W831" s="94"/>
      <c r="X831" s="94"/>
      <c r="Y831" s="94"/>
      <c r="Z831" s="61">
        <v>6715</v>
      </c>
      <c r="AA831" s="62"/>
      <c r="AB831" s="63"/>
      <c r="AC831" s="30">
        <v>15.03</v>
      </c>
      <c r="AD831" s="31"/>
    </row>
    <row r="832" spans="1:30" ht="22.5" customHeight="1" x14ac:dyDescent="0.25">
      <c r="A832" s="38">
        <v>69</v>
      </c>
      <c r="B832" s="4" t="s">
        <v>58</v>
      </c>
      <c r="C832" s="40" t="s">
        <v>59</v>
      </c>
      <c r="D832" s="41"/>
      <c r="E832" s="42"/>
      <c r="F832" s="46" t="s">
        <v>61</v>
      </c>
      <c r="G832" s="22"/>
      <c r="H832" s="131">
        <v>0.392766</v>
      </c>
      <c r="I832" s="132"/>
      <c r="J832" s="133"/>
      <c r="K832" s="54">
        <v>6084.6900000000005</v>
      </c>
      <c r="L832" s="55"/>
      <c r="M832" s="46"/>
      <c r="N832" s="20"/>
      <c r="O832" s="20"/>
      <c r="P832" s="18">
        <v>4065</v>
      </c>
      <c r="Q832" s="18"/>
      <c r="R832" s="18"/>
      <c r="S832" s="20"/>
      <c r="T832" s="20"/>
      <c r="U832" s="20"/>
      <c r="V832" s="20"/>
      <c r="W832" s="20"/>
      <c r="X832" s="20"/>
      <c r="Y832" s="20"/>
      <c r="Z832" s="18">
        <v>4065</v>
      </c>
      <c r="AA832" s="18"/>
      <c r="AB832" s="18"/>
      <c r="AC832" s="20"/>
      <c r="AD832" s="22"/>
    </row>
    <row r="833" spans="1:30" ht="126.2" customHeight="1" x14ac:dyDescent="0.25">
      <c r="A833" s="39"/>
      <c r="B833" s="5" t="s">
        <v>46</v>
      </c>
      <c r="C833" s="43" t="s">
        <v>192</v>
      </c>
      <c r="D833" s="44"/>
      <c r="E833" s="45"/>
      <c r="F833" s="47"/>
      <c r="G833" s="23"/>
      <c r="H833" s="134"/>
      <c r="I833" s="135"/>
      <c r="J833" s="136"/>
      <c r="K833" s="56"/>
      <c r="L833" s="57"/>
      <c r="M833" s="47"/>
      <c r="N833" s="21"/>
      <c r="O833" s="21"/>
      <c r="P833" s="19"/>
      <c r="Q833" s="19"/>
      <c r="R833" s="19"/>
      <c r="S833" s="21"/>
      <c r="T833" s="21"/>
      <c r="U833" s="21"/>
      <c r="V833" s="21"/>
      <c r="W833" s="21"/>
      <c r="X833" s="21"/>
      <c r="Y833" s="21"/>
      <c r="Z833" s="19"/>
      <c r="AA833" s="19"/>
      <c r="AB833" s="19"/>
      <c r="AC833" s="21"/>
      <c r="AD833" s="23"/>
    </row>
    <row r="834" spans="1:30" ht="126.4" customHeight="1" x14ac:dyDescent="0.25">
      <c r="A834" s="7"/>
      <c r="B834" s="9"/>
      <c r="C834" s="24" t="s">
        <v>29</v>
      </c>
      <c r="D834" s="25"/>
      <c r="E834" s="26"/>
      <c r="F834" s="27"/>
      <c r="G834" s="28"/>
      <c r="H834" s="27"/>
      <c r="I834" s="29"/>
      <c r="J834" s="28"/>
      <c r="K834" s="30">
        <v>111.99</v>
      </c>
      <c r="L834" s="31"/>
      <c r="M834" s="32">
        <v>1.5525</v>
      </c>
      <c r="N834" s="33"/>
      <c r="O834" s="34"/>
      <c r="P834" s="61">
        <v>68</v>
      </c>
      <c r="Q834" s="62"/>
      <c r="R834" s="63"/>
      <c r="S834" s="27" t="s">
        <v>62</v>
      </c>
      <c r="T834" s="29"/>
      <c r="U834" s="28"/>
      <c r="V834" s="61">
        <v>1</v>
      </c>
      <c r="W834" s="62"/>
      <c r="X834" s="62"/>
      <c r="Y834" s="63"/>
      <c r="Z834" s="61">
        <v>68</v>
      </c>
      <c r="AA834" s="62"/>
      <c r="AB834" s="63"/>
      <c r="AC834" s="27"/>
      <c r="AD834" s="28"/>
    </row>
    <row r="835" spans="1:30" ht="12.95" customHeight="1" x14ac:dyDescent="0.25">
      <c r="A835" s="7"/>
      <c r="B835" s="9"/>
      <c r="C835" s="24" t="s">
        <v>31</v>
      </c>
      <c r="D835" s="25"/>
      <c r="E835" s="26"/>
      <c r="F835" s="27"/>
      <c r="G835" s="28"/>
      <c r="H835" s="27"/>
      <c r="I835" s="29"/>
      <c r="J835" s="28"/>
      <c r="K835" s="64">
        <v>37.1</v>
      </c>
      <c r="L835" s="65"/>
      <c r="M835" s="32">
        <v>1.6875</v>
      </c>
      <c r="N835" s="33"/>
      <c r="O835" s="34"/>
      <c r="P835" s="61">
        <v>25</v>
      </c>
      <c r="Q835" s="62"/>
      <c r="R835" s="63"/>
      <c r="S835" s="27"/>
      <c r="T835" s="29"/>
      <c r="U835" s="28"/>
      <c r="V835" s="61">
        <v>1</v>
      </c>
      <c r="W835" s="62"/>
      <c r="X835" s="62"/>
      <c r="Y835" s="63"/>
      <c r="Z835" s="61">
        <v>25</v>
      </c>
      <c r="AA835" s="62"/>
      <c r="AB835" s="63"/>
      <c r="AC835" s="27"/>
      <c r="AD835" s="28"/>
    </row>
    <row r="836" spans="1:30" ht="12.95" customHeight="1" x14ac:dyDescent="0.25">
      <c r="A836" s="7"/>
      <c r="B836" s="9"/>
      <c r="C836" s="24" t="s">
        <v>32</v>
      </c>
      <c r="D836" s="25"/>
      <c r="E836" s="26"/>
      <c r="F836" s="27"/>
      <c r="G836" s="28"/>
      <c r="H836" s="27"/>
      <c r="I836" s="29"/>
      <c r="J836" s="28"/>
      <c r="K836" s="30">
        <v>2.16</v>
      </c>
      <c r="L836" s="31"/>
      <c r="M836" s="32">
        <v>1.6875</v>
      </c>
      <c r="N836" s="33"/>
      <c r="O836" s="34"/>
      <c r="P836" s="61">
        <v>1</v>
      </c>
      <c r="Q836" s="62"/>
      <c r="R836" s="63"/>
      <c r="S836" s="27"/>
      <c r="T836" s="29"/>
      <c r="U836" s="28"/>
      <c r="V836" s="61">
        <v>1</v>
      </c>
      <c r="W836" s="62"/>
      <c r="X836" s="62"/>
      <c r="Y836" s="63"/>
      <c r="Z836" s="61">
        <v>1</v>
      </c>
      <c r="AA836" s="62"/>
      <c r="AB836" s="63"/>
      <c r="AC836" s="27"/>
      <c r="AD836" s="28"/>
    </row>
    <row r="837" spans="1:30" ht="12.95" customHeight="1" x14ac:dyDescent="0.25">
      <c r="A837" s="7"/>
      <c r="B837" s="9"/>
      <c r="C837" s="24" t="s">
        <v>33</v>
      </c>
      <c r="D837" s="25"/>
      <c r="E837" s="26"/>
      <c r="F837" s="27"/>
      <c r="G837" s="28"/>
      <c r="H837" s="27"/>
      <c r="I837" s="29"/>
      <c r="J837" s="28"/>
      <c r="K837" s="64">
        <v>5935.6</v>
      </c>
      <c r="L837" s="65"/>
      <c r="M837" s="61">
        <v>1</v>
      </c>
      <c r="N837" s="62"/>
      <c r="O837" s="63"/>
      <c r="P837" s="61">
        <v>2331</v>
      </c>
      <c r="Q837" s="62"/>
      <c r="R837" s="63"/>
      <c r="S837" s="27"/>
      <c r="T837" s="29"/>
      <c r="U837" s="28"/>
      <c r="V837" s="61">
        <v>1</v>
      </c>
      <c r="W837" s="62"/>
      <c r="X837" s="62"/>
      <c r="Y837" s="63"/>
      <c r="Z837" s="61">
        <v>2331</v>
      </c>
      <c r="AA837" s="62"/>
      <c r="AB837" s="63"/>
      <c r="AC837" s="27"/>
      <c r="AD837" s="28"/>
    </row>
    <row r="838" spans="1:30" ht="23.25" customHeight="1" x14ac:dyDescent="0.25">
      <c r="A838" s="11">
        <v>69.099999999999994</v>
      </c>
      <c r="B838" s="11" t="s">
        <v>63</v>
      </c>
      <c r="C838" s="24" t="s">
        <v>64</v>
      </c>
      <c r="D838" s="25"/>
      <c r="E838" s="26"/>
      <c r="F838" s="27" t="s">
        <v>65</v>
      </c>
      <c r="G838" s="28"/>
      <c r="H838" s="119">
        <v>-0.392766</v>
      </c>
      <c r="I838" s="120"/>
      <c r="J838" s="121"/>
      <c r="K838" s="83">
        <v>5650</v>
      </c>
      <c r="L838" s="85"/>
      <c r="M838" s="110">
        <v>-1</v>
      </c>
      <c r="N838" s="111"/>
      <c r="O838" s="112"/>
      <c r="P838" s="83">
        <v>-2219</v>
      </c>
      <c r="Q838" s="84"/>
      <c r="R838" s="85"/>
      <c r="S838" s="27"/>
      <c r="T838" s="29"/>
      <c r="U838" s="28"/>
      <c r="V838" s="61">
        <v>1</v>
      </c>
      <c r="W838" s="62"/>
      <c r="X838" s="62"/>
      <c r="Y838" s="63"/>
      <c r="Z838" s="83">
        <v>-2219</v>
      </c>
      <c r="AA838" s="84"/>
      <c r="AB838" s="85"/>
      <c r="AC838" s="24"/>
      <c r="AD838" s="26"/>
    </row>
    <row r="839" spans="1:30" ht="43.9" customHeight="1" x14ac:dyDescent="0.25">
      <c r="A839" s="11">
        <v>69.2</v>
      </c>
      <c r="B839" s="11" t="s">
        <v>66</v>
      </c>
      <c r="C839" s="24" t="s">
        <v>67</v>
      </c>
      <c r="D839" s="25"/>
      <c r="E839" s="26"/>
      <c r="F839" s="27" t="s">
        <v>68</v>
      </c>
      <c r="G839" s="28"/>
      <c r="H839" s="122">
        <v>266.182593915018</v>
      </c>
      <c r="I839" s="123"/>
      <c r="J839" s="124"/>
      <c r="K839" s="30">
        <v>14.06</v>
      </c>
      <c r="L839" s="31"/>
      <c r="M839" s="104">
        <v>677.71292300000005</v>
      </c>
      <c r="N839" s="105"/>
      <c r="O839" s="106"/>
      <c r="P839" s="83">
        <v>3743</v>
      </c>
      <c r="Q839" s="84"/>
      <c r="R839" s="85"/>
      <c r="S839" s="27"/>
      <c r="T839" s="29"/>
      <c r="U839" s="28"/>
      <c r="V839" s="61">
        <v>1</v>
      </c>
      <c r="W839" s="62"/>
      <c r="X839" s="62"/>
      <c r="Y839" s="63"/>
      <c r="Z839" s="83">
        <v>3743</v>
      </c>
      <c r="AA839" s="84"/>
      <c r="AB839" s="85"/>
      <c r="AC839" s="24"/>
      <c r="AD839" s="26"/>
    </row>
    <row r="840" spans="1:30" ht="12.95" customHeight="1" x14ac:dyDescent="0.25">
      <c r="A840" s="7"/>
      <c r="B840" s="9"/>
      <c r="C840" s="24" t="s">
        <v>34</v>
      </c>
      <c r="D840" s="25"/>
      <c r="E840" s="26"/>
      <c r="F840" s="27"/>
      <c r="G840" s="28"/>
      <c r="H840" s="27"/>
      <c r="I840" s="29"/>
      <c r="J840" s="28"/>
      <c r="K840" s="30">
        <v>1.05</v>
      </c>
      <c r="L840" s="31"/>
      <c r="M840" s="27"/>
      <c r="N840" s="29"/>
      <c r="O840" s="28"/>
      <c r="P840" s="61">
        <v>72</v>
      </c>
      <c r="Q840" s="62"/>
      <c r="R840" s="63"/>
      <c r="S840" s="27"/>
      <c r="T840" s="29"/>
      <c r="U840" s="28"/>
      <c r="V840" s="30">
        <v>1.05</v>
      </c>
      <c r="W840" s="76"/>
      <c r="X840" s="76"/>
      <c r="Y840" s="31"/>
      <c r="Z840" s="61">
        <v>72</v>
      </c>
      <c r="AA840" s="62"/>
      <c r="AB840" s="63"/>
      <c r="AC840" s="27"/>
      <c r="AD840" s="28"/>
    </row>
    <row r="841" spans="1:30" ht="12.95" customHeight="1" x14ac:dyDescent="0.25">
      <c r="A841" s="7"/>
      <c r="B841" s="9"/>
      <c r="C841" s="24" t="s">
        <v>35</v>
      </c>
      <c r="D841" s="25"/>
      <c r="E841" s="26"/>
      <c r="F841" s="27"/>
      <c r="G841" s="28"/>
      <c r="H841" s="27"/>
      <c r="I841" s="29"/>
      <c r="J841" s="28"/>
      <c r="K841" s="30">
        <v>0.65</v>
      </c>
      <c r="L841" s="31"/>
      <c r="M841" s="27"/>
      <c r="N841" s="29"/>
      <c r="O841" s="28"/>
      <c r="P841" s="61">
        <v>45</v>
      </c>
      <c r="Q841" s="62"/>
      <c r="R841" s="63"/>
      <c r="S841" s="27"/>
      <c r="T841" s="29"/>
      <c r="U841" s="28"/>
      <c r="V841" s="30">
        <v>0.65</v>
      </c>
      <c r="W841" s="76"/>
      <c r="X841" s="76"/>
      <c r="Y841" s="31"/>
      <c r="Z841" s="61">
        <v>45</v>
      </c>
      <c r="AA841" s="62"/>
      <c r="AB841" s="63"/>
      <c r="AC841" s="27"/>
      <c r="AD841" s="28"/>
    </row>
    <row r="842" spans="1:30" ht="12.95" customHeight="1" x14ac:dyDescent="0.25">
      <c r="A842" s="7"/>
      <c r="B842" s="9"/>
      <c r="C842" s="24" t="s">
        <v>36</v>
      </c>
      <c r="D842" s="25"/>
      <c r="E842" s="26"/>
      <c r="F842" s="27" t="s">
        <v>37</v>
      </c>
      <c r="G842" s="28"/>
      <c r="H842" s="30">
        <v>12.64</v>
      </c>
      <c r="I842" s="76"/>
      <c r="J842" s="31"/>
      <c r="K842" s="24"/>
      <c r="L842" s="26"/>
      <c r="M842" s="32">
        <v>1.5525</v>
      </c>
      <c r="N842" s="33"/>
      <c r="O842" s="34"/>
      <c r="P842" s="24"/>
      <c r="Q842" s="25"/>
      <c r="R842" s="26"/>
      <c r="S842" s="24"/>
      <c r="T842" s="25"/>
      <c r="U842" s="26"/>
      <c r="V842" s="24"/>
      <c r="W842" s="25"/>
      <c r="X842" s="25"/>
      <c r="Y842" s="26"/>
      <c r="Z842" s="24"/>
      <c r="AA842" s="25"/>
      <c r="AB842" s="26"/>
      <c r="AC842" s="30">
        <v>7.71</v>
      </c>
      <c r="AD842" s="31"/>
    </row>
    <row r="843" spans="1:30" ht="125.45" customHeight="1" x14ac:dyDescent="0.25">
      <c r="A843" s="7"/>
      <c r="B843" s="8"/>
      <c r="C843" s="25" t="s">
        <v>38</v>
      </c>
      <c r="D843" s="25"/>
      <c r="E843" s="25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61">
        <v>4065</v>
      </c>
      <c r="Q843" s="62"/>
      <c r="R843" s="63"/>
      <c r="S843" s="92" t="s">
        <v>62</v>
      </c>
      <c r="T843" s="93"/>
      <c r="U843" s="93"/>
      <c r="V843" s="94">
        <v>1</v>
      </c>
      <c r="W843" s="94"/>
      <c r="X843" s="94"/>
      <c r="Y843" s="94"/>
      <c r="Z843" s="61">
        <v>4065</v>
      </c>
      <c r="AA843" s="62"/>
      <c r="AB843" s="63"/>
      <c r="AC843" s="30">
        <v>7.71</v>
      </c>
      <c r="AD843" s="31"/>
    </row>
    <row r="844" spans="1:30" ht="32.85" customHeight="1" x14ac:dyDescent="0.25">
      <c r="A844" s="38">
        <v>70</v>
      </c>
      <c r="B844" s="4" t="s">
        <v>75</v>
      </c>
      <c r="C844" s="40" t="s">
        <v>76</v>
      </c>
      <c r="D844" s="41"/>
      <c r="E844" s="42"/>
      <c r="F844" s="46" t="s">
        <v>78</v>
      </c>
      <c r="G844" s="22"/>
      <c r="H844" s="54">
        <v>2.42</v>
      </c>
      <c r="I844" s="66"/>
      <c r="J844" s="55"/>
      <c r="K844" s="72">
        <v>454.6</v>
      </c>
      <c r="L844" s="73"/>
      <c r="M844" s="46"/>
      <c r="N844" s="20"/>
      <c r="O844" s="20"/>
      <c r="P844" s="18">
        <v>3695</v>
      </c>
      <c r="Q844" s="18"/>
      <c r="R844" s="18"/>
      <c r="S844" s="20"/>
      <c r="T844" s="20"/>
      <c r="U844" s="20"/>
      <c r="V844" s="20"/>
      <c r="W844" s="20"/>
      <c r="X844" s="20"/>
      <c r="Y844" s="20"/>
      <c r="Z844" s="18">
        <v>3695</v>
      </c>
      <c r="AA844" s="18"/>
      <c r="AB844" s="18"/>
      <c r="AC844" s="20"/>
      <c r="AD844" s="22"/>
    </row>
    <row r="845" spans="1:30" ht="95.25" customHeight="1" x14ac:dyDescent="0.25">
      <c r="A845" s="39"/>
      <c r="B845" s="5" t="s">
        <v>46</v>
      </c>
      <c r="C845" s="43" t="s">
        <v>77</v>
      </c>
      <c r="D845" s="44"/>
      <c r="E845" s="45"/>
      <c r="F845" s="47"/>
      <c r="G845" s="23"/>
      <c r="H845" s="56"/>
      <c r="I845" s="67"/>
      <c r="J845" s="57"/>
      <c r="K845" s="74"/>
      <c r="L845" s="75"/>
      <c r="M845" s="47"/>
      <c r="N845" s="21"/>
      <c r="O845" s="21"/>
      <c r="P845" s="19"/>
      <c r="Q845" s="19"/>
      <c r="R845" s="19"/>
      <c r="S845" s="21"/>
      <c r="T845" s="21"/>
      <c r="U845" s="21"/>
      <c r="V845" s="21"/>
      <c r="W845" s="21"/>
      <c r="X845" s="21"/>
      <c r="Y845" s="21"/>
      <c r="Z845" s="19"/>
      <c r="AA845" s="19"/>
      <c r="AB845" s="19"/>
      <c r="AC845" s="21"/>
      <c r="AD845" s="23"/>
    </row>
    <row r="846" spans="1:30" ht="12.95" customHeight="1" x14ac:dyDescent="0.25">
      <c r="A846" s="7"/>
      <c r="B846" s="9"/>
      <c r="C846" s="24" t="s">
        <v>29</v>
      </c>
      <c r="D846" s="25"/>
      <c r="E846" s="26"/>
      <c r="F846" s="27"/>
      <c r="G846" s="28"/>
      <c r="H846" s="27"/>
      <c r="I846" s="29"/>
      <c r="J846" s="28"/>
      <c r="K846" s="30">
        <v>295.05</v>
      </c>
      <c r="L846" s="31"/>
      <c r="M846" s="32">
        <v>1.5525</v>
      </c>
      <c r="N846" s="33"/>
      <c r="O846" s="34"/>
      <c r="P846" s="61">
        <v>1109</v>
      </c>
      <c r="Q846" s="62"/>
      <c r="R846" s="63"/>
      <c r="S846" s="27" t="s">
        <v>3</v>
      </c>
      <c r="T846" s="29"/>
      <c r="U846" s="28"/>
      <c r="V846" s="61">
        <v>1</v>
      </c>
      <c r="W846" s="62"/>
      <c r="X846" s="62"/>
      <c r="Y846" s="63"/>
      <c r="Z846" s="61">
        <v>1109</v>
      </c>
      <c r="AA846" s="62"/>
      <c r="AB846" s="63"/>
      <c r="AC846" s="27"/>
      <c r="AD846" s="28"/>
    </row>
    <row r="847" spans="1:30" ht="12.95" customHeight="1" x14ac:dyDescent="0.25">
      <c r="A847" s="7"/>
      <c r="B847" s="9"/>
      <c r="C847" s="24" t="s">
        <v>31</v>
      </c>
      <c r="D847" s="25"/>
      <c r="E847" s="26"/>
      <c r="F847" s="27"/>
      <c r="G847" s="28"/>
      <c r="H847" s="27"/>
      <c r="I847" s="29"/>
      <c r="J847" s="28"/>
      <c r="K847" s="64">
        <v>26.7</v>
      </c>
      <c r="L847" s="65"/>
      <c r="M847" s="32">
        <v>1.6875</v>
      </c>
      <c r="N847" s="33"/>
      <c r="O847" s="34"/>
      <c r="P847" s="61">
        <v>109</v>
      </c>
      <c r="Q847" s="62"/>
      <c r="R847" s="63"/>
      <c r="S847" s="27"/>
      <c r="T847" s="29"/>
      <c r="U847" s="28"/>
      <c r="V847" s="61">
        <v>1</v>
      </c>
      <c r="W847" s="62"/>
      <c r="X847" s="62"/>
      <c r="Y847" s="63"/>
      <c r="Z847" s="61">
        <v>109</v>
      </c>
      <c r="AA847" s="62"/>
      <c r="AB847" s="63"/>
      <c r="AC847" s="27"/>
      <c r="AD847" s="28"/>
    </row>
    <row r="848" spans="1:30" ht="12.95" customHeight="1" x14ac:dyDescent="0.25">
      <c r="A848" s="7"/>
      <c r="B848" s="9"/>
      <c r="C848" s="24" t="s">
        <v>32</v>
      </c>
      <c r="D848" s="25"/>
      <c r="E848" s="26"/>
      <c r="F848" s="27"/>
      <c r="G848" s="28"/>
      <c r="H848" s="27"/>
      <c r="I848" s="29"/>
      <c r="J848" s="28"/>
      <c r="K848" s="30">
        <v>0.41</v>
      </c>
      <c r="L848" s="31"/>
      <c r="M848" s="32">
        <v>1.6875</v>
      </c>
      <c r="N848" s="33"/>
      <c r="O848" s="34"/>
      <c r="P848" s="61">
        <v>2</v>
      </c>
      <c r="Q848" s="62"/>
      <c r="R848" s="63"/>
      <c r="S848" s="27"/>
      <c r="T848" s="29"/>
      <c r="U848" s="28"/>
      <c r="V848" s="61">
        <v>1</v>
      </c>
      <c r="W848" s="62"/>
      <c r="X848" s="62"/>
      <c r="Y848" s="63"/>
      <c r="Z848" s="61">
        <v>2</v>
      </c>
      <c r="AA848" s="62"/>
      <c r="AB848" s="63"/>
      <c r="AC848" s="27"/>
      <c r="AD848" s="28"/>
    </row>
    <row r="849" spans="1:30" ht="12.95" customHeight="1" x14ac:dyDescent="0.25">
      <c r="A849" s="7"/>
      <c r="B849" s="9"/>
      <c r="C849" s="24" t="s">
        <v>33</v>
      </c>
      <c r="D849" s="25"/>
      <c r="E849" s="26"/>
      <c r="F849" s="27"/>
      <c r="G849" s="28"/>
      <c r="H849" s="27"/>
      <c r="I849" s="29"/>
      <c r="J849" s="28"/>
      <c r="K849" s="30">
        <v>132.85</v>
      </c>
      <c r="L849" s="31"/>
      <c r="M849" s="61">
        <v>1</v>
      </c>
      <c r="N849" s="62"/>
      <c r="O849" s="63"/>
      <c r="P849" s="61">
        <v>321</v>
      </c>
      <c r="Q849" s="62"/>
      <c r="R849" s="63"/>
      <c r="S849" s="27"/>
      <c r="T849" s="29"/>
      <c r="U849" s="28"/>
      <c r="V849" s="61">
        <v>1</v>
      </c>
      <c r="W849" s="62"/>
      <c r="X849" s="62"/>
      <c r="Y849" s="63"/>
      <c r="Z849" s="61">
        <v>321</v>
      </c>
      <c r="AA849" s="62"/>
      <c r="AB849" s="63"/>
      <c r="AC849" s="27"/>
      <c r="AD849" s="28"/>
    </row>
    <row r="850" spans="1:30" ht="23.25" customHeight="1" x14ac:dyDescent="0.25">
      <c r="A850" s="11">
        <v>70.099999999999994</v>
      </c>
      <c r="B850" s="11" t="s">
        <v>79</v>
      </c>
      <c r="C850" s="24" t="s">
        <v>80</v>
      </c>
      <c r="D850" s="25"/>
      <c r="E850" s="26"/>
      <c r="F850" s="27" t="s">
        <v>65</v>
      </c>
      <c r="G850" s="28"/>
      <c r="H850" s="32">
        <v>-4.8399999999999999E-2</v>
      </c>
      <c r="I850" s="33"/>
      <c r="J850" s="34"/>
      <c r="K850" s="64">
        <v>1383.1</v>
      </c>
      <c r="L850" s="65"/>
      <c r="M850" s="89">
        <v>-0.02</v>
      </c>
      <c r="N850" s="90"/>
      <c r="O850" s="91"/>
      <c r="P850" s="83">
        <v>-67</v>
      </c>
      <c r="Q850" s="84"/>
      <c r="R850" s="85"/>
      <c r="S850" s="27"/>
      <c r="T850" s="29"/>
      <c r="U850" s="28"/>
      <c r="V850" s="61">
        <v>1</v>
      </c>
      <c r="W850" s="62"/>
      <c r="X850" s="62"/>
      <c r="Y850" s="63"/>
      <c r="Z850" s="83">
        <v>-67</v>
      </c>
      <c r="AA850" s="84"/>
      <c r="AB850" s="85"/>
      <c r="AC850" s="24"/>
      <c r="AD850" s="26"/>
    </row>
    <row r="851" spans="1:30" ht="23.25" customHeight="1" x14ac:dyDescent="0.25">
      <c r="A851" s="11">
        <v>70.2</v>
      </c>
      <c r="B851" s="11" t="s">
        <v>81</v>
      </c>
      <c r="C851" s="24" t="s">
        <v>82</v>
      </c>
      <c r="D851" s="25"/>
      <c r="E851" s="26"/>
      <c r="F851" s="27" t="s">
        <v>65</v>
      </c>
      <c r="G851" s="28"/>
      <c r="H851" s="32">
        <v>-9.6799999999999997E-2</v>
      </c>
      <c r="I851" s="33"/>
      <c r="J851" s="34"/>
      <c r="K851" s="64">
        <v>2606.9</v>
      </c>
      <c r="L851" s="65"/>
      <c r="M851" s="89">
        <v>-0.04</v>
      </c>
      <c r="N851" s="90"/>
      <c r="O851" s="91"/>
      <c r="P851" s="83">
        <v>-252</v>
      </c>
      <c r="Q851" s="84"/>
      <c r="R851" s="85"/>
      <c r="S851" s="27"/>
      <c r="T851" s="29"/>
      <c r="U851" s="28"/>
      <c r="V851" s="61">
        <v>1</v>
      </c>
      <c r="W851" s="62"/>
      <c r="X851" s="62"/>
      <c r="Y851" s="63"/>
      <c r="Z851" s="83">
        <v>-252</v>
      </c>
      <c r="AA851" s="84"/>
      <c r="AB851" s="85"/>
      <c r="AC851" s="24"/>
      <c r="AD851" s="26"/>
    </row>
    <row r="852" spans="1:30" ht="43.9" customHeight="1" x14ac:dyDescent="0.25">
      <c r="A852" s="11">
        <v>70.3</v>
      </c>
      <c r="B852" s="11" t="s">
        <v>83</v>
      </c>
      <c r="C852" s="24" t="s">
        <v>84</v>
      </c>
      <c r="D852" s="25"/>
      <c r="E852" s="26"/>
      <c r="F852" s="27" t="s">
        <v>85</v>
      </c>
      <c r="G852" s="28"/>
      <c r="H852" s="64">
        <v>24.2</v>
      </c>
      <c r="I852" s="68"/>
      <c r="J852" s="65"/>
      <c r="K852" s="30">
        <v>11.35</v>
      </c>
      <c r="L852" s="31"/>
      <c r="M852" s="110">
        <v>10</v>
      </c>
      <c r="N852" s="111"/>
      <c r="O852" s="112"/>
      <c r="P852" s="83">
        <v>275</v>
      </c>
      <c r="Q852" s="84"/>
      <c r="R852" s="85"/>
      <c r="S852" s="27"/>
      <c r="T852" s="29"/>
      <c r="U852" s="28"/>
      <c r="V852" s="61">
        <v>1</v>
      </c>
      <c r="W852" s="62"/>
      <c r="X852" s="62"/>
      <c r="Y852" s="63"/>
      <c r="Z852" s="83">
        <v>275</v>
      </c>
      <c r="AA852" s="84"/>
      <c r="AB852" s="85"/>
      <c r="AC852" s="24"/>
      <c r="AD852" s="26"/>
    </row>
    <row r="853" spans="1:30" ht="12.95" customHeight="1" x14ac:dyDescent="0.25">
      <c r="A853" s="7"/>
      <c r="B853" s="9"/>
      <c r="C853" s="24" t="s">
        <v>34</v>
      </c>
      <c r="D853" s="25"/>
      <c r="E853" s="26"/>
      <c r="F853" s="27"/>
      <c r="G853" s="28"/>
      <c r="H853" s="27"/>
      <c r="I853" s="29"/>
      <c r="J853" s="28"/>
      <c r="K853" s="30">
        <v>1.23</v>
      </c>
      <c r="L853" s="31"/>
      <c r="M853" s="27"/>
      <c r="N853" s="29"/>
      <c r="O853" s="28"/>
      <c r="P853" s="61">
        <v>1367</v>
      </c>
      <c r="Q853" s="62"/>
      <c r="R853" s="63"/>
      <c r="S853" s="27"/>
      <c r="T853" s="29"/>
      <c r="U853" s="28"/>
      <c r="V853" s="30">
        <v>1.23</v>
      </c>
      <c r="W853" s="76"/>
      <c r="X853" s="76"/>
      <c r="Y853" s="31"/>
      <c r="Z853" s="61">
        <v>1367</v>
      </c>
      <c r="AA853" s="62"/>
      <c r="AB853" s="63"/>
      <c r="AC853" s="27"/>
      <c r="AD853" s="28"/>
    </row>
    <row r="854" spans="1:30" ht="12.95" customHeight="1" x14ac:dyDescent="0.25">
      <c r="A854" s="7"/>
      <c r="B854" s="9"/>
      <c r="C854" s="24" t="s">
        <v>35</v>
      </c>
      <c r="D854" s="25"/>
      <c r="E854" s="26"/>
      <c r="F854" s="27"/>
      <c r="G854" s="28"/>
      <c r="H854" s="27"/>
      <c r="I854" s="29"/>
      <c r="J854" s="28"/>
      <c r="K854" s="30">
        <v>0.75</v>
      </c>
      <c r="L854" s="31"/>
      <c r="M854" s="27"/>
      <c r="N854" s="29"/>
      <c r="O854" s="28"/>
      <c r="P854" s="61">
        <v>833</v>
      </c>
      <c r="Q854" s="62"/>
      <c r="R854" s="63"/>
      <c r="S854" s="27"/>
      <c r="T854" s="29"/>
      <c r="U854" s="28"/>
      <c r="V854" s="30">
        <v>0.75</v>
      </c>
      <c r="W854" s="76"/>
      <c r="X854" s="76"/>
      <c r="Y854" s="31"/>
      <c r="Z854" s="61">
        <v>833</v>
      </c>
      <c r="AA854" s="62"/>
      <c r="AB854" s="63"/>
      <c r="AC854" s="27"/>
      <c r="AD854" s="28"/>
    </row>
    <row r="855" spans="1:30" ht="12.95" customHeight="1" x14ac:dyDescent="0.25">
      <c r="A855" s="7"/>
      <c r="B855" s="9"/>
      <c r="C855" s="24" t="s">
        <v>36</v>
      </c>
      <c r="D855" s="25"/>
      <c r="E855" s="26"/>
      <c r="F855" s="27" t="s">
        <v>37</v>
      </c>
      <c r="G855" s="28"/>
      <c r="H855" s="30">
        <v>26.97</v>
      </c>
      <c r="I855" s="76"/>
      <c r="J855" s="31"/>
      <c r="K855" s="24"/>
      <c r="L855" s="26"/>
      <c r="M855" s="32">
        <v>1.5525</v>
      </c>
      <c r="N855" s="33"/>
      <c r="O855" s="34"/>
      <c r="P855" s="24"/>
      <c r="Q855" s="25"/>
      <c r="R855" s="26"/>
      <c r="S855" s="24"/>
      <c r="T855" s="25"/>
      <c r="U855" s="26"/>
      <c r="V855" s="24"/>
      <c r="W855" s="25"/>
      <c r="X855" s="25"/>
      <c r="Y855" s="26"/>
      <c r="Z855" s="24"/>
      <c r="AA855" s="25"/>
      <c r="AB855" s="26"/>
      <c r="AC855" s="30">
        <v>101.33</v>
      </c>
      <c r="AD855" s="31"/>
    </row>
    <row r="856" spans="1:30" ht="11.85" customHeight="1" x14ac:dyDescent="0.25">
      <c r="A856" s="7"/>
      <c r="B856" s="8"/>
      <c r="C856" s="25" t="s">
        <v>38</v>
      </c>
      <c r="D856" s="25"/>
      <c r="E856" s="25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61">
        <v>3695</v>
      </c>
      <c r="Q856" s="62"/>
      <c r="R856" s="63"/>
      <c r="S856" s="92" t="s">
        <v>3</v>
      </c>
      <c r="T856" s="93"/>
      <c r="U856" s="93"/>
      <c r="V856" s="94">
        <v>1</v>
      </c>
      <c r="W856" s="94"/>
      <c r="X856" s="94"/>
      <c r="Y856" s="94"/>
      <c r="Z856" s="61">
        <v>3695</v>
      </c>
      <c r="AA856" s="62"/>
      <c r="AB856" s="63"/>
      <c r="AC856" s="30">
        <v>101.33</v>
      </c>
      <c r="AD856" s="31"/>
    </row>
    <row r="857" spans="1:30" ht="32.85" customHeight="1" x14ac:dyDescent="0.25">
      <c r="A857" s="38">
        <v>71</v>
      </c>
      <c r="B857" s="4" t="s">
        <v>185</v>
      </c>
      <c r="C857" s="40" t="s">
        <v>186</v>
      </c>
      <c r="D857" s="41"/>
      <c r="E857" s="42"/>
      <c r="F857" s="46" t="s">
        <v>94</v>
      </c>
      <c r="G857" s="22"/>
      <c r="H857" s="54">
        <v>2.42</v>
      </c>
      <c r="I857" s="66"/>
      <c r="J857" s="55"/>
      <c r="K857" s="54">
        <v>3087.29</v>
      </c>
      <c r="L857" s="55"/>
      <c r="M857" s="46"/>
      <c r="N857" s="20"/>
      <c r="O857" s="20"/>
      <c r="P857" s="18">
        <v>21762</v>
      </c>
      <c r="Q857" s="18"/>
      <c r="R857" s="18"/>
      <c r="S857" s="20"/>
      <c r="T857" s="20"/>
      <c r="U857" s="20"/>
      <c r="V857" s="20"/>
      <c r="W857" s="20"/>
      <c r="X857" s="20"/>
      <c r="Y857" s="20"/>
      <c r="Z857" s="18">
        <v>21762</v>
      </c>
      <c r="AA857" s="18"/>
      <c r="AB857" s="18"/>
      <c r="AC857" s="20"/>
      <c r="AD857" s="22"/>
    </row>
    <row r="858" spans="1:30" ht="95.25" customHeight="1" x14ac:dyDescent="0.25">
      <c r="A858" s="39"/>
      <c r="B858" s="5" t="s">
        <v>46</v>
      </c>
      <c r="C858" s="43" t="s">
        <v>193</v>
      </c>
      <c r="D858" s="44"/>
      <c r="E858" s="45"/>
      <c r="F858" s="47"/>
      <c r="G858" s="23"/>
      <c r="H858" s="56"/>
      <c r="I858" s="67"/>
      <c r="J858" s="57"/>
      <c r="K858" s="56"/>
      <c r="L858" s="57"/>
      <c r="M858" s="47"/>
      <c r="N858" s="21"/>
      <c r="O858" s="21"/>
      <c r="P858" s="19"/>
      <c r="Q858" s="19"/>
      <c r="R858" s="19"/>
      <c r="S858" s="21"/>
      <c r="T858" s="21"/>
      <c r="U858" s="21"/>
      <c r="V858" s="21"/>
      <c r="W858" s="21"/>
      <c r="X858" s="21"/>
      <c r="Y858" s="21"/>
      <c r="Z858" s="19"/>
      <c r="AA858" s="19"/>
      <c r="AB858" s="19"/>
      <c r="AC858" s="21"/>
      <c r="AD858" s="23"/>
    </row>
    <row r="859" spans="1:30" ht="12.95" customHeight="1" x14ac:dyDescent="0.25">
      <c r="A859" s="7"/>
      <c r="B859" s="9"/>
      <c r="C859" s="24" t="s">
        <v>29</v>
      </c>
      <c r="D859" s="25"/>
      <c r="E859" s="26"/>
      <c r="F859" s="27"/>
      <c r="G859" s="28"/>
      <c r="H859" s="27"/>
      <c r="I859" s="29"/>
      <c r="J859" s="28"/>
      <c r="K859" s="64">
        <v>1563.2</v>
      </c>
      <c r="L859" s="65"/>
      <c r="M859" s="32">
        <v>1.5525</v>
      </c>
      <c r="N859" s="33"/>
      <c r="O859" s="34"/>
      <c r="P859" s="61">
        <v>5873</v>
      </c>
      <c r="Q859" s="62"/>
      <c r="R859" s="63"/>
      <c r="S859" s="27" t="s">
        <v>3</v>
      </c>
      <c r="T859" s="29"/>
      <c r="U859" s="28"/>
      <c r="V859" s="61">
        <v>1</v>
      </c>
      <c r="W859" s="62"/>
      <c r="X859" s="62"/>
      <c r="Y859" s="63"/>
      <c r="Z859" s="61">
        <v>5873</v>
      </c>
      <c r="AA859" s="62"/>
      <c r="AB859" s="63"/>
      <c r="AC859" s="27"/>
      <c r="AD859" s="28"/>
    </row>
    <row r="860" spans="1:30" ht="12.95" customHeight="1" x14ac:dyDescent="0.25">
      <c r="A860" s="7"/>
      <c r="B860" s="9"/>
      <c r="C860" s="24" t="s">
        <v>31</v>
      </c>
      <c r="D860" s="25"/>
      <c r="E860" s="26"/>
      <c r="F860" s="27"/>
      <c r="G860" s="28"/>
      <c r="H860" s="27"/>
      <c r="I860" s="29"/>
      <c r="J860" s="28"/>
      <c r="K860" s="30">
        <v>224.66</v>
      </c>
      <c r="L860" s="31"/>
      <c r="M860" s="32">
        <v>1.6875</v>
      </c>
      <c r="N860" s="33"/>
      <c r="O860" s="34"/>
      <c r="P860" s="61">
        <v>917</v>
      </c>
      <c r="Q860" s="62"/>
      <c r="R860" s="63"/>
      <c r="S860" s="27"/>
      <c r="T860" s="29"/>
      <c r="U860" s="28"/>
      <c r="V860" s="61">
        <v>1</v>
      </c>
      <c r="W860" s="62"/>
      <c r="X860" s="62"/>
      <c r="Y860" s="63"/>
      <c r="Z860" s="61">
        <v>917</v>
      </c>
      <c r="AA860" s="62"/>
      <c r="AB860" s="63"/>
      <c r="AC860" s="27"/>
      <c r="AD860" s="28"/>
    </row>
    <row r="861" spans="1:30" ht="12.95" customHeight="1" x14ac:dyDescent="0.25">
      <c r="A861" s="7"/>
      <c r="B861" s="9"/>
      <c r="C861" s="24" t="s">
        <v>32</v>
      </c>
      <c r="D861" s="25"/>
      <c r="E861" s="26"/>
      <c r="F861" s="27"/>
      <c r="G861" s="28"/>
      <c r="H861" s="27"/>
      <c r="I861" s="29"/>
      <c r="J861" s="28"/>
      <c r="K861" s="30">
        <v>24.47</v>
      </c>
      <c r="L861" s="31"/>
      <c r="M861" s="32">
        <v>1.6875</v>
      </c>
      <c r="N861" s="33"/>
      <c r="O861" s="34"/>
      <c r="P861" s="61">
        <v>100</v>
      </c>
      <c r="Q861" s="62"/>
      <c r="R861" s="63"/>
      <c r="S861" s="27"/>
      <c r="T861" s="29"/>
      <c r="U861" s="28"/>
      <c r="V861" s="61">
        <v>1</v>
      </c>
      <c r="W861" s="62"/>
      <c r="X861" s="62"/>
      <c r="Y861" s="63"/>
      <c r="Z861" s="61">
        <v>100</v>
      </c>
      <c r="AA861" s="62"/>
      <c r="AB861" s="63"/>
      <c r="AC861" s="27"/>
      <c r="AD861" s="28"/>
    </row>
    <row r="862" spans="1:30" ht="12.95" customHeight="1" x14ac:dyDescent="0.25">
      <c r="A862" s="7"/>
      <c r="B862" s="9"/>
      <c r="C862" s="24" t="s">
        <v>33</v>
      </c>
      <c r="D862" s="25"/>
      <c r="E862" s="26"/>
      <c r="F862" s="27"/>
      <c r="G862" s="28"/>
      <c r="H862" s="27"/>
      <c r="I862" s="29"/>
      <c r="J862" s="28"/>
      <c r="K862" s="30">
        <v>1299.43</v>
      </c>
      <c r="L862" s="31"/>
      <c r="M862" s="61">
        <v>1</v>
      </c>
      <c r="N862" s="62"/>
      <c r="O862" s="63"/>
      <c r="P862" s="61">
        <v>3145</v>
      </c>
      <c r="Q862" s="62"/>
      <c r="R862" s="63"/>
      <c r="S862" s="27"/>
      <c r="T862" s="29"/>
      <c r="U862" s="28"/>
      <c r="V862" s="61">
        <v>1</v>
      </c>
      <c r="W862" s="62"/>
      <c r="X862" s="62"/>
      <c r="Y862" s="63"/>
      <c r="Z862" s="61">
        <v>3145</v>
      </c>
      <c r="AA862" s="62"/>
      <c r="AB862" s="63"/>
      <c r="AC862" s="27"/>
      <c r="AD862" s="28"/>
    </row>
    <row r="863" spans="1:30" ht="12.95" customHeight="1" x14ac:dyDescent="0.25">
      <c r="A863" s="7"/>
      <c r="B863" s="9"/>
      <c r="C863" s="24" t="s">
        <v>34</v>
      </c>
      <c r="D863" s="25"/>
      <c r="E863" s="26"/>
      <c r="F863" s="27"/>
      <c r="G863" s="28"/>
      <c r="H863" s="27"/>
      <c r="I863" s="29"/>
      <c r="J863" s="28"/>
      <c r="K863" s="30">
        <v>1.23</v>
      </c>
      <c r="L863" s="31"/>
      <c r="M863" s="27"/>
      <c r="N863" s="29"/>
      <c r="O863" s="28"/>
      <c r="P863" s="61">
        <v>7347</v>
      </c>
      <c r="Q863" s="62"/>
      <c r="R863" s="63"/>
      <c r="S863" s="27"/>
      <c r="T863" s="29"/>
      <c r="U863" s="28"/>
      <c r="V863" s="30">
        <v>1.23</v>
      </c>
      <c r="W863" s="76"/>
      <c r="X863" s="76"/>
      <c r="Y863" s="31"/>
      <c r="Z863" s="61">
        <v>7347</v>
      </c>
      <c r="AA863" s="62"/>
      <c r="AB863" s="63"/>
      <c r="AC863" s="27"/>
      <c r="AD863" s="28"/>
    </row>
    <row r="864" spans="1:30" ht="12.95" customHeight="1" x14ac:dyDescent="0.25">
      <c r="A864" s="7"/>
      <c r="B864" s="9"/>
      <c r="C864" s="24" t="s">
        <v>35</v>
      </c>
      <c r="D864" s="25"/>
      <c r="E864" s="26"/>
      <c r="F864" s="27"/>
      <c r="G864" s="28"/>
      <c r="H864" s="27"/>
      <c r="I864" s="29"/>
      <c r="J864" s="28"/>
      <c r="K864" s="30">
        <v>0.75</v>
      </c>
      <c r="L864" s="31"/>
      <c r="M864" s="27"/>
      <c r="N864" s="29"/>
      <c r="O864" s="28"/>
      <c r="P864" s="61">
        <v>4480</v>
      </c>
      <c r="Q864" s="62"/>
      <c r="R864" s="63"/>
      <c r="S864" s="27"/>
      <c r="T864" s="29"/>
      <c r="U864" s="28"/>
      <c r="V864" s="30">
        <v>0.75</v>
      </c>
      <c r="W864" s="76"/>
      <c r="X864" s="76"/>
      <c r="Y864" s="31"/>
      <c r="Z864" s="61">
        <v>4480</v>
      </c>
      <c r="AA864" s="62"/>
      <c r="AB864" s="63"/>
      <c r="AC864" s="27"/>
      <c r="AD864" s="28"/>
    </row>
    <row r="865" spans="1:30" ht="12.95" customHeight="1" x14ac:dyDescent="0.25">
      <c r="A865" s="7"/>
      <c r="B865" s="9"/>
      <c r="C865" s="24" t="s">
        <v>36</v>
      </c>
      <c r="D865" s="25"/>
      <c r="E865" s="26"/>
      <c r="F865" s="27" t="s">
        <v>37</v>
      </c>
      <c r="G865" s="28"/>
      <c r="H865" s="30">
        <v>174.27</v>
      </c>
      <c r="I865" s="76"/>
      <c r="J865" s="31"/>
      <c r="K865" s="24"/>
      <c r="L865" s="26"/>
      <c r="M865" s="32">
        <v>1.5525</v>
      </c>
      <c r="N865" s="33"/>
      <c r="O865" s="34"/>
      <c r="P865" s="24"/>
      <c r="Q865" s="25"/>
      <c r="R865" s="26"/>
      <c r="S865" s="24"/>
      <c r="T865" s="25"/>
      <c r="U865" s="26"/>
      <c r="V865" s="24"/>
      <c r="W865" s="25"/>
      <c r="X865" s="25"/>
      <c r="Y865" s="26"/>
      <c r="Z865" s="24"/>
      <c r="AA865" s="25"/>
      <c r="AB865" s="26"/>
      <c r="AC865" s="30">
        <v>654.74</v>
      </c>
      <c r="AD865" s="31"/>
    </row>
    <row r="866" spans="1:30" ht="11.85" customHeight="1" x14ac:dyDescent="0.25">
      <c r="A866" s="7"/>
      <c r="B866" s="8"/>
      <c r="C866" s="25" t="s">
        <v>38</v>
      </c>
      <c r="D866" s="25"/>
      <c r="E866" s="25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61">
        <v>21762</v>
      </c>
      <c r="Q866" s="62"/>
      <c r="R866" s="63"/>
      <c r="S866" s="92" t="s">
        <v>3</v>
      </c>
      <c r="T866" s="93"/>
      <c r="U866" s="93"/>
      <c r="V866" s="94">
        <v>1</v>
      </c>
      <c r="W866" s="94"/>
      <c r="X866" s="94"/>
      <c r="Y866" s="94"/>
      <c r="Z866" s="61">
        <v>21762</v>
      </c>
      <c r="AA866" s="62"/>
      <c r="AB866" s="63"/>
      <c r="AC866" s="30">
        <v>654.74</v>
      </c>
      <c r="AD866" s="31"/>
    </row>
    <row r="867" spans="1:30" ht="53.45" customHeight="1" x14ac:dyDescent="0.25">
      <c r="A867" s="38">
        <v>72</v>
      </c>
      <c r="B867" s="4" t="s">
        <v>188</v>
      </c>
      <c r="C867" s="40" t="s">
        <v>194</v>
      </c>
      <c r="D867" s="41"/>
      <c r="E867" s="42"/>
      <c r="F867" s="46" t="s">
        <v>94</v>
      </c>
      <c r="G867" s="22"/>
      <c r="H867" s="54">
        <v>2.42</v>
      </c>
      <c r="I867" s="66"/>
      <c r="J867" s="55"/>
      <c r="K867" s="54">
        <v>453.93</v>
      </c>
      <c r="L867" s="55"/>
      <c r="M867" s="46"/>
      <c r="N867" s="20"/>
      <c r="O867" s="20"/>
      <c r="P867" s="18">
        <v>9946</v>
      </c>
      <c r="Q867" s="18"/>
      <c r="R867" s="18"/>
      <c r="S867" s="20"/>
      <c r="T867" s="20"/>
      <c r="U867" s="20"/>
      <c r="V867" s="20"/>
      <c r="W867" s="20"/>
      <c r="X867" s="20"/>
      <c r="Y867" s="20"/>
      <c r="Z867" s="18">
        <v>9946</v>
      </c>
      <c r="AA867" s="18"/>
      <c r="AB867" s="18"/>
      <c r="AC867" s="20"/>
      <c r="AD867" s="22"/>
    </row>
    <row r="868" spans="1:30" ht="95.25" customHeight="1" x14ac:dyDescent="0.25">
      <c r="A868" s="39"/>
      <c r="B868" s="5" t="s">
        <v>46</v>
      </c>
      <c r="C868" s="43" t="s">
        <v>195</v>
      </c>
      <c r="D868" s="44"/>
      <c r="E868" s="45"/>
      <c r="F868" s="47"/>
      <c r="G868" s="23"/>
      <c r="H868" s="56"/>
      <c r="I868" s="67"/>
      <c r="J868" s="57"/>
      <c r="K868" s="56"/>
      <c r="L868" s="57"/>
      <c r="M868" s="47"/>
      <c r="N868" s="21"/>
      <c r="O868" s="21"/>
      <c r="P868" s="19"/>
      <c r="Q868" s="19"/>
      <c r="R868" s="19"/>
      <c r="S868" s="21"/>
      <c r="T868" s="21"/>
      <c r="U868" s="21"/>
      <c r="V868" s="21"/>
      <c r="W868" s="21"/>
      <c r="X868" s="21"/>
      <c r="Y868" s="21"/>
      <c r="Z868" s="19"/>
      <c r="AA868" s="19"/>
      <c r="AB868" s="19"/>
      <c r="AC868" s="21"/>
      <c r="AD868" s="23"/>
    </row>
    <row r="869" spans="1:30" ht="12.95" customHeight="1" x14ac:dyDescent="0.25">
      <c r="A869" s="7"/>
      <c r="B869" s="9"/>
      <c r="C869" s="24" t="s">
        <v>29</v>
      </c>
      <c r="D869" s="25"/>
      <c r="E869" s="26"/>
      <c r="F869" s="27"/>
      <c r="G869" s="28"/>
      <c r="H869" s="27"/>
      <c r="I869" s="29"/>
      <c r="J869" s="28"/>
      <c r="K869" s="30">
        <v>156.44</v>
      </c>
      <c r="L869" s="31"/>
      <c r="M869" s="30">
        <v>6.21</v>
      </c>
      <c r="N869" s="76"/>
      <c r="O869" s="31"/>
      <c r="P869" s="61">
        <v>2351</v>
      </c>
      <c r="Q869" s="62"/>
      <c r="R869" s="63"/>
      <c r="S869" s="27" t="s">
        <v>3</v>
      </c>
      <c r="T869" s="29"/>
      <c r="U869" s="28"/>
      <c r="V869" s="61">
        <v>1</v>
      </c>
      <c r="W869" s="62"/>
      <c r="X869" s="62"/>
      <c r="Y869" s="63"/>
      <c r="Z869" s="61">
        <v>2351</v>
      </c>
      <c r="AA869" s="62"/>
      <c r="AB869" s="63"/>
      <c r="AC869" s="27"/>
      <c r="AD869" s="28"/>
    </row>
    <row r="870" spans="1:30" ht="12.95" customHeight="1" x14ac:dyDescent="0.25">
      <c r="A870" s="7"/>
      <c r="B870" s="9"/>
      <c r="C870" s="24" t="s">
        <v>31</v>
      </c>
      <c r="D870" s="25"/>
      <c r="E870" s="26"/>
      <c r="F870" s="27"/>
      <c r="G870" s="28"/>
      <c r="H870" s="27"/>
      <c r="I870" s="29"/>
      <c r="J870" s="28"/>
      <c r="K870" s="30">
        <v>5.77</v>
      </c>
      <c r="L870" s="31"/>
      <c r="M870" s="30">
        <v>6.75</v>
      </c>
      <c r="N870" s="76"/>
      <c r="O870" s="31"/>
      <c r="P870" s="61">
        <v>94</v>
      </c>
      <c r="Q870" s="62"/>
      <c r="R870" s="63"/>
      <c r="S870" s="27"/>
      <c r="T870" s="29"/>
      <c r="U870" s="28"/>
      <c r="V870" s="61">
        <v>1</v>
      </c>
      <c r="W870" s="62"/>
      <c r="X870" s="62"/>
      <c r="Y870" s="63"/>
      <c r="Z870" s="61">
        <v>94</v>
      </c>
      <c r="AA870" s="62"/>
      <c r="AB870" s="63"/>
      <c r="AC870" s="27"/>
      <c r="AD870" s="28"/>
    </row>
    <row r="871" spans="1:30" ht="12.95" customHeight="1" x14ac:dyDescent="0.25">
      <c r="A871" s="7"/>
      <c r="B871" s="9"/>
      <c r="C871" s="24" t="s">
        <v>32</v>
      </c>
      <c r="D871" s="25"/>
      <c r="E871" s="26"/>
      <c r="F871" s="27"/>
      <c r="G871" s="28"/>
      <c r="H871" s="27"/>
      <c r="I871" s="29"/>
      <c r="J871" s="28"/>
      <c r="K871" s="30">
        <v>0.68</v>
      </c>
      <c r="L871" s="31"/>
      <c r="M871" s="30">
        <v>6.75</v>
      </c>
      <c r="N871" s="76"/>
      <c r="O871" s="31"/>
      <c r="P871" s="61">
        <v>11</v>
      </c>
      <c r="Q871" s="62"/>
      <c r="R871" s="63"/>
      <c r="S871" s="27"/>
      <c r="T871" s="29"/>
      <c r="U871" s="28"/>
      <c r="V871" s="61">
        <v>1</v>
      </c>
      <c r="W871" s="62"/>
      <c r="X871" s="62"/>
      <c r="Y871" s="63"/>
      <c r="Z871" s="61">
        <v>11</v>
      </c>
      <c r="AA871" s="62"/>
      <c r="AB871" s="63"/>
      <c r="AC871" s="27"/>
      <c r="AD871" s="28"/>
    </row>
    <row r="872" spans="1:30" ht="12.95" customHeight="1" x14ac:dyDescent="0.25">
      <c r="A872" s="7"/>
      <c r="B872" s="9"/>
      <c r="C872" s="24" t="s">
        <v>33</v>
      </c>
      <c r="D872" s="25"/>
      <c r="E872" s="26"/>
      <c r="F872" s="27"/>
      <c r="G872" s="28"/>
      <c r="H872" s="27"/>
      <c r="I872" s="29"/>
      <c r="J872" s="28"/>
      <c r="K872" s="30">
        <v>291.72000000000003</v>
      </c>
      <c r="L872" s="31"/>
      <c r="M872" s="61">
        <v>4</v>
      </c>
      <c r="N872" s="62"/>
      <c r="O872" s="63"/>
      <c r="P872" s="61">
        <v>2824</v>
      </c>
      <c r="Q872" s="62"/>
      <c r="R872" s="63"/>
      <c r="S872" s="27"/>
      <c r="T872" s="29"/>
      <c r="U872" s="28"/>
      <c r="V872" s="61">
        <v>1</v>
      </c>
      <c r="W872" s="62"/>
      <c r="X872" s="62"/>
      <c r="Y872" s="63"/>
      <c r="Z872" s="61">
        <v>2824</v>
      </c>
      <c r="AA872" s="62"/>
      <c r="AB872" s="63"/>
      <c r="AC872" s="27"/>
      <c r="AD872" s="28"/>
    </row>
    <row r="873" spans="1:30" ht="12.95" customHeight="1" x14ac:dyDescent="0.25">
      <c r="A873" s="7"/>
      <c r="B873" s="9"/>
      <c r="C873" s="24" t="s">
        <v>34</v>
      </c>
      <c r="D873" s="25"/>
      <c r="E873" s="26"/>
      <c r="F873" s="27"/>
      <c r="G873" s="28"/>
      <c r="H873" s="27"/>
      <c r="I873" s="29"/>
      <c r="J873" s="28"/>
      <c r="K873" s="30">
        <v>1.23</v>
      </c>
      <c r="L873" s="31"/>
      <c r="M873" s="27"/>
      <c r="N873" s="29"/>
      <c r="O873" s="28"/>
      <c r="P873" s="61">
        <v>2905</v>
      </c>
      <c r="Q873" s="62"/>
      <c r="R873" s="63"/>
      <c r="S873" s="27"/>
      <c r="T873" s="29"/>
      <c r="U873" s="28"/>
      <c r="V873" s="30">
        <v>1.23</v>
      </c>
      <c r="W873" s="76"/>
      <c r="X873" s="76"/>
      <c r="Y873" s="31"/>
      <c r="Z873" s="61">
        <v>2905</v>
      </c>
      <c r="AA873" s="62"/>
      <c r="AB873" s="63"/>
      <c r="AC873" s="27"/>
      <c r="AD873" s="28"/>
    </row>
    <row r="874" spans="1:30" ht="12.95" customHeight="1" x14ac:dyDescent="0.25">
      <c r="A874" s="7"/>
      <c r="B874" s="9"/>
      <c r="C874" s="24" t="s">
        <v>35</v>
      </c>
      <c r="D874" s="25"/>
      <c r="E874" s="26"/>
      <c r="F874" s="27"/>
      <c r="G874" s="28"/>
      <c r="H874" s="27"/>
      <c r="I874" s="29"/>
      <c r="J874" s="28"/>
      <c r="K874" s="30">
        <v>0.75</v>
      </c>
      <c r="L874" s="31"/>
      <c r="M874" s="27"/>
      <c r="N874" s="29"/>
      <c r="O874" s="28"/>
      <c r="P874" s="61">
        <v>1772</v>
      </c>
      <c r="Q874" s="62"/>
      <c r="R874" s="63"/>
      <c r="S874" s="27"/>
      <c r="T874" s="29"/>
      <c r="U874" s="28"/>
      <c r="V874" s="30">
        <v>0.75</v>
      </c>
      <c r="W874" s="76"/>
      <c r="X874" s="76"/>
      <c r="Y874" s="31"/>
      <c r="Z874" s="61">
        <v>1772</v>
      </c>
      <c r="AA874" s="62"/>
      <c r="AB874" s="63"/>
      <c r="AC874" s="27"/>
      <c r="AD874" s="28"/>
    </row>
    <row r="875" spans="1:30" ht="12.95" customHeight="1" x14ac:dyDescent="0.25">
      <c r="A875" s="7"/>
      <c r="B875" s="9"/>
      <c r="C875" s="24" t="s">
        <v>36</v>
      </c>
      <c r="D875" s="25"/>
      <c r="E875" s="26"/>
      <c r="F875" s="27" t="s">
        <v>37</v>
      </c>
      <c r="G875" s="28"/>
      <c r="H875" s="30">
        <v>17.440000000000001</v>
      </c>
      <c r="I875" s="76"/>
      <c r="J875" s="31"/>
      <c r="K875" s="24"/>
      <c r="L875" s="26"/>
      <c r="M875" s="30">
        <v>6.21</v>
      </c>
      <c r="N875" s="76"/>
      <c r="O875" s="31"/>
      <c r="P875" s="24"/>
      <c r="Q875" s="25"/>
      <c r="R875" s="26"/>
      <c r="S875" s="24"/>
      <c r="T875" s="25"/>
      <c r="U875" s="26"/>
      <c r="V875" s="24"/>
      <c r="W875" s="25"/>
      <c r="X875" s="25"/>
      <c r="Y875" s="26"/>
      <c r="Z875" s="24"/>
      <c r="AA875" s="25"/>
      <c r="AB875" s="26"/>
      <c r="AC875" s="30">
        <v>262.08999999999997</v>
      </c>
      <c r="AD875" s="31"/>
    </row>
    <row r="876" spans="1:30" ht="11.85" customHeight="1" x14ac:dyDescent="0.25">
      <c r="A876" s="7"/>
      <c r="B876" s="8"/>
      <c r="C876" s="25" t="s">
        <v>38</v>
      </c>
      <c r="D876" s="25"/>
      <c r="E876" s="25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61">
        <v>9946</v>
      </c>
      <c r="Q876" s="62"/>
      <c r="R876" s="63"/>
      <c r="S876" s="92" t="s">
        <v>3</v>
      </c>
      <c r="T876" s="93"/>
      <c r="U876" s="93"/>
      <c r="V876" s="94">
        <v>1</v>
      </c>
      <c r="W876" s="94"/>
      <c r="X876" s="94"/>
      <c r="Y876" s="94"/>
      <c r="Z876" s="61">
        <v>9946</v>
      </c>
      <c r="AA876" s="62"/>
      <c r="AB876" s="63"/>
      <c r="AC876" s="30">
        <v>262.08999999999997</v>
      </c>
      <c r="AD876" s="31"/>
    </row>
    <row r="877" spans="1:30" ht="11.85" customHeight="1" x14ac:dyDescent="0.25">
      <c r="A877" s="20" t="s">
        <v>196</v>
      </c>
      <c r="B877" s="20"/>
      <c r="C877" s="20"/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/>
      <c r="R877" s="20"/>
      <c r="S877" s="20"/>
      <c r="T877" s="20"/>
      <c r="U877" s="20"/>
      <c r="V877" s="20"/>
      <c r="W877" s="20"/>
      <c r="X877" s="20"/>
      <c r="Y877" s="20"/>
      <c r="Z877" s="20"/>
      <c r="AA877" s="20"/>
      <c r="AB877" s="20"/>
      <c r="AC877" s="20"/>
      <c r="AD877" s="20"/>
    </row>
    <row r="878" spans="1:30" ht="32.85" customHeight="1" x14ac:dyDescent="0.25">
      <c r="A878" s="38">
        <v>73</v>
      </c>
      <c r="B878" s="4" t="s">
        <v>122</v>
      </c>
      <c r="C878" s="40" t="s">
        <v>123</v>
      </c>
      <c r="D878" s="41"/>
      <c r="E878" s="42"/>
      <c r="F878" s="46" t="s">
        <v>125</v>
      </c>
      <c r="G878" s="22"/>
      <c r="H878" s="54">
        <v>3.13</v>
      </c>
      <c r="I878" s="66"/>
      <c r="J878" s="55"/>
      <c r="K878" s="54">
        <v>5437.04</v>
      </c>
      <c r="L878" s="55"/>
      <c r="M878" s="46"/>
      <c r="N878" s="20"/>
      <c r="O878" s="20"/>
      <c r="P878" s="18">
        <v>12642</v>
      </c>
      <c r="Q878" s="18"/>
      <c r="R878" s="18"/>
      <c r="S878" s="20"/>
      <c r="T878" s="20"/>
      <c r="U878" s="20"/>
      <c r="V878" s="20"/>
      <c r="W878" s="20"/>
      <c r="X878" s="20"/>
      <c r="Y878" s="20"/>
      <c r="Z878" s="18">
        <v>12642</v>
      </c>
      <c r="AA878" s="18"/>
      <c r="AB878" s="18"/>
      <c r="AC878" s="20"/>
      <c r="AD878" s="22"/>
    </row>
    <row r="879" spans="1:30" ht="95.25" customHeight="1" x14ac:dyDescent="0.25">
      <c r="A879" s="39"/>
      <c r="B879" s="5" t="s">
        <v>46</v>
      </c>
      <c r="C879" s="43" t="s">
        <v>124</v>
      </c>
      <c r="D879" s="44"/>
      <c r="E879" s="45"/>
      <c r="F879" s="47"/>
      <c r="G879" s="23"/>
      <c r="H879" s="56"/>
      <c r="I879" s="67"/>
      <c r="J879" s="57"/>
      <c r="K879" s="56"/>
      <c r="L879" s="57"/>
      <c r="M879" s="47"/>
      <c r="N879" s="21"/>
      <c r="O879" s="21"/>
      <c r="P879" s="19"/>
      <c r="Q879" s="19"/>
      <c r="R879" s="19"/>
      <c r="S879" s="21"/>
      <c r="T879" s="21"/>
      <c r="U879" s="21"/>
      <c r="V879" s="21"/>
      <c r="W879" s="21"/>
      <c r="X879" s="21"/>
      <c r="Y879" s="21"/>
      <c r="Z879" s="19"/>
      <c r="AA879" s="19"/>
      <c r="AB879" s="19"/>
      <c r="AC879" s="21"/>
      <c r="AD879" s="23"/>
    </row>
    <row r="880" spans="1:30" ht="12.95" customHeight="1" x14ac:dyDescent="0.25">
      <c r="A880" s="7"/>
      <c r="B880" s="9"/>
      <c r="C880" s="24" t="s">
        <v>29</v>
      </c>
      <c r="D880" s="25"/>
      <c r="E880" s="26"/>
      <c r="F880" s="27"/>
      <c r="G880" s="28"/>
      <c r="H880" s="27"/>
      <c r="I880" s="29"/>
      <c r="J880" s="28"/>
      <c r="K880" s="30">
        <v>79.34</v>
      </c>
      <c r="L880" s="31"/>
      <c r="M880" s="32">
        <v>1.5525</v>
      </c>
      <c r="N880" s="33"/>
      <c r="O880" s="34"/>
      <c r="P880" s="61">
        <v>386</v>
      </c>
      <c r="Q880" s="62"/>
      <c r="R880" s="63"/>
      <c r="S880" s="27" t="s">
        <v>126</v>
      </c>
      <c r="T880" s="29"/>
      <c r="U880" s="28"/>
      <c r="V880" s="61">
        <v>1</v>
      </c>
      <c r="W880" s="62"/>
      <c r="X880" s="62"/>
      <c r="Y880" s="63"/>
      <c r="Z880" s="61">
        <v>386</v>
      </c>
      <c r="AA880" s="62"/>
      <c r="AB880" s="63"/>
      <c r="AC880" s="27"/>
      <c r="AD880" s="28"/>
    </row>
    <row r="881" spans="1:30" ht="12.95" customHeight="1" x14ac:dyDescent="0.25">
      <c r="A881" s="7"/>
      <c r="B881" s="9"/>
      <c r="C881" s="24" t="s">
        <v>31</v>
      </c>
      <c r="D881" s="25"/>
      <c r="E881" s="26"/>
      <c r="F881" s="27"/>
      <c r="G881" s="28"/>
      <c r="H881" s="27"/>
      <c r="I881" s="29"/>
      <c r="J881" s="28"/>
      <c r="K881" s="30">
        <v>23.03</v>
      </c>
      <c r="L881" s="31"/>
      <c r="M881" s="32">
        <v>1.6875</v>
      </c>
      <c r="N881" s="33"/>
      <c r="O881" s="34"/>
      <c r="P881" s="61">
        <v>122</v>
      </c>
      <c r="Q881" s="62"/>
      <c r="R881" s="63"/>
      <c r="S881" s="27"/>
      <c r="T881" s="29"/>
      <c r="U881" s="28"/>
      <c r="V881" s="61">
        <v>1</v>
      </c>
      <c r="W881" s="62"/>
      <c r="X881" s="62"/>
      <c r="Y881" s="63"/>
      <c r="Z881" s="61">
        <v>122</v>
      </c>
      <c r="AA881" s="62"/>
      <c r="AB881" s="63"/>
      <c r="AC881" s="27"/>
      <c r="AD881" s="28"/>
    </row>
    <row r="882" spans="1:30" ht="12.95" customHeight="1" x14ac:dyDescent="0.25">
      <c r="A882" s="7"/>
      <c r="B882" s="9"/>
      <c r="C882" s="24" t="s">
        <v>32</v>
      </c>
      <c r="D882" s="25"/>
      <c r="E882" s="26"/>
      <c r="F882" s="27"/>
      <c r="G882" s="28"/>
      <c r="H882" s="27"/>
      <c r="I882" s="29"/>
      <c r="J882" s="28"/>
      <c r="K882" s="30">
        <v>1.49</v>
      </c>
      <c r="L882" s="31"/>
      <c r="M882" s="32">
        <v>1.6875</v>
      </c>
      <c r="N882" s="33"/>
      <c r="O882" s="34"/>
      <c r="P882" s="61">
        <v>8</v>
      </c>
      <c r="Q882" s="62"/>
      <c r="R882" s="63"/>
      <c r="S882" s="27"/>
      <c r="T882" s="29"/>
      <c r="U882" s="28"/>
      <c r="V882" s="61">
        <v>1</v>
      </c>
      <c r="W882" s="62"/>
      <c r="X882" s="62"/>
      <c r="Y882" s="63"/>
      <c r="Z882" s="61">
        <v>8</v>
      </c>
      <c r="AA882" s="62"/>
      <c r="AB882" s="63"/>
      <c r="AC882" s="27"/>
      <c r="AD882" s="28"/>
    </row>
    <row r="883" spans="1:30" ht="12.95" customHeight="1" x14ac:dyDescent="0.25">
      <c r="A883" s="7"/>
      <c r="B883" s="9"/>
      <c r="C883" s="24" t="s">
        <v>33</v>
      </c>
      <c r="D883" s="25"/>
      <c r="E883" s="26"/>
      <c r="F883" s="27"/>
      <c r="G883" s="28"/>
      <c r="H883" s="27"/>
      <c r="I883" s="29"/>
      <c r="J883" s="28"/>
      <c r="K883" s="30">
        <v>5334.67</v>
      </c>
      <c r="L883" s="31"/>
      <c r="M883" s="61">
        <v>1</v>
      </c>
      <c r="N883" s="62"/>
      <c r="O883" s="63"/>
      <c r="P883" s="61">
        <v>16698</v>
      </c>
      <c r="Q883" s="62"/>
      <c r="R883" s="63"/>
      <c r="S883" s="27"/>
      <c r="T883" s="29"/>
      <c r="U883" s="28"/>
      <c r="V883" s="61">
        <v>1</v>
      </c>
      <c r="W883" s="62"/>
      <c r="X883" s="62"/>
      <c r="Y883" s="63"/>
      <c r="Z883" s="61">
        <v>16698</v>
      </c>
      <c r="AA883" s="62"/>
      <c r="AB883" s="63"/>
      <c r="AC883" s="27"/>
      <c r="AD883" s="28"/>
    </row>
    <row r="884" spans="1:30" ht="23.25" customHeight="1" x14ac:dyDescent="0.25">
      <c r="A884" s="11">
        <v>73.099999999999994</v>
      </c>
      <c r="B884" s="11" t="s">
        <v>127</v>
      </c>
      <c r="C884" s="24" t="s">
        <v>128</v>
      </c>
      <c r="D884" s="25"/>
      <c r="E884" s="26"/>
      <c r="F884" s="27" t="s">
        <v>68</v>
      </c>
      <c r="G884" s="28"/>
      <c r="H884" s="30">
        <v>-363.08</v>
      </c>
      <c r="I884" s="76"/>
      <c r="J884" s="31"/>
      <c r="K884" s="64">
        <v>45.2</v>
      </c>
      <c r="L884" s="65"/>
      <c r="M884" s="110">
        <v>-116</v>
      </c>
      <c r="N884" s="111"/>
      <c r="O884" s="112"/>
      <c r="P884" s="83">
        <v>-16411</v>
      </c>
      <c r="Q884" s="84"/>
      <c r="R884" s="85"/>
      <c r="S884" s="27"/>
      <c r="T884" s="29"/>
      <c r="U884" s="28"/>
      <c r="V884" s="61">
        <v>1</v>
      </c>
      <c r="W884" s="62"/>
      <c r="X884" s="62"/>
      <c r="Y884" s="63"/>
      <c r="Z884" s="83">
        <v>-16411</v>
      </c>
      <c r="AA884" s="84"/>
      <c r="AB884" s="85"/>
      <c r="AC884" s="24"/>
      <c r="AD884" s="26"/>
    </row>
    <row r="885" spans="1:30" ht="23.25" customHeight="1" x14ac:dyDescent="0.25">
      <c r="A885" s="11">
        <v>73.2</v>
      </c>
      <c r="B885" s="11" t="s">
        <v>129</v>
      </c>
      <c r="C885" s="24" t="s">
        <v>130</v>
      </c>
      <c r="D885" s="25"/>
      <c r="E885" s="26"/>
      <c r="F885" s="27" t="s">
        <v>68</v>
      </c>
      <c r="G885" s="28"/>
      <c r="H885" s="30">
        <v>363.08</v>
      </c>
      <c r="I885" s="76"/>
      <c r="J885" s="31"/>
      <c r="K885" s="30">
        <v>30.62</v>
      </c>
      <c r="L885" s="31"/>
      <c r="M885" s="110">
        <v>116</v>
      </c>
      <c r="N885" s="111"/>
      <c r="O885" s="112"/>
      <c r="P885" s="83">
        <v>11118</v>
      </c>
      <c r="Q885" s="84"/>
      <c r="R885" s="85"/>
      <c r="S885" s="27"/>
      <c r="T885" s="29"/>
      <c r="U885" s="28"/>
      <c r="V885" s="61">
        <v>1</v>
      </c>
      <c r="W885" s="62"/>
      <c r="X885" s="62"/>
      <c r="Y885" s="63"/>
      <c r="Z885" s="83">
        <v>11118</v>
      </c>
      <c r="AA885" s="84"/>
      <c r="AB885" s="85"/>
      <c r="AC885" s="24"/>
      <c r="AD885" s="26"/>
    </row>
    <row r="886" spans="1:30" ht="12.95" customHeight="1" x14ac:dyDescent="0.25">
      <c r="A886" s="7"/>
      <c r="B886" s="9"/>
      <c r="C886" s="24" t="s">
        <v>34</v>
      </c>
      <c r="D886" s="25"/>
      <c r="E886" s="26"/>
      <c r="F886" s="27"/>
      <c r="G886" s="28"/>
      <c r="H886" s="27"/>
      <c r="I886" s="29"/>
      <c r="J886" s="28"/>
      <c r="K886" s="64">
        <v>1.2</v>
      </c>
      <c r="L886" s="65"/>
      <c r="M886" s="27"/>
      <c r="N886" s="29"/>
      <c r="O886" s="28"/>
      <c r="P886" s="61">
        <v>473</v>
      </c>
      <c r="Q886" s="62"/>
      <c r="R886" s="63"/>
      <c r="S886" s="27"/>
      <c r="T886" s="29"/>
      <c r="U886" s="28"/>
      <c r="V886" s="64">
        <v>1.2</v>
      </c>
      <c r="W886" s="68"/>
      <c r="X886" s="68"/>
      <c r="Y886" s="65"/>
      <c r="Z886" s="61">
        <v>473</v>
      </c>
      <c r="AA886" s="62"/>
      <c r="AB886" s="63"/>
      <c r="AC886" s="27"/>
      <c r="AD886" s="28"/>
    </row>
    <row r="887" spans="1:30" ht="12.95" customHeight="1" x14ac:dyDescent="0.25">
      <c r="A887" s="7"/>
      <c r="B887" s="9"/>
      <c r="C887" s="24" t="s">
        <v>35</v>
      </c>
      <c r="D887" s="25"/>
      <c r="E887" s="26"/>
      <c r="F887" s="27"/>
      <c r="G887" s="28"/>
      <c r="H887" s="27"/>
      <c r="I887" s="29"/>
      <c r="J887" s="28"/>
      <c r="K887" s="30">
        <v>0.65</v>
      </c>
      <c r="L887" s="31"/>
      <c r="M887" s="27"/>
      <c r="N887" s="29"/>
      <c r="O887" s="28"/>
      <c r="P887" s="61">
        <v>256</v>
      </c>
      <c r="Q887" s="62"/>
      <c r="R887" s="63"/>
      <c r="S887" s="27"/>
      <c r="T887" s="29"/>
      <c r="U887" s="28"/>
      <c r="V887" s="30">
        <v>0.65</v>
      </c>
      <c r="W887" s="76"/>
      <c r="X887" s="76"/>
      <c r="Y887" s="31"/>
      <c r="Z887" s="61">
        <v>256</v>
      </c>
      <c r="AA887" s="62"/>
      <c r="AB887" s="63"/>
      <c r="AC887" s="27"/>
      <c r="AD887" s="28"/>
    </row>
    <row r="888" spans="1:30" ht="12.95" customHeight="1" x14ac:dyDescent="0.25">
      <c r="A888" s="7"/>
      <c r="B888" s="9"/>
      <c r="C888" s="24" t="s">
        <v>36</v>
      </c>
      <c r="D888" s="25"/>
      <c r="E888" s="26"/>
      <c r="F888" s="27" t="s">
        <v>37</v>
      </c>
      <c r="G888" s="28"/>
      <c r="H888" s="30">
        <v>8.44</v>
      </c>
      <c r="I888" s="76"/>
      <c r="J888" s="31"/>
      <c r="K888" s="24"/>
      <c r="L888" s="26"/>
      <c r="M888" s="32">
        <v>1.5525</v>
      </c>
      <c r="N888" s="33"/>
      <c r="O888" s="34"/>
      <c r="P888" s="24"/>
      <c r="Q888" s="25"/>
      <c r="R888" s="26"/>
      <c r="S888" s="24"/>
      <c r="T888" s="25"/>
      <c r="U888" s="26"/>
      <c r="V888" s="24"/>
      <c r="W888" s="25"/>
      <c r="X888" s="25"/>
      <c r="Y888" s="26"/>
      <c r="Z888" s="24"/>
      <c r="AA888" s="25"/>
      <c r="AB888" s="26"/>
      <c r="AC888" s="30">
        <v>41.01</v>
      </c>
      <c r="AD888" s="31"/>
    </row>
    <row r="889" spans="1:30" ht="11.85" customHeight="1" x14ac:dyDescent="0.25">
      <c r="A889" s="7"/>
      <c r="B889" s="8"/>
      <c r="C889" s="25" t="s">
        <v>38</v>
      </c>
      <c r="D889" s="25"/>
      <c r="E889" s="25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61">
        <v>12642</v>
      </c>
      <c r="Q889" s="62"/>
      <c r="R889" s="63"/>
      <c r="S889" s="92" t="s">
        <v>126</v>
      </c>
      <c r="T889" s="93"/>
      <c r="U889" s="93"/>
      <c r="V889" s="94">
        <v>1</v>
      </c>
      <c r="W889" s="94"/>
      <c r="X889" s="94"/>
      <c r="Y889" s="94"/>
      <c r="Z889" s="61">
        <v>12642</v>
      </c>
      <c r="AA889" s="62"/>
      <c r="AB889" s="63"/>
      <c r="AC889" s="30">
        <v>41.01</v>
      </c>
      <c r="AD889" s="31"/>
    </row>
    <row r="890" spans="1:30" ht="22.5" customHeight="1" x14ac:dyDescent="0.25">
      <c r="A890" s="38">
        <v>74</v>
      </c>
      <c r="B890" s="4" t="s">
        <v>45</v>
      </c>
      <c r="C890" s="40" t="s">
        <v>47</v>
      </c>
      <c r="D890" s="41"/>
      <c r="E890" s="42"/>
      <c r="F890" s="46" t="s">
        <v>49</v>
      </c>
      <c r="G890" s="22"/>
      <c r="H890" s="54">
        <v>3.13</v>
      </c>
      <c r="I890" s="66"/>
      <c r="J890" s="55"/>
      <c r="K890" s="54">
        <v>1485.02</v>
      </c>
      <c r="L890" s="55"/>
      <c r="M890" s="46"/>
      <c r="N890" s="20"/>
      <c r="O890" s="20"/>
      <c r="P890" s="18">
        <v>8813</v>
      </c>
      <c r="Q890" s="18"/>
      <c r="R890" s="18"/>
      <c r="S890" s="20"/>
      <c r="T890" s="20"/>
      <c r="U890" s="20"/>
      <c r="V890" s="20"/>
      <c r="W890" s="20"/>
      <c r="X890" s="20"/>
      <c r="Y890" s="20"/>
      <c r="Z890" s="18">
        <v>8813</v>
      </c>
      <c r="AA890" s="18"/>
      <c r="AB890" s="18"/>
      <c r="AC890" s="20"/>
      <c r="AD890" s="22"/>
    </row>
    <row r="891" spans="1:30" ht="95.25" customHeight="1" x14ac:dyDescent="0.25">
      <c r="A891" s="39"/>
      <c r="B891" s="5" t="s">
        <v>46</v>
      </c>
      <c r="C891" s="43" t="s">
        <v>48</v>
      </c>
      <c r="D891" s="44"/>
      <c r="E891" s="45"/>
      <c r="F891" s="47"/>
      <c r="G891" s="23"/>
      <c r="H891" s="56"/>
      <c r="I891" s="67"/>
      <c r="J891" s="57"/>
      <c r="K891" s="56"/>
      <c r="L891" s="57"/>
      <c r="M891" s="47"/>
      <c r="N891" s="21"/>
      <c r="O891" s="21"/>
      <c r="P891" s="19"/>
      <c r="Q891" s="19"/>
      <c r="R891" s="19"/>
      <c r="S891" s="21"/>
      <c r="T891" s="21"/>
      <c r="U891" s="21"/>
      <c r="V891" s="21"/>
      <c r="W891" s="21"/>
      <c r="X891" s="21"/>
      <c r="Y891" s="21"/>
      <c r="Z891" s="19"/>
      <c r="AA891" s="19"/>
      <c r="AB891" s="19"/>
      <c r="AC891" s="21"/>
      <c r="AD891" s="23"/>
    </row>
    <row r="892" spans="1:30" ht="12.95" customHeight="1" x14ac:dyDescent="0.25">
      <c r="A892" s="7"/>
      <c r="B892" s="9"/>
      <c r="C892" s="24" t="s">
        <v>29</v>
      </c>
      <c r="D892" s="25"/>
      <c r="E892" s="26"/>
      <c r="F892" s="27"/>
      <c r="G892" s="28"/>
      <c r="H892" s="27"/>
      <c r="I892" s="29"/>
      <c r="J892" s="28"/>
      <c r="K892" s="30">
        <v>313.70999999999998</v>
      </c>
      <c r="L892" s="31"/>
      <c r="M892" s="32">
        <v>1.5525</v>
      </c>
      <c r="N892" s="33"/>
      <c r="O892" s="34"/>
      <c r="P892" s="61">
        <v>1524</v>
      </c>
      <c r="Q892" s="62"/>
      <c r="R892" s="63"/>
      <c r="S892" s="27" t="s">
        <v>3</v>
      </c>
      <c r="T892" s="29"/>
      <c r="U892" s="28"/>
      <c r="V892" s="61">
        <v>1</v>
      </c>
      <c r="W892" s="62"/>
      <c r="X892" s="62"/>
      <c r="Y892" s="63"/>
      <c r="Z892" s="61">
        <v>1524</v>
      </c>
      <c r="AA892" s="62"/>
      <c r="AB892" s="63"/>
      <c r="AC892" s="27"/>
      <c r="AD892" s="28"/>
    </row>
    <row r="893" spans="1:30" ht="12.95" customHeight="1" x14ac:dyDescent="0.25">
      <c r="A893" s="7"/>
      <c r="B893" s="9"/>
      <c r="C893" s="24" t="s">
        <v>31</v>
      </c>
      <c r="D893" s="25"/>
      <c r="E893" s="26"/>
      <c r="F893" s="27"/>
      <c r="G893" s="28"/>
      <c r="H893" s="27"/>
      <c r="I893" s="29"/>
      <c r="J893" s="28"/>
      <c r="K893" s="30">
        <v>44.24</v>
      </c>
      <c r="L893" s="31"/>
      <c r="M893" s="32">
        <v>1.6875</v>
      </c>
      <c r="N893" s="33"/>
      <c r="O893" s="34"/>
      <c r="P893" s="61">
        <v>234</v>
      </c>
      <c r="Q893" s="62"/>
      <c r="R893" s="63"/>
      <c r="S893" s="27"/>
      <c r="T893" s="29"/>
      <c r="U893" s="28"/>
      <c r="V893" s="61">
        <v>1</v>
      </c>
      <c r="W893" s="62"/>
      <c r="X893" s="62"/>
      <c r="Y893" s="63"/>
      <c r="Z893" s="61">
        <v>234</v>
      </c>
      <c r="AA893" s="62"/>
      <c r="AB893" s="63"/>
      <c r="AC893" s="27"/>
      <c r="AD893" s="28"/>
    </row>
    <row r="894" spans="1:30" ht="12.95" customHeight="1" x14ac:dyDescent="0.25">
      <c r="A894" s="7"/>
      <c r="B894" s="9"/>
      <c r="C894" s="24" t="s">
        <v>32</v>
      </c>
      <c r="D894" s="25"/>
      <c r="E894" s="26"/>
      <c r="F894" s="27"/>
      <c r="G894" s="28"/>
      <c r="H894" s="27"/>
      <c r="I894" s="29"/>
      <c r="J894" s="28"/>
      <c r="K894" s="30">
        <v>17.149999999999999</v>
      </c>
      <c r="L894" s="31"/>
      <c r="M894" s="32">
        <v>1.6875</v>
      </c>
      <c r="N894" s="33"/>
      <c r="O894" s="34"/>
      <c r="P894" s="61">
        <v>91</v>
      </c>
      <c r="Q894" s="62"/>
      <c r="R894" s="63"/>
      <c r="S894" s="27"/>
      <c r="T894" s="29"/>
      <c r="U894" s="28"/>
      <c r="V894" s="61">
        <v>1</v>
      </c>
      <c r="W894" s="62"/>
      <c r="X894" s="62"/>
      <c r="Y894" s="63"/>
      <c r="Z894" s="61">
        <v>91</v>
      </c>
      <c r="AA894" s="62"/>
      <c r="AB894" s="63"/>
      <c r="AC894" s="27"/>
      <c r="AD894" s="28"/>
    </row>
    <row r="895" spans="1:30" ht="12.95" customHeight="1" x14ac:dyDescent="0.25">
      <c r="A895" s="7"/>
      <c r="B895" s="9"/>
      <c r="C895" s="24" t="s">
        <v>33</v>
      </c>
      <c r="D895" s="25"/>
      <c r="E895" s="26"/>
      <c r="F895" s="27"/>
      <c r="G895" s="28"/>
      <c r="H895" s="27"/>
      <c r="I895" s="29"/>
      <c r="J895" s="28"/>
      <c r="K895" s="30">
        <v>1127.07</v>
      </c>
      <c r="L895" s="31"/>
      <c r="M895" s="61">
        <v>1</v>
      </c>
      <c r="N895" s="62"/>
      <c r="O895" s="63"/>
      <c r="P895" s="61">
        <v>3528</v>
      </c>
      <c r="Q895" s="62"/>
      <c r="R895" s="63"/>
      <c r="S895" s="27"/>
      <c r="T895" s="29"/>
      <c r="U895" s="28"/>
      <c r="V895" s="61">
        <v>1</v>
      </c>
      <c r="W895" s="62"/>
      <c r="X895" s="62"/>
      <c r="Y895" s="63"/>
      <c r="Z895" s="61">
        <v>3528</v>
      </c>
      <c r="AA895" s="62"/>
      <c r="AB895" s="63"/>
      <c r="AC895" s="27"/>
      <c r="AD895" s="28"/>
    </row>
    <row r="896" spans="1:30" ht="23.25" customHeight="1" x14ac:dyDescent="0.25">
      <c r="A896" s="11">
        <v>74.099999999999994</v>
      </c>
      <c r="B896" s="11" t="s">
        <v>50</v>
      </c>
      <c r="C896" s="24" t="s">
        <v>51</v>
      </c>
      <c r="D896" s="25"/>
      <c r="E896" s="26"/>
      <c r="F896" s="27" t="s">
        <v>52</v>
      </c>
      <c r="G896" s="28"/>
      <c r="H896" s="32">
        <v>-6.3852000000000002</v>
      </c>
      <c r="I896" s="33"/>
      <c r="J896" s="34"/>
      <c r="K896" s="64">
        <v>548.29999999999995</v>
      </c>
      <c r="L896" s="65"/>
      <c r="M896" s="89">
        <v>-2.04</v>
      </c>
      <c r="N896" s="90"/>
      <c r="O896" s="91"/>
      <c r="P896" s="83">
        <v>-3501</v>
      </c>
      <c r="Q896" s="84"/>
      <c r="R896" s="85"/>
      <c r="S896" s="27"/>
      <c r="T896" s="29"/>
      <c r="U896" s="28"/>
      <c r="V896" s="61">
        <v>1</v>
      </c>
      <c r="W896" s="62"/>
      <c r="X896" s="62"/>
      <c r="Y896" s="63"/>
      <c r="Z896" s="83">
        <v>-3501</v>
      </c>
      <c r="AA896" s="84"/>
      <c r="AB896" s="85"/>
      <c r="AC896" s="24"/>
      <c r="AD896" s="26"/>
    </row>
    <row r="897" spans="1:30" ht="23.25" customHeight="1" x14ac:dyDescent="0.25">
      <c r="A897" s="11">
        <v>74.2</v>
      </c>
      <c r="B897" s="11" t="s">
        <v>53</v>
      </c>
      <c r="C897" s="24" t="s">
        <v>54</v>
      </c>
      <c r="D897" s="25"/>
      <c r="E897" s="26"/>
      <c r="F897" s="27" t="s">
        <v>52</v>
      </c>
      <c r="G897" s="28"/>
      <c r="H897" s="32">
        <v>6.3852000000000002</v>
      </c>
      <c r="I897" s="33"/>
      <c r="J897" s="34"/>
      <c r="K897" s="83">
        <v>600</v>
      </c>
      <c r="L897" s="85"/>
      <c r="M897" s="89">
        <v>2.04</v>
      </c>
      <c r="N897" s="90"/>
      <c r="O897" s="91"/>
      <c r="P897" s="83">
        <v>3831</v>
      </c>
      <c r="Q897" s="84"/>
      <c r="R897" s="85"/>
      <c r="S897" s="27"/>
      <c r="T897" s="29"/>
      <c r="U897" s="28"/>
      <c r="V897" s="61">
        <v>1</v>
      </c>
      <c r="W897" s="62"/>
      <c r="X897" s="62"/>
      <c r="Y897" s="63"/>
      <c r="Z897" s="83">
        <v>3831</v>
      </c>
      <c r="AA897" s="84"/>
      <c r="AB897" s="85"/>
      <c r="AC897" s="24"/>
      <c r="AD897" s="26"/>
    </row>
    <row r="898" spans="1:30" ht="12.95" customHeight="1" x14ac:dyDescent="0.25">
      <c r="A898" s="7"/>
      <c r="B898" s="9"/>
      <c r="C898" s="24" t="s">
        <v>34</v>
      </c>
      <c r="D898" s="25"/>
      <c r="E898" s="26"/>
      <c r="F898" s="27"/>
      <c r="G898" s="28"/>
      <c r="H898" s="27"/>
      <c r="I898" s="29"/>
      <c r="J898" s="28"/>
      <c r="K898" s="30">
        <v>1.23</v>
      </c>
      <c r="L898" s="31"/>
      <c r="M898" s="27"/>
      <c r="N898" s="29"/>
      <c r="O898" s="28"/>
      <c r="P898" s="61">
        <v>1986</v>
      </c>
      <c r="Q898" s="62"/>
      <c r="R898" s="63"/>
      <c r="S898" s="27"/>
      <c r="T898" s="29"/>
      <c r="U898" s="28"/>
      <c r="V898" s="30">
        <v>1.23</v>
      </c>
      <c r="W898" s="76"/>
      <c r="X898" s="76"/>
      <c r="Y898" s="31"/>
      <c r="Z898" s="61">
        <v>1986</v>
      </c>
      <c r="AA898" s="62"/>
      <c r="AB898" s="63"/>
      <c r="AC898" s="27"/>
      <c r="AD898" s="28"/>
    </row>
    <row r="899" spans="1:30" ht="12.95" customHeight="1" x14ac:dyDescent="0.25">
      <c r="A899" s="7"/>
      <c r="B899" s="9"/>
      <c r="C899" s="24" t="s">
        <v>35</v>
      </c>
      <c r="D899" s="25"/>
      <c r="E899" s="26"/>
      <c r="F899" s="27"/>
      <c r="G899" s="28"/>
      <c r="H899" s="27"/>
      <c r="I899" s="29"/>
      <c r="J899" s="28"/>
      <c r="K899" s="30">
        <v>0.75</v>
      </c>
      <c r="L899" s="31"/>
      <c r="M899" s="27"/>
      <c r="N899" s="29"/>
      <c r="O899" s="28"/>
      <c r="P899" s="61">
        <v>1211</v>
      </c>
      <c r="Q899" s="62"/>
      <c r="R899" s="63"/>
      <c r="S899" s="27"/>
      <c r="T899" s="29"/>
      <c r="U899" s="28"/>
      <c r="V899" s="30">
        <v>0.75</v>
      </c>
      <c r="W899" s="76"/>
      <c r="X899" s="76"/>
      <c r="Y899" s="31"/>
      <c r="Z899" s="61">
        <v>1211</v>
      </c>
      <c r="AA899" s="62"/>
      <c r="AB899" s="63"/>
      <c r="AC899" s="27"/>
      <c r="AD899" s="28"/>
    </row>
    <row r="900" spans="1:30" ht="12.95" customHeight="1" x14ac:dyDescent="0.25">
      <c r="A900" s="7"/>
      <c r="B900" s="9"/>
      <c r="C900" s="24" t="s">
        <v>36</v>
      </c>
      <c r="D900" s="25"/>
      <c r="E900" s="26"/>
      <c r="F900" s="27" t="s">
        <v>37</v>
      </c>
      <c r="G900" s="28"/>
      <c r="H900" s="30">
        <v>39.51</v>
      </c>
      <c r="I900" s="76"/>
      <c r="J900" s="31"/>
      <c r="K900" s="24"/>
      <c r="L900" s="26"/>
      <c r="M900" s="32">
        <v>1.5525</v>
      </c>
      <c r="N900" s="33"/>
      <c r="O900" s="34"/>
      <c r="P900" s="24"/>
      <c r="Q900" s="25"/>
      <c r="R900" s="26"/>
      <c r="S900" s="24"/>
      <c r="T900" s="25"/>
      <c r="U900" s="26"/>
      <c r="V900" s="24"/>
      <c r="W900" s="25"/>
      <c r="X900" s="25"/>
      <c r="Y900" s="26"/>
      <c r="Z900" s="24"/>
      <c r="AA900" s="25"/>
      <c r="AB900" s="26"/>
      <c r="AC900" s="30">
        <v>191.99</v>
      </c>
      <c r="AD900" s="31"/>
    </row>
    <row r="901" spans="1:30" ht="11.85" customHeight="1" x14ac:dyDescent="0.25">
      <c r="A901" s="7"/>
      <c r="B901" s="8"/>
      <c r="C901" s="25" t="s">
        <v>38</v>
      </c>
      <c r="D901" s="25"/>
      <c r="E901" s="25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61">
        <v>8813</v>
      </c>
      <c r="Q901" s="62"/>
      <c r="R901" s="63"/>
      <c r="S901" s="92" t="s">
        <v>3</v>
      </c>
      <c r="T901" s="93"/>
      <c r="U901" s="93"/>
      <c r="V901" s="94">
        <v>1</v>
      </c>
      <c r="W901" s="94"/>
      <c r="X901" s="94"/>
      <c r="Y901" s="94"/>
      <c r="Z901" s="61">
        <v>8813</v>
      </c>
      <c r="AA901" s="62"/>
      <c r="AB901" s="63"/>
      <c r="AC901" s="30">
        <v>191.99</v>
      </c>
      <c r="AD901" s="31"/>
    </row>
    <row r="902" spans="1:30" ht="43.15" customHeight="1" x14ac:dyDescent="0.25">
      <c r="A902" s="38">
        <v>75</v>
      </c>
      <c r="B902" s="4" t="s">
        <v>55</v>
      </c>
      <c r="C902" s="40" t="s">
        <v>56</v>
      </c>
      <c r="D902" s="41"/>
      <c r="E902" s="42"/>
      <c r="F902" s="46" t="s">
        <v>49</v>
      </c>
      <c r="G902" s="22"/>
      <c r="H902" s="54">
        <v>3.13</v>
      </c>
      <c r="I902" s="66"/>
      <c r="J902" s="55"/>
      <c r="K902" s="54">
        <v>291.32</v>
      </c>
      <c r="L902" s="55"/>
      <c r="M902" s="46"/>
      <c r="N902" s="20"/>
      <c r="O902" s="20"/>
      <c r="P902" s="18">
        <v>8685</v>
      </c>
      <c r="Q902" s="18"/>
      <c r="R902" s="18"/>
      <c r="S902" s="20"/>
      <c r="T902" s="20"/>
      <c r="U902" s="20"/>
      <c r="V902" s="20"/>
      <c r="W902" s="20"/>
      <c r="X902" s="20"/>
      <c r="Y902" s="20"/>
      <c r="Z902" s="18">
        <v>8685</v>
      </c>
      <c r="AA902" s="18"/>
      <c r="AB902" s="18"/>
      <c r="AC902" s="20"/>
      <c r="AD902" s="22"/>
    </row>
    <row r="903" spans="1:30" ht="95.25" customHeight="1" x14ac:dyDescent="0.25">
      <c r="A903" s="39"/>
      <c r="B903" s="5" t="s">
        <v>46</v>
      </c>
      <c r="C903" s="43" t="s">
        <v>57</v>
      </c>
      <c r="D903" s="44"/>
      <c r="E903" s="45"/>
      <c r="F903" s="47"/>
      <c r="G903" s="23"/>
      <c r="H903" s="56"/>
      <c r="I903" s="67"/>
      <c r="J903" s="57"/>
      <c r="K903" s="56"/>
      <c r="L903" s="57"/>
      <c r="M903" s="47"/>
      <c r="N903" s="21"/>
      <c r="O903" s="21"/>
      <c r="P903" s="19"/>
      <c r="Q903" s="19"/>
      <c r="R903" s="19"/>
      <c r="S903" s="21"/>
      <c r="T903" s="21"/>
      <c r="U903" s="21"/>
      <c r="V903" s="21"/>
      <c r="W903" s="21"/>
      <c r="X903" s="21"/>
      <c r="Y903" s="21"/>
      <c r="Z903" s="19"/>
      <c r="AA903" s="19"/>
      <c r="AB903" s="19"/>
      <c r="AC903" s="21"/>
      <c r="AD903" s="23"/>
    </row>
    <row r="904" spans="1:30" ht="12.95" customHeight="1" x14ac:dyDescent="0.25">
      <c r="A904" s="7"/>
      <c r="B904" s="9"/>
      <c r="C904" s="24" t="s">
        <v>29</v>
      </c>
      <c r="D904" s="25"/>
      <c r="E904" s="26"/>
      <c r="F904" s="27"/>
      <c r="G904" s="28"/>
      <c r="H904" s="27"/>
      <c r="I904" s="29"/>
      <c r="J904" s="28"/>
      <c r="K904" s="30">
        <v>3.97</v>
      </c>
      <c r="L904" s="31"/>
      <c r="M904" s="30">
        <v>12.42</v>
      </c>
      <c r="N904" s="76"/>
      <c r="O904" s="31"/>
      <c r="P904" s="61">
        <v>154</v>
      </c>
      <c r="Q904" s="62"/>
      <c r="R904" s="63"/>
      <c r="S904" s="27" t="s">
        <v>3</v>
      </c>
      <c r="T904" s="29"/>
      <c r="U904" s="28"/>
      <c r="V904" s="61">
        <v>1</v>
      </c>
      <c r="W904" s="62"/>
      <c r="X904" s="62"/>
      <c r="Y904" s="63"/>
      <c r="Z904" s="61">
        <v>154</v>
      </c>
      <c r="AA904" s="62"/>
      <c r="AB904" s="63"/>
      <c r="AC904" s="27"/>
      <c r="AD904" s="28"/>
    </row>
    <row r="905" spans="1:30" ht="12.95" customHeight="1" x14ac:dyDescent="0.25">
      <c r="A905" s="7"/>
      <c r="B905" s="9"/>
      <c r="C905" s="24" t="s">
        <v>31</v>
      </c>
      <c r="D905" s="25"/>
      <c r="E905" s="26"/>
      <c r="F905" s="27"/>
      <c r="G905" s="28"/>
      <c r="H905" s="27"/>
      <c r="I905" s="29"/>
      <c r="J905" s="28"/>
      <c r="K905" s="30">
        <v>7.72</v>
      </c>
      <c r="L905" s="31"/>
      <c r="M905" s="64">
        <v>13.5</v>
      </c>
      <c r="N905" s="68"/>
      <c r="O905" s="65"/>
      <c r="P905" s="61">
        <v>326</v>
      </c>
      <c r="Q905" s="62"/>
      <c r="R905" s="63"/>
      <c r="S905" s="27"/>
      <c r="T905" s="29"/>
      <c r="U905" s="28"/>
      <c r="V905" s="61">
        <v>1</v>
      </c>
      <c r="W905" s="62"/>
      <c r="X905" s="62"/>
      <c r="Y905" s="63"/>
      <c r="Z905" s="61">
        <v>326</v>
      </c>
      <c r="AA905" s="62"/>
      <c r="AB905" s="63"/>
      <c r="AC905" s="27"/>
      <c r="AD905" s="28"/>
    </row>
    <row r="906" spans="1:30" ht="12.95" customHeight="1" x14ac:dyDescent="0.25">
      <c r="A906" s="7"/>
      <c r="B906" s="9"/>
      <c r="C906" s="24" t="s">
        <v>32</v>
      </c>
      <c r="D906" s="25"/>
      <c r="E906" s="26"/>
      <c r="F906" s="27"/>
      <c r="G906" s="28"/>
      <c r="H906" s="27"/>
      <c r="I906" s="29"/>
      <c r="J906" s="28"/>
      <c r="K906" s="30">
        <v>2.84</v>
      </c>
      <c r="L906" s="31"/>
      <c r="M906" s="64">
        <v>13.5</v>
      </c>
      <c r="N906" s="68"/>
      <c r="O906" s="65"/>
      <c r="P906" s="61">
        <v>120</v>
      </c>
      <c r="Q906" s="62"/>
      <c r="R906" s="63"/>
      <c r="S906" s="27"/>
      <c r="T906" s="29"/>
      <c r="U906" s="28"/>
      <c r="V906" s="61">
        <v>1</v>
      </c>
      <c r="W906" s="62"/>
      <c r="X906" s="62"/>
      <c r="Y906" s="63"/>
      <c r="Z906" s="61">
        <v>120</v>
      </c>
      <c r="AA906" s="62"/>
      <c r="AB906" s="63"/>
      <c r="AC906" s="27"/>
      <c r="AD906" s="28"/>
    </row>
    <row r="907" spans="1:30" ht="12.95" customHeight="1" x14ac:dyDescent="0.25">
      <c r="A907" s="7"/>
      <c r="B907" s="9"/>
      <c r="C907" s="24" t="s">
        <v>33</v>
      </c>
      <c r="D907" s="25"/>
      <c r="E907" s="26"/>
      <c r="F907" s="27"/>
      <c r="G907" s="28"/>
      <c r="H907" s="27"/>
      <c r="I907" s="29"/>
      <c r="J907" s="28"/>
      <c r="K907" s="30">
        <v>279.63</v>
      </c>
      <c r="L907" s="31"/>
      <c r="M907" s="61">
        <v>8</v>
      </c>
      <c r="N907" s="62"/>
      <c r="O907" s="63"/>
      <c r="P907" s="61">
        <v>7002</v>
      </c>
      <c r="Q907" s="62"/>
      <c r="R907" s="63"/>
      <c r="S907" s="27"/>
      <c r="T907" s="29"/>
      <c r="U907" s="28"/>
      <c r="V907" s="61">
        <v>1</v>
      </c>
      <c r="W907" s="62"/>
      <c r="X907" s="62"/>
      <c r="Y907" s="63"/>
      <c r="Z907" s="61">
        <v>7002</v>
      </c>
      <c r="AA907" s="62"/>
      <c r="AB907" s="63"/>
      <c r="AC907" s="27"/>
      <c r="AD907" s="28"/>
    </row>
    <row r="908" spans="1:30" ht="23.25" customHeight="1" x14ac:dyDescent="0.25">
      <c r="A908" s="11">
        <v>75.099999999999994</v>
      </c>
      <c r="B908" s="11" t="s">
        <v>50</v>
      </c>
      <c r="C908" s="24" t="s">
        <v>51</v>
      </c>
      <c r="D908" s="25"/>
      <c r="E908" s="26"/>
      <c r="F908" s="27" t="s">
        <v>52</v>
      </c>
      <c r="G908" s="28"/>
      <c r="H908" s="32">
        <v>-12.7704</v>
      </c>
      <c r="I908" s="33"/>
      <c r="J908" s="34"/>
      <c r="K908" s="64">
        <v>548.29999999999995</v>
      </c>
      <c r="L908" s="65"/>
      <c r="M908" s="89">
        <v>-4.08</v>
      </c>
      <c r="N908" s="90"/>
      <c r="O908" s="91"/>
      <c r="P908" s="83">
        <v>-7002</v>
      </c>
      <c r="Q908" s="84"/>
      <c r="R908" s="85"/>
      <c r="S908" s="27"/>
      <c r="T908" s="29"/>
      <c r="U908" s="28"/>
      <c r="V908" s="61">
        <v>1</v>
      </c>
      <c r="W908" s="62"/>
      <c r="X908" s="62"/>
      <c r="Y908" s="63"/>
      <c r="Z908" s="83">
        <v>-7002</v>
      </c>
      <c r="AA908" s="84"/>
      <c r="AB908" s="85"/>
      <c r="AC908" s="24"/>
      <c r="AD908" s="26"/>
    </row>
    <row r="909" spans="1:30" ht="23.25" customHeight="1" x14ac:dyDescent="0.25">
      <c r="A909" s="11">
        <v>75.2</v>
      </c>
      <c r="B909" s="11" t="s">
        <v>53</v>
      </c>
      <c r="C909" s="24" t="s">
        <v>54</v>
      </c>
      <c r="D909" s="25"/>
      <c r="E909" s="26"/>
      <c r="F909" s="27" t="s">
        <v>52</v>
      </c>
      <c r="G909" s="28"/>
      <c r="H909" s="32">
        <v>12.7704</v>
      </c>
      <c r="I909" s="33"/>
      <c r="J909" s="34"/>
      <c r="K909" s="83">
        <v>600</v>
      </c>
      <c r="L909" s="85"/>
      <c r="M909" s="89">
        <v>4.08</v>
      </c>
      <c r="N909" s="90"/>
      <c r="O909" s="91"/>
      <c r="P909" s="83">
        <v>7662</v>
      </c>
      <c r="Q909" s="84"/>
      <c r="R909" s="85"/>
      <c r="S909" s="27"/>
      <c r="T909" s="29"/>
      <c r="U909" s="28"/>
      <c r="V909" s="61">
        <v>1</v>
      </c>
      <c r="W909" s="62"/>
      <c r="X909" s="62"/>
      <c r="Y909" s="63"/>
      <c r="Z909" s="83">
        <v>7662</v>
      </c>
      <c r="AA909" s="84"/>
      <c r="AB909" s="85"/>
      <c r="AC909" s="24"/>
      <c r="AD909" s="26"/>
    </row>
    <row r="910" spans="1:30" ht="12.95" customHeight="1" x14ac:dyDescent="0.25">
      <c r="A910" s="7"/>
      <c r="B910" s="9"/>
      <c r="C910" s="24" t="s">
        <v>34</v>
      </c>
      <c r="D910" s="25"/>
      <c r="E910" s="26"/>
      <c r="F910" s="27"/>
      <c r="G910" s="28"/>
      <c r="H910" s="27"/>
      <c r="I910" s="29"/>
      <c r="J910" s="28"/>
      <c r="K910" s="30">
        <v>1.23</v>
      </c>
      <c r="L910" s="31"/>
      <c r="M910" s="27"/>
      <c r="N910" s="29"/>
      <c r="O910" s="28"/>
      <c r="P910" s="61">
        <v>337</v>
      </c>
      <c r="Q910" s="62"/>
      <c r="R910" s="63"/>
      <c r="S910" s="27"/>
      <c r="T910" s="29"/>
      <c r="U910" s="28"/>
      <c r="V910" s="30">
        <v>1.23</v>
      </c>
      <c r="W910" s="76"/>
      <c r="X910" s="76"/>
      <c r="Y910" s="31"/>
      <c r="Z910" s="61">
        <v>337</v>
      </c>
      <c r="AA910" s="62"/>
      <c r="AB910" s="63"/>
      <c r="AC910" s="27"/>
      <c r="AD910" s="28"/>
    </row>
    <row r="911" spans="1:30" ht="12.95" customHeight="1" x14ac:dyDescent="0.25">
      <c r="A911" s="7"/>
      <c r="B911" s="9"/>
      <c r="C911" s="24" t="s">
        <v>35</v>
      </c>
      <c r="D911" s="25"/>
      <c r="E911" s="26"/>
      <c r="F911" s="27"/>
      <c r="G911" s="28"/>
      <c r="H911" s="27"/>
      <c r="I911" s="29"/>
      <c r="J911" s="28"/>
      <c r="K911" s="30">
        <v>0.75</v>
      </c>
      <c r="L911" s="31"/>
      <c r="M911" s="27"/>
      <c r="N911" s="29"/>
      <c r="O911" s="28"/>
      <c r="P911" s="61">
        <v>206</v>
      </c>
      <c r="Q911" s="62"/>
      <c r="R911" s="63"/>
      <c r="S911" s="27"/>
      <c r="T911" s="29"/>
      <c r="U911" s="28"/>
      <c r="V911" s="30">
        <v>0.75</v>
      </c>
      <c r="W911" s="76"/>
      <c r="X911" s="76"/>
      <c r="Y911" s="31"/>
      <c r="Z911" s="61">
        <v>206</v>
      </c>
      <c r="AA911" s="62"/>
      <c r="AB911" s="63"/>
      <c r="AC911" s="27"/>
      <c r="AD911" s="28"/>
    </row>
    <row r="912" spans="1:30" ht="12.95" customHeight="1" x14ac:dyDescent="0.25">
      <c r="A912" s="7"/>
      <c r="B912" s="9"/>
      <c r="C912" s="24" t="s">
        <v>36</v>
      </c>
      <c r="D912" s="25"/>
      <c r="E912" s="26"/>
      <c r="F912" s="27" t="s">
        <v>37</v>
      </c>
      <c r="G912" s="28"/>
      <c r="H912" s="64">
        <v>0.5</v>
      </c>
      <c r="I912" s="68"/>
      <c r="J912" s="65"/>
      <c r="K912" s="24"/>
      <c r="L912" s="26"/>
      <c r="M912" s="30">
        <v>12.42</v>
      </c>
      <c r="N912" s="76"/>
      <c r="O912" s="31"/>
      <c r="P912" s="24"/>
      <c r="Q912" s="25"/>
      <c r="R912" s="26"/>
      <c r="S912" s="24"/>
      <c r="T912" s="25"/>
      <c r="U912" s="26"/>
      <c r="V912" s="24"/>
      <c r="W912" s="25"/>
      <c r="X912" s="25"/>
      <c r="Y912" s="26"/>
      <c r="Z912" s="24"/>
      <c r="AA912" s="25"/>
      <c r="AB912" s="26"/>
      <c r="AC912" s="30">
        <v>19.440000000000001</v>
      </c>
      <c r="AD912" s="31"/>
    </row>
    <row r="913" spans="1:30" ht="11.85" customHeight="1" x14ac:dyDescent="0.25">
      <c r="A913" s="7"/>
      <c r="B913" s="8"/>
      <c r="C913" s="25" t="s">
        <v>38</v>
      </c>
      <c r="D913" s="25"/>
      <c r="E913" s="25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61">
        <v>8685</v>
      </c>
      <c r="Q913" s="62"/>
      <c r="R913" s="63"/>
      <c r="S913" s="92" t="s">
        <v>3</v>
      </c>
      <c r="T913" s="93"/>
      <c r="U913" s="93"/>
      <c r="V913" s="94">
        <v>1</v>
      </c>
      <c r="W913" s="94"/>
      <c r="X913" s="94"/>
      <c r="Y913" s="94"/>
      <c r="Z913" s="61">
        <v>8685</v>
      </c>
      <c r="AA913" s="62"/>
      <c r="AB913" s="63"/>
      <c r="AC913" s="30">
        <v>19.440000000000001</v>
      </c>
      <c r="AD913" s="31"/>
    </row>
    <row r="914" spans="1:30" ht="22.5" customHeight="1" x14ac:dyDescent="0.25">
      <c r="A914" s="38">
        <v>76</v>
      </c>
      <c r="B914" s="4" t="s">
        <v>58</v>
      </c>
      <c r="C914" s="40" t="s">
        <v>59</v>
      </c>
      <c r="D914" s="41"/>
      <c r="E914" s="42"/>
      <c r="F914" s="46" t="s">
        <v>61</v>
      </c>
      <c r="G914" s="22"/>
      <c r="H914" s="131">
        <v>0.50799899999999998</v>
      </c>
      <c r="I914" s="132"/>
      <c r="J914" s="133"/>
      <c r="K914" s="54">
        <v>6084.6900000000005</v>
      </c>
      <c r="L914" s="55"/>
      <c r="M914" s="46"/>
      <c r="N914" s="20"/>
      <c r="O914" s="20"/>
      <c r="P914" s="18">
        <v>5260</v>
      </c>
      <c r="Q914" s="18"/>
      <c r="R914" s="18"/>
      <c r="S914" s="20"/>
      <c r="T914" s="20"/>
      <c r="U914" s="20"/>
      <c r="V914" s="20"/>
      <c r="W914" s="20"/>
      <c r="X914" s="20"/>
      <c r="Y914" s="20"/>
      <c r="Z914" s="18">
        <v>5260</v>
      </c>
      <c r="AA914" s="18"/>
      <c r="AB914" s="18"/>
      <c r="AC914" s="20"/>
      <c r="AD914" s="22"/>
    </row>
    <row r="915" spans="1:30" ht="126.2" customHeight="1" x14ac:dyDescent="0.25">
      <c r="A915" s="39"/>
      <c r="B915" s="5" t="s">
        <v>46</v>
      </c>
      <c r="C915" s="43" t="s">
        <v>197</v>
      </c>
      <c r="D915" s="44"/>
      <c r="E915" s="45"/>
      <c r="F915" s="47"/>
      <c r="G915" s="23"/>
      <c r="H915" s="134"/>
      <c r="I915" s="135"/>
      <c r="J915" s="136"/>
      <c r="K915" s="56"/>
      <c r="L915" s="57"/>
      <c r="M915" s="47"/>
      <c r="N915" s="21"/>
      <c r="O915" s="21"/>
      <c r="P915" s="19"/>
      <c r="Q915" s="19"/>
      <c r="R915" s="19"/>
      <c r="S915" s="21"/>
      <c r="T915" s="21"/>
      <c r="U915" s="21"/>
      <c r="V915" s="21"/>
      <c r="W915" s="21"/>
      <c r="X915" s="21"/>
      <c r="Y915" s="21"/>
      <c r="Z915" s="19"/>
      <c r="AA915" s="19"/>
      <c r="AB915" s="19"/>
      <c r="AC915" s="21"/>
      <c r="AD915" s="23"/>
    </row>
    <row r="916" spans="1:30" ht="126.4" customHeight="1" x14ac:dyDescent="0.25">
      <c r="A916" s="7"/>
      <c r="B916" s="9"/>
      <c r="C916" s="24" t="s">
        <v>29</v>
      </c>
      <c r="D916" s="25"/>
      <c r="E916" s="26"/>
      <c r="F916" s="27"/>
      <c r="G916" s="28"/>
      <c r="H916" s="27"/>
      <c r="I916" s="29"/>
      <c r="J916" s="28"/>
      <c r="K916" s="30">
        <v>111.99</v>
      </c>
      <c r="L916" s="31"/>
      <c r="M916" s="32">
        <v>1.5525</v>
      </c>
      <c r="N916" s="33"/>
      <c r="O916" s="34"/>
      <c r="P916" s="61">
        <v>88</v>
      </c>
      <c r="Q916" s="62"/>
      <c r="R916" s="63"/>
      <c r="S916" s="27" t="s">
        <v>62</v>
      </c>
      <c r="T916" s="29"/>
      <c r="U916" s="28"/>
      <c r="V916" s="61">
        <v>1</v>
      </c>
      <c r="W916" s="62"/>
      <c r="X916" s="62"/>
      <c r="Y916" s="63"/>
      <c r="Z916" s="61">
        <v>88</v>
      </c>
      <c r="AA916" s="62"/>
      <c r="AB916" s="63"/>
      <c r="AC916" s="27"/>
      <c r="AD916" s="28"/>
    </row>
    <row r="917" spans="1:30" ht="12.95" customHeight="1" x14ac:dyDescent="0.25">
      <c r="A917" s="7"/>
      <c r="B917" s="9"/>
      <c r="C917" s="24" t="s">
        <v>31</v>
      </c>
      <c r="D917" s="25"/>
      <c r="E917" s="26"/>
      <c r="F917" s="27"/>
      <c r="G917" s="28"/>
      <c r="H917" s="27"/>
      <c r="I917" s="29"/>
      <c r="J917" s="28"/>
      <c r="K917" s="64">
        <v>37.1</v>
      </c>
      <c r="L917" s="65"/>
      <c r="M917" s="32">
        <v>1.6875</v>
      </c>
      <c r="N917" s="33"/>
      <c r="O917" s="34"/>
      <c r="P917" s="61">
        <v>32</v>
      </c>
      <c r="Q917" s="62"/>
      <c r="R917" s="63"/>
      <c r="S917" s="27"/>
      <c r="T917" s="29"/>
      <c r="U917" s="28"/>
      <c r="V917" s="61">
        <v>1</v>
      </c>
      <c r="W917" s="62"/>
      <c r="X917" s="62"/>
      <c r="Y917" s="63"/>
      <c r="Z917" s="61">
        <v>32</v>
      </c>
      <c r="AA917" s="62"/>
      <c r="AB917" s="63"/>
      <c r="AC917" s="27"/>
      <c r="AD917" s="28"/>
    </row>
    <row r="918" spans="1:30" ht="12.95" customHeight="1" x14ac:dyDescent="0.25">
      <c r="A918" s="7"/>
      <c r="B918" s="9"/>
      <c r="C918" s="24" t="s">
        <v>32</v>
      </c>
      <c r="D918" s="25"/>
      <c r="E918" s="26"/>
      <c r="F918" s="27"/>
      <c r="G918" s="28"/>
      <c r="H918" s="27"/>
      <c r="I918" s="29"/>
      <c r="J918" s="28"/>
      <c r="K918" s="30">
        <v>2.16</v>
      </c>
      <c r="L918" s="31"/>
      <c r="M918" s="32">
        <v>1.6875</v>
      </c>
      <c r="N918" s="33"/>
      <c r="O918" s="34"/>
      <c r="P918" s="61">
        <v>2</v>
      </c>
      <c r="Q918" s="62"/>
      <c r="R918" s="63"/>
      <c r="S918" s="27"/>
      <c r="T918" s="29"/>
      <c r="U918" s="28"/>
      <c r="V918" s="61">
        <v>1</v>
      </c>
      <c r="W918" s="62"/>
      <c r="X918" s="62"/>
      <c r="Y918" s="63"/>
      <c r="Z918" s="61">
        <v>2</v>
      </c>
      <c r="AA918" s="62"/>
      <c r="AB918" s="63"/>
      <c r="AC918" s="27"/>
      <c r="AD918" s="28"/>
    </row>
    <row r="919" spans="1:30" ht="12.95" customHeight="1" x14ac:dyDescent="0.25">
      <c r="A919" s="7"/>
      <c r="B919" s="9"/>
      <c r="C919" s="24" t="s">
        <v>33</v>
      </c>
      <c r="D919" s="25"/>
      <c r="E919" s="26"/>
      <c r="F919" s="27"/>
      <c r="G919" s="28"/>
      <c r="H919" s="27"/>
      <c r="I919" s="29"/>
      <c r="J919" s="28"/>
      <c r="K919" s="64">
        <v>5935.6</v>
      </c>
      <c r="L919" s="65"/>
      <c r="M919" s="61">
        <v>1</v>
      </c>
      <c r="N919" s="62"/>
      <c r="O919" s="63"/>
      <c r="P919" s="61">
        <v>3015</v>
      </c>
      <c r="Q919" s="62"/>
      <c r="R919" s="63"/>
      <c r="S919" s="27"/>
      <c r="T919" s="29"/>
      <c r="U919" s="28"/>
      <c r="V919" s="61">
        <v>1</v>
      </c>
      <c r="W919" s="62"/>
      <c r="X919" s="62"/>
      <c r="Y919" s="63"/>
      <c r="Z919" s="61">
        <v>3015</v>
      </c>
      <c r="AA919" s="62"/>
      <c r="AB919" s="63"/>
      <c r="AC919" s="27"/>
      <c r="AD919" s="28"/>
    </row>
    <row r="920" spans="1:30" ht="23.25" customHeight="1" x14ac:dyDescent="0.25">
      <c r="A920" s="11">
        <v>76.099999999999994</v>
      </c>
      <c r="B920" s="11" t="s">
        <v>63</v>
      </c>
      <c r="C920" s="24" t="s">
        <v>64</v>
      </c>
      <c r="D920" s="25"/>
      <c r="E920" s="26"/>
      <c r="F920" s="27" t="s">
        <v>65</v>
      </c>
      <c r="G920" s="28"/>
      <c r="H920" s="119">
        <v>-0.50799899999999998</v>
      </c>
      <c r="I920" s="120"/>
      <c r="J920" s="121"/>
      <c r="K920" s="83">
        <v>5650</v>
      </c>
      <c r="L920" s="85"/>
      <c r="M920" s="110">
        <v>-1</v>
      </c>
      <c r="N920" s="111"/>
      <c r="O920" s="112"/>
      <c r="P920" s="83">
        <v>-2870</v>
      </c>
      <c r="Q920" s="84"/>
      <c r="R920" s="85"/>
      <c r="S920" s="27"/>
      <c r="T920" s="29"/>
      <c r="U920" s="28"/>
      <c r="V920" s="61">
        <v>1</v>
      </c>
      <c r="W920" s="62"/>
      <c r="X920" s="62"/>
      <c r="Y920" s="63"/>
      <c r="Z920" s="83">
        <v>-2870</v>
      </c>
      <c r="AA920" s="84"/>
      <c r="AB920" s="85"/>
      <c r="AC920" s="24"/>
      <c r="AD920" s="26"/>
    </row>
    <row r="921" spans="1:30" ht="43.9" customHeight="1" x14ac:dyDescent="0.25">
      <c r="A921" s="11">
        <v>76.2</v>
      </c>
      <c r="B921" s="11" t="s">
        <v>66</v>
      </c>
      <c r="C921" s="24" t="s">
        <v>67</v>
      </c>
      <c r="D921" s="25"/>
      <c r="E921" s="26"/>
      <c r="F921" s="27" t="s">
        <v>68</v>
      </c>
      <c r="G921" s="28"/>
      <c r="H921" s="122">
        <v>344.27748717107698</v>
      </c>
      <c r="I921" s="123"/>
      <c r="J921" s="124"/>
      <c r="K921" s="30">
        <v>14.06</v>
      </c>
      <c r="L921" s="31"/>
      <c r="M921" s="104">
        <v>677.71292300000005</v>
      </c>
      <c r="N921" s="105"/>
      <c r="O921" s="106"/>
      <c r="P921" s="83">
        <v>4841</v>
      </c>
      <c r="Q921" s="84"/>
      <c r="R921" s="85"/>
      <c r="S921" s="27"/>
      <c r="T921" s="29"/>
      <c r="U921" s="28"/>
      <c r="V921" s="61">
        <v>1</v>
      </c>
      <c r="W921" s="62"/>
      <c r="X921" s="62"/>
      <c r="Y921" s="63"/>
      <c r="Z921" s="83">
        <v>4841</v>
      </c>
      <c r="AA921" s="84"/>
      <c r="AB921" s="85"/>
      <c r="AC921" s="24"/>
      <c r="AD921" s="26"/>
    </row>
    <row r="922" spans="1:30" ht="12.95" customHeight="1" x14ac:dyDescent="0.25">
      <c r="A922" s="7"/>
      <c r="B922" s="9"/>
      <c r="C922" s="24" t="s">
        <v>34</v>
      </c>
      <c r="D922" s="25"/>
      <c r="E922" s="26"/>
      <c r="F922" s="27"/>
      <c r="G922" s="28"/>
      <c r="H922" s="27"/>
      <c r="I922" s="29"/>
      <c r="J922" s="28"/>
      <c r="K922" s="30">
        <v>1.05</v>
      </c>
      <c r="L922" s="31"/>
      <c r="M922" s="27"/>
      <c r="N922" s="29"/>
      <c r="O922" s="28"/>
      <c r="P922" s="61">
        <v>95</v>
      </c>
      <c r="Q922" s="62"/>
      <c r="R922" s="63"/>
      <c r="S922" s="27"/>
      <c r="T922" s="29"/>
      <c r="U922" s="28"/>
      <c r="V922" s="30">
        <v>1.05</v>
      </c>
      <c r="W922" s="76"/>
      <c r="X922" s="76"/>
      <c r="Y922" s="31"/>
      <c r="Z922" s="61">
        <v>95</v>
      </c>
      <c r="AA922" s="62"/>
      <c r="AB922" s="63"/>
      <c r="AC922" s="27"/>
      <c r="AD922" s="28"/>
    </row>
    <row r="923" spans="1:30" ht="12.95" customHeight="1" x14ac:dyDescent="0.25">
      <c r="A923" s="7"/>
      <c r="B923" s="9"/>
      <c r="C923" s="24" t="s">
        <v>35</v>
      </c>
      <c r="D923" s="25"/>
      <c r="E923" s="26"/>
      <c r="F923" s="27"/>
      <c r="G923" s="28"/>
      <c r="H923" s="27"/>
      <c r="I923" s="29"/>
      <c r="J923" s="28"/>
      <c r="K923" s="30">
        <v>0.65</v>
      </c>
      <c r="L923" s="31"/>
      <c r="M923" s="27"/>
      <c r="N923" s="29"/>
      <c r="O923" s="28"/>
      <c r="P923" s="61">
        <v>59</v>
      </c>
      <c r="Q923" s="62"/>
      <c r="R923" s="63"/>
      <c r="S923" s="27"/>
      <c r="T923" s="29"/>
      <c r="U923" s="28"/>
      <c r="V923" s="30">
        <v>0.65</v>
      </c>
      <c r="W923" s="76"/>
      <c r="X923" s="76"/>
      <c r="Y923" s="31"/>
      <c r="Z923" s="61">
        <v>59</v>
      </c>
      <c r="AA923" s="62"/>
      <c r="AB923" s="63"/>
      <c r="AC923" s="27"/>
      <c r="AD923" s="28"/>
    </row>
    <row r="924" spans="1:30" ht="12.95" customHeight="1" x14ac:dyDescent="0.25">
      <c r="A924" s="7"/>
      <c r="B924" s="9"/>
      <c r="C924" s="24" t="s">
        <v>36</v>
      </c>
      <c r="D924" s="25"/>
      <c r="E924" s="26"/>
      <c r="F924" s="27" t="s">
        <v>37</v>
      </c>
      <c r="G924" s="28"/>
      <c r="H924" s="30">
        <v>12.64</v>
      </c>
      <c r="I924" s="76"/>
      <c r="J924" s="31"/>
      <c r="K924" s="24"/>
      <c r="L924" s="26"/>
      <c r="M924" s="32">
        <v>1.5525</v>
      </c>
      <c r="N924" s="33"/>
      <c r="O924" s="34"/>
      <c r="P924" s="24"/>
      <c r="Q924" s="25"/>
      <c r="R924" s="26"/>
      <c r="S924" s="24"/>
      <c r="T924" s="25"/>
      <c r="U924" s="26"/>
      <c r="V924" s="24"/>
      <c r="W924" s="25"/>
      <c r="X924" s="25"/>
      <c r="Y924" s="26"/>
      <c r="Z924" s="24"/>
      <c r="AA924" s="25"/>
      <c r="AB924" s="26"/>
      <c r="AC924" s="30">
        <v>9.9700000000000006</v>
      </c>
      <c r="AD924" s="31"/>
    </row>
    <row r="925" spans="1:30" ht="125.45" customHeight="1" x14ac:dyDescent="0.25">
      <c r="A925" s="7"/>
      <c r="B925" s="8"/>
      <c r="C925" s="25" t="s">
        <v>38</v>
      </c>
      <c r="D925" s="25"/>
      <c r="E925" s="25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61">
        <v>5260</v>
      </c>
      <c r="Q925" s="62"/>
      <c r="R925" s="63"/>
      <c r="S925" s="92" t="s">
        <v>62</v>
      </c>
      <c r="T925" s="93"/>
      <c r="U925" s="93"/>
      <c r="V925" s="94">
        <v>1</v>
      </c>
      <c r="W925" s="94"/>
      <c r="X925" s="94"/>
      <c r="Y925" s="94"/>
      <c r="Z925" s="61">
        <v>5260</v>
      </c>
      <c r="AA925" s="62"/>
      <c r="AB925" s="63"/>
      <c r="AC925" s="30">
        <v>9.9700000000000006</v>
      </c>
      <c r="AD925" s="31"/>
    </row>
    <row r="926" spans="1:30" ht="32.85" customHeight="1" x14ac:dyDescent="0.25">
      <c r="A926" s="38">
        <v>77</v>
      </c>
      <c r="B926" s="4" t="s">
        <v>69</v>
      </c>
      <c r="C926" s="40" t="s">
        <v>70</v>
      </c>
      <c r="D926" s="41"/>
      <c r="E926" s="42"/>
      <c r="F926" s="46" t="s">
        <v>49</v>
      </c>
      <c r="G926" s="22"/>
      <c r="H926" s="54">
        <v>3.13</v>
      </c>
      <c r="I926" s="66"/>
      <c r="J926" s="55"/>
      <c r="K926" s="54">
        <v>11043.42</v>
      </c>
      <c r="L926" s="55"/>
      <c r="M926" s="46"/>
      <c r="N926" s="20"/>
      <c r="O926" s="20"/>
      <c r="P926" s="18">
        <v>38273</v>
      </c>
      <c r="Q926" s="18"/>
      <c r="R926" s="18"/>
      <c r="S926" s="20"/>
      <c r="T926" s="20"/>
      <c r="U926" s="20"/>
      <c r="V926" s="20"/>
      <c r="W926" s="20"/>
      <c r="X926" s="20"/>
      <c r="Y926" s="20"/>
      <c r="Z926" s="18">
        <v>38273</v>
      </c>
      <c r="AA926" s="18"/>
      <c r="AB926" s="18"/>
      <c r="AC926" s="20"/>
      <c r="AD926" s="22"/>
    </row>
    <row r="927" spans="1:30" ht="95.25" customHeight="1" x14ac:dyDescent="0.25">
      <c r="A927" s="39"/>
      <c r="B927" s="5" t="s">
        <v>46</v>
      </c>
      <c r="C927" s="43" t="s">
        <v>71</v>
      </c>
      <c r="D927" s="44"/>
      <c r="E927" s="45"/>
      <c r="F927" s="47"/>
      <c r="G927" s="23"/>
      <c r="H927" s="56"/>
      <c r="I927" s="67"/>
      <c r="J927" s="57"/>
      <c r="K927" s="56"/>
      <c r="L927" s="57"/>
      <c r="M927" s="47"/>
      <c r="N927" s="21"/>
      <c r="O927" s="21"/>
      <c r="P927" s="19"/>
      <c r="Q927" s="19"/>
      <c r="R927" s="19"/>
      <c r="S927" s="21"/>
      <c r="T927" s="21"/>
      <c r="U927" s="21"/>
      <c r="V927" s="21"/>
      <c r="W927" s="21"/>
      <c r="X927" s="21"/>
      <c r="Y927" s="21"/>
      <c r="Z927" s="19"/>
      <c r="AA927" s="19"/>
      <c r="AB927" s="19"/>
      <c r="AC927" s="21"/>
      <c r="AD927" s="23"/>
    </row>
    <row r="928" spans="1:30" ht="12.95" customHeight="1" x14ac:dyDescent="0.25">
      <c r="A928" s="7"/>
      <c r="B928" s="9"/>
      <c r="C928" s="24" t="s">
        <v>29</v>
      </c>
      <c r="D928" s="25"/>
      <c r="E928" s="26"/>
      <c r="F928" s="27"/>
      <c r="G928" s="28"/>
      <c r="H928" s="27"/>
      <c r="I928" s="29"/>
      <c r="J928" s="28"/>
      <c r="K928" s="30">
        <v>321.33</v>
      </c>
      <c r="L928" s="31"/>
      <c r="M928" s="32">
        <v>1.5525</v>
      </c>
      <c r="N928" s="33"/>
      <c r="O928" s="34"/>
      <c r="P928" s="61">
        <v>1561</v>
      </c>
      <c r="Q928" s="62"/>
      <c r="R928" s="63"/>
      <c r="S928" s="27" t="s">
        <v>3</v>
      </c>
      <c r="T928" s="29"/>
      <c r="U928" s="28"/>
      <c r="V928" s="61">
        <v>1</v>
      </c>
      <c r="W928" s="62"/>
      <c r="X928" s="62"/>
      <c r="Y928" s="63"/>
      <c r="Z928" s="61">
        <v>1561</v>
      </c>
      <c r="AA928" s="62"/>
      <c r="AB928" s="63"/>
      <c r="AC928" s="27"/>
      <c r="AD928" s="28"/>
    </row>
    <row r="929" spans="1:30" ht="12.95" customHeight="1" x14ac:dyDescent="0.25">
      <c r="A929" s="7"/>
      <c r="B929" s="9"/>
      <c r="C929" s="24" t="s">
        <v>31</v>
      </c>
      <c r="D929" s="25"/>
      <c r="E929" s="26"/>
      <c r="F929" s="27"/>
      <c r="G929" s="28"/>
      <c r="H929" s="27"/>
      <c r="I929" s="29"/>
      <c r="J929" s="28"/>
      <c r="K929" s="30">
        <v>20.75</v>
      </c>
      <c r="L929" s="31"/>
      <c r="M929" s="32">
        <v>1.6875</v>
      </c>
      <c r="N929" s="33"/>
      <c r="O929" s="34"/>
      <c r="P929" s="61">
        <v>110</v>
      </c>
      <c r="Q929" s="62"/>
      <c r="R929" s="63"/>
      <c r="S929" s="27"/>
      <c r="T929" s="29"/>
      <c r="U929" s="28"/>
      <c r="V929" s="61">
        <v>1</v>
      </c>
      <c r="W929" s="62"/>
      <c r="X929" s="62"/>
      <c r="Y929" s="63"/>
      <c r="Z929" s="61">
        <v>110</v>
      </c>
      <c r="AA929" s="62"/>
      <c r="AB929" s="63"/>
      <c r="AC929" s="27"/>
      <c r="AD929" s="28"/>
    </row>
    <row r="930" spans="1:30" ht="12.95" customHeight="1" x14ac:dyDescent="0.25">
      <c r="A930" s="7"/>
      <c r="B930" s="9"/>
      <c r="C930" s="24" t="s">
        <v>32</v>
      </c>
      <c r="D930" s="25"/>
      <c r="E930" s="26"/>
      <c r="F930" s="27"/>
      <c r="G930" s="28"/>
      <c r="H930" s="27"/>
      <c r="I930" s="29"/>
      <c r="J930" s="28"/>
      <c r="K930" s="30">
        <v>1.51</v>
      </c>
      <c r="L930" s="31"/>
      <c r="M930" s="32">
        <v>1.6875</v>
      </c>
      <c r="N930" s="33"/>
      <c r="O930" s="34"/>
      <c r="P930" s="61">
        <v>8</v>
      </c>
      <c r="Q930" s="62"/>
      <c r="R930" s="63"/>
      <c r="S930" s="27"/>
      <c r="T930" s="29"/>
      <c r="U930" s="28"/>
      <c r="V930" s="61">
        <v>1</v>
      </c>
      <c r="W930" s="62"/>
      <c r="X930" s="62"/>
      <c r="Y930" s="63"/>
      <c r="Z930" s="61">
        <v>8</v>
      </c>
      <c r="AA930" s="62"/>
      <c r="AB930" s="63"/>
      <c r="AC930" s="27"/>
      <c r="AD930" s="28"/>
    </row>
    <row r="931" spans="1:30" ht="12.95" customHeight="1" x14ac:dyDescent="0.25">
      <c r="A931" s="7"/>
      <c r="B931" s="9"/>
      <c r="C931" s="24" t="s">
        <v>33</v>
      </c>
      <c r="D931" s="25"/>
      <c r="E931" s="26"/>
      <c r="F931" s="27"/>
      <c r="G931" s="28"/>
      <c r="H931" s="27"/>
      <c r="I931" s="29"/>
      <c r="J931" s="28"/>
      <c r="K931" s="30">
        <v>10701.34</v>
      </c>
      <c r="L931" s="31"/>
      <c r="M931" s="61">
        <v>1</v>
      </c>
      <c r="N931" s="62"/>
      <c r="O931" s="63"/>
      <c r="P931" s="61">
        <v>33495</v>
      </c>
      <c r="Q931" s="62"/>
      <c r="R931" s="63"/>
      <c r="S931" s="27"/>
      <c r="T931" s="29"/>
      <c r="U931" s="28"/>
      <c r="V931" s="61">
        <v>1</v>
      </c>
      <c r="W931" s="62"/>
      <c r="X931" s="62"/>
      <c r="Y931" s="63"/>
      <c r="Z931" s="61">
        <v>33495</v>
      </c>
      <c r="AA931" s="62"/>
      <c r="AB931" s="63"/>
      <c r="AC931" s="27"/>
      <c r="AD931" s="28"/>
    </row>
    <row r="932" spans="1:30" ht="12.95" customHeight="1" x14ac:dyDescent="0.25">
      <c r="A932" s="7"/>
      <c r="B932" s="9"/>
      <c r="C932" s="24" t="s">
        <v>34</v>
      </c>
      <c r="D932" s="25"/>
      <c r="E932" s="26"/>
      <c r="F932" s="27"/>
      <c r="G932" s="28"/>
      <c r="H932" s="27"/>
      <c r="I932" s="29"/>
      <c r="J932" s="28"/>
      <c r="K932" s="30">
        <v>1.23</v>
      </c>
      <c r="L932" s="31"/>
      <c r="M932" s="27"/>
      <c r="N932" s="29"/>
      <c r="O932" s="28"/>
      <c r="P932" s="61">
        <v>1930</v>
      </c>
      <c r="Q932" s="62"/>
      <c r="R932" s="63"/>
      <c r="S932" s="27"/>
      <c r="T932" s="29"/>
      <c r="U932" s="28"/>
      <c r="V932" s="30">
        <v>1.23</v>
      </c>
      <c r="W932" s="76"/>
      <c r="X932" s="76"/>
      <c r="Y932" s="31"/>
      <c r="Z932" s="61">
        <v>1930</v>
      </c>
      <c r="AA932" s="62"/>
      <c r="AB932" s="63"/>
      <c r="AC932" s="27"/>
      <c r="AD932" s="28"/>
    </row>
    <row r="933" spans="1:30" ht="12.95" customHeight="1" x14ac:dyDescent="0.25">
      <c r="A933" s="7"/>
      <c r="B933" s="9"/>
      <c r="C933" s="24" t="s">
        <v>35</v>
      </c>
      <c r="D933" s="25"/>
      <c r="E933" s="26"/>
      <c r="F933" s="27"/>
      <c r="G933" s="28"/>
      <c r="H933" s="27"/>
      <c r="I933" s="29"/>
      <c r="J933" s="28"/>
      <c r="K933" s="30">
        <v>0.75</v>
      </c>
      <c r="L933" s="31"/>
      <c r="M933" s="27"/>
      <c r="N933" s="29"/>
      <c r="O933" s="28"/>
      <c r="P933" s="61">
        <v>1177</v>
      </c>
      <c r="Q933" s="62"/>
      <c r="R933" s="63"/>
      <c r="S933" s="27"/>
      <c r="T933" s="29"/>
      <c r="U933" s="28"/>
      <c r="V933" s="30">
        <v>0.75</v>
      </c>
      <c r="W933" s="76"/>
      <c r="X933" s="76"/>
      <c r="Y933" s="31"/>
      <c r="Z933" s="61">
        <v>1177</v>
      </c>
      <c r="AA933" s="62"/>
      <c r="AB933" s="63"/>
      <c r="AC933" s="27"/>
      <c r="AD933" s="28"/>
    </row>
    <row r="934" spans="1:30" ht="12.95" customHeight="1" x14ac:dyDescent="0.25">
      <c r="A934" s="7"/>
      <c r="B934" s="9"/>
      <c r="C934" s="24" t="s">
        <v>36</v>
      </c>
      <c r="D934" s="25"/>
      <c r="E934" s="26"/>
      <c r="F934" s="27" t="s">
        <v>37</v>
      </c>
      <c r="G934" s="28"/>
      <c r="H934" s="30">
        <v>37.67</v>
      </c>
      <c r="I934" s="76"/>
      <c r="J934" s="31"/>
      <c r="K934" s="24"/>
      <c r="L934" s="26"/>
      <c r="M934" s="32">
        <v>1.5525</v>
      </c>
      <c r="N934" s="33"/>
      <c r="O934" s="34"/>
      <c r="P934" s="24"/>
      <c r="Q934" s="25"/>
      <c r="R934" s="26"/>
      <c r="S934" s="24"/>
      <c r="T934" s="25"/>
      <c r="U934" s="26"/>
      <c r="V934" s="24"/>
      <c r="W934" s="25"/>
      <c r="X934" s="25"/>
      <c r="Y934" s="26"/>
      <c r="Z934" s="24"/>
      <c r="AA934" s="25"/>
      <c r="AB934" s="26"/>
      <c r="AC934" s="30">
        <v>183.05</v>
      </c>
      <c r="AD934" s="31"/>
    </row>
    <row r="935" spans="1:30" ht="11.85" customHeight="1" x14ac:dyDescent="0.25">
      <c r="A935" s="7"/>
      <c r="B935" s="8"/>
      <c r="C935" s="25" t="s">
        <v>38</v>
      </c>
      <c r="D935" s="25"/>
      <c r="E935" s="25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61">
        <v>38273</v>
      </c>
      <c r="Q935" s="62"/>
      <c r="R935" s="63"/>
      <c r="S935" s="92" t="s">
        <v>3</v>
      </c>
      <c r="T935" s="93"/>
      <c r="U935" s="93"/>
      <c r="V935" s="94">
        <v>1</v>
      </c>
      <c r="W935" s="94"/>
      <c r="X935" s="94"/>
      <c r="Y935" s="94"/>
      <c r="Z935" s="61">
        <v>38273</v>
      </c>
      <c r="AA935" s="62"/>
      <c r="AB935" s="63"/>
      <c r="AC935" s="30">
        <v>183.05</v>
      </c>
      <c r="AD935" s="31"/>
    </row>
    <row r="936" spans="1:30" ht="43.15" customHeight="1" x14ac:dyDescent="0.25">
      <c r="A936" s="38">
        <v>78</v>
      </c>
      <c r="B936" s="4" t="s">
        <v>72</v>
      </c>
      <c r="C936" s="40" t="s">
        <v>73</v>
      </c>
      <c r="D936" s="41"/>
      <c r="E936" s="42"/>
      <c r="F936" s="46" t="s">
        <v>49</v>
      </c>
      <c r="G936" s="22"/>
      <c r="H936" s="54">
        <v>3.13</v>
      </c>
      <c r="I936" s="66"/>
      <c r="J936" s="55"/>
      <c r="K936" s="54">
        <v>2071.8200000000002</v>
      </c>
      <c r="L936" s="55"/>
      <c r="M936" s="46"/>
      <c r="N936" s="20"/>
      <c r="O936" s="20"/>
      <c r="P936" s="18">
        <v>33632</v>
      </c>
      <c r="Q936" s="18"/>
      <c r="R936" s="18"/>
      <c r="S936" s="20"/>
      <c r="T936" s="20"/>
      <c r="U936" s="20"/>
      <c r="V936" s="20"/>
      <c r="W936" s="20"/>
      <c r="X936" s="20"/>
      <c r="Y936" s="20"/>
      <c r="Z936" s="18">
        <v>33632</v>
      </c>
      <c r="AA936" s="18"/>
      <c r="AB936" s="18"/>
      <c r="AC936" s="20"/>
      <c r="AD936" s="22"/>
    </row>
    <row r="937" spans="1:30" ht="95.25" customHeight="1" x14ac:dyDescent="0.25">
      <c r="A937" s="39"/>
      <c r="B937" s="5" t="s">
        <v>46</v>
      </c>
      <c r="C937" s="43" t="s">
        <v>74</v>
      </c>
      <c r="D937" s="44"/>
      <c r="E937" s="45"/>
      <c r="F937" s="47"/>
      <c r="G937" s="23"/>
      <c r="H937" s="56"/>
      <c r="I937" s="67"/>
      <c r="J937" s="57"/>
      <c r="K937" s="56"/>
      <c r="L937" s="57"/>
      <c r="M937" s="47"/>
      <c r="N937" s="21"/>
      <c r="O937" s="21"/>
      <c r="P937" s="19"/>
      <c r="Q937" s="19"/>
      <c r="R937" s="19"/>
      <c r="S937" s="21"/>
      <c r="T937" s="21"/>
      <c r="U937" s="21"/>
      <c r="V937" s="21"/>
      <c r="W937" s="21"/>
      <c r="X937" s="21"/>
      <c r="Y937" s="21"/>
      <c r="Z937" s="19"/>
      <c r="AA937" s="19"/>
      <c r="AB937" s="19"/>
      <c r="AC937" s="21"/>
      <c r="AD937" s="23"/>
    </row>
    <row r="938" spans="1:30" ht="12.95" customHeight="1" x14ac:dyDescent="0.25">
      <c r="A938" s="7"/>
      <c r="B938" s="9"/>
      <c r="C938" s="24" t="s">
        <v>29</v>
      </c>
      <c r="D938" s="25"/>
      <c r="E938" s="26"/>
      <c r="F938" s="27"/>
      <c r="G938" s="28"/>
      <c r="H938" s="27"/>
      <c r="I938" s="29"/>
      <c r="J938" s="28"/>
      <c r="K938" s="30">
        <v>20.64</v>
      </c>
      <c r="L938" s="31"/>
      <c r="M938" s="32">
        <v>7.7625000000000002</v>
      </c>
      <c r="N938" s="33"/>
      <c r="O938" s="34"/>
      <c r="P938" s="61">
        <v>501</v>
      </c>
      <c r="Q938" s="62"/>
      <c r="R938" s="63"/>
      <c r="S938" s="27" t="s">
        <v>3</v>
      </c>
      <c r="T938" s="29"/>
      <c r="U938" s="28"/>
      <c r="V938" s="61">
        <v>1</v>
      </c>
      <c r="W938" s="62"/>
      <c r="X938" s="62"/>
      <c r="Y938" s="63"/>
      <c r="Z938" s="61">
        <v>501</v>
      </c>
      <c r="AA938" s="62"/>
      <c r="AB938" s="63"/>
      <c r="AC938" s="27"/>
      <c r="AD938" s="28"/>
    </row>
    <row r="939" spans="1:30" ht="12.95" customHeight="1" x14ac:dyDescent="0.25">
      <c r="A939" s="7"/>
      <c r="B939" s="9"/>
      <c r="C939" s="24" t="s">
        <v>31</v>
      </c>
      <c r="D939" s="25"/>
      <c r="E939" s="26"/>
      <c r="F939" s="27"/>
      <c r="G939" s="28"/>
      <c r="H939" s="27"/>
      <c r="I939" s="29"/>
      <c r="J939" s="28"/>
      <c r="K939" s="30">
        <v>2.42</v>
      </c>
      <c r="L939" s="31"/>
      <c r="M939" s="32">
        <v>8.4375</v>
      </c>
      <c r="N939" s="33"/>
      <c r="O939" s="34"/>
      <c r="P939" s="61">
        <v>64</v>
      </c>
      <c r="Q939" s="62"/>
      <c r="R939" s="63"/>
      <c r="S939" s="27"/>
      <c r="T939" s="29"/>
      <c r="U939" s="28"/>
      <c r="V939" s="61">
        <v>1</v>
      </c>
      <c r="W939" s="62"/>
      <c r="X939" s="62"/>
      <c r="Y939" s="63"/>
      <c r="Z939" s="61">
        <v>64</v>
      </c>
      <c r="AA939" s="62"/>
      <c r="AB939" s="63"/>
      <c r="AC939" s="27"/>
      <c r="AD939" s="28"/>
    </row>
    <row r="940" spans="1:30" ht="12.95" customHeight="1" x14ac:dyDescent="0.25">
      <c r="A940" s="7"/>
      <c r="B940" s="9"/>
      <c r="C940" s="24" t="s">
        <v>32</v>
      </c>
      <c r="D940" s="25"/>
      <c r="E940" s="26"/>
      <c r="F940" s="27"/>
      <c r="G940" s="28"/>
      <c r="H940" s="27"/>
      <c r="I940" s="29"/>
      <c r="J940" s="28"/>
      <c r="K940" s="30">
        <v>0.23</v>
      </c>
      <c r="L940" s="31"/>
      <c r="M940" s="32">
        <v>8.4375</v>
      </c>
      <c r="N940" s="33"/>
      <c r="O940" s="34"/>
      <c r="P940" s="61">
        <v>6</v>
      </c>
      <c r="Q940" s="62"/>
      <c r="R940" s="63"/>
      <c r="S940" s="27"/>
      <c r="T940" s="29"/>
      <c r="U940" s="28"/>
      <c r="V940" s="61">
        <v>1</v>
      </c>
      <c r="W940" s="62"/>
      <c r="X940" s="62"/>
      <c r="Y940" s="63"/>
      <c r="Z940" s="61">
        <v>6</v>
      </c>
      <c r="AA940" s="62"/>
      <c r="AB940" s="63"/>
      <c r="AC940" s="27"/>
      <c r="AD940" s="28"/>
    </row>
    <row r="941" spans="1:30" ht="12.95" customHeight="1" x14ac:dyDescent="0.25">
      <c r="A941" s="7"/>
      <c r="B941" s="9"/>
      <c r="C941" s="24" t="s">
        <v>33</v>
      </c>
      <c r="D941" s="25"/>
      <c r="E941" s="26"/>
      <c r="F941" s="27"/>
      <c r="G941" s="28"/>
      <c r="H941" s="27"/>
      <c r="I941" s="29"/>
      <c r="J941" s="28"/>
      <c r="K941" s="30">
        <v>2048.7600000000002</v>
      </c>
      <c r="L941" s="31"/>
      <c r="M941" s="61">
        <v>5</v>
      </c>
      <c r="N941" s="62"/>
      <c r="O941" s="63"/>
      <c r="P941" s="61">
        <v>32063</v>
      </c>
      <c r="Q941" s="62"/>
      <c r="R941" s="63"/>
      <c r="S941" s="27"/>
      <c r="T941" s="29"/>
      <c r="U941" s="28"/>
      <c r="V941" s="61">
        <v>1</v>
      </c>
      <c r="W941" s="62"/>
      <c r="X941" s="62"/>
      <c r="Y941" s="63"/>
      <c r="Z941" s="61">
        <v>32063</v>
      </c>
      <c r="AA941" s="62"/>
      <c r="AB941" s="63"/>
      <c r="AC941" s="27"/>
      <c r="AD941" s="28"/>
    </row>
    <row r="942" spans="1:30" ht="12.95" customHeight="1" x14ac:dyDescent="0.25">
      <c r="A942" s="7"/>
      <c r="B942" s="9"/>
      <c r="C942" s="24" t="s">
        <v>34</v>
      </c>
      <c r="D942" s="25"/>
      <c r="E942" s="26"/>
      <c r="F942" s="27"/>
      <c r="G942" s="28"/>
      <c r="H942" s="27"/>
      <c r="I942" s="29"/>
      <c r="J942" s="28"/>
      <c r="K942" s="30">
        <v>1.23</v>
      </c>
      <c r="L942" s="31"/>
      <c r="M942" s="27"/>
      <c r="N942" s="29"/>
      <c r="O942" s="28"/>
      <c r="P942" s="61">
        <v>624</v>
      </c>
      <c r="Q942" s="62"/>
      <c r="R942" s="63"/>
      <c r="S942" s="27"/>
      <c r="T942" s="29"/>
      <c r="U942" s="28"/>
      <c r="V942" s="30">
        <v>1.23</v>
      </c>
      <c r="W942" s="76"/>
      <c r="X942" s="76"/>
      <c r="Y942" s="31"/>
      <c r="Z942" s="61">
        <v>624</v>
      </c>
      <c r="AA942" s="62"/>
      <c r="AB942" s="63"/>
      <c r="AC942" s="27"/>
      <c r="AD942" s="28"/>
    </row>
    <row r="943" spans="1:30" ht="12.95" customHeight="1" x14ac:dyDescent="0.25">
      <c r="A943" s="7"/>
      <c r="B943" s="9"/>
      <c r="C943" s="24" t="s">
        <v>35</v>
      </c>
      <c r="D943" s="25"/>
      <c r="E943" s="26"/>
      <c r="F943" s="27"/>
      <c r="G943" s="28"/>
      <c r="H943" s="27"/>
      <c r="I943" s="29"/>
      <c r="J943" s="28"/>
      <c r="K943" s="30">
        <v>0.75</v>
      </c>
      <c r="L943" s="31"/>
      <c r="M943" s="27"/>
      <c r="N943" s="29"/>
      <c r="O943" s="28"/>
      <c r="P943" s="61">
        <v>380</v>
      </c>
      <c r="Q943" s="62"/>
      <c r="R943" s="63"/>
      <c r="S943" s="27"/>
      <c r="T943" s="29"/>
      <c r="U943" s="28"/>
      <c r="V943" s="30">
        <v>0.75</v>
      </c>
      <c r="W943" s="76"/>
      <c r="X943" s="76"/>
      <c r="Y943" s="31"/>
      <c r="Z943" s="61">
        <v>380</v>
      </c>
      <c r="AA943" s="62"/>
      <c r="AB943" s="63"/>
      <c r="AC943" s="27"/>
      <c r="AD943" s="28"/>
    </row>
    <row r="944" spans="1:30" ht="12.95" customHeight="1" x14ac:dyDescent="0.25">
      <c r="A944" s="7"/>
      <c r="B944" s="9"/>
      <c r="C944" s="24" t="s">
        <v>36</v>
      </c>
      <c r="D944" s="25"/>
      <c r="E944" s="26"/>
      <c r="F944" s="27" t="s">
        <v>37</v>
      </c>
      <c r="G944" s="28"/>
      <c r="H944" s="30">
        <v>2.42</v>
      </c>
      <c r="I944" s="76"/>
      <c r="J944" s="31"/>
      <c r="K944" s="24"/>
      <c r="L944" s="26"/>
      <c r="M944" s="32">
        <v>7.7625000000000002</v>
      </c>
      <c r="N944" s="33"/>
      <c r="O944" s="34"/>
      <c r="P944" s="24"/>
      <c r="Q944" s="25"/>
      <c r="R944" s="26"/>
      <c r="S944" s="24"/>
      <c r="T944" s="25"/>
      <c r="U944" s="26"/>
      <c r="V944" s="24"/>
      <c r="W944" s="25"/>
      <c r="X944" s="25"/>
      <c r="Y944" s="26"/>
      <c r="Z944" s="24"/>
      <c r="AA944" s="25"/>
      <c r="AB944" s="26"/>
      <c r="AC944" s="64">
        <v>58.8</v>
      </c>
      <c r="AD944" s="65"/>
    </row>
    <row r="945" spans="1:30" ht="11.85" customHeight="1" x14ac:dyDescent="0.25">
      <c r="A945" s="7"/>
      <c r="B945" s="8"/>
      <c r="C945" s="25" t="s">
        <v>38</v>
      </c>
      <c r="D945" s="25"/>
      <c r="E945" s="25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61">
        <v>33632</v>
      </c>
      <c r="Q945" s="62"/>
      <c r="R945" s="63"/>
      <c r="S945" s="92" t="s">
        <v>3</v>
      </c>
      <c r="T945" s="93"/>
      <c r="U945" s="93"/>
      <c r="V945" s="94">
        <v>1</v>
      </c>
      <c r="W945" s="94"/>
      <c r="X945" s="94"/>
      <c r="Y945" s="94"/>
      <c r="Z945" s="61">
        <v>33632</v>
      </c>
      <c r="AA945" s="62"/>
      <c r="AB945" s="63"/>
      <c r="AC945" s="64">
        <v>58.8</v>
      </c>
      <c r="AD945" s="65"/>
    </row>
    <row r="946" spans="1:30" ht="32.85" customHeight="1" x14ac:dyDescent="0.25">
      <c r="A946" s="38">
        <v>79</v>
      </c>
      <c r="B946" s="4" t="s">
        <v>75</v>
      </c>
      <c r="C946" s="40" t="s">
        <v>76</v>
      </c>
      <c r="D946" s="41"/>
      <c r="E946" s="42"/>
      <c r="F946" s="46" t="s">
        <v>78</v>
      </c>
      <c r="G946" s="22"/>
      <c r="H946" s="54">
        <v>3.13</v>
      </c>
      <c r="I946" s="66"/>
      <c r="J946" s="55"/>
      <c r="K946" s="72">
        <v>454.6</v>
      </c>
      <c r="L946" s="73"/>
      <c r="M946" s="46"/>
      <c r="N946" s="20"/>
      <c r="O946" s="20"/>
      <c r="P946" s="18">
        <v>4776</v>
      </c>
      <c r="Q946" s="18"/>
      <c r="R946" s="18"/>
      <c r="S946" s="20"/>
      <c r="T946" s="20"/>
      <c r="U946" s="20"/>
      <c r="V946" s="20"/>
      <c r="W946" s="20"/>
      <c r="X946" s="20"/>
      <c r="Y946" s="20"/>
      <c r="Z946" s="18">
        <v>4776</v>
      </c>
      <c r="AA946" s="18"/>
      <c r="AB946" s="18"/>
      <c r="AC946" s="20"/>
      <c r="AD946" s="22"/>
    </row>
    <row r="947" spans="1:30" ht="95.25" customHeight="1" x14ac:dyDescent="0.25">
      <c r="A947" s="39"/>
      <c r="B947" s="5" t="s">
        <v>46</v>
      </c>
      <c r="C947" s="43" t="s">
        <v>77</v>
      </c>
      <c r="D947" s="44"/>
      <c r="E947" s="45"/>
      <c r="F947" s="47"/>
      <c r="G947" s="23"/>
      <c r="H947" s="56"/>
      <c r="I947" s="67"/>
      <c r="J947" s="57"/>
      <c r="K947" s="74"/>
      <c r="L947" s="75"/>
      <c r="M947" s="47"/>
      <c r="N947" s="21"/>
      <c r="O947" s="21"/>
      <c r="P947" s="19"/>
      <c r="Q947" s="19"/>
      <c r="R947" s="19"/>
      <c r="S947" s="21"/>
      <c r="T947" s="21"/>
      <c r="U947" s="21"/>
      <c r="V947" s="21"/>
      <c r="W947" s="21"/>
      <c r="X947" s="21"/>
      <c r="Y947" s="21"/>
      <c r="Z947" s="19"/>
      <c r="AA947" s="19"/>
      <c r="AB947" s="19"/>
      <c r="AC947" s="21"/>
      <c r="AD947" s="23"/>
    </row>
    <row r="948" spans="1:30" ht="12.95" customHeight="1" x14ac:dyDescent="0.25">
      <c r="A948" s="7"/>
      <c r="B948" s="9"/>
      <c r="C948" s="24" t="s">
        <v>29</v>
      </c>
      <c r="D948" s="25"/>
      <c r="E948" s="26"/>
      <c r="F948" s="27"/>
      <c r="G948" s="28"/>
      <c r="H948" s="27"/>
      <c r="I948" s="29"/>
      <c r="J948" s="28"/>
      <c r="K948" s="30">
        <v>295.05</v>
      </c>
      <c r="L948" s="31"/>
      <c r="M948" s="32">
        <v>1.5525</v>
      </c>
      <c r="N948" s="33"/>
      <c r="O948" s="34"/>
      <c r="P948" s="61">
        <v>1434</v>
      </c>
      <c r="Q948" s="62"/>
      <c r="R948" s="63"/>
      <c r="S948" s="27" t="s">
        <v>3</v>
      </c>
      <c r="T948" s="29"/>
      <c r="U948" s="28"/>
      <c r="V948" s="61">
        <v>1</v>
      </c>
      <c r="W948" s="62"/>
      <c r="X948" s="62"/>
      <c r="Y948" s="63"/>
      <c r="Z948" s="61">
        <v>1434</v>
      </c>
      <c r="AA948" s="62"/>
      <c r="AB948" s="63"/>
      <c r="AC948" s="27"/>
      <c r="AD948" s="28"/>
    </row>
    <row r="949" spans="1:30" ht="12.95" customHeight="1" x14ac:dyDescent="0.25">
      <c r="A949" s="7"/>
      <c r="B949" s="9"/>
      <c r="C949" s="24" t="s">
        <v>31</v>
      </c>
      <c r="D949" s="25"/>
      <c r="E949" s="26"/>
      <c r="F949" s="27"/>
      <c r="G949" s="28"/>
      <c r="H949" s="27"/>
      <c r="I949" s="29"/>
      <c r="J949" s="28"/>
      <c r="K949" s="64">
        <v>26.7</v>
      </c>
      <c r="L949" s="65"/>
      <c r="M949" s="32">
        <v>1.6875</v>
      </c>
      <c r="N949" s="33"/>
      <c r="O949" s="34"/>
      <c r="P949" s="61">
        <v>141</v>
      </c>
      <c r="Q949" s="62"/>
      <c r="R949" s="63"/>
      <c r="S949" s="27"/>
      <c r="T949" s="29"/>
      <c r="U949" s="28"/>
      <c r="V949" s="61">
        <v>1</v>
      </c>
      <c r="W949" s="62"/>
      <c r="X949" s="62"/>
      <c r="Y949" s="63"/>
      <c r="Z949" s="61">
        <v>141</v>
      </c>
      <c r="AA949" s="62"/>
      <c r="AB949" s="63"/>
      <c r="AC949" s="27"/>
      <c r="AD949" s="28"/>
    </row>
    <row r="950" spans="1:30" ht="12.95" customHeight="1" x14ac:dyDescent="0.25">
      <c r="A950" s="7"/>
      <c r="B950" s="9"/>
      <c r="C950" s="24" t="s">
        <v>32</v>
      </c>
      <c r="D950" s="25"/>
      <c r="E950" s="26"/>
      <c r="F950" s="27"/>
      <c r="G950" s="28"/>
      <c r="H950" s="27"/>
      <c r="I950" s="29"/>
      <c r="J950" s="28"/>
      <c r="K950" s="30">
        <v>0.41</v>
      </c>
      <c r="L950" s="31"/>
      <c r="M950" s="32">
        <v>1.6875</v>
      </c>
      <c r="N950" s="33"/>
      <c r="O950" s="34"/>
      <c r="P950" s="61">
        <v>2</v>
      </c>
      <c r="Q950" s="62"/>
      <c r="R950" s="63"/>
      <c r="S950" s="27"/>
      <c r="T950" s="29"/>
      <c r="U950" s="28"/>
      <c r="V950" s="61">
        <v>1</v>
      </c>
      <c r="W950" s="62"/>
      <c r="X950" s="62"/>
      <c r="Y950" s="63"/>
      <c r="Z950" s="61">
        <v>2</v>
      </c>
      <c r="AA950" s="62"/>
      <c r="AB950" s="63"/>
      <c r="AC950" s="27"/>
      <c r="AD950" s="28"/>
    </row>
    <row r="951" spans="1:30" ht="12.95" customHeight="1" x14ac:dyDescent="0.25">
      <c r="A951" s="7"/>
      <c r="B951" s="9"/>
      <c r="C951" s="24" t="s">
        <v>33</v>
      </c>
      <c r="D951" s="25"/>
      <c r="E951" s="26"/>
      <c r="F951" s="27"/>
      <c r="G951" s="28"/>
      <c r="H951" s="27"/>
      <c r="I951" s="29"/>
      <c r="J951" s="28"/>
      <c r="K951" s="30">
        <v>132.85</v>
      </c>
      <c r="L951" s="31"/>
      <c r="M951" s="61">
        <v>1</v>
      </c>
      <c r="N951" s="62"/>
      <c r="O951" s="63"/>
      <c r="P951" s="61">
        <v>416</v>
      </c>
      <c r="Q951" s="62"/>
      <c r="R951" s="63"/>
      <c r="S951" s="27"/>
      <c r="T951" s="29"/>
      <c r="U951" s="28"/>
      <c r="V951" s="61">
        <v>1</v>
      </c>
      <c r="W951" s="62"/>
      <c r="X951" s="62"/>
      <c r="Y951" s="63"/>
      <c r="Z951" s="61">
        <v>416</v>
      </c>
      <c r="AA951" s="62"/>
      <c r="AB951" s="63"/>
      <c r="AC951" s="27"/>
      <c r="AD951" s="28"/>
    </row>
    <row r="952" spans="1:30" ht="23.25" customHeight="1" x14ac:dyDescent="0.25">
      <c r="A952" s="11">
        <v>79.099999999999994</v>
      </c>
      <c r="B952" s="11" t="s">
        <v>79</v>
      </c>
      <c r="C952" s="24" t="s">
        <v>80</v>
      </c>
      <c r="D952" s="25"/>
      <c r="E952" s="26"/>
      <c r="F952" s="27" t="s">
        <v>65</v>
      </c>
      <c r="G952" s="28"/>
      <c r="H952" s="32">
        <v>-6.2600000000000003E-2</v>
      </c>
      <c r="I952" s="33"/>
      <c r="J952" s="34"/>
      <c r="K952" s="64">
        <v>1383.1</v>
      </c>
      <c r="L952" s="65"/>
      <c r="M952" s="89">
        <v>-0.02</v>
      </c>
      <c r="N952" s="90"/>
      <c r="O952" s="91"/>
      <c r="P952" s="83">
        <v>-87</v>
      </c>
      <c r="Q952" s="84"/>
      <c r="R952" s="85"/>
      <c r="S952" s="27"/>
      <c r="T952" s="29"/>
      <c r="U952" s="28"/>
      <c r="V952" s="61">
        <v>1</v>
      </c>
      <c r="W952" s="62"/>
      <c r="X952" s="62"/>
      <c r="Y952" s="63"/>
      <c r="Z952" s="83">
        <v>-87</v>
      </c>
      <c r="AA952" s="84"/>
      <c r="AB952" s="85"/>
      <c r="AC952" s="24"/>
      <c r="AD952" s="26"/>
    </row>
    <row r="953" spans="1:30" ht="23.25" customHeight="1" x14ac:dyDescent="0.25">
      <c r="A953" s="11">
        <v>79.2</v>
      </c>
      <c r="B953" s="11" t="s">
        <v>81</v>
      </c>
      <c r="C953" s="24" t="s">
        <v>82</v>
      </c>
      <c r="D953" s="25"/>
      <c r="E953" s="26"/>
      <c r="F953" s="27" t="s">
        <v>65</v>
      </c>
      <c r="G953" s="28"/>
      <c r="H953" s="32">
        <v>-0.12520000000000001</v>
      </c>
      <c r="I953" s="33"/>
      <c r="J953" s="34"/>
      <c r="K953" s="64">
        <v>2606.9</v>
      </c>
      <c r="L953" s="65"/>
      <c r="M953" s="89">
        <v>-0.04</v>
      </c>
      <c r="N953" s="90"/>
      <c r="O953" s="91"/>
      <c r="P953" s="83">
        <v>-326</v>
      </c>
      <c r="Q953" s="84"/>
      <c r="R953" s="85"/>
      <c r="S953" s="27"/>
      <c r="T953" s="29"/>
      <c r="U953" s="28"/>
      <c r="V953" s="61">
        <v>1</v>
      </c>
      <c r="W953" s="62"/>
      <c r="X953" s="62"/>
      <c r="Y953" s="63"/>
      <c r="Z953" s="83">
        <v>-326</v>
      </c>
      <c r="AA953" s="84"/>
      <c r="AB953" s="85"/>
      <c r="AC953" s="24"/>
      <c r="AD953" s="26"/>
    </row>
    <row r="954" spans="1:30" ht="43.9" customHeight="1" x14ac:dyDescent="0.25">
      <c r="A954" s="11">
        <v>79.3</v>
      </c>
      <c r="B954" s="11" t="s">
        <v>83</v>
      </c>
      <c r="C954" s="24" t="s">
        <v>84</v>
      </c>
      <c r="D954" s="25"/>
      <c r="E954" s="26"/>
      <c r="F954" s="27" t="s">
        <v>85</v>
      </c>
      <c r="G954" s="28"/>
      <c r="H954" s="64">
        <v>31.299999999999997</v>
      </c>
      <c r="I954" s="68"/>
      <c r="J954" s="65"/>
      <c r="K954" s="30">
        <v>11.35</v>
      </c>
      <c r="L954" s="31"/>
      <c r="M954" s="110">
        <v>10</v>
      </c>
      <c r="N954" s="111"/>
      <c r="O954" s="112"/>
      <c r="P954" s="83">
        <v>355</v>
      </c>
      <c r="Q954" s="84"/>
      <c r="R954" s="85"/>
      <c r="S954" s="27"/>
      <c r="T954" s="29"/>
      <c r="U954" s="28"/>
      <c r="V954" s="61">
        <v>1</v>
      </c>
      <c r="W954" s="62"/>
      <c r="X954" s="62"/>
      <c r="Y954" s="63"/>
      <c r="Z954" s="83">
        <v>355</v>
      </c>
      <c r="AA954" s="84"/>
      <c r="AB954" s="85"/>
      <c r="AC954" s="24"/>
      <c r="AD954" s="26"/>
    </row>
    <row r="955" spans="1:30" ht="12.95" customHeight="1" x14ac:dyDescent="0.25">
      <c r="A955" s="7"/>
      <c r="B955" s="9"/>
      <c r="C955" s="24" t="s">
        <v>34</v>
      </c>
      <c r="D955" s="25"/>
      <c r="E955" s="26"/>
      <c r="F955" s="27"/>
      <c r="G955" s="28"/>
      <c r="H955" s="27"/>
      <c r="I955" s="29"/>
      <c r="J955" s="28"/>
      <c r="K955" s="30">
        <v>1.23</v>
      </c>
      <c r="L955" s="31"/>
      <c r="M955" s="27"/>
      <c r="N955" s="29"/>
      <c r="O955" s="28"/>
      <c r="P955" s="61">
        <v>1766</v>
      </c>
      <c r="Q955" s="62"/>
      <c r="R955" s="63"/>
      <c r="S955" s="27"/>
      <c r="T955" s="29"/>
      <c r="U955" s="28"/>
      <c r="V955" s="30">
        <v>1.23</v>
      </c>
      <c r="W955" s="76"/>
      <c r="X955" s="76"/>
      <c r="Y955" s="31"/>
      <c r="Z955" s="61">
        <v>1766</v>
      </c>
      <c r="AA955" s="62"/>
      <c r="AB955" s="63"/>
      <c r="AC955" s="27"/>
      <c r="AD955" s="28"/>
    </row>
    <row r="956" spans="1:30" ht="12.95" customHeight="1" x14ac:dyDescent="0.25">
      <c r="A956" s="7"/>
      <c r="B956" s="9"/>
      <c r="C956" s="24" t="s">
        <v>35</v>
      </c>
      <c r="D956" s="25"/>
      <c r="E956" s="26"/>
      <c r="F956" s="27"/>
      <c r="G956" s="28"/>
      <c r="H956" s="27"/>
      <c r="I956" s="29"/>
      <c r="J956" s="28"/>
      <c r="K956" s="30">
        <v>0.75</v>
      </c>
      <c r="L956" s="31"/>
      <c r="M956" s="27"/>
      <c r="N956" s="29"/>
      <c r="O956" s="28"/>
      <c r="P956" s="61">
        <v>1077</v>
      </c>
      <c r="Q956" s="62"/>
      <c r="R956" s="63"/>
      <c r="S956" s="27"/>
      <c r="T956" s="29"/>
      <c r="U956" s="28"/>
      <c r="V956" s="30">
        <v>0.75</v>
      </c>
      <c r="W956" s="76"/>
      <c r="X956" s="76"/>
      <c r="Y956" s="31"/>
      <c r="Z956" s="61">
        <v>1077</v>
      </c>
      <c r="AA956" s="62"/>
      <c r="AB956" s="63"/>
      <c r="AC956" s="27"/>
      <c r="AD956" s="28"/>
    </row>
    <row r="957" spans="1:30" ht="12.95" customHeight="1" x14ac:dyDescent="0.25">
      <c r="A957" s="7"/>
      <c r="B957" s="9"/>
      <c r="C957" s="24" t="s">
        <v>36</v>
      </c>
      <c r="D957" s="25"/>
      <c r="E957" s="26"/>
      <c r="F957" s="27" t="s">
        <v>37</v>
      </c>
      <c r="G957" s="28"/>
      <c r="H957" s="30">
        <v>26.97</v>
      </c>
      <c r="I957" s="76"/>
      <c r="J957" s="31"/>
      <c r="K957" s="24"/>
      <c r="L957" s="26"/>
      <c r="M957" s="32">
        <v>1.5525</v>
      </c>
      <c r="N957" s="33"/>
      <c r="O957" s="34"/>
      <c r="P957" s="24"/>
      <c r="Q957" s="25"/>
      <c r="R957" s="26"/>
      <c r="S957" s="24"/>
      <c r="T957" s="25"/>
      <c r="U957" s="26"/>
      <c r="V957" s="24"/>
      <c r="W957" s="25"/>
      <c r="X957" s="25"/>
      <c r="Y957" s="26"/>
      <c r="Z957" s="24"/>
      <c r="AA957" s="25"/>
      <c r="AB957" s="26"/>
      <c r="AC957" s="30">
        <v>131.06</v>
      </c>
      <c r="AD957" s="31"/>
    </row>
    <row r="958" spans="1:30" ht="11.85" customHeight="1" x14ac:dyDescent="0.25">
      <c r="A958" s="7"/>
      <c r="B958" s="8"/>
      <c r="C958" s="25" t="s">
        <v>38</v>
      </c>
      <c r="D958" s="25"/>
      <c r="E958" s="25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61">
        <v>4776</v>
      </c>
      <c r="Q958" s="62"/>
      <c r="R958" s="63"/>
      <c r="S958" s="92" t="s">
        <v>3</v>
      </c>
      <c r="T958" s="93"/>
      <c r="U958" s="93"/>
      <c r="V958" s="94">
        <v>1</v>
      </c>
      <c r="W958" s="94"/>
      <c r="X958" s="94"/>
      <c r="Y958" s="94"/>
      <c r="Z958" s="61">
        <v>4776</v>
      </c>
      <c r="AA958" s="62"/>
      <c r="AB958" s="63"/>
      <c r="AC958" s="30">
        <v>131.06</v>
      </c>
      <c r="AD958" s="31"/>
    </row>
    <row r="959" spans="1:30" ht="32.85" customHeight="1" x14ac:dyDescent="0.25">
      <c r="A959" s="38">
        <v>80</v>
      </c>
      <c r="B959" s="4" t="s">
        <v>132</v>
      </c>
      <c r="C959" s="40" t="s">
        <v>133</v>
      </c>
      <c r="D959" s="41"/>
      <c r="E959" s="42"/>
      <c r="F959" s="46" t="s">
        <v>94</v>
      </c>
      <c r="G959" s="22"/>
      <c r="H959" s="54">
        <v>3.13</v>
      </c>
      <c r="I959" s="66"/>
      <c r="J959" s="55"/>
      <c r="K959" s="54">
        <v>27715.87</v>
      </c>
      <c r="L959" s="55"/>
      <c r="M959" s="46"/>
      <c r="N959" s="20"/>
      <c r="O959" s="20"/>
      <c r="P959" s="18">
        <v>48357</v>
      </c>
      <c r="Q959" s="18"/>
      <c r="R959" s="18"/>
      <c r="S959" s="20"/>
      <c r="T959" s="20"/>
      <c r="U959" s="20"/>
      <c r="V959" s="20"/>
      <c r="W959" s="20"/>
      <c r="X959" s="20"/>
      <c r="Y959" s="20"/>
      <c r="Z959" s="18">
        <v>48357</v>
      </c>
      <c r="AA959" s="18"/>
      <c r="AB959" s="18"/>
      <c r="AC959" s="20"/>
      <c r="AD959" s="22"/>
    </row>
    <row r="960" spans="1:30" ht="95.25" customHeight="1" x14ac:dyDescent="0.25">
      <c r="A960" s="39"/>
      <c r="B960" s="5" t="s">
        <v>46</v>
      </c>
      <c r="C960" s="43" t="s">
        <v>134</v>
      </c>
      <c r="D960" s="44"/>
      <c r="E960" s="45"/>
      <c r="F960" s="47"/>
      <c r="G960" s="23"/>
      <c r="H960" s="56"/>
      <c r="I960" s="67"/>
      <c r="J960" s="57"/>
      <c r="K960" s="56"/>
      <c r="L960" s="57"/>
      <c r="M960" s="47"/>
      <c r="N960" s="21"/>
      <c r="O960" s="21"/>
      <c r="P960" s="19"/>
      <c r="Q960" s="19"/>
      <c r="R960" s="19"/>
      <c r="S960" s="21"/>
      <c r="T960" s="21"/>
      <c r="U960" s="21"/>
      <c r="V960" s="21"/>
      <c r="W960" s="21"/>
      <c r="X960" s="21"/>
      <c r="Y960" s="21"/>
      <c r="Z960" s="19"/>
      <c r="AA960" s="19"/>
      <c r="AB960" s="19"/>
      <c r="AC960" s="21"/>
      <c r="AD960" s="23"/>
    </row>
    <row r="961" spans="1:30" ht="12.95" customHeight="1" x14ac:dyDescent="0.25">
      <c r="A961" s="7"/>
      <c r="B961" s="9"/>
      <c r="C961" s="24" t="s">
        <v>29</v>
      </c>
      <c r="D961" s="25"/>
      <c r="E961" s="26"/>
      <c r="F961" s="27"/>
      <c r="G961" s="28"/>
      <c r="H961" s="27"/>
      <c r="I961" s="29"/>
      <c r="J961" s="28"/>
      <c r="K961" s="30">
        <v>931.67</v>
      </c>
      <c r="L961" s="31"/>
      <c r="M961" s="32">
        <v>1.5525</v>
      </c>
      <c r="N961" s="33"/>
      <c r="O961" s="34"/>
      <c r="P961" s="61">
        <v>4527</v>
      </c>
      <c r="Q961" s="62"/>
      <c r="R961" s="63"/>
      <c r="S961" s="27" t="s">
        <v>3</v>
      </c>
      <c r="T961" s="29"/>
      <c r="U961" s="28"/>
      <c r="V961" s="61">
        <v>1</v>
      </c>
      <c r="W961" s="62"/>
      <c r="X961" s="62"/>
      <c r="Y961" s="63"/>
      <c r="Z961" s="61">
        <v>4527</v>
      </c>
      <c r="AA961" s="62"/>
      <c r="AB961" s="63"/>
      <c r="AC961" s="27"/>
      <c r="AD961" s="28"/>
    </row>
    <row r="962" spans="1:30" ht="12.95" customHeight="1" x14ac:dyDescent="0.25">
      <c r="A962" s="7"/>
      <c r="B962" s="9"/>
      <c r="C962" s="24" t="s">
        <v>31</v>
      </c>
      <c r="D962" s="25"/>
      <c r="E962" s="26"/>
      <c r="F962" s="27"/>
      <c r="G962" s="28"/>
      <c r="H962" s="27"/>
      <c r="I962" s="29"/>
      <c r="J962" s="28"/>
      <c r="K962" s="30">
        <v>160.63999999999999</v>
      </c>
      <c r="L962" s="31"/>
      <c r="M962" s="32">
        <v>1.6875</v>
      </c>
      <c r="N962" s="33"/>
      <c r="O962" s="34"/>
      <c r="P962" s="61">
        <v>848</v>
      </c>
      <c r="Q962" s="62"/>
      <c r="R962" s="63"/>
      <c r="S962" s="27"/>
      <c r="T962" s="29"/>
      <c r="U962" s="28"/>
      <c r="V962" s="61">
        <v>1</v>
      </c>
      <c r="W962" s="62"/>
      <c r="X962" s="62"/>
      <c r="Y962" s="63"/>
      <c r="Z962" s="61">
        <v>848</v>
      </c>
      <c r="AA962" s="62"/>
      <c r="AB962" s="63"/>
      <c r="AC962" s="27"/>
      <c r="AD962" s="28"/>
    </row>
    <row r="963" spans="1:30" ht="12.95" customHeight="1" x14ac:dyDescent="0.25">
      <c r="A963" s="7"/>
      <c r="B963" s="9"/>
      <c r="C963" s="24" t="s">
        <v>32</v>
      </c>
      <c r="D963" s="25"/>
      <c r="E963" s="26"/>
      <c r="F963" s="27"/>
      <c r="G963" s="28"/>
      <c r="H963" s="27"/>
      <c r="I963" s="29"/>
      <c r="J963" s="28"/>
      <c r="K963" s="30">
        <v>65.42</v>
      </c>
      <c r="L963" s="31"/>
      <c r="M963" s="32">
        <v>1.6875</v>
      </c>
      <c r="N963" s="33"/>
      <c r="O963" s="34"/>
      <c r="P963" s="61">
        <v>346</v>
      </c>
      <c r="Q963" s="62"/>
      <c r="R963" s="63"/>
      <c r="S963" s="27"/>
      <c r="T963" s="29"/>
      <c r="U963" s="28"/>
      <c r="V963" s="61">
        <v>1</v>
      </c>
      <c r="W963" s="62"/>
      <c r="X963" s="62"/>
      <c r="Y963" s="63"/>
      <c r="Z963" s="61">
        <v>346</v>
      </c>
      <c r="AA963" s="62"/>
      <c r="AB963" s="63"/>
      <c r="AC963" s="27"/>
      <c r="AD963" s="28"/>
    </row>
    <row r="964" spans="1:30" ht="12.95" customHeight="1" x14ac:dyDescent="0.25">
      <c r="A964" s="7"/>
      <c r="B964" s="9"/>
      <c r="C964" s="24" t="s">
        <v>33</v>
      </c>
      <c r="D964" s="25"/>
      <c r="E964" s="26"/>
      <c r="F964" s="27"/>
      <c r="G964" s="28"/>
      <c r="H964" s="27"/>
      <c r="I964" s="29"/>
      <c r="J964" s="28"/>
      <c r="K964" s="30">
        <v>26623.56</v>
      </c>
      <c r="L964" s="31"/>
      <c r="M964" s="64">
        <v>0.4</v>
      </c>
      <c r="N964" s="68"/>
      <c r="O964" s="65"/>
      <c r="P964" s="61">
        <v>33333</v>
      </c>
      <c r="Q964" s="62"/>
      <c r="R964" s="63"/>
      <c r="S964" s="27"/>
      <c r="T964" s="29"/>
      <c r="U964" s="28"/>
      <c r="V964" s="61">
        <v>1</v>
      </c>
      <c r="W964" s="62"/>
      <c r="X964" s="62"/>
      <c r="Y964" s="63"/>
      <c r="Z964" s="61">
        <v>33333</v>
      </c>
      <c r="AA964" s="62"/>
      <c r="AB964" s="63"/>
      <c r="AC964" s="27"/>
      <c r="AD964" s="28"/>
    </row>
    <row r="965" spans="1:30" ht="12.95" customHeight="1" x14ac:dyDescent="0.25">
      <c r="A965" s="7"/>
      <c r="B965" s="9"/>
      <c r="C965" s="24" t="s">
        <v>34</v>
      </c>
      <c r="D965" s="25"/>
      <c r="E965" s="26"/>
      <c r="F965" s="27"/>
      <c r="G965" s="28"/>
      <c r="H965" s="27"/>
      <c r="I965" s="29"/>
      <c r="J965" s="28"/>
      <c r="K965" s="30">
        <v>1.23</v>
      </c>
      <c r="L965" s="31"/>
      <c r="M965" s="27"/>
      <c r="N965" s="29"/>
      <c r="O965" s="28"/>
      <c r="P965" s="61">
        <v>5994</v>
      </c>
      <c r="Q965" s="62"/>
      <c r="R965" s="63"/>
      <c r="S965" s="27"/>
      <c r="T965" s="29"/>
      <c r="U965" s="28"/>
      <c r="V965" s="30">
        <v>1.23</v>
      </c>
      <c r="W965" s="76"/>
      <c r="X965" s="76"/>
      <c r="Y965" s="31"/>
      <c r="Z965" s="61">
        <v>5994</v>
      </c>
      <c r="AA965" s="62"/>
      <c r="AB965" s="63"/>
      <c r="AC965" s="27"/>
      <c r="AD965" s="28"/>
    </row>
    <row r="966" spans="1:30" ht="12.95" customHeight="1" x14ac:dyDescent="0.25">
      <c r="A966" s="7"/>
      <c r="B966" s="9"/>
      <c r="C966" s="24" t="s">
        <v>35</v>
      </c>
      <c r="D966" s="25"/>
      <c r="E966" s="26"/>
      <c r="F966" s="27"/>
      <c r="G966" s="28"/>
      <c r="H966" s="27"/>
      <c r="I966" s="29"/>
      <c r="J966" s="28"/>
      <c r="K966" s="30">
        <v>0.75</v>
      </c>
      <c r="L966" s="31"/>
      <c r="M966" s="27"/>
      <c r="N966" s="29"/>
      <c r="O966" s="28"/>
      <c r="P966" s="61">
        <v>3655</v>
      </c>
      <c r="Q966" s="62"/>
      <c r="R966" s="63"/>
      <c r="S966" s="27"/>
      <c r="T966" s="29"/>
      <c r="U966" s="28"/>
      <c r="V966" s="30">
        <v>0.75</v>
      </c>
      <c r="W966" s="76"/>
      <c r="X966" s="76"/>
      <c r="Y966" s="31"/>
      <c r="Z966" s="61">
        <v>3655</v>
      </c>
      <c r="AA966" s="62"/>
      <c r="AB966" s="63"/>
      <c r="AC966" s="27"/>
      <c r="AD966" s="28"/>
    </row>
    <row r="967" spans="1:30" ht="12.95" customHeight="1" x14ac:dyDescent="0.25">
      <c r="A967" s="7"/>
      <c r="B967" s="9"/>
      <c r="C967" s="24" t="s">
        <v>36</v>
      </c>
      <c r="D967" s="25"/>
      <c r="E967" s="26"/>
      <c r="F967" s="27" t="s">
        <v>37</v>
      </c>
      <c r="G967" s="28"/>
      <c r="H967" s="30">
        <v>80.040000000000006</v>
      </c>
      <c r="I967" s="76"/>
      <c r="J967" s="31"/>
      <c r="K967" s="24"/>
      <c r="L967" s="26"/>
      <c r="M967" s="32">
        <v>1.5525</v>
      </c>
      <c r="N967" s="33"/>
      <c r="O967" s="34"/>
      <c r="P967" s="24"/>
      <c r="Q967" s="25"/>
      <c r="R967" s="26"/>
      <c r="S967" s="24"/>
      <c r="T967" s="25"/>
      <c r="U967" s="26"/>
      <c r="V967" s="24"/>
      <c r="W967" s="25"/>
      <c r="X967" s="25"/>
      <c r="Y967" s="26"/>
      <c r="Z967" s="24"/>
      <c r="AA967" s="25"/>
      <c r="AB967" s="26"/>
      <c r="AC967" s="30">
        <v>388.94</v>
      </c>
      <c r="AD967" s="31"/>
    </row>
    <row r="968" spans="1:30" ht="11.85" customHeight="1" x14ac:dyDescent="0.25">
      <c r="A968" s="7"/>
      <c r="B968" s="8"/>
      <c r="C968" s="25" t="s">
        <v>38</v>
      </c>
      <c r="D968" s="25"/>
      <c r="E968" s="25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61">
        <v>48357</v>
      </c>
      <c r="Q968" s="62"/>
      <c r="R968" s="63"/>
      <c r="S968" s="92" t="s">
        <v>3</v>
      </c>
      <c r="T968" s="93"/>
      <c r="U968" s="93"/>
      <c r="V968" s="94">
        <v>1</v>
      </c>
      <c r="W968" s="94"/>
      <c r="X968" s="94"/>
      <c r="Y968" s="94"/>
      <c r="Z968" s="61">
        <v>48357</v>
      </c>
      <c r="AA968" s="62"/>
      <c r="AB968" s="63"/>
      <c r="AC968" s="30">
        <v>388.94</v>
      </c>
      <c r="AD968" s="31"/>
    </row>
    <row r="969" spans="1:30" ht="11.85" customHeight="1" x14ac:dyDescent="0.25">
      <c r="A969" s="20" t="s">
        <v>198</v>
      </c>
      <c r="B969" s="20"/>
      <c r="C969" s="20"/>
      <c r="D969" s="20"/>
      <c r="E969" s="20"/>
      <c r="F969" s="20"/>
      <c r="G969" s="20"/>
      <c r="H969" s="20"/>
      <c r="I969" s="20"/>
      <c r="J969" s="20"/>
      <c r="K969" s="20"/>
      <c r="L969" s="20"/>
      <c r="M969" s="20"/>
      <c r="N969" s="20"/>
      <c r="O969" s="20"/>
      <c r="P969" s="20"/>
      <c r="Q969" s="20"/>
      <c r="R969" s="20"/>
      <c r="S969" s="20"/>
      <c r="T969" s="20"/>
      <c r="U969" s="20"/>
      <c r="V969" s="20"/>
      <c r="W969" s="20"/>
      <c r="X969" s="20"/>
      <c r="Y969" s="20"/>
      <c r="Z969" s="20"/>
      <c r="AA969" s="20"/>
      <c r="AB969" s="20"/>
      <c r="AC969" s="20"/>
      <c r="AD969" s="20"/>
    </row>
    <row r="970" spans="1:30" ht="32.85" customHeight="1" x14ac:dyDescent="0.25">
      <c r="A970" s="38">
        <v>81</v>
      </c>
      <c r="B970" s="4" t="s">
        <v>122</v>
      </c>
      <c r="C970" s="40" t="s">
        <v>123</v>
      </c>
      <c r="D970" s="41"/>
      <c r="E970" s="42"/>
      <c r="F970" s="46" t="s">
        <v>125</v>
      </c>
      <c r="G970" s="22"/>
      <c r="H970" s="77">
        <v>27.963000000000001</v>
      </c>
      <c r="I970" s="78"/>
      <c r="J970" s="79"/>
      <c r="K970" s="54">
        <v>5437.04</v>
      </c>
      <c r="L970" s="55"/>
      <c r="M970" s="46"/>
      <c r="N970" s="20"/>
      <c r="O970" s="20"/>
      <c r="P970" s="18">
        <v>112911</v>
      </c>
      <c r="Q970" s="18"/>
      <c r="R970" s="18"/>
      <c r="S970" s="20"/>
      <c r="T970" s="20"/>
      <c r="U970" s="20"/>
      <c r="V970" s="20"/>
      <c r="W970" s="20"/>
      <c r="X970" s="20"/>
      <c r="Y970" s="20"/>
      <c r="Z970" s="18">
        <v>112911</v>
      </c>
      <c r="AA970" s="18"/>
      <c r="AB970" s="18"/>
      <c r="AC970" s="20"/>
      <c r="AD970" s="22"/>
    </row>
    <row r="971" spans="1:30" ht="95.25" customHeight="1" x14ac:dyDescent="0.25">
      <c r="A971" s="39"/>
      <c r="B971" s="5" t="s">
        <v>46</v>
      </c>
      <c r="C971" s="43" t="s">
        <v>199</v>
      </c>
      <c r="D971" s="44"/>
      <c r="E971" s="45"/>
      <c r="F971" s="47"/>
      <c r="G971" s="23"/>
      <c r="H971" s="80"/>
      <c r="I971" s="81"/>
      <c r="J971" s="82"/>
      <c r="K971" s="56"/>
      <c r="L971" s="57"/>
      <c r="M971" s="47"/>
      <c r="N971" s="21"/>
      <c r="O971" s="21"/>
      <c r="P971" s="19"/>
      <c r="Q971" s="19"/>
      <c r="R971" s="19"/>
      <c r="S971" s="21"/>
      <c r="T971" s="21"/>
      <c r="U971" s="21"/>
      <c r="V971" s="21"/>
      <c r="W971" s="21"/>
      <c r="X971" s="21"/>
      <c r="Y971" s="21"/>
      <c r="Z971" s="19"/>
      <c r="AA971" s="19"/>
      <c r="AB971" s="19"/>
      <c r="AC971" s="21"/>
      <c r="AD971" s="23"/>
    </row>
    <row r="972" spans="1:30" ht="12.95" customHeight="1" x14ac:dyDescent="0.25">
      <c r="A972" s="7"/>
      <c r="B972" s="9"/>
      <c r="C972" s="24" t="s">
        <v>29</v>
      </c>
      <c r="D972" s="25"/>
      <c r="E972" s="26"/>
      <c r="F972" s="27"/>
      <c r="G972" s="28"/>
      <c r="H972" s="27"/>
      <c r="I972" s="29"/>
      <c r="J972" s="28"/>
      <c r="K972" s="30">
        <v>79.34</v>
      </c>
      <c r="L972" s="31"/>
      <c r="M972" s="32">
        <v>1.5525</v>
      </c>
      <c r="N972" s="33"/>
      <c r="O972" s="34"/>
      <c r="P972" s="61">
        <v>3444</v>
      </c>
      <c r="Q972" s="62"/>
      <c r="R972" s="63"/>
      <c r="S972" s="27" t="s">
        <v>126</v>
      </c>
      <c r="T972" s="29"/>
      <c r="U972" s="28"/>
      <c r="V972" s="61">
        <v>1</v>
      </c>
      <c r="W972" s="62"/>
      <c r="X972" s="62"/>
      <c r="Y972" s="63"/>
      <c r="Z972" s="61">
        <v>3444</v>
      </c>
      <c r="AA972" s="62"/>
      <c r="AB972" s="63"/>
      <c r="AC972" s="27"/>
      <c r="AD972" s="28"/>
    </row>
    <row r="973" spans="1:30" ht="12.95" customHeight="1" x14ac:dyDescent="0.25">
      <c r="A973" s="7"/>
      <c r="B973" s="9"/>
      <c r="C973" s="24" t="s">
        <v>31</v>
      </c>
      <c r="D973" s="25"/>
      <c r="E973" s="26"/>
      <c r="F973" s="27"/>
      <c r="G973" s="28"/>
      <c r="H973" s="27"/>
      <c r="I973" s="29"/>
      <c r="J973" s="28"/>
      <c r="K973" s="30">
        <v>23.03</v>
      </c>
      <c r="L973" s="31"/>
      <c r="M973" s="32">
        <v>1.6875</v>
      </c>
      <c r="N973" s="33"/>
      <c r="O973" s="34"/>
      <c r="P973" s="61">
        <v>1087</v>
      </c>
      <c r="Q973" s="62"/>
      <c r="R973" s="63"/>
      <c r="S973" s="27"/>
      <c r="T973" s="29"/>
      <c r="U973" s="28"/>
      <c r="V973" s="61">
        <v>1</v>
      </c>
      <c r="W973" s="62"/>
      <c r="X973" s="62"/>
      <c r="Y973" s="63"/>
      <c r="Z973" s="61">
        <v>1087</v>
      </c>
      <c r="AA973" s="62"/>
      <c r="AB973" s="63"/>
      <c r="AC973" s="27"/>
      <c r="AD973" s="28"/>
    </row>
    <row r="974" spans="1:30" ht="12.95" customHeight="1" x14ac:dyDescent="0.25">
      <c r="A974" s="7"/>
      <c r="B974" s="9"/>
      <c r="C974" s="24" t="s">
        <v>32</v>
      </c>
      <c r="D974" s="25"/>
      <c r="E974" s="26"/>
      <c r="F974" s="27"/>
      <c r="G974" s="28"/>
      <c r="H974" s="27"/>
      <c r="I974" s="29"/>
      <c r="J974" s="28"/>
      <c r="K974" s="30">
        <v>1.49</v>
      </c>
      <c r="L974" s="31"/>
      <c r="M974" s="32">
        <v>1.6875</v>
      </c>
      <c r="N974" s="33"/>
      <c r="O974" s="34"/>
      <c r="P974" s="61">
        <v>70</v>
      </c>
      <c r="Q974" s="62"/>
      <c r="R974" s="63"/>
      <c r="S974" s="27"/>
      <c r="T974" s="29"/>
      <c r="U974" s="28"/>
      <c r="V974" s="61">
        <v>1</v>
      </c>
      <c r="W974" s="62"/>
      <c r="X974" s="62"/>
      <c r="Y974" s="63"/>
      <c r="Z974" s="61">
        <v>70</v>
      </c>
      <c r="AA974" s="62"/>
      <c r="AB974" s="63"/>
      <c r="AC974" s="27"/>
      <c r="AD974" s="28"/>
    </row>
    <row r="975" spans="1:30" ht="12.95" customHeight="1" x14ac:dyDescent="0.25">
      <c r="A975" s="7"/>
      <c r="B975" s="9"/>
      <c r="C975" s="24" t="s">
        <v>33</v>
      </c>
      <c r="D975" s="25"/>
      <c r="E975" s="26"/>
      <c r="F975" s="27"/>
      <c r="G975" s="28"/>
      <c r="H975" s="27"/>
      <c r="I975" s="29"/>
      <c r="J975" s="28"/>
      <c r="K975" s="30">
        <v>5334.67</v>
      </c>
      <c r="L975" s="31"/>
      <c r="M975" s="61">
        <v>1</v>
      </c>
      <c r="N975" s="62"/>
      <c r="O975" s="63"/>
      <c r="P975" s="61">
        <v>149173</v>
      </c>
      <c r="Q975" s="62"/>
      <c r="R975" s="63"/>
      <c r="S975" s="27"/>
      <c r="T975" s="29"/>
      <c r="U975" s="28"/>
      <c r="V975" s="61">
        <v>1</v>
      </c>
      <c r="W975" s="62"/>
      <c r="X975" s="62"/>
      <c r="Y975" s="63"/>
      <c r="Z975" s="61">
        <v>149173</v>
      </c>
      <c r="AA975" s="62"/>
      <c r="AB975" s="63"/>
      <c r="AC975" s="27"/>
      <c r="AD975" s="28"/>
    </row>
    <row r="976" spans="1:30" ht="23.25" customHeight="1" x14ac:dyDescent="0.25">
      <c r="A976" s="11">
        <v>81.099999999999994</v>
      </c>
      <c r="B976" s="11" t="s">
        <v>127</v>
      </c>
      <c r="C976" s="24" t="s">
        <v>128</v>
      </c>
      <c r="D976" s="25"/>
      <c r="E976" s="26"/>
      <c r="F976" s="27" t="s">
        <v>68</v>
      </c>
      <c r="G976" s="28"/>
      <c r="H976" s="69">
        <v>-3243.7080000000001</v>
      </c>
      <c r="I976" s="70"/>
      <c r="J976" s="71"/>
      <c r="K976" s="64">
        <v>45.2</v>
      </c>
      <c r="L976" s="65"/>
      <c r="M976" s="110">
        <v>-116</v>
      </c>
      <c r="N976" s="111"/>
      <c r="O976" s="112"/>
      <c r="P976" s="83">
        <v>-146616</v>
      </c>
      <c r="Q976" s="84"/>
      <c r="R976" s="85"/>
      <c r="S976" s="27"/>
      <c r="T976" s="29"/>
      <c r="U976" s="28"/>
      <c r="V976" s="61">
        <v>1</v>
      </c>
      <c r="W976" s="62"/>
      <c r="X976" s="62"/>
      <c r="Y976" s="63"/>
      <c r="Z976" s="83">
        <v>-146616</v>
      </c>
      <c r="AA976" s="84"/>
      <c r="AB976" s="85"/>
      <c r="AC976" s="24"/>
      <c r="AD976" s="26"/>
    </row>
    <row r="977" spans="1:30" ht="23.25" customHeight="1" x14ac:dyDescent="0.25">
      <c r="A977" s="11">
        <v>81.2</v>
      </c>
      <c r="B977" s="11" t="s">
        <v>129</v>
      </c>
      <c r="C977" s="24" t="s">
        <v>130</v>
      </c>
      <c r="D977" s="25"/>
      <c r="E977" s="26"/>
      <c r="F977" s="27" t="s">
        <v>68</v>
      </c>
      <c r="G977" s="28"/>
      <c r="H977" s="69">
        <v>3243.7080000000001</v>
      </c>
      <c r="I977" s="70"/>
      <c r="J977" s="71"/>
      <c r="K977" s="30">
        <v>30.62</v>
      </c>
      <c r="L977" s="31"/>
      <c r="M977" s="110">
        <v>116</v>
      </c>
      <c r="N977" s="111"/>
      <c r="O977" s="112"/>
      <c r="P977" s="83">
        <v>99322</v>
      </c>
      <c r="Q977" s="84"/>
      <c r="R977" s="85"/>
      <c r="S977" s="27"/>
      <c r="T977" s="29"/>
      <c r="U977" s="28"/>
      <c r="V977" s="61">
        <v>1</v>
      </c>
      <c r="W977" s="62"/>
      <c r="X977" s="62"/>
      <c r="Y977" s="63"/>
      <c r="Z977" s="83">
        <v>99322</v>
      </c>
      <c r="AA977" s="84"/>
      <c r="AB977" s="85"/>
      <c r="AC977" s="24"/>
      <c r="AD977" s="26"/>
    </row>
    <row r="978" spans="1:30" ht="12.95" customHeight="1" x14ac:dyDescent="0.25">
      <c r="A978" s="7"/>
      <c r="B978" s="9"/>
      <c r="C978" s="24" t="s">
        <v>34</v>
      </c>
      <c r="D978" s="25"/>
      <c r="E978" s="26"/>
      <c r="F978" s="27"/>
      <c r="G978" s="28"/>
      <c r="H978" s="27"/>
      <c r="I978" s="29"/>
      <c r="J978" s="28"/>
      <c r="K978" s="64">
        <v>1.2</v>
      </c>
      <c r="L978" s="65"/>
      <c r="M978" s="27"/>
      <c r="N978" s="29"/>
      <c r="O978" s="28"/>
      <c r="P978" s="61">
        <v>4217</v>
      </c>
      <c r="Q978" s="62"/>
      <c r="R978" s="63"/>
      <c r="S978" s="27"/>
      <c r="T978" s="29"/>
      <c r="U978" s="28"/>
      <c r="V978" s="64">
        <v>1.2</v>
      </c>
      <c r="W978" s="68"/>
      <c r="X978" s="68"/>
      <c r="Y978" s="65"/>
      <c r="Z978" s="61">
        <v>4217</v>
      </c>
      <c r="AA978" s="62"/>
      <c r="AB978" s="63"/>
      <c r="AC978" s="27"/>
      <c r="AD978" s="28"/>
    </row>
    <row r="979" spans="1:30" ht="12.95" customHeight="1" x14ac:dyDescent="0.25">
      <c r="A979" s="7"/>
      <c r="B979" s="9"/>
      <c r="C979" s="24" t="s">
        <v>35</v>
      </c>
      <c r="D979" s="25"/>
      <c r="E979" s="26"/>
      <c r="F979" s="27"/>
      <c r="G979" s="28"/>
      <c r="H979" s="27"/>
      <c r="I979" s="29"/>
      <c r="J979" s="28"/>
      <c r="K979" s="30">
        <v>0.65</v>
      </c>
      <c r="L979" s="31"/>
      <c r="M979" s="27"/>
      <c r="N979" s="29"/>
      <c r="O979" s="28"/>
      <c r="P979" s="61">
        <v>2284</v>
      </c>
      <c r="Q979" s="62"/>
      <c r="R979" s="63"/>
      <c r="S979" s="27"/>
      <c r="T979" s="29"/>
      <c r="U979" s="28"/>
      <c r="V979" s="30">
        <v>0.65</v>
      </c>
      <c r="W979" s="76"/>
      <c r="X979" s="76"/>
      <c r="Y979" s="31"/>
      <c r="Z979" s="61">
        <v>2284</v>
      </c>
      <c r="AA979" s="62"/>
      <c r="AB979" s="63"/>
      <c r="AC979" s="27"/>
      <c r="AD979" s="28"/>
    </row>
    <row r="980" spans="1:30" ht="12.95" customHeight="1" x14ac:dyDescent="0.25">
      <c r="A980" s="7"/>
      <c r="B980" s="9"/>
      <c r="C980" s="24" t="s">
        <v>36</v>
      </c>
      <c r="D980" s="25"/>
      <c r="E980" s="26"/>
      <c r="F980" s="27" t="s">
        <v>37</v>
      </c>
      <c r="G980" s="28"/>
      <c r="H980" s="30">
        <v>8.44</v>
      </c>
      <c r="I980" s="76"/>
      <c r="J980" s="31"/>
      <c r="K980" s="24"/>
      <c r="L980" s="26"/>
      <c r="M980" s="32">
        <v>1.5525</v>
      </c>
      <c r="N980" s="33"/>
      <c r="O980" s="34"/>
      <c r="P980" s="24"/>
      <c r="Q980" s="25"/>
      <c r="R980" s="26"/>
      <c r="S980" s="24"/>
      <c r="T980" s="25"/>
      <c r="U980" s="26"/>
      <c r="V980" s="24"/>
      <c r="W980" s="25"/>
      <c r="X980" s="25"/>
      <c r="Y980" s="26"/>
      <c r="Z980" s="24"/>
      <c r="AA980" s="25"/>
      <c r="AB980" s="26"/>
      <c r="AC980" s="64">
        <v>366.4</v>
      </c>
      <c r="AD980" s="65"/>
    </row>
    <row r="981" spans="1:30" ht="11.85" customHeight="1" x14ac:dyDescent="0.25">
      <c r="A981" s="7"/>
      <c r="B981" s="8"/>
      <c r="C981" s="25" t="s">
        <v>38</v>
      </c>
      <c r="D981" s="25"/>
      <c r="E981" s="25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61">
        <v>112911</v>
      </c>
      <c r="Q981" s="62"/>
      <c r="R981" s="63"/>
      <c r="S981" s="92" t="s">
        <v>126</v>
      </c>
      <c r="T981" s="93"/>
      <c r="U981" s="93"/>
      <c r="V981" s="94">
        <v>1</v>
      </c>
      <c r="W981" s="94"/>
      <c r="X981" s="94"/>
      <c r="Y981" s="94"/>
      <c r="Z981" s="61">
        <v>112911</v>
      </c>
      <c r="AA981" s="62"/>
      <c r="AB981" s="63"/>
      <c r="AC981" s="64">
        <v>366.4</v>
      </c>
      <c r="AD981" s="65"/>
    </row>
    <row r="982" spans="1:30" ht="22.5" customHeight="1" x14ac:dyDescent="0.25">
      <c r="A982" s="38">
        <v>82</v>
      </c>
      <c r="B982" s="4" t="s">
        <v>45</v>
      </c>
      <c r="C982" s="40" t="s">
        <v>47</v>
      </c>
      <c r="D982" s="41"/>
      <c r="E982" s="42"/>
      <c r="F982" s="46" t="s">
        <v>49</v>
      </c>
      <c r="G982" s="22"/>
      <c r="H982" s="77">
        <v>27.963000000000001</v>
      </c>
      <c r="I982" s="78"/>
      <c r="J982" s="79"/>
      <c r="K982" s="54">
        <v>1485.02</v>
      </c>
      <c r="L982" s="55"/>
      <c r="M982" s="46"/>
      <c r="N982" s="20"/>
      <c r="O982" s="20"/>
      <c r="P982" s="18">
        <v>78739</v>
      </c>
      <c r="Q982" s="18"/>
      <c r="R982" s="18"/>
      <c r="S982" s="20"/>
      <c r="T982" s="20"/>
      <c r="U982" s="20"/>
      <c r="V982" s="20"/>
      <c r="W982" s="20"/>
      <c r="X982" s="20"/>
      <c r="Y982" s="20"/>
      <c r="Z982" s="18">
        <v>78739</v>
      </c>
      <c r="AA982" s="18"/>
      <c r="AB982" s="18"/>
      <c r="AC982" s="20"/>
      <c r="AD982" s="22"/>
    </row>
    <row r="983" spans="1:30" ht="95.25" customHeight="1" x14ac:dyDescent="0.25">
      <c r="A983" s="39"/>
      <c r="B983" s="5" t="s">
        <v>46</v>
      </c>
      <c r="C983" s="43" t="s">
        <v>200</v>
      </c>
      <c r="D983" s="44"/>
      <c r="E983" s="45"/>
      <c r="F983" s="47"/>
      <c r="G983" s="23"/>
      <c r="H983" s="80"/>
      <c r="I983" s="81"/>
      <c r="J983" s="82"/>
      <c r="K983" s="56"/>
      <c r="L983" s="57"/>
      <c r="M983" s="47"/>
      <c r="N983" s="21"/>
      <c r="O983" s="21"/>
      <c r="P983" s="19"/>
      <c r="Q983" s="19"/>
      <c r="R983" s="19"/>
      <c r="S983" s="21"/>
      <c r="T983" s="21"/>
      <c r="U983" s="21"/>
      <c r="V983" s="21"/>
      <c r="W983" s="21"/>
      <c r="X983" s="21"/>
      <c r="Y983" s="21"/>
      <c r="Z983" s="19"/>
      <c r="AA983" s="19"/>
      <c r="AB983" s="19"/>
      <c r="AC983" s="21"/>
      <c r="AD983" s="23"/>
    </row>
    <row r="984" spans="1:30" ht="12.95" customHeight="1" x14ac:dyDescent="0.25">
      <c r="A984" s="7"/>
      <c r="B984" s="9"/>
      <c r="C984" s="24" t="s">
        <v>29</v>
      </c>
      <c r="D984" s="25"/>
      <c r="E984" s="26"/>
      <c r="F984" s="27"/>
      <c r="G984" s="28"/>
      <c r="H984" s="27"/>
      <c r="I984" s="29"/>
      <c r="J984" s="28"/>
      <c r="K984" s="30">
        <v>313.70999999999998</v>
      </c>
      <c r="L984" s="31"/>
      <c r="M984" s="32">
        <v>1.5525</v>
      </c>
      <c r="N984" s="33"/>
      <c r="O984" s="34"/>
      <c r="P984" s="61">
        <v>13619</v>
      </c>
      <c r="Q984" s="62"/>
      <c r="R984" s="63"/>
      <c r="S984" s="27" t="s">
        <v>3</v>
      </c>
      <c r="T984" s="29"/>
      <c r="U984" s="28"/>
      <c r="V984" s="61">
        <v>1</v>
      </c>
      <c r="W984" s="62"/>
      <c r="X984" s="62"/>
      <c r="Y984" s="63"/>
      <c r="Z984" s="61">
        <v>13619</v>
      </c>
      <c r="AA984" s="62"/>
      <c r="AB984" s="63"/>
      <c r="AC984" s="27"/>
      <c r="AD984" s="28"/>
    </row>
    <row r="985" spans="1:30" ht="12.95" customHeight="1" x14ac:dyDescent="0.25">
      <c r="A985" s="7"/>
      <c r="B985" s="9"/>
      <c r="C985" s="24" t="s">
        <v>31</v>
      </c>
      <c r="D985" s="25"/>
      <c r="E985" s="26"/>
      <c r="F985" s="27"/>
      <c r="G985" s="28"/>
      <c r="H985" s="27"/>
      <c r="I985" s="29"/>
      <c r="J985" s="28"/>
      <c r="K985" s="30">
        <v>44.24</v>
      </c>
      <c r="L985" s="31"/>
      <c r="M985" s="32">
        <v>1.6875</v>
      </c>
      <c r="N985" s="33"/>
      <c r="O985" s="34"/>
      <c r="P985" s="61">
        <v>2088</v>
      </c>
      <c r="Q985" s="62"/>
      <c r="R985" s="63"/>
      <c r="S985" s="27"/>
      <c r="T985" s="29"/>
      <c r="U985" s="28"/>
      <c r="V985" s="61">
        <v>1</v>
      </c>
      <c r="W985" s="62"/>
      <c r="X985" s="62"/>
      <c r="Y985" s="63"/>
      <c r="Z985" s="61">
        <v>2088</v>
      </c>
      <c r="AA985" s="62"/>
      <c r="AB985" s="63"/>
      <c r="AC985" s="27"/>
      <c r="AD985" s="28"/>
    </row>
    <row r="986" spans="1:30" ht="12.95" customHeight="1" x14ac:dyDescent="0.25">
      <c r="A986" s="7"/>
      <c r="B986" s="9"/>
      <c r="C986" s="24" t="s">
        <v>32</v>
      </c>
      <c r="D986" s="25"/>
      <c r="E986" s="26"/>
      <c r="F986" s="27"/>
      <c r="G986" s="28"/>
      <c r="H986" s="27"/>
      <c r="I986" s="29"/>
      <c r="J986" s="28"/>
      <c r="K986" s="30">
        <v>17.149999999999999</v>
      </c>
      <c r="L986" s="31"/>
      <c r="M986" s="32">
        <v>1.6875</v>
      </c>
      <c r="N986" s="33"/>
      <c r="O986" s="34"/>
      <c r="P986" s="61">
        <v>809</v>
      </c>
      <c r="Q986" s="62"/>
      <c r="R986" s="63"/>
      <c r="S986" s="27"/>
      <c r="T986" s="29"/>
      <c r="U986" s="28"/>
      <c r="V986" s="61">
        <v>1</v>
      </c>
      <c r="W986" s="62"/>
      <c r="X986" s="62"/>
      <c r="Y986" s="63"/>
      <c r="Z986" s="61">
        <v>809</v>
      </c>
      <c r="AA986" s="62"/>
      <c r="AB986" s="63"/>
      <c r="AC986" s="27"/>
      <c r="AD986" s="28"/>
    </row>
    <row r="987" spans="1:30" ht="12.95" customHeight="1" x14ac:dyDescent="0.25">
      <c r="A987" s="7"/>
      <c r="B987" s="9"/>
      <c r="C987" s="24" t="s">
        <v>33</v>
      </c>
      <c r="D987" s="25"/>
      <c r="E987" s="26"/>
      <c r="F987" s="27"/>
      <c r="G987" s="28"/>
      <c r="H987" s="27"/>
      <c r="I987" s="29"/>
      <c r="J987" s="28"/>
      <c r="K987" s="30">
        <v>1127.07</v>
      </c>
      <c r="L987" s="31"/>
      <c r="M987" s="61">
        <v>1</v>
      </c>
      <c r="N987" s="62"/>
      <c r="O987" s="63"/>
      <c r="P987" s="61">
        <v>31516</v>
      </c>
      <c r="Q987" s="62"/>
      <c r="R987" s="63"/>
      <c r="S987" s="27"/>
      <c r="T987" s="29"/>
      <c r="U987" s="28"/>
      <c r="V987" s="61">
        <v>1</v>
      </c>
      <c r="W987" s="62"/>
      <c r="X987" s="62"/>
      <c r="Y987" s="63"/>
      <c r="Z987" s="61">
        <v>31516</v>
      </c>
      <c r="AA987" s="62"/>
      <c r="AB987" s="63"/>
      <c r="AC987" s="27"/>
      <c r="AD987" s="28"/>
    </row>
    <row r="988" spans="1:30" ht="23.25" customHeight="1" x14ac:dyDescent="0.25">
      <c r="A988" s="11">
        <v>82.1</v>
      </c>
      <c r="B988" s="11" t="s">
        <v>50</v>
      </c>
      <c r="C988" s="24" t="s">
        <v>51</v>
      </c>
      <c r="D988" s="25"/>
      <c r="E988" s="26"/>
      <c r="F988" s="27" t="s">
        <v>52</v>
      </c>
      <c r="G988" s="28"/>
      <c r="H988" s="86">
        <v>-57.044520000000006</v>
      </c>
      <c r="I988" s="87"/>
      <c r="J988" s="88"/>
      <c r="K988" s="64">
        <v>548.29999999999995</v>
      </c>
      <c r="L988" s="65"/>
      <c r="M988" s="89">
        <v>-2.04</v>
      </c>
      <c r="N988" s="90"/>
      <c r="O988" s="91"/>
      <c r="P988" s="83">
        <v>-31278</v>
      </c>
      <c r="Q988" s="84"/>
      <c r="R988" s="85"/>
      <c r="S988" s="27"/>
      <c r="T988" s="29"/>
      <c r="U988" s="28"/>
      <c r="V988" s="61">
        <v>1</v>
      </c>
      <c r="W988" s="62"/>
      <c r="X988" s="62"/>
      <c r="Y988" s="63"/>
      <c r="Z988" s="83">
        <v>-31278</v>
      </c>
      <c r="AA988" s="84"/>
      <c r="AB988" s="85"/>
      <c r="AC988" s="24"/>
      <c r="AD988" s="26"/>
    </row>
    <row r="989" spans="1:30" ht="23.25" customHeight="1" x14ac:dyDescent="0.25">
      <c r="A989" s="11">
        <v>82.2</v>
      </c>
      <c r="B989" s="11" t="s">
        <v>53</v>
      </c>
      <c r="C989" s="24" t="s">
        <v>54</v>
      </c>
      <c r="D989" s="25"/>
      <c r="E989" s="26"/>
      <c r="F989" s="27" t="s">
        <v>52</v>
      </c>
      <c r="G989" s="28"/>
      <c r="H989" s="86">
        <v>57.044520000000006</v>
      </c>
      <c r="I989" s="87"/>
      <c r="J989" s="88"/>
      <c r="K989" s="83">
        <v>600</v>
      </c>
      <c r="L989" s="85"/>
      <c r="M989" s="89">
        <v>2.04</v>
      </c>
      <c r="N989" s="90"/>
      <c r="O989" s="91"/>
      <c r="P989" s="83">
        <v>34227</v>
      </c>
      <c r="Q989" s="84"/>
      <c r="R989" s="85"/>
      <c r="S989" s="27"/>
      <c r="T989" s="29"/>
      <c r="U989" s="28"/>
      <c r="V989" s="61">
        <v>1</v>
      </c>
      <c r="W989" s="62"/>
      <c r="X989" s="62"/>
      <c r="Y989" s="63"/>
      <c r="Z989" s="83">
        <v>34227</v>
      </c>
      <c r="AA989" s="84"/>
      <c r="AB989" s="85"/>
      <c r="AC989" s="24"/>
      <c r="AD989" s="26"/>
    </row>
    <row r="990" spans="1:30" ht="12.95" customHeight="1" x14ac:dyDescent="0.25">
      <c r="A990" s="7"/>
      <c r="B990" s="9"/>
      <c r="C990" s="24" t="s">
        <v>34</v>
      </c>
      <c r="D990" s="25"/>
      <c r="E990" s="26"/>
      <c r="F990" s="27"/>
      <c r="G990" s="28"/>
      <c r="H990" s="27"/>
      <c r="I990" s="29"/>
      <c r="J990" s="28"/>
      <c r="K990" s="30">
        <v>1.23</v>
      </c>
      <c r="L990" s="31"/>
      <c r="M990" s="27"/>
      <c r="N990" s="29"/>
      <c r="O990" s="28"/>
      <c r="P990" s="61">
        <v>17746</v>
      </c>
      <c r="Q990" s="62"/>
      <c r="R990" s="63"/>
      <c r="S990" s="27"/>
      <c r="T990" s="29"/>
      <c r="U990" s="28"/>
      <c r="V990" s="30">
        <v>1.23</v>
      </c>
      <c r="W990" s="76"/>
      <c r="X990" s="76"/>
      <c r="Y990" s="31"/>
      <c r="Z990" s="61">
        <v>17746</v>
      </c>
      <c r="AA990" s="62"/>
      <c r="AB990" s="63"/>
      <c r="AC990" s="27"/>
      <c r="AD990" s="28"/>
    </row>
    <row r="991" spans="1:30" ht="12.95" customHeight="1" x14ac:dyDescent="0.25">
      <c r="A991" s="7"/>
      <c r="B991" s="9"/>
      <c r="C991" s="24" t="s">
        <v>35</v>
      </c>
      <c r="D991" s="25"/>
      <c r="E991" s="26"/>
      <c r="F991" s="27"/>
      <c r="G991" s="28"/>
      <c r="H991" s="27"/>
      <c r="I991" s="29"/>
      <c r="J991" s="28"/>
      <c r="K991" s="30">
        <v>0.75</v>
      </c>
      <c r="L991" s="31"/>
      <c r="M991" s="27"/>
      <c r="N991" s="29"/>
      <c r="O991" s="28"/>
      <c r="P991" s="61">
        <v>10821</v>
      </c>
      <c r="Q991" s="62"/>
      <c r="R991" s="63"/>
      <c r="S991" s="27"/>
      <c r="T991" s="29"/>
      <c r="U991" s="28"/>
      <c r="V991" s="30">
        <v>0.75</v>
      </c>
      <c r="W991" s="76"/>
      <c r="X991" s="76"/>
      <c r="Y991" s="31"/>
      <c r="Z991" s="61">
        <v>10821</v>
      </c>
      <c r="AA991" s="62"/>
      <c r="AB991" s="63"/>
      <c r="AC991" s="27"/>
      <c r="AD991" s="28"/>
    </row>
    <row r="992" spans="1:30" ht="12.95" customHeight="1" x14ac:dyDescent="0.25">
      <c r="A992" s="7"/>
      <c r="B992" s="9"/>
      <c r="C992" s="24" t="s">
        <v>36</v>
      </c>
      <c r="D992" s="25"/>
      <c r="E992" s="26"/>
      <c r="F992" s="27" t="s">
        <v>37</v>
      </c>
      <c r="G992" s="28"/>
      <c r="H992" s="30">
        <v>39.51</v>
      </c>
      <c r="I992" s="76"/>
      <c r="J992" s="31"/>
      <c r="K992" s="24"/>
      <c r="L992" s="26"/>
      <c r="M992" s="32">
        <v>1.5525</v>
      </c>
      <c r="N992" s="33"/>
      <c r="O992" s="34"/>
      <c r="P992" s="24"/>
      <c r="Q992" s="25"/>
      <c r="R992" s="26"/>
      <c r="S992" s="24"/>
      <c r="T992" s="25"/>
      <c r="U992" s="26"/>
      <c r="V992" s="24"/>
      <c r="W992" s="25"/>
      <c r="X992" s="25"/>
      <c r="Y992" s="26"/>
      <c r="Z992" s="24"/>
      <c r="AA992" s="25"/>
      <c r="AB992" s="26"/>
      <c r="AC992" s="30">
        <v>1715.23</v>
      </c>
      <c r="AD992" s="31"/>
    </row>
    <row r="993" spans="1:30" ht="11.85" customHeight="1" x14ac:dyDescent="0.25">
      <c r="A993" s="7"/>
      <c r="B993" s="8"/>
      <c r="C993" s="25" t="s">
        <v>38</v>
      </c>
      <c r="D993" s="25"/>
      <c r="E993" s="25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61">
        <v>78739</v>
      </c>
      <c r="Q993" s="62"/>
      <c r="R993" s="63"/>
      <c r="S993" s="92" t="s">
        <v>3</v>
      </c>
      <c r="T993" s="93"/>
      <c r="U993" s="93"/>
      <c r="V993" s="94">
        <v>1</v>
      </c>
      <c r="W993" s="94"/>
      <c r="X993" s="94"/>
      <c r="Y993" s="94"/>
      <c r="Z993" s="61">
        <v>78739</v>
      </c>
      <c r="AA993" s="62"/>
      <c r="AB993" s="63"/>
      <c r="AC993" s="30">
        <v>1715.23</v>
      </c>
      <c r="AD993" s="31"/>
    </row>
    <row r="994" spans="1:30" ht="43.15" customHeight="1" x14ac:dyDescent="0.25">
      <c r="A994" s="38">
        <v>83</v>
      </c>
      <c r="B994" s="4" t="s">
        <v>55</v>
      </c>
      <c r="C994" s="40" t="s">
        <v>56</v>
      </c>
      <c r="D994" s="41"/>
      <c r="E994" s="42"/>
      <c r="F994" s="46" t="s">
        <v>49</v>
      </c>
      <c r="G994" s="22"/>
      <c r="H994" s="77">
        <v>27.963000000000001</v>
      </c>
      <c r="I994" s="78"/>
      <c r="J994" s="79"/>
      <c r="K994" s="54">
        <v>291.32</v>
      </c>
      <c r="L994" s="55"/>
      <c r="M994" s="46"/>
      <c r="N994" s="20"/>
      <c r="O994" s="20"/>
      <c r="P994" s="18">
        <v>77598</v>
      </c>
      <c r="Q994" s="18"/>
      <c r="R994" s="18"/>
      <c r="S994" s="20"/>
      <c r="T994" s="20"/>
      <c r="U994" s="20"/>
      <c r="V994" s="20"/>
      <c r="W994" s="20"/>
      <c r="X994" s="20"/>
      <c r="Y994" s="20"/>
      <c r="Z994" s="18">
        <v>77598</v>
      </c>
      <c r="AA994" s="18"/>
      <c r="AB994" s="18"/>
      <c r="AC994" s="20"/>
      <c r="AD994" s="22"/>
    </row>
    <row r="995" spans="1:30" ht="95.25" customHeight="1" x14ac:dyDescent="0.25">
      <c r="A995" s="39"/>
      <c r="B995" s="5" t="s">
        <v>46</v>
      </c>
      <c r="C995" s="43" t="s">
        <v>201</v>
      </c>
      <c r="D995" s="44"/>
      <c r="E995" s="45"/>
      <c r="F995" s="47"/>
      <c r="G995" s="23"/>
      <c r="H995" s="80"/>
      <c r="I995" s="81"/>
      <c r="J995" s="82"/>
      <c r="K995" s="56"/>
      <c r="L995" s="57"/>
      <c r="M995" s="47"/>
      <c r="N995" s="21"/>
      <c r="O995" s="21"/>
      <c r="P995" s="19"/>
      <c r="Q995" s="19"/>
      <c r="R995" s="19"/>
      <c r="S995" s="21"/>
      <c r="T995" s="21"/>
      <c r="U995" s="21"/>
      <c r="V995" s="21"/>
      <c r="W995" s="21"/>
      <c r="X995" s="21"/>
      <c r="Y995" s="21"/>
      <c r="Z995" s="19"/>
      <c r="AA995" s="19"/>
      <c r="AB995" s="19"/>
      <c r="AC995" s="21"/>
      <c r="AD995" s="23"/>
    </row>
    <row r="996" spans="1:30" ht="12.95" customHeight="1" x14ac:dyDescent="0.25">
      <c r="A996" s="7"/>
      <c r="B996" s="9"/>
      <c r="C996" s="24" t="s">
        <v>29</v>
      </c>
      <c r="D996" s="25"/>
      <c r="E996" s="26"/>
      <c r="F996" s="27"/>
      <c r="G996" s="28"/>
      <c r="H996" s="27"/>
      <c r="I996" s="29"/>
      <c r="J996" s="28"/>
      <c r="K996" s="30">
        <v>3.97</v>
      </c>
      <c r="L996" s="31"/>
      <c r="M996" s="30">
        <v>12.42</v>
      </c>
      <c r="N996" s="76"/>
      <c r="O996" s="31"/>
      <c r="P996" s="61">
        <v>1379</v>
      </c>
      <c r="Q996" s="62"/>
      <c r="R996" s="63"/>
      <c r="S996" s="27" t="s">
        <v>3</v>
      </c>
      <c r="T996" s="29"/>
      <c r="U996" s="28"/>
      <c r="V996" s="61">
        <v>1</v>
      </c>
      <c r="W996" s="62"/>
      <c r="X996" s="62"/>
      <c r="Y996" s="63"/>
      <c r="Z996" s="61">
        <v>1379</v>
      </c>
      <c r="AA996" s="62"/>
      <c r="AB996" s="63"/>
      <c r="AC996" s="27"/>
      <c r="AD996" s="28"/>
    </row>
    <row r="997" spans="1:30" ht="12.95" customHeight="1" x14ac:dyDescent="0.25">
      <c r="A997" s="7"/>
      <c r="B997" s="9"/>
      <c r="C997" s="24" t="s">
        <v>31</v>
      </c>
      <c r="D997" s="25"/>
      <c r="E997" s="26"/>
      <c r="F997" s="27"/>
      <c r="G997" s="28"/>
      <c r="H997" s="27"/>
      <c r="I997" s="29"/>
      <c r="J997" s="28"/>
      <c r="K997" s="30">
        <v>7.72</v>
      </c>
      <c r="L997" s="31"/>
      <c r="M997" s="64">
        <v>13.5</v>
      </c>
      <c r="N997" s="68"/>
      <c r="O997" s="65"/>
      <c r="P997" s="61">
        <v>2914</v>
      </c>
      <c r="Q997" s="62"/>
      <c r="R997" s="63"/>
      <c r="S997" s="27"/>
      <c r="T997" s="29"/>
      <c r="U997" s="28"/>
      <c r="V997" s="61">
        <v>1</v>
      </c>
      <c r="W997" s="62"/>
      <c r="X997" s="62"/>
      <c r="Y997" s="63"/>
      <c r="Z997" s="61">
        <v>2914</v>
      </c>
      <c r="AA997" s="62"/>
      <c r="AB997" s="63"/>
      <c r="AC997" s="27"/>
      <c r="AD997" s="28"/>
    </row>
    <row r="998" spans="1:30" ht="12.95" customHeight="1" x14ac:dyDescent="0.25">
      <c r="A998" s="7"/>
      <c r="B998" s="9"/>
      <c r="C998" s="24" t="s">
        <v>32</v>
      </c>
      <c r="D998" s="25"/>
      <c r="E998" s="26"/>
      <c r="F998" s="27"/>
      <c r="G998" s="28"/>
      <c r="H998" s="27"/>
      <c r="I998" s="29"/>
      <c r="J998" s="28"/>
      <c r="K998" s="30">
        <v>2.84</v>
      </c>
      <c r="L998" s="31"/>
      <c r="M998" s="64">
        <v>13.5</v>
      </c>
      <c r="N998" s="68"/>
      <c r="O998" s="65"/>
      <c r="P998" s="61">
        <v>1072</v>
      </c>
      <c r="Q998" s="62"/>
      <c r="R998" s="63"/>
      <c r="S998" s="27"/>
      <c r="T998" s="29"/>
      <c r="U998" s="28"/>
      <c r="V998" s="61">
        <v>1</v>
      </c>
      <c r="W998" s="62"/>
      <c r="X998" s="62"/>
      <c r="Y998" s="63"/>
      <c r="Z998" s="61">
        <v>1072</v>
      </c>
      <c r="AA998" s="62"/>
      <c r="AB998" s="63"/>
      <c r="AC998" s="27"/>
      <c r="AD998" s="28"/>
    </row>
    <row r="999" spans="1:30" ht="12.95" customHeight="1" x14ac:dyDescent="0.25">
      <c r="A999" s="7"/>
      <c r="B999" s="9"/>
      <c r="C999" s="24" t="s">
        <v>33</v>
      </c>
      <c r="D999" s="25"/>
      <c r="E999" s="26"/>
      <c r="F999" s="27"/>
      <c r="G999" s="28"/>
      <c r="H999" s="27"/>
      <c r="I999" s="29"/>
      <c r="J999" s="28"/>
      <c r="K999" s="30">
        <v>279.63</v>
      </c>
      <c r="L999" s="31"/>
      <c r="M999" s="61">
        <v>8</v>
      </c>
      <c r="N999" s="62"/>
      <c r="O999" s="63"/>
      <c r="P999" s="61">
        <v>62554</v>
      </c>
      <c r="Q999" s="62"/>
      <c r="R999" s="63"/>
      <c r="S999" s="27"/>
      <c r="T999" s="29"/>
      <c r="U999" s="28"/>
      <c r="V999" s="61">
        <v>1</v>
      </c>
      <c r="W999" s="62"/>
      <c r="X999" s="62"/>
      <c r="Y999" s="63"/>
      <c r="Z999" s="61">
        <v>62554</v>
      </c>
      <c r="AA999" s="62"/>
      <c r="AB999" s="63"/>
      <c r="AC999" s="27"/>
      <c r="AD999" s="28"/>
    </row>
    <row r="1000" spans="1:30" ht="23.25" customHeight="1" x14ac:dyDescent="0.25">
      <c r="A1000" s="11">
        <v>83.1</v>
      </c>
      <c r="B1000" s="11" t="s">
        <v>50</v>
      </c>
      <c r="C1000" s="24" t="s">
        <v>51</v>
      </c>
      <c r="D1000" s="25"/>
      <c r="E1000" s="26"/>
      <c r="F1000" s="27" t="s">
        <v>52</v>
      </c>
      <c r="G1000" s="28"/>
      <c r="H1000" s="86">
        <v>-114.08904000000001</v>
      </c>
      <c r="I1000" s="87"/>
      <c r="J1000" s="88"/>
      <c r="K1000" s="64">
        <v>548.29999999999995</v>
      </c>
      <c r="L1000" s="65"/>
      <c r="M1000" s="89">
        <v>-4.08</v>
      </c>
      <c r="N1000" s="90"/>
      <c r="O1000" s="91"/>
      <c r="P1000" s="83">
        <v>-62555</v>
      </c>
      <c r="Q1000" s="84"/>
      <c r="R1000" s="85"/>
      <c r="S1000" s="27"/>
      <c r="T1000" s="29"/>
      <c r="U1000" s="28"/>
      <c r="V1000" s="61">
        <v>1</v>
      </c>
      <c r="W1000" s="62"/>
      <c r="X1000" s="62"/>
      <c r="Y1000" s="63"/>
      <c r="Z1000" s="83">
        <v>-62555</v>
      </c>
      <c r="AA1000" s="84"/>
      <c r="AB1000" s="85"/>
      <c r="AC1000" s="24"/>
      <c r="AD1000" s="26"/>
    </row>
    <row r="1001" spans="1:30" ht="23.25" customHeight="1" x14ac:dyDescent="0.25">
      <c r="A1001" s="11">
        <v>83.2</v>
      </c>
      <c r="B1001" s="11" t="s">
        <v>53</v>
      </c>
      <c r="C1001" s="24" t="s">
        <v>54</v>
      </c>
      <c r="D1001" s="25"/>
      <c r="E1001" s="26"/>
      <c r="F1001" s="27" t="s">
        <v>52</v>
      </c>
      <c r="G1001" s="28"/>
      <c r="H1001" s="86">
        <v>114.08904000000001</v>
      </c>
      <c r="I1001" s="87"/>
      <c r="J1001" s="88"/>
      <c r="K1001" s="83">
        <v>600</v>
      </c>
      <c r="L1001" s="85"/>
      <c r="M1001" s="89">
        <v>4.08</v>
      </c>
      <c r="N1001" s="90"/>
      <c r="O1001" s="91"/>
      <c r="P1001" s="83">
        <v>68453</v>
      </c>
      <c r="Q1001" s="84"/>
      <c r="R1001" s="85"/>
      <c r="S1001" s="27"/>
      <c r="T1001" s="29"/>
      <c r="U1001" s="28"/>
      <c r="V1001" s="61">
        <v>1</v>
      </c>
      <c r="W1001" s="62"/>
      <c r="X1001" s="62"/>
      <c r="Y1001" s="63"/>
      <c r="Z1001" s="83">
        <v>68453</v>
      </c>
      <c r="AA1001" s="84"/>
      <c r="AB1001" s="85"/>
      <c r="AC1001" s="24"/>
      <c r="AD1001" s="26"/>
    </row>
    <row r="1002" spans="1:30" ht="12.95" customHeight="1" x14ac:dyDescent="0.25">
      <c r="A1002" s="7"/>
      <c r="B1002" s="9"/>
      <c r="C1002" s="24" t="s">
        <v>34</v>
      </c>
      <c r="D1002" s="25"/>
      <c r="E1002" s="26"/>
      <c r="F1002" s="27"/>
      <c r="G1002" s="28"/>
      <c r="H1002" s="27"/>
      <c r="I1002" s="29"/>
      <c r="J1002" s="28"/>
      <c r="K1002" s="30">
        <v>1.23</v>
      </c>
      <c r="L1002" s="31"/>
      <c r="M1002" s="27"/>
      <c r="N1002" s="29"/>
      <c r="O1002" s="28"/>
      <c r="P1002" s="61">
        <v>3015</v>
      </c>
      <c r="Q1002" s="62"/>
      <c r="R1002" s="63"/>
      <c r="S1002" s="27"/>
      <c r="T1002" s="29"/>
      <c r="U1002" s="28"/>
      <c r="V1002" s="30">
        <v>1.23</v>
      </c>
      <c r="W1002" s="76"/>
      <c r="X1002" s="76"/>
      <c r="Y1002" s="31"/>
      <c r="Z1002" s="61">
        <v>3015</v>
      </c>
      <c r="AA1002" s="62"/>
      <c r="AB1002" s="63"/>
      <c r="AC1002" s="27"/>
      <c r="AD1002" s="28"/>
    </row>
    <row r="1003" spans="1:30" ht="12.95" customHeight="1" x14ac:dyDescent="0.25">
      <c r="A1003" s="7"/>
      <c r="B1003" s="9"/>
      <c r="C1003" s="24" t="s">
        <v>35</v>
      </c>
      <c r="D1003" s="25"/>
      <c r="E1003" s="26"/>
      <c r="F1003" s="27"/>
      <c r="G1003" s="28"/>
      <c r="H1003" s="27"/>
      <c r="I1003" s="29"/>
      <c r="J1003" s="28"/>
      <c r="K1003" s="30">
        <v>0.75</v>
      </c>
      <c r="L1003" s="31"/>
      <c r="M1003" s="27"/>
      <c r="N1003" s="29"/>
      <c r="O1003" s="28"/>
      <c r="P1003" s="61">
        <v>1838</v>
      </c>
      <c r="Q1003" s="62"/>
      <c r="R1003" s="63"/>
      <c r="S1003" s="27"/>
      <c r="T1003" s="29"/>
      <c r="U1003" s="28"/>
      <c r="V1003" s="30">
        <v>0.75</v>
      </c>
      <c r="W1003" s="76"/>
      <c r="X1003" s="76"/>
      <c r="Y1003" s="31"/>
      <c r="Z1003" s="61">
        <v>1838</v>
      </c>
      <c r="AA1003" s="62"/>
      <c r="AB1003" s="63"/>
      <c r="AC1003" s="27"/>
      <c r="AD1003" s="28"/>
    </row>
    <row r="1004" spans="1:30" ht="12.95" customHeight="1" x14ac:dyDescent="0.25">
      <c r="A1004" s="7"/>
      <c r="B1004" s="9"/>
      <c r="C1004" s="24" t="s">
        <v>36</v>
      </c>
      <c r="D1004" s="25"/>
      <c r="E1004" s="26"/>
      <c r="F1004" s="27" t="s">
        <v>37</v>
      </c>
      <c r="G1004" s="28"/>
      <c r="H1004" s="64">
        <v>0.5</v>
      </c>
      <c r="I1004" s="68"/>
      <c r="J1004" s="65"/>
      <c r="K1004" s="24"/>
      <c r="L1004" s="26"/>
      <c r="M1004" s="30">
        <v>12.42</v>
      </c>
      <c r="N1004" s="76"/>
      <c r="O1004" s="31"/>
      <c r="P1004" s="24"/>
      <c r="Q1004" s="25"/>
      <c r="R1004" s="26"/>
      <c r="S1004" s="24"/>
      <c r="T1004" s="25"/>
      <c r="U1004" s="26"/>
      <c r="V1004" s="24"/>
      <c r="W1004" s="25"/>
      <c r="X1004" s="25"/>
      <c r="Y1004" s="26"/>
      <c r="Z1004" s="24"/>
      <c r="AA1004" s="25"/>
      <c r="AB1004" s="26"/>
      <c r="AC1004" s="30">
        <v>173.65</v>
      </c>
      <c r="AD1004" s="31"/>
    </row>
    <row r="1005" spans="1:30" ht="11.85" customHeight="1" x14ac:dyDescent="0.25">
      <c r="A1005" s="7"/>
      <c r="B1005" s="8"/>
      <c r="C1005" s="25" t="s">
        <v>38</v>
      </c>
      <c r="D1005" s="25"/>
      <c r="E1005" s="25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61">
        <v>77598</v>
      </c>
      <c r="Q1005" s="62"/>
      <c r="R1005" s="63"/>
      <c r="S1005" s="92" t="s">
        <v>3</v>
      </c>
      <c r="T1005" s="93"/>
      <c r="U1005" s="93"/>
      <c r="V1005" s="94">
        <v>1</v>
      </c>
      <c r="W1005" s="94"/>
      <c r="X1005" s="94"/>
      <c r="Y1005" s="94"/>
      <c r="Z1005" s="61">
        <v>77598</v>
      </c>
      <c r="AA1005" s="62"/>
      <c r="AB1005" s="63"/>
      <c r="AC1005" s="30">
        <v>173.65</v>
      </c>
      <c r="AD1005" s="31"/>
    </row>
    <row r="1006" spans="1:30" ht="22.5" customHeight="1" x14ac:dyDescent="0.25">
      <c r="A1006" s="38">
        <v>84</v>
      </c>
      <c r="B1006" s="4" t="s">
        <v>58</v>
      </c>
      <c r="C1006" s="40" t="s">
        <v>59</v>
      </c>
      <c r="D1006" s="41"/>
      <c r="E1006" s="42"/>
      <c r="F1006" s="46" t="s">
        <v>61</v>
      </c>
      <c r="G1006" s="22"/>
      <c r="H1006" s="95">
        <v>4.5383949000000001</v>
      </c>
      <c r="I1006" s="96"/>
      <c r="J1006" s="97"/>
      <c r="K1006" s="54">
        <v>6084.6900000000005</v>
      </c>
      <c r="L1006" s="55"/>
      <c r="M1006" s="46"/>
      <c r="N1006" s="20"/>
      <c r="O1006" s="20"/>
      <c r="P1006" s="18">
        <v>46984</v>
      </c>
      <c r="Q1006" s="18"/>
      <c r="R1006" s="18"/>
      <c r="S1006" s="20"/>
      <c r="T1006" s="20"/>
      <c r="U1006" s="20"/>
      <c r="V1006" s="20"/>
      <c r="W1006" s="20"/>
      <c r="X1006" s="20"/>
      <c r="Y1006" s="20"/>
      <c r="Z1006" s="18">
        <v>46984</v>
      </c>
      <c r="AA1006" s="18"/>
      <c r="AB1006" s="18"/>
      <c r="AC1006" s="20"/>
      <c r="AD1006" s="22"/>
    </row>
    <row r="1007" spans="1:30" ht="126.2" customHeight="1" x14ac:dyDescent="0.25">
      <c r="A1007" s="39"/>
      <c r="B1007" s="5" t="s">
        <v>46</v>
      </c>
      <c r="C1007" s="43" t="s">
        <v>202</v>
      </c>
      <c r="D1007" s="44"/>
      <c r="E1007" s="45"/>
      <c r="F1007" s="47"/>
      <c r="G1007" s="23"/>
      <c r="H1007" s="98"/>
      <c r="I1007" s="99"/>
      <c r="J1007" s="100"/>
      <c r="K1007" s="56"/>
      <c r="L1007" s="57"/>
      <c r="M1007" s="47"/>
      <c r="N1007" s="21"/>
      <c r="O1007" s="21"/>
      <c r="P1007" s="19"/>
      <c r="Q1007" s="19"/>
      <c r="R1007" s="19"/>
      <c r="S1007" s="21"/>
      <c r="T1007" s="21"/>
      <c r="U1007" s="21"/>
      <c r="V1007" s="21"/>
      <c r="W1007" s="21"/>
      <c r="X1007" s="21"/>
      <c r="Y1007" s="21"/>
      <c r="Z1007" s="19"/>
      <c r="AA1007" s="19"/>
      <c r="AB1007" s="19"/>
      <c r="AC1007" s="21"/>
      <c r="AD1007" s="23"/>
    </row>
    <row r="1008" spans="1:30" ht="126.4" customHeight="1" x14ac:dyDescent="0.25">
      <c r="A1008" s="7"/>
      <c r="B1008" s="9"/>
      <c r="C1008" s="24" t="s">
        <v>29</v>
      </c>
      <c r="D1008" s="25"/>
      <c r="E1008" s="26"/>
      <c r="F1008" s="27"/>
      <c r="G1008" s="28"/>
      <c r="H1008" s="27"/>
      <c r="I1008" s="29"/>
      <c r="J1008" s="28"/>
      <c r="K1008" s="30">
        <v>111.99</v>
      </c>
      <c r="L1008" s="31"/>
      <c r="M1008" s="32">
        <v>1.5525</v>
      </c>
      <c r="N1008" s="33"/>
      <c r="O1008" s="34"/>
      <c r="P1008" s="61">
        <v>789</v>
      </c>
      <c r="Q1008" s="62"/>
      <c r="R1008" s="63"/>
      <c r="S1008" s="27" t="s">
        <v>62</v>
      </c>
      <c r="T1008" s="29"/>
      <c r="U1008" s="28"/>
      <c r="V1008" s="61">
        <v>1</v>
      </c>
      <c r="W1008" s="62"/>
      <c r="X1008" s="62"/>
      <c r="Y1008" s="63"/>
      <c r="Z1008" s="61">
        <v>789</v>
      </c>
      <c r="AA1008" s="62"/>
      <c r="AB1008" s="63"/>
      <c r="AC1008" s="27"/>
      <c r="AD1008" s="28"/>
    </row>
    <row r="1009" spans="1:30" ht="12.95" customHeight="1" x14ac:dyDescent="0.25">
      <c r="A1009" s="7"/>
      <c r="B1009" s="9"/>
      <c r="C1009" s="24" t="s">
        <v>31</v>
      </c>
      <c r="D1009" s="25"/>
      <c r="E1009" s="26"/>
      <c r="F1009" s="27"/>
      <c r="G1009" s="28"/>
      <c r="H1009" s="27"/>
      <c r="I1009" s="29"/>
      <c r="J1009" s="28"/>
      <c r="K1009" s="64">
        <v>37.1</v>
      </c>
      <c r="L1009" s="65"/>
      <c r="M1009" s="32">
        <v>1.6875</v>
      </c>
      <c r="N1009" s="33"/>
      <c r="O1009" s="34"/>
      <c r="P1009" s="61">
        <v>284</v>
      </c>
      <c r="Q1009" s="62"/>
      <c r="R1009" s="63"/>
      <c r="S1009" s="27"/>
      <c r="T1009" s="29"/>
      <c r="U1009" s="28"/>
      <c r="V1009" s="61">
        <v>1</v>
      </c>
      <c r="W1009" s="62"/>
      <c r="X1009" s="62"/>
      <c r="Y1009" s="63"/>
      <c r="Z1009" s="61">
        <v>284</v>
      </c>
      <c r="AA1009" s="62"/>
      <c r="AB1009" s="63"/>
      <c r="AC1009" s="27"/>
      <c r="AD1009" s="28"/>
    </row>
    <row r="1010" spans="1:30" ht="12.95" customHeight="1" x14ac:dyDescent="0.25">
      <c r="A1010" s="7"/>
      <c r="B1010" s="9"/>
      <c r="C1010" s="24" t="s">
        <v>32</v>
      </c>
      <c r="D1010" s="25"/>
      <c r="E1010" s="26"/>
      <c r="F1010" s="27"/>
      <c r="G1010" s="28"/>
      <c r="H1010" s="27"/>
      <c r="I1010" s="29"/>
      <c r="J1010" s="28"/>
      <c r="K1010" s="30">
        <v>2.16</v>
      </c>
      <c r="L1010" s="31"/>
      <c r="M1010" s="32">
        <v>1.6875</v>
      </c>
      <c r="N1010" s="33"/>
      <c r="O1010" s="34"/>
      <c r="P1010" s="61">
        <v>17</v>
      </c>
      <c r="Q1010" s="62"/>
      <c r="R1010" s="63"/>
      <c r="S1010" s="27"/>
      <c r="T1010" s="29"/>
      <c r="U1010" s="28"/>
      <c r="V1010" s="61">
        <v>1</v>
      </c>
      <c r="W1010" s="62"/>
      <c r="X1010" s="62"/>
      <c r="Y1010" s="63"/>
      <c r="Z1010" s="61">
        <v>17</v>
      </c>
      <c r="AA1010" s="62"/>
      <c r="AB1010" s="63"/>
      <c r="AC1010" s="27"/>
      <c r="AD1010" s="28"/>
    </row>
    <row r="1011" spans="1:30" ht="12.95" customHeight="1" x14ac:dyDescent="0.25">
      <c r="A1011" s="7"/>
      <c r="B1011" s="9"/>
      <c r="C1011" s="24" t="s">
        <v>33</v>
      </c>
      <c r="D1011" s="25"/>
      <c r="E1011" s="26"/>
      <c r="F1011" s="27"/>
      <c r="G1011" s="28"/>
      <c r="H1011" s="27"/>
      <c r="I1011" s="29"/>
      <c r="J1011" s="28"/>
      <c r="K1011" s="64">
        <v>5935.6</v>
      </c>
      <c r="L1011" s="65"/>
      <c r="M1011" s="61">
        <v>1</v>
      </c>
      <c r="N1011" s="62"/>
      <c r="O1011" s="63"/>
      <c r="P1011" s="61">
        <v>26938</v>
      </c>
      <c r="Q1011" s="62"/>
      <c r="R1011" s="63"/>
      <c r="S1011" s="27"/>
      <c r="T1011" s="29"/>
      <c r="U1011" s="28"/>
      <c r="V1011" s="61">
        <v>1</v>
      </c>
      <c r="W1011" s="62"/>
      <c r="X1011" s="62"/>
      <c r="Y1011" s="63"/>
      <c r="Z1011" s="61">
        <v>26938</v>
      </c>
      <c r="AA1011" s="62"/>
      <c r="AB1011" s="63"/>
      <c r="AC1011" s="27"/>
      <c r="AD1011" s="28"/>
    </row>
    <row r="1012" spans="1:30" ht="23.25" customHeight="1" x14ac:dyDescent="0.25">
      <c r="A1012" s="11">
        <v>84.1</v>
      </c>
      <c r="B1012" s="11" t="s">
        <v>63</v>
      </c>
      <c r="C1012" s="24" t="s">
        <v>64</v>
      </c>
      <c r="D1012" s="25"/>
      <c r="E1012" s="26"/>
      <c r="F1012" s="27" t="s">
        <v>65</v>
      </c>
      <c r="G1012" s="28"/>
      <c r="H1012" s="107">
        <v>-4.5383949000000001</v>
      </c>
      <c r="I1012" s="108"/>
      <c r="J1012" s="109"/>
      <c r="K1012" s="83">
        <v>5650</v>
      </c>
      <c r="L1012" s="85"/>
      <c r="M1012" s="110">
        <v>-1</v>
      </c>
      <c r="N1012" s="111"/>
      <c r="O1012" s="112"/>
      <c r="P1012" s="83">
        <v>-25642</v>
      </c>
      <c r="Q1012" s="84"/>
      <c r="R1012" s="85"/>
      <c r="S1012" s="27"/>
      <c r="T1012" s="29"/>
      <c r="U1012" s="28"/>
      <c r="V1012" s="61">
        <v>1</v>
      </c>
      <c r="W1012" s="62"/>
      <c r="X1012" s="62"/>
      <c r="Y1012" s="63"/>
      <c r="Z1012" s="83">
        <v>-25642</v>
      </c>
      <c r="AA1012" s="84"/>
      <c r="AB1012" s="85"/>
      <c r="AC1012" s="24"/>
      <c r="AD1012" s="26"/>
    </row>
    <row r="1013" spans="1:30" ht="43.9" customHeight="1" x14ac:dyDescent="0.25">
      <c r="A1013" s="11">
        <v>84.2</v>
      </c>
      <c r="B1013" s="11" t="s">
        <v>66</v>
      </c>
      <c r="C1013" s="24" t="s">
        <v>67</v>
      </c>
      <c r="D1013" s="25"/>
      <c r="E1013" s="26"/>
      <c r="F1013" s="27" t="s">
        <v>68</v>
      </c>
      <c r="G1013" s="28"/>
      <c r="H1013" s="101">
        <v>3075.7288734072931</v>
      </c>
      <c r="I1013" s="102"/>
      <c r="J1013" s="103"/>
      <c r="K1013" s="30">
        <v>14.06</v>
      </c>
      <c r="L1013" s="31"/>
      <c r="M1013" s="104">
        <v>677.71292300000005</v>
      </c>
      <c r="N1013" s="105"/>
      <c r="O1013" s="106"/>
      <c r="P1013" s="83">
        <v>43245</v>
      </c>
      <c r="Q1013" s="84"/>
      <c r="R1013" s="85"/>
      <c r="S1013" s="27"/>
      <c r="T1013" s="29"/>
      <c r="U1013" s="28"/>
      <c r="V1013" s="61">
        <v>1</v>
      </c>
      <c r="W1013" s="62"/>
      <c r="X1013" s="62"/>
      <c r="Y1013" s="63"/>
      <c r="Z1013" s="83">
        <v>43245</v>
      </c>
      <c r="AA1013" s="84"/>
      <c r="AB1013" s="85"/>
      <c r="AC1013" s="24"/>
      <c r="AD1013" s="26"/>
    </row>
    <row r="1014" spans="1:30" ht="12.95" customHeight="1" x14ac:dyDescent="0.25">
      <c r="A1014" s="7"/>
      <c r="B1014" s="9"/>
      <c r="C1014" s="24" t="s">
        <v>34</v>
      </c>
      <c r="D1014" s="25"/>
      <c r="E1014" s="26"/>
      <c r="F1014" s="27"/>
      <c r="G1014" s="28"/>
      <c r="H1014" s="27"/>
      <c r="I1014" s="29"/>
      <c r="J1014" s="28"/>
      <c r="K1014" s="30">
        <v>1.05</v>
      </c>
      <c r="L1014" s="31"/>
      <c r="M1014" s="27"/>
      <c r="N1014" s="29"/>
      <c r="O1014" s="28"/>
      <c r="P1014" s="61">
        <v>846</v>
      </c>
      <c r="Q1014" s="62"/>
      <c r="R1014" s="63"/>
      <c r="S1014" s="27"/>
      <c r="T1014" s="29"/>
      <c r="U1014" s="28"/>
      <c r="V1014" s="30">
        <v>1.05</v>
      </c>
      <c r="W1014" s="76"/>
      <c r="X1014" s="76"/>
      <c r="Y1014" s="31"/>
      <c r="Z1014" s="61">
        <v>846</v>
      </c>
      <c r="AA1014" s="62"/>
      <c r="AB1014" s="63"/>
      <c r="AC1014" s="27"/>
      <c r="AD1014" s="28"/>
    </row>
    <row r="1015" spans="1:30" ht="12.95" customHeight="1" x14ac:dyDescent="0.25">
      <c r="A1015" s="7"/>
      <c r="B1015" s="9"/>
      <c r="C1015" s="24" t="s">
        <v>35</v>
      </c>
      <c r="D1015" s="25"/>
      <c r="E1015" s="26"/>
      <c r="F1015" s="27"/>
      <c r="G1015" s="28"/>
      <c r="H1015" s="27"/>
      <c r="I1015" s="29"/>
      <c r="J1015" s="28"/>
      <c r="K1015" s="30">
        <v>0.65</v>
      </c>
      <c r="L1015" s="31"/>
      <c r="M1015" s="27"/>
      <c r="N1015" s="29"/>
      <c r="O1015" s="28"/>
      <c r="P1015" s="61">
        <v>524</v>
      </c>
      <c r="Q1015" s="62"/>
      <c r="R1015" s="63"/>
      <c r="S1015" s="27"/>
      <c r="T1015" s="29"/>
      <c r="U1015" s="28"/>
      <c r="V1015" s="30">
        <v>0.65</v>
      </c>
      <c r="W1015" s="76"/>
      <c r="X1015" s="76"/>
      <c r="Y1015" s="31"/>
      <c r="Z1015" s="61">
        <v>524</v>
      </c>
      <c r="AA1015" s="62"/>
      <c r="AB1015" s="63"/>
      <c r="AC1015" s="27"/>
      <c r="AD1015" s="28"/>
    </row>
    <row r="1016" spans="1:30" ht="12.95" customHeight="1" x14ac:dyDescent="0.25">
      <c r="A1016" s="7"/>
      <c r="B1016" s="9"/>
      <c r="C1016" s="24" t="s">
        <v>36</v>
      </c>
      <c r="D1016" s="25"/>
      <c r="E1016" s="26"/>
      <c r="F1016" s="27" t="s">
        <v>37</v>
      </c>
      <c r="G1016" s="28"/>
      <c r="H1016" s="30">
        <v>12.64</v>
      </c>
      <c r="I1016" s="76"/>
      <c r="J1016" s="31"/>
      <c r="K1016" s="24"/>
      <c r="L1016" s="26"/>
      <c r="M1016" s="32">
        <v>1.5525</v>
      </c>
      <c r="N1016" s="33"/>
      <c r="O1016" s="34"/>
      <c r="P1016" s="24"/>
      <c r="Q1016" s="25"/>
      <c r="R1016" s="26"/>
      <c r="S1016" s="24"/>
      <c r="T1016" s="25"/>
      <c r="U1016" s="26"/>
      <c r="V1016" s="24"/>
      <c r="W1016" s="25"/>
      <c r="X1016" s="25"/>
      <c r="Y1016" s="26"/>
      <c r="Z1016" s="24"/>
      <c r="AA1016" s="25"/>
      <c r="AB1016" s="26"/>
      <c r="AC1016" s="30">
        <v>89.06</v>
      </c>
      <c r="AD1016" s="31"/>
    </row>
    <row r="1017" spans="1:30" ht="125.45" customHeight="1" x14ac:dyDescent="0.25">
      <c r="A1017" s="7"/>
      <c r="B1017" s="8"/>
      <c r="C1017" s="25" t="s">
        <v>38</v>
      </c>
      <c r="D1017" s="25"/>
      <c r="E1017" s="25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61">
        <v>46984</v>
      </c>
      <c r="Q1017" s="62"/>
      <c r="R1017" s="63"/>
      <c r="S1017" s="92" t="s">
        <v>62</v>
      </c>
      <c r="T1017" s="93"/>
      <c r="U1017" s="93"/>
      <c r="V1017" s="94">
        <v>1</v>
      </c>
      <c r="W1017" s="94"/>
      <c r="X1017" s="94"/>
      <c r="Y1017" s="94"/>
      <c r="Z1017" s="61">
        <v>46984</v>
      </c>
      <c r="AA1017" s="62"/>
      <c r="AB1017" s="63"/>
      <c r="AC1017" s="30">
        <v>89.06</v>
      </c>
      <c r="AD1017" s="31"/>
    </row>
    <row r="1018" spans="1:30" ht="32.85" customHeight="1" x14ac:dyDescent="0.25">
      <c r="A1018" s="38">
        <v>85</v>
      </c>
      <c r="B1018" s="4" t="s">
        <v>69</v>
      </c>
      <c r="C1018" s="40" t="s">
        <v>70</v>
      </c>
      <c r="D1018" s="41"/>
      <c r="E1018" s="42"/>
      <c r="F1018" s="46" t="s">
        <v>49</v>
      </c>
      <c r="G1018" s="22"/>
      <c r="H1018" s="77">
        <v>27.963000000000001</v>
      </c>
      <c r="I1018" s="78"/>
      <c r="J1018" s="79"/>
      <c r="K1018" s="54">
        <v>11043.42</v>
      </c>
      <c r="L1018" s="55"/>
      <c r="M1018" s="46"/>
      <c r="N1018" s="20"/>
      <c r="O1018" s="20"/>
      <c r="P1018" s="18">
        <v>341933</v>
      </c>
      <c r="Q1018" s="18"/>
      <c r="R1018" s="18"/>
      <c r="S1018" s="20"/>
      <c r="T1018" s="20"/>
      <c r="U1018" s="20"/>
      <c r="V1018" s="20"/>
      <c r="W1018" s="20"/>
      <c r="X1018" s="20"/>
      <c r="Y1018" s="20"/>
      <c r="Z1018" s="18">
        <v>341933</v>
      </c>
      <c r="AA1018" s="18"/>
      <c r="AB1018" s="18"/>
      <c r="AC1018" s="20"/>
      <c r="AD1018" s="22"/>
    </row>
    <row r="1019" spans="1:30" ht="95.25" customHeight="1" x14ac:dyDescent="0.25">
      <c r="A1019" s="39"/>
      <c r="B1019" s="5" t="s">
        <v>46</v>
      </c>
      <c r="C1019" s="43" t="s">
        <v>203</v>
      </c>
      <c r="D1019" s="44"/>
      <c r="E1019" s="45"/>
      <c r="F1019" s="47"/>
      <c r="G1019" s="23"/>
      <c r="H1019" s="80"/>
      <c r="I1019" s="81"/>
      <c r="J1019" s="82"/>
      <c r="K1019" s="56"/>
      <c r="L1019" s="57"/>
      <c r="M1019" s="47"/>
      <c r="N1019" s="21"/>
      <c r="O1019" s="21"/>
      <c r="P1019" s="19"/>
      <c r="Q1019" s="19"/>
      <c r="R1019" s="19"/>
      <c r="S1019" s="21"/>
      <c r="T1019" s="21"/>
      <c r="U1019" s="21"/>
      <c r="V1019" s="21"/>
      <c r="W1019" s="21"/>
      <c r="X1019" s="21"/>
      <c r="Y1019" s="21"/>
      <c r="Z1019" s="19"/>
      <c r="AA1019" s="19"/>
      <c r="AB1019" s="19"/>
      <c r="AC1019" s="21"/>
      <c r="AD1019" s="23"/>
    </row>
    <row r="1020" spans="1:30" ht="12.95" customHeight="1" x14ac:dyDescent="0.25">
      <c r="A1020" s="7"/>
      <c r="B1020" s="9"/>
      <c r="C1020" s="24" t="s">
        <v>29</v>
      </c>
      <c r="D1020" s="25"/>
      <c r="E1020" s="26"/>
      <c r="F1020" s="27"/>
      <c r="G1020" s="28"/>
      <c r="H1020" s="27"/>
      <c r="I1020" s="29"/>
      <c r="J1020" s="28"/>
      <c r="K1020" s="30">
        <v>321.33</v>
      </c>
      <c r="L1020" s="31"/>
      <c r="M1020" s="32">
        <v>1.5525</v>
      </c>
      <c r="N1020" s="33"/>
      <c r="O1020" s="34"/>
      <c r="P1020" s="61">
        <v>13950</v>
      </c>
      <c r="Q1020" s="62"/>
      <c r="R1020" s="63"/>
      <c r="S1020" s="27" t="s">
        <v>3</v>
      </c>
      <c r="T1020" s="29"/>
      <c r="U1020" s="28"/>
      <c r="V1020" s="61">
        <v>1</v>
      </c>
      <c r="W1020" s="62"/>
      <c r="X1020" s="62"/>
      <c r="Y1020" s="63"/>
      <c r="Z1020" s="61">
        <v>13950</v>
      </c>
      <c r="AA1020" s="62"/>
      <c r="AB1020" s="63"/>
      <c r="AC1020" s="27"/>
      <c r="AD1020" s="28"/>
    </row>
    <row r="1021" spans="1:30" ht="12.95" customHeight="1" x14ac:dyDescent="0.25">
      <c r="A1021" s="7"/>
      <c r="B1021" s="9"/>
      <c r="C1021" s="24" t="s">
        <v>31</v>
      </c>
      <c r="D1021" s="25"/>
      <c r="E1021" s="26"/>
      <c r="F1021" s="27"/>
      <c r="G1021" s="28"/>
      <c r="H1021" s="27"/>
      <c r="I1021" s="29"/>
      <c r="J1021" s="28"/>
      <c r="K1021" s="30">
        <v>20.75</v>
      </c>
      <c r="L1021" s="31"/>
      <c r="M1021" s="32">
        <v>1.6875</v>
      </c>
      <c r="N1021" s="33"/>
      <c r="O1021" s="34"/>
      <c r="P1021" s="61">
        <v>979</v>
      </c>
      <c r="Q1021" s="62"/>
      <c r="R1021" s="63"/>
      <c r="S1021" s="27"/>
      <c r="T1021" s="29"/>
      <c r="U1021" s="28"/>
      <c r="V1021" s="61">
        <v>1</v>
      </c>
      <c r="W1021" s="62"/>
      <c r="X1021" s="62"/>
      <c r="Y1021" s="63"/>
      <c r="Z1021" s="61">
        <v>979</v>
      </c>
      <c r="AA1021" s="62"/>
      <c r="AB1021" s="63"/>
      <c r="AC1021" s="27"/>
      <c r="AD1021" s="28"/>
    </row>
    <row r="1022" spans="1:30" ht="12.95" customHeight="1" x14ac:dyDescent="0.25">
      <c r="A1022" s="7"/>
      <c r="B1022" s="9"/>
      <c r="C1022" s="24" t="s">
        <v>32</v>
      </c>
      <c r="D1022" s="25"/>
      <c r="E1022" s="26"/>
      <c r="F1022" s="27"/>
      <c r="G1022" s="28"/>
      <c r="H1022" s="27"/>
      <c r="I1022" s="29"/>
      <c r="J1022" s="28"/>
      <c r="K1022" s="30">
        <v>1.51</v>
      </c>
      <c r="L1022" s="31"/>
      <c r="M1022" s="32">
        <v>1.6875</v>
      </c>
      <c r="N1022" s="33"/>
      <c r="O1022" s="34"/>
      <c r="P1022" s="61">
        <v>71</v>
      </c>
      <c r="Q1022" s="62"/>
      <c r="R1022" s="63"/>
      <c r="S1022" s="27"/>
      <c r="T1022" s="29"/>
      <c r="U1022" s="28"/>
      <c r="V1022" s="61">
        <v>1</v>
      </c>
      <c r="W1022" s="62"/>
      <c r="X1022" s="62"/>
      <c r="Y1022" s="63"/>
      <c r="Z1022" s="61">
        <v>71</v>
      </c>
      <c r="AA1022" s="62"/>
      <c r="AB1022" s="63"/>
      <c r="AC1022" s="27"/>
      <c r="AD1022" s="28"/>
    </row>
    <row r="1023" spans="1:30" ht="12.95" customHeight="1" x14ac:dyDescent="0.25">
      <c r="A1023" s="7"/>
      <c r="B1023" s="9"/>
      <c r="C1023" s="24" t="s">
        <v>33</v>
      </c>
      <c r="D1023" s="25"/>
      <c r="E1023" s="26"/>
      <c r="F1023" s="27"/>
      <c r="G1023" s="28"/>
      <c r="H1023" s="27"/>
      <c r="I1023" s="29"/>
      <c r="J1023" s="28"/>
      <c r="K1023" s="30">
        <v>10701.34</v>
      </c>
      <c r="L1023" s="31"/>
      <c r="M1023" s="61">
        <v>1</v>
      </c>
      <c r="N1023" s="62"/>
      <c r="O1023" s="63"/>
      <c r="P1023" s="61">
        <v>299242</v>
      </c>
      <c r="Q1023" s="62"/>
      <c r="R1023" s="63"/>
      <c r="S1023" s="27"/>
      <c r="T1023" s="29"/>
      <c r="U1023" s="28"/>
      <c r="V1023" s="61">
        <v>1</v>
      </c>
      <c r="W1023" s="62"/>
      <c r="X1023" s="62"/>
      <c r="Y1023" s="63"/>
      <c r="Z1023" s="61">
        <v>299242</v>
      </c>
      <c r="AA1023" s="62"/>
      <c r="AB1023" s="63"/>
      <c r="AC1023" s="27"/>
      <c r="AD1023" s="28"/>
    </row>
    <row r="1024" spans="1:30" ht="12.95" customHeight="1" x14ac:dyDescent="0.25">
      <c r="A1024" s="7"/>
      <c r="B1024" s="9"/>
      <c r="C1024" s="24" t="s">
        <v>34</v>
      </c>
      <c r="D1024" s="25"/>
      <c r="E1024" s="26"/>
      <c r="F1024" s="27"/>
      <c r="G1024" s="28"/>
      <c r="H1024" s="27"/>
      <c r="I1024" s="29"/>
      <c r="J1024" s="28"/>
      <c r="K1024" s="30">
        <v>1.23</v>
      </c>
      <c r="L1024" s="31"/>
      <c r="M1024" s="27"/>
      <c r="N1024" s="29"/>
      <c r="O1024" s="28"/>
      <c r="P1024" s="61">
        <v>17246</v>
      </c>
      <c r="Q1024" s="62"/>
      <c r="R1024" s="63"/>
      <c r="S1024" s="27"/>
      <c r="T1024" s="29"/>
      <c r="U1024" s="28"/>
      <c r="V1024" s="30">
        <v>1.23</v>
      </c>
      <c r="W1024" s="76"/>
      <c r="X1024" s="76"/>
      <c r="Y1024" s="31"/>
      <c r="Z1024" s="61">
        <v>17246</v>
      </c>
      <c r="AA1024" s="62"/>
      <c r="AB1024" s="63"/>
      <c r="AC1024" s="27"/>
      <c r="AD1024" s="28"/>
    </row>
    <row r="1025" spans="1:30" ht="12.95" customHeight="1" x14ac:dyDescent="0.25">
      <c r="A1025" s="7"/>
      <c r="B1025" s="9"/>
      <c r="C1025" s="24" t="s">
        <v>35</v>
      </c>
      <c r="D1025" s="25"/>
      <c r="E1025" s="26"/>
      <c r="F1025" s="27"/>
      <c r="G1025" s="28"/>
      <c r="H1025" s="27"/>
      <c r="I1025" s="29"/>
      <c r="J1025" s="28"/>
      <c r="K1025" s="30">
        <v>0.75</v>
      </c>
      <c r="L1025" s="31"/>
      <c r="M1025" s="27"/>
      <c r="N1025" s="29"/>
      <c r="O1025" s="28"/>
      <c r="P1025" s="61">
        <v>10516</v>
      </c>
      <c r="Q1025" s="62"/>
      <c r="R1025" s="63"/>
      <c r="S1025" s="27"/>
      <c r="T1025" s="29"/>
      <c r="U1025" s="28"/>
      <c r="V1025" s="30">
        <v>0.75</v>
      </c>
      <c r="W1025" s="76"/>
      <c r="X1025" s="76"/>
      <c r="Y1025" s="31"/>
      <c r="Z1025" s="61">
        <v>10516</v>
      </c>
      <c r="AA1025" s="62"/>
      <c r="AB1025" s="63"/>
      <c r="AC1025" s="27"/>
      <c r="AD1025" s="28"/>
    </row>
    <row r="1026" spans="1:30" ht="12.95" customHeight="1" x14ac:dyDescent="0.25">
      <c r="A1026" s="7"/>
      <c r="B1026" s="9"/>
      <c r="C1026" s="24" t="s">
        <v>36</v>
      </c>
      <c r="D1026" s="25"/>
      <c r="E1026" s="26"/>
      <c r="F1026" s="27" t="s">
        <v>37</v>
      </c>
      <c r="G1026" s="28"/>
      <c r="H1026" s="30">
        <v>37.67</v>
      </c>
      <c r="I1026" s="76"/>
      <c r="J1026" s="31"/>
      <c r="K1026" s="24"/>
      <c r="L1026" s="26"/>
      <c r="M1026" s="32">
        <v>1.5525</v>
      </c>
      <c r="N1026" s="33"/>
      <c r="O1026" s="34"/>
      <c r="P1026" s="24"/>
      <c r="Q1026" s="25"/>
      <c r="R1026" s="26"/>
      <c r="S1026" s="24"/>
      <c r="T1026" s="25"/>
      <c r="U1026" s="26"/>
      <c r="V1026" s="24"/>
      <c r="W1026" s="25"/>
      <c r="X1026" s="25"/>
      <c r="Y1026" s="26"/>
      <c r="Z1026" s="24"/>
      <c r="AA1026" s="25"/>
      <c r="AB1026" s="26"/>
      <c r="AC1026" s="30">
        <v>1635.35</v>
      </c>
      <c r="AD1026" s="31"/>
    </row>
    <row r="1027" spans="1:30" ht="11.85" customHeight="1" x14ac:dyDescent="0.25">
      <c r="A1027" s="7"/>
      <c r="B1027" s="8"/>
      <c r="C1027" s="25" t="s">
        <v>38</v>
      </c>
      <c r="D1027" s="25"/>
      <c r="E1027" s="25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61">
        <v>341933</v>
      </c>
      <c r="Q1027" s="62"/>
      <c r="R1027" s="63"/>
      <c r="S1027" s="92" t="s">
        <v>3</v>
      </c>
      <c r="T1027" s="93"/>
      <c r="U1027" s="93"/>
      <c r="V1027" s="94">
        <v>1</v>
      </c>
      <c r="W1027" s="94"/>
      <c r="X1027" s="94"/>
      <c r="Y1027" s="94"/>
      <c r="Z1027" s="61">
        <v>341933</v>
      </c>
      <c r="AA1027" s="62"/>
      <c r="AB1027" s="63"/>
      <c r="AC1027" s="30">
        <v>1635.35</v>
      </c>
      <c r="AD1027" s="31"/>
    </row>
    <row r="1028" spans="1:30" ht="43.15" customHeight="1" x14ac:dyDescent="0.25">
      <c r="A1028" s="38">
        <v>86</v>
      </c>
      <c r="B1028" s="4" t="s">
        <v>72</v>
      </c>
      <c r="C1028" s="40" t="s">
        <v>73</v>
      </c>
      <c r="D1028" s="41"/>
      <c r="E1028" s="42"/>
      <c r="F1028" s="46" t="s">
        <v>49</v>
      </c>
      <c r="G1028" s="22"/>
      <c r="H1028" s="77">
        <v>26.213000000000001</v>
      </c>
      <c r="I1028" s="78"/>
      <c r="J1028" s="79"/>
      <c r="K1028" s="54">
        <v>2071.8200000000002</v>
      </c>
      <c r="L1028" s="55"/>
      <c r="M1028" s="46"/>
      <c r="N1028" s="20"/>
      <c r="O1028" s="20"/>
      <c r="P1028" s="18">
        <v>281673</v>
      </c>
      <c r="Q1028" s="18"/>
      <c r="R1028" s="18"/>
      <c r="S1028" s="20"/>
      <c r="T1028" s="20"/>
      <c r="U1028" s="20"/>
      <c r="V1028" s="20"/>
      <c r="W1028" s="20"/>
      <c r="X1028" s="20"/>
      <c r="Y1028" s="20"/>
      <c r="Z1028" s="18">
        <v>281673</v>
      </c>
      <c r="AA1028" s="18"/>
      <c r="AB1028" s="18"/>
      <c r="AC1028" s="20"/>
      <c r="AD1028" s="22"/>
    </row>
    <row r="1029" spans="1:30" ht="95.25" customHeight="1" x14ac:dyDescent="0.25">
      <c r="A1029" s="39"/>
      <c r="B1029" s="5" t="s">
        <v>46</v>
      </c>
      <c r="C1029" s="43" t="s">
        <v>204</v>
      </c>
      <c r="D1029" s="44"/>
      <c r="E1029" s="45"/>
      <c r="F1029" s="47"/>
      <c r="G1029" s="23"/>
      <c r="H1029" s="80"/>
      <c r="I1029" s="81"/>
      <c r="J1029" s="82"/>
      <c r="K1029" s="56"/>
      <c r="L1029" s="57"/>
      <c r="M1029" s="47"/>
      <c r="N1029" s="21"/>
      <c r="O1029" s="21"/>
      <c r="P1029" s="19"/>
      <c r="Q1029" s="19"/>
      <c r="R1029" s="19"/>
      <c r="S1029" s="21"/>
      <c r="T1029" s="21"/>
      <c r="U1029" s="21"/>
      <c r="V1029" s="21"/>
      <c r="W1029" s="21"/>
      <c r="X1029" s="21"/>
      <c r="Y1029" s="21"/>
      <c r="Z1029" s="19"/>
      <c r="AA1029" s="19"/>
      <c r="AB1029" s="19"/>
      <c r="AC1029" s="21"/>
      <c r="AD1029" s="23"/>
    </row>
    <row r="1030" spans="1:30" ht="12.95" customHeight="1" x14ac:dyDescent="0.25">
      <c r="A1030" s="7"/>
      <c r="B1030" s="9"/>
      <c r="C1030" s="24" t="s">
        <v>29</v>
      </c>
      <c r="D1030" s="25"/>
      <c r="E1030" s="26"/>
      <c r="F1030" s="27"/>
      <c r="G1030" s="28"/>
      <c r="H1030" s="27"/>
      <c r="I1030" s="29"/>
      <c r="J1030" s="28"/>
      <c r="K1030" s="30">
        <v>20.64</v>
      </c>
      <c r="L1030" s="31"/>
      <c r="M1030" s="32">
        <v>7.7625000000000002</v>
      </c>
      <c r="N1030" s="33"/>
      <c r="O1030" s="34"/>
      <c r="P1030" s="61">
        <v>4200</v>
      </c>
      <c r="Q1030" s="62"/>
      <c r="R1030" s="63"/>
      <c r="S1030" s="27" t="s">
        <v>3</v>
      </c>
      <c r="T1030" s="29"/>
      <c r="U1030" s="28"/>
      <c r="V1030" s="61">
        <v>1</v>
      </c>
      <c r="W1030" s="62"/>
      <c r="X1030" s="62"/>
      <c r="Y1030" s="63"/>
      <c r="Z1030" s="61">
        <v>4200</v>
      </c>
      <c r="AA1030" s="62"/>
      <c r="AB1030" s="63"/>
      <c r="AC1030" s="27"/>
      <c r="AD1030" s="28"/>
    </row>
    <row r="1031" spans="1:30" ht="12.95" customHeight="1" x14ac:dyDescent="0.25">
      <c r="A1031" s="7"/>
      <c r="B1031" s="9"/>
      <c r="C1031" s="24" t="s">
        <v>31</v>
      </c>
      <c r="D1031" s="25"/>
      <c r="E1031" s="26"/>
      <c r="F1031" s="27"/>
      <c r="G1031" s="28"/>
      <c r="H1031" s="27"/>
      <c r="I1031" s="29"/>
      <c r="J1031" s="28"/>
      <c r="K1031" s="30">
        <v>2.42</v>
      </c>
      <c r="L1031" s="31"/>
      <c r="M1031" s="32">
        <v>8.4375</v>
      </c>
      <c r="N1031" s="33"/>
      <c r="O1031" s="34"/>
      <c r="P1031" s="61">
        <v>535</v>
      </c>
      <c r="Q1031" s="62"/>
      <c r="R1031" s="63"/>
      <c r="S1031" s="27"/>
      <c r="T1031" s="29"/>
      <c r="U1031" s="28"/>
      <c r="V1031" s="61">
        <v>1</v>
      </c>
      <c r="W1031" s="62"/>
      <c r="X1031" s="62"/>
      <c r="Y1031" s="63"/>
      <c r="Z1031" s="61">
        <v>535</v>
      </c>
      <c r="AA1031" s="62"/>
      <c r="AB1031" s="63"/>
      <c r="AC1031" s="27"/>
      <c r="AD1031" s="28"/>
    </row>
    <row r="1032" spans="1:30" ht="12.95" customHeight="1" x14ac:dyDescent="0.25">
      <c r="A1032" s="7"/>
      <c r="B1032" s="9"/>
      <c r="C1032" s="24" t="s">
        <v>32</v>
      </c>
      <c r="D1032" s="25"/>
      <c r="E1032" s="26"/>
      <c r="F1032" s="27"/>
      <c r="G1032" s="28"/>
      <c r="H1032" s="27"/>
      <c r="I1032" s="29"/>
      <c r="J1032" s="28"/>
      <c r="K1032" s="30">
        <v>0.23</v>
      </c>
      <c r="L1032" s="31"/>
      <c r="M1032" s="32">
        <v>8.4375</v>
      </c>
      <c r="N1032" s="33"/>
      <c r="O1032" s="34"/>
      <c r="P1032" s="61">
        <v>51</v>
      </c>
      <c r="Q1032" s="62"/>
      <c r="R1032" s="63"/>
      <c r="S1032" s="27"/>
      <c r="T1032" s="29"/>
      <c r="U1032" s="28"/>
      <c r="V1032" s="61">
        <v>1</v>
      </c>
      <c r="W1032" s="62"/>
      <c r="X1032" s="62"/>
      <c r="Y1032" s="63"/>
      <c r="Z1032" s="61">
        <v>51</v>
      </c>
      <c r="AA1032" s="62"/>
      <c r="AB1032" s="63"/>
      <c r="AC1032" s="27"/>
      <c r="AD1032" s="28"/>
    </row>
    <row r="1033" spans="1:30" ht="12.95" customHeight="1" x14ac:dyDescent="0.25">
      <c r="A1033" s="7"/>
      <c r="B1033" s="9"/>
      <c r="C1033" s="24" t="s">
        <v>33</v>
      </c>
      <c r="D1033" s="25"/>
      <c r="E1033" s="26"/>
      <c r="F1033" s="27"/>
      <c r="G1033" s="28"/>
      <c r="H1033" s="27"/>
      <c r="I1033" s="29"/>
      <c r="J1033" s="28"/>
      <c r="K1033" s="30">
        <v>2048.7600000000002</v>
      </c>
      <c r="L1033" s="31"/>
      <c r="M1033" s="61">
        <v>5</v>
      </c>
      <c r="N1033" s="62"/>
      <c r="O1033" s="63"/>
      <c r="P1033" s="61">
        <v>268521</v>
      </c>
      <c r="Q1033" s="62"/>
      <c r="R1033" s="63"/>
      <c r="S1033" s="27"/>
      <c r="T1033" s="29"/>
      <c r="U1033" s="28"/>
      <c r="V1033" s="61">
        <v>1</v>
      </c>
      <c r="W1033" s="62"/>
      <c r="X1033" s="62"/>
      <c r="Y1033" s="63"/>
      <c r="Z1033" s="61">
        <v>268521</v>
      </c>
      <c r="AA1033" s="62"/>
      <c r="AB1033" s="63"/>
      <c r="AC1033" s="27"/>
      <c r="AD1033" s="28"/>
    </row>
    <row r="1034" spans="1:30" ht="12.95" customHeight="1" x14ac:dyDescent="0.25">
      <c r="A1034" s="7"/>
      <c r="B1034" s="9"/>
      <c r="C1034" s="24" t="s">
        <v>34</v>
      </c>
      <c r="D1034" s="25"/>
      <c r="E1034" s="26"/>
      <c r="F1034" s="27"/>
      <c r="G1034" s="28"/>
      <c r="H1034" s="27"/>
      <c r="I1034" s="29"/>
      <c r="J1034" s="28"/>
      <c r="K1034" s="30">
        <v>1.23</v>
      </c>
      <c r="L1034" s="31"/>
      <c r="M1034" s="27"/>
      <c r="N1034" s="29"/>
      <c r="O1034" s="28"/>
      <c r="P1034" s="61">
        <v>5229</v>
      </c>
      <c r="Q1034" s="62"/>
      <c r="R1034" s="63"/>
      <c r="S1034" s="27"/>
      <c r="T1034" s="29"/>
      <c r="U1034" s="28"/>
      <c r="V1034" s="30">
        <v>1.23</v>
      </c>
      <c r="W1034" s="76"/>
      <c r="X1034" s="76"/>
      <c r="Y1034" s="31"/>
      <c r="Z1034" s="61">
        <v>5229</v>
      </c>
      <c r="AA1034" s="62"/>
      <c r="AB1034" s="63"/>
      <c r="AC1034" s="27"/>
      <c r="AD1034" s="28"/>
    </row>
    <row r="1035" spans="1:30" ht="12.95" customHeight="1" x14ac:dyDescent="0.25">
      <c r="A1035" s="7"/>
      <c r="B1035" s="9"/>
      <c r="C1035" s="24" t="s">
        <v>35</v>
      </c>
      <c r="D1035" s="25"/>
      <c r="E1035" s="26"/>
      <c r="F1035" s="27"/>
      <c r="G1035" s="28"/>
      <c r="H1035" s="27"/>
      <c r="I1035" s="29"/>
      <c r="J1035" s="28"/>
      <c r="K1035" s="30">
        <v>0.75</v>
      </c>
      <c r="L1035" s="31"/>
      <c r="M1035" s="27"/>
      <c r="N1035" s="29"/>
      <c r="O1035" s="28"/>
      <c r="P1035" s="61">
        <v>3188</v>
      </c>
      <c r="Q1035" s="62"/>
      <c r="R1035" s="63"/>
      <c r="S1035" s="27"/>
      <c r="T1035" s="29"/>
      <c r="U1035" s="28"/>
      <c r="V1035" s="30">
        <v>0.75</v>
      </c>
      <c r="W1035" s="76"/>
      <c r="X1035" s="76"/>
      <c r="Y1035" s="31"/>
      <c r="Z1035" s="61">
        <v>3188</v>
      </c>
      <c r="AA1035" s="62"/>
      <c r="AB1035" s="63"/>
      <c r="AC1035" s="27"/>
      <c r="AD1035" s="28"/>
    </row>
    <row r="1036" spans="1:30" ht="12.95" customHeight="1" x14ac:dyDescent="0.25">
      <c r="A1036" s="7"/>
      <c r="B1036" s="9"/>
      <c r="C1036" s="24" t="s">
        <v>36</v>
      </c>
      <c r="D1036" s="25"/>
      <c r="E1036" s="26"/>
      <c r="F1036" s="27" t="s">
        <v>37</v>
      </c>
      <c r="G1036" s="28"/>
      <c r="H1036" s="30">
        <v>2.42</v>
      </c>
      <c r="I1036" s="76"/>
      <c r="J1036" s="31"/>
      <c r="K1036" s="24"/>
      <c r="L1036" s="26"/>
      <c r="M1036" s="32">
        <v>7.7625000000000002</v>
      </c>
      <c r="N1036" s="33"/>
      <c r="O1036" s="34"/>
      <c r="P1036" s="24"/>
      <c r="Q1036" s="25"/>
      <c r="R1036" s="26"/>
      <c r="S1036" s="24"/>
      <c r="T1036" s="25"/>
      <c r="U1036" s="26"/>
      <c r="V1036" s="24"/>
      <c r="W1036" s="25"/>
      <c r="X1036" s="25"/>
      <c r="Y1036" s="26"/>
      <c r="Z1036" s="24"/>
      <c r="AA1036" s="25"/>
      <c r="AB1036" s="26"/>
      <c r="AC1036" s="30">
        <v>492.42</v>
      </c>
      <c r="AD1036" s="31"/>
    </row>
    <row r="1037" spans="1:30" ht="11.85" customHeight="1" x14ac:dyDescent="0.25">
      <c r="A1037" s="7"/>
      <c r="B1037" s="8"/>
      <c r="C1037" s="25" t="s">
        <v>38</v>
      </c>
      <c r="D1037" s="25"/>
      <c r="E1037" s="25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61">
        <v>281673</v>
      </c>
      <c r="Q1037" s="62"/>
      <c r="R1037" s="63"/>
      <c r="S1037" s="92" t="s">
        <v>3</v>
      </c>
      <c r="T1037" s="93"/>
      <c r="U1037" s="93"/>
      <c r="V1037" s="94">
        <v>1</v>
      </c>
      <c r="W1037" s="94"/>
      <c r="X1037" s="94"/>
      <c r="Y1037" s="94"/>
      <c r="Z1037" s="61">
        <v>281673</v>
      </c>
      <c r="AA1037" s="62"/>
      <c r="AB1037" s="63"/>
      <c r="AC1037" s="30">
        <v>492.42</v>
      </c>
      <c r="AD1037" s="31"/>
    </row>
    <row r="1038" spans="1:30" ht="32.85" customHeight="1" x14ac:dyDescent="0.25">
      <c r="A1038" s="38">
        <v>87</v>
      </c>
      <c r="B1038" s="4" t="s">
        <v>75</v>
      </c>
      <c r="C1038" s="40" t="s">
        <v>76</v>
      </c>
      <c r="D1038" s="41"/>
      <c r="E1038" s="42"/>
      <c r="F1038" s="46" t="s">
        <v>78</v>
      </c>
      <c r="G1038" s="22"/>
      <c r="H1038" s="77">
        <v>27.963000000000001</v>
      </c>
      <c r="I1038" s="78"/>
      <c r="J1038" s="79"/>
      <c r="K1038" s="72">
        <v>454.6</v>
      </c>
      <c r="L1038" s="73"/>
      <c r="M1038" s="46"/>
      <c r="N1038" s="20"/>
      <c r="O1038" s="20"/>
      <c r="P1038" s="18">
        <v>42667</v>
      </c>
      <c r="Q1038" s="18"/>
      <c r="R1038" s="18"/>
      <c r="S1038" s="20"/>
      <c r="T1038" s="20"/>
      <c r="U1038" s="20"/>
      <c r="V1038" s="20"/>
      <c r="W1038" s="20"/>
      <c r="X1038" s="20"/>
      <c r="Y1038" s="20"/>
      <c r="Z1038" s="18">
        <v>42667</v>
      </c>
      <c r="AA1038" s="18"/>
      <c r="AB1038" s="18"/>
      <c r="AC1038" s="20"/>
      <c r="AD1038" s="22"/>
    </row>
    <row r="1039" spans="1:30" ht="95.25" customHeight="1" x14ac:dyDescent="0.25">
      <c r="A1039" s="39"/>
      <c r="B1039" s="5" t="s">
        <v>46</v>
      </c>
      <c r="C1039" s="43" t="s">
        <v>205</v>
      </c>
      <c r="D1039" s="44"/>
      <c r="E1039" s="45"/>
      <c r="F1039" s="47"/>
      <c r="G1039" s="23"/>
      <c r="H1039" s="80"/>
      <c r="I1039" s="81"/>
      <c r="J1039" s="82"/>
      <c r="K1039" s="74"/>
      <c r="L1039" s="75"/>
      <c r="M1039" s="47"/>
      <c r="N1039" s="21"/>
      <c r="O1039" s="21"/>
      <c r="P1039" s="19"/>
      <c r="Q1039" s="19"/>
      <c r="R1039" s="19"/>
      <c r="S1039" s="21"/>
      <c r="T1039" s="21"/>
      <c r="U1039" s="21"/>
      <c r="V1039" s="21"/>
      <c r="W1039" s="21"/>
      <c r="X1039" s="21"/>
      <c r="Y1039" s="21"/>
      <c r="Z1039" s="19"/>
      <c r="AA1039" s="19"/>
      <c r="AB1039" s="19"/>
      <c r="AC1039" s="21"/>
      <c r="AD1039" s="23"/>
    </row>
    <row r="1040" spans="1:30" ht="12.95" customHeight="1" x14ac:dyDescent="0.25">
      <c r="A1040" s="7"/>
      <c r="B1040" s="9"/>
      <c r="C1040" s="24" t="s">
        <v>29</v>
      </c>
      <c r="D1040" s="25"/>
      <c r="E1040" s="26"/>
      <c r="F1040" s="27"/>
      <c r="G1040" s="28"/>
      <c r="H1040" s="27"/>
      <c r="I1040" s="29"/>
      <c r="J1040" s="28"/>
      <c r="K1040" s="30">
        <v>295.05</v>
      </c>
      <c r="L1040" s="31"/>
      <c r="M1040" s="32">
        <v>1.5525</v>
      </c>
      <c r="N1040" s="33"/>
      <c r="O1040" s="34"/>
      <c r="P1040" s="61">
        <v>12809</v>
      </c>
      <c r="Q1040" s="62"/>
      <c r="R1040" s="63"/>
      <c r="S1040" s="27" t="s">
        <v>3</v>
      </c>
      <c r="T1040" s="29"/>
      <c r="U1040" s="28"/>
      <c r="V1040" s="61">
        <v>1</v>
      </c>
      <c r="W1040" s="62"/>
      <c r="X1040" s="62"/>
      <c r="Y1040" s="63"/>
      <c r="Z1040" s="61">
        <v>12809</v>
      </c>
      <c r="AA1040" s="62"/>
      <c r="AB1040" s="63"/>
      <c r="AC1040" s="27"/>
      <c r="AD1040" s="28"/>
    </row>
    <row r="1041" spans="1:30" ht="12.95" customHeight="1" x14ac:dyDescent="0.25">
      <c r="A1041" s="7"/>
      <c r="B1041" s="9"/>
      <c r="C1041" s="24" t="s">
        <v>31</v>
      </c>
      <c r="D1041" s="25"/>
      <c r="E1041" s="26"/>
      <c r="F1041" s="27"/>
      <c r="G1041" s="28"/>
      <c r="H1041" s="27"/>
      <c r="I1041" s="29"/>
      <c r="J1041" s="28"/>
      <c r="K1041" s="64">
        <v>26.7</v>
      </c>
      <c r="L1041" s="65"/>
      <c r="M1041" s="32">
        <v>1.6875</v>
      </c>
      <c r="N1041" s="33"/>
      <c r="O1041" s="34"/>
      <c r="P1041" s="61">
        <v>1260</v>
      </c>
      <c r="Q1041" s="62"/>
      <c r="R1041" s="63"/>
      <c r="S1041" s="27"/>
      <c r="T1041" s="29"/>
      <c r="U1041" s="28"/>
      <c r="V1041" s="61">
        <v>1</v>
      </c>
      <c r="W1041" s="62"/>
      <c r="X1041" s="62"/>
      <c r="Y1041" s="63"/>
      <c r="Z1041" s="61">
        <v>1260</v>
      </c>
      <c r="AA1041" s="62"/>
      <c r="AB1041" s="63"/>
      <c r="AC1041" s="27"/>
      <c r="AD1041" s="28"/>
    </row>
    <row r="1042" spans="1:30" ht="12.95" customHeight="1" x14ac:dyDescent="0.25">
      <c r="A1042" s="7"/>
      <c r="B1042" s="9"/>
      <c r="C1042" s="24" t="s">
        <v>32</v>
      </c>
      <c r="D1042" s="25"/>
      <c r="E1042" s="26"/>
      <c r="F1042" s="27"/>
      <c r="G1042" s="28"/>
      <c r="H1042" s="27"/>
      <c r="I1042" s="29"/>
      <c r="J1042" s="28"/>
      <c r="K1042" s="30">
        <v>0.41</v>
      </c>
      <c r="L1042" s="31"/>
      <c r="M1042" s="32">
        <v>1.6875</v>
      </c>
      <c r="N1042" s="33"/>
      <c r="O1042" s="34"/>
      <c r="P1042" s="61">
        <v>19</v>
      </c>
      <c r="Q1042" s="62"/>
      <c r="R1042" s="63"/>
      <c r="S1042" s="27"/>
      <c r="T1042" s="29"/>
      <c r="U1042" s="28"/>
      <c r="V1042" s="61">
        <v>1</v>
      </c>
      <c r="W1042" s="62"/>
      <c r="X1042" s="62"/>
      <c r="Y1042" s="63"/>
      <c r="Z1042" s="61">
        <v>19</v>
      </c>
      <c r="AA1042" s="62"/>
      <c r="AB1042" s="63"/>
      <c r="AC1042" s="27"/>
      <c r="AD1042" s="28"/>
    </row>
    <row r="1043" spans="1:30" ht="12.95" customHeight="1" x14ac:dyDescent="0.25">
      <c r="A1043" s="7"/>
      <c r="B1043" s="9"/>
      <c r="C1043" s="24" t="s">
        <v>33</v>
      </c>
      <c r="D1043" s="25"/>
      <c r="E1043" s="26"/>
      <c r="F1043" s="27"/>
      <c r="G1043" s="28"/>
      <c r="H1043" s="27"/>
      <c r="I1043" s="29"/>
      <c r="J1043" s="28"/>
      <c r="K1043" s="30">
        <v>132.85</v>
      </c>
      <c r="L1043" s="31"/>
      <c r="M1043" s="61">
        <v>1</v>
      </c>
      <c r="N1043" s="62"/>
      <c r="O1043" s="63"/>
      <c r="P1043" s="61">
        <v>3715</v>
      </c>
      <c r="Q1043" s="62"/>
      <c r="R1043" s="63"/>
      <c r="S1043" s="27"/>
      <c r="T1043" s="29"/>
      <c r="U1043" s="28"/>
      <c r="V1043" s="61">
        <v>1</v>
      </c>
      <c r="W1043" s="62"/>
      <c r="X1043" s="62"/>
      <c r="Y1043" s="63"/>
      <c r="Z1043" s="61">
        <v>3715</v>
      </c>
      <c r="AA1043" s="62"/>
      <c r="AB1043" s="63"/>
      <c r="AC1043" s="27"/>
      <c r="AD1043" s="28"/>
    </row>
    <row r="1044" spans="1:30" ht="23.25" customHeight="1" x14ac:dyDescent="0.25">
      <c r="A1044" s="11">
        <v>87.1</v>
      </c>
      <c r="B1044" s="11" t="s">
        <v>79</v>
      </c>
      <c r="C1044" s="24" t="s">
        <v>80</v>
      </c>
      <c r="D1044" s="25"/>
      <c r="E1044" s="26"/>
      <c r="F1044" s="27" t="s">
        <v>65</v>
      </c>
      <c r="G1044" s="28"/>
      <c r="H1044" s="86">
        <v>-0.55925999999999998</v>
      </c>
      <c r="I1044" s="87"/>
      <c r="J1044" s="88"/>
      <c r="K1044" s="64">
        <v>1383.1</v>
      </c>
      <c r="L1044" s="65"/>
      <c r="M1044" s="89">
        <v>-0.02</v>
      </c>
      <c r="N1044" s="90"/>
      <c r="O1044" s="91"/>
      <c r="P1044" s="83">
        <v>-774</v>
      </c>
      <c r="Q1044" s="84"/>
      <c r="R1044" s="85"/>
      <c r="S1044" s="27"/>
      <c r="T1044" s="29"/>
      <c r="U1044" s="28"/>
      <c r="V1044" s="61">
        <v>1</v>
      </c>
      <c r="W1044" s="62"/>
      <c r="X1044" s="62"/>
      <c r="Y1044" s="63"/>
      <c r="Z1044" s="83">
        <v>-774</v>
      </c>
      <c r="AA1044" s="84"/>
      <c r="AB1044" s="85"/>
      <c r="AC1044" s="24"/>
      <c r="AD1044" s="26"/>
    </row>
    <row r="1045" spans="1:30" ht="23.25" customHeight="1" x14ac:dyDescent="0.25">
      <c r="A1045" s="11">
        <v>87.2</v>
      </c>
      <c r="B1045" s="11" t="s">
        <v>81</v>
      </c>
      <c r="C1045" s="24" t="s">
        <v>82</v>
      </c>
      <c r="D1045" s="25"/>
      <c r="E1045" s="26"/>
      <c r="F1045" s="27" t="s">
        <v>65</v>
      </c>
      <c r="G1045" s="28"/>
      <c r="H1045" s="86">
        <v>-1.11852</v>
      </c>
      <c r="I1045" s="87"/>
      <c r="J1045" s="88"/>
      <c r="K1045" s="64">
        <v>2606.9</v>
      </c>
      <c r="L1045" s="65"/>
      <c r="M1045" s="89">
        <v>-0.04</v>
      </c>
      <c r="N1045" s="90"/>
      <c r="O1045" s="91"/>
      <c r="P1045" s="83">
        <v>-2916</v>
      </c>
      <c r="Q1045" s="84"/>
      <c r="R1045" s="85"/>
      <c r="S1045" s="27"/>
      <c r="T1045" s="29"/>
      <c r="U1045" s="28"/>
      <c r="V1045" s="61">
        <v>1</v>
      </c>
      <c r="W1045" s="62"/>
      <c r="X1045" s="62"/>
      <c r="Y1045" s="63"/>
      <c r="Z1045" s="83">
        <v>-2916</v>
      </c>
      <c r="AA1045" s="84"/>
      <c r="AB1045" s="85"/>
      <c r="AC1045" s="24"/>
      <c r="AD1045" s="26"/>
    </row>
    <row r="1046" spans="1:30" ht="43.9" customHeight="1" x14ac:dyDescent="0.25">
      <c r="A1046" s="11">
        <v>87.3</v>
      </c>
      <c r="B1046" s="11" t="s">
        <v>83</v>
      </c>
      <c r="C1046" s="24" t="s">
        <v>84</v>
      </c>
      <c r="D1046" s="25"/>
      <c r="E1046" s="26"/>
      <c r="F1046" s="27" t="s">
        <v>85</v>
      </c>
      <c r="G1046" s="28"/>
      <c r="H1046" s="30">
        <v>279.63</v>
      </c>
      <c r="I1046" s="76"/>
      <c r="J1046" s="31"/>
      <c r="K1046" s="30">
        <v>11.35</v>
      </c>
      <c r="L1046" s="31"/>
      <c r="M1046" s="110">
        <v>10</v>
      </c>
      <c r="N1046" s="111"/>
      <c r="O1046" s="112"/>
      <c r="P1046" s="83">
        <v>3174</v>
      </c>
      <c r="Q1046" s="84"/>
      <c r="R1046" s="85"/>
      <c r="S1046" s="27"/>
      <c r="T1046" s="29"/>
      <c r="U1046" s="28"/>
      <c r="V1046" s="61">
        <v>1</v>
      </c>
      <c r="W1046" s="62"/>
      <c r="X1046" s="62"/>
      <c r="Y1046" s="63"/>
      <c r="Z1046" s="83">
        <v>3174</v>
      </c>
      <c r="AA1046" s="84"/>
      <c r="AB1046" s="85"/>
      <c r="AC1046" s="24"/>
      <c r="AD1046" s="26"/>
    </row>
    <row r="1047" spans="1:30" ht="12.95" customHeight="1" x14ac:dyDescent="0.25">
      <c r="A1047" s="7"/>
      <c r="B1047" s="9"/>
      <c r="C1047" s="24" t="s">
        <v>34</v>
      </c>
      <c r="D1047" s="25"/>
      <c r="E1047" s="26"/>
      <c r="F1047" s="27"/>
      <c r="G1047" s="28"/>
      <c r="H1047" s="27"/>
      <c r="I1047" s="29"/>
      <c r="J1047" s="28"/>
      <c r="K1047" s="30">
        <v>1.23</v>
      </c>
      <c r="L1047" s="31"/>
      <c r="M1047" s="27"/>
      <c r="N1047" s="29"/>
      <c r="O1047" s="28"/>
      <c r="P1047" s="61">
        <v>15778</v>
      </c>
      <c r="Q1047" s="62"/>
      <c r="R1047" s="63"/>
      <c r="S1047" s="27"/>
      <c r="T1047" s="29"/>
      <c r="U1047" s="28"/>
      <c r="V1047" s="30">
        <v>1.23</v>
      </c>
      <c r="W1047" s="76"/>
      <c r="X1047" s="76"/>
      <c r="Y1047" s="31"/>
      <c r="Z1047" s="61">
        <v>15778</v>
      </c>
      <c r="AA1047" s="62"/>
      <c r="AB1047" s="63"/>
      <c r="AC1047" s="27"/>
      <c r="AD1047" s="28"/>
    </row>
    <row r="1048" spans="1:30" ht="12.95" customHeight="1" x14ac:dyDescent="0.25">
      <c r="A1048" s="7"/>
      <c r="B1048" s="9"/>
      <c r="C1048" s="24" t="s">
        <v>35</v>
      </c>
      <c r="D1048" s="25"/>
      <c r="E1048" s="26"/>
      <c r="F1048" s="27"/>
      <c r="G1048" s="28"/>
      <c r="H1048" s="27"/>
      <c r="I1048" s="29"/>
      <c r="J1048" s="28"/>
      <c r="K1048" s="30">
        <v>0.75</v>
      </c>
      <c r="L1048" s="31"/>
      <c r="M1048" s="27"/>
      <c r="N1048" s="29"/>
      <c r="O1048" s="28"/>
      <c r="P1048" s="61">
        <v>9621</v>
      </c>
      <c r="Q1048" s="62"/>
      <c r="R1048" s="63"/>
      <c r="S1048" s="27"/>
      <c r="T1048" s="29"/>
      <c r="U1048" s="28"/>
      <c r="V1048" s="30">
        <v>0.75</v>
      </c>
      <c r="W1048" s="76"/>
      <c r="X1048" s="76"/>
      <c r="Y1048" s="31"/>
      <c r="Z1048" s="61">
        <v>9621</v>
      </c>
      <c r="AA1048" s="62"/>
      <c r="AB1048" s="63"/>
      <c r="AC1048" s="27"/>
      <c r="AD1048" s="28"/>
    </row>
    <row r="1049" spans="1:30" ht="12.95" customHeight="1" x14ac:dyDescent="0.25">
      <c r="A1049" s="7"/>
      <c r="B1049" s="9"/>
      <c r="C1049" s="24" t="s">
        <v>36</v>
      </c>
      <c r="D1049" s="25"/>
      <c r="E1049" s="26"/>
      <c r="F1049" s="27" t="s">
        <v>37</v>
      </c>
      <c r="G1049" s="28"/>
      <c r="H1049" s="30">
        <v>26.97</v>
      </c>
      <c r="I1049" s="76"/>
      <c r="J1049" s="31"/>
      <c r="K1049" s="24"/>
      <c r="L1049" s="26"/>
      <c r="M1049" s="32">
        <v>1.5525</v>
      </c>
      <c r="N1049" s="33"/>
      <c r="O1049" s="34"/>
      <c r="P1049" s="24"/>
      <c r="Q1049" s="25"/>
      <c r="R1049" s="26"/>
      <c r="S1049" s="24"/>
      <c r="T1049" s="25"/>
      <c r="U1049" s="26"/>
      <c r="V1049" s="24"/>
      <c r="W1049" s="25"/>
      <c r="X1049" s="25"/>
      <c r="Y1049" s="26"/>
      <c r="Z1049" s="24"/>
      <c r="AA1049" s="25"/>
      <c r="AB1049" s="26"/>
      <c r="AC1049" s="30">
        <v>1170.8399999999999</v>
      </c>
      <c r="AD1049" s="31"/>
    </row>
    <row r="1050" spans="1:30" ht="11.85" customHeight="1" x14ac:dyDescent="0.25">
      <c r="A1050" s="7"/>
      <c r="B1050" s="8"/>
      <c r="C1050" s="25" t="s">
        <v>38</v>
      </c>
      <c r="D1050" s="25"/>
      <c r="E1050" s="25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61">
        <v>42667</v>
      </c>
      <c r="Q1050" s="62"/>
      <c r="R1050" s="63"/>
      <c r="S1050" s="92" t="s">
        <v>3</v>
      </c>
      <c r="T1050" s="93"/>
      <c r="U1050" s="93"/>
      <c r="V1050" s="94">
        <v>1</v>
      </c>
      <c r="W1050" s="94"/>
      <c r="X1050" s="94"/>
      <c r="Y1050" s="94"/>
      <c r="Z1050" s="61">
        <v>42667</v>
      </c>
      <c r="AA1050" s="62"/>
      <c r="AB1050" s="63"/>
      <c r="AC1050" s="30">
        <v>1170.8399999999999</v>
      </c>
      <c r="AD1050" s="31"/>
    </row>
    <row r="1051" spans="1:30" ht="22.5" customHeight="1" x14ac:dyDescent="0.25">
      <c r="A1051" s="38">
        <v>88</v>
      </c>
      <c r="B1051" s="4" t="s">
        <v>98</v>
      </c>
      <c r="C1051" s="40" t="s">
        <v>99</v>
      </c>
      <c r="D1051" s="41"/>
      <c r="E1051" s="42"/>
      <c r="F1051" s="46" t="s">
        <v>94</v>
      </c>
      <c r="G1051" s="22"/>
      <c r="H1051" s="77">
        <v>27.963000000000001</v>
      </c>
      <c r="I1051" s="78"/>
      <c r="J1051" s="79"/>
      <c r="K1051" s="54">
        <v>7888.38</v>
      </c>
      <c r="L1051" s="55"/>
      <c r="M1051" s="46"/>
      <c r="N1051" s="20"/>
      <c r="O1051" s="20"/>
      <c r="P1051" s="18">
        <v>642195</v>
      </c>
      <c r="Q1051" s="18"/>
      <c r="R1051" s="18"/>
      <c r="S1051" s="20"/>
      <c r="T1051" s="20"/>
      <c r="U1051" s="20"/>
      <c r="V1051" s="20"/>
      <c r="W1051" s="20"/>
      <c r="X1051" s="20"/>
      <c r="Y1051" s="20"/>
      <c r="Z1051" s="18">
        <v>642195</v>
      </c>
      <c r="AA1051" s="18"/>
      <c r="AB1051" s="18"/>
      <c r="AC1051" s="20"/>
      <c r="AD1051" s="22"/>
    </row>
    <row r="1052" spans="1:30" ht="95.25" customHeight="1" x14ac:dyDescent="0.25">
      <c r="A1052" s="39"/>
      <c r="B1052" s="5" t="s">
        <v>46</v>
      </c>
      <c r="C1052" s="43" t="s">
        <v>206</v>
      </c>
      <c r="D1052" s="44"/>
      <c r="E1052" s="45"/>
      <c r="F1052" s="47"/>
      <c r="G1052" s="23"/>
      <c r="H1052" s="80"/>
      <c r="I1052" s="81"/>
      <c r="J1052" s="82"/>
      <c r="K1052" s="56"/>
      <c r="L1052" s="57"/>
      <c r="M1052" s="47"/>
      <c r="N1052" s="21"/>
      <c r="O1052" s="21"/>
      <c r="P1052" s="19"/>
      <c r="Q1052" s="19"/>
      <c r="R1052" s="19"/>
      <c r="S1052" s="21"/>
      <c r="T1052" s="21"/>
      <c r="U1052" s="21"/>
      <c r="V1052" s="21"/>
      <c r="W1052" s="21"/>
      <c r="X1052" s="21"/>
      <c r="Y1052" s="21"/>
      <c r="Z1052" s="19"/>
      <c r="AA1052" s="19"/>
      <c r="AB1052" s="19"/>
      <c r="AC1052" s="21"/>
      <c r="AD1052" s="23"/>
    </row>
    <row r="1053" spans="1:30" ht="12.95" customHeight="1" x14ac:dyDescent="0.25">
      <c r="A1053" s="7"/>
      <c r="B1053" s="9"/>
      <c r="C1053" s="24" t="s">
        <v>29</v>
      </c>
      <c r="D1053" s="25"/>
      <c r="E1053" s="26"/>
      <c r="F1053" s="27"/>
      <c r="G1053" s="28"/>
      <c r="H1053" s="27"/>
      <c r="I1053" s="29"/>
      <c r="J1053" s="28"/>
      <c r="K1053" s="30">
        <v>352.34</v>
      </c>
      <c r="L1053" s="31"/>
      <c r="M1053" s="32">
        <v>1.5525</v>
      </c>
      <c r="N1053" s="33"/>
      <c r="O1053" s="34"/>
      <c r="P1053" s="61">
        <v>15296</v>
      </c>
      <c r="Q1053" s="62"/>
      <c r="R1053" s="63"/>
      <c r="S1053" s="27" t="s">
        <v>3</v>
      </c>
      <c r="T1053" s="29"/>
      <c r="U1053" s="28"/>
      <c r="V1053" s="61">
        <v>1</v>
      </c>
      <c r="W1053" s="62"/>
      <c r="X1053" s="62"/>
      <c r="Y1053" s="63"/>
      <c r="Z1053" s="61">
        <v>15296</v>
      </c>
      <c r="AA1053" s="62"/>
      <c r="AB1053" s="63"/>
      <c r="AC1053" s="27"/>
      <c r="AD1053" s="28"/>
    </row>
    <row r="1054" spans="1:30" ht="12.95" customHeight="1" x14ac:dyDescent="0.25">
      <c r="A1054" s="7"/>
      <c r="B1054" s="9"/>
      <c r="C1054" s="24" t="s">
        <v>31</v>
      </c>
      <c r="D1054" s="25"/>
      <c r="E1054" s="26"/>
      <c r="F1054" s="27"/>
      <c r="G1054" s="28"/>
      <c r="H1054" s="27"/>
      <c r="I1054" s="29"/>
      <c r="J1054" s="28"/>
      <c r="K1054" s="30">
        <v>54.53</v>
      </c>
      <c r="L1054" s="31"/>
      <c r="M1054" s="32">
        <v>1.6875</v>
      </c>
      <c r="N1054" s="33"/>
      <c r="O1054" s="34"/>
      <c r="P1054" s="61">
        <v>2573</v>
      </c>
      <c r="Q1054" s="62"/>
      <c r="R1054" s="63"/>
      <c r="S1054" s="27"/>
      <c r="T1054" s="29"/>
      <c r="U1054" s="28"/>
      <c r="V1054" s="61">
        <v>1</v>
      </c>
      <c r="W1054" s="62"/>
      <c r="X1054" s="62"/>
      <c r="Y1054" s="63"/>
      <c r="Z1054" s="61">
        <v>2573</v>
      </c>
      <c r="AA1054" s="62"/>
      <c r="AB1054" s="63"/>
      <c r="AC1054" s="27"/>
      <c r="AD1054" s="28"/>
    </row>
    <row r="1055" spans="1:30" ht="12.95" customHeight="1" x14ac:dyDescent="0.25">
      <c r="A1055" s="7"/>
      <c r="B1055" s="9"/>
      <c r="C1055" s="24" t="s">
        <v>32</v>
      </c>
      <c r="D1055" s="25"/>
      <c r="E1055" s="26"/>
      <c r="F1055" s="27"/>
      <c r="G1055" s="28"/>
      <c r="H1055" s="27"/>
      <c r="I1055" s="29"/>
      <c r="J1055" s="28"/>
      <c r="K1055" s="30">
        <v>4.7300000000000004</v>
      </c>
      <c r="L1055" s="31"/>
      <c r="M1055" s="32">
        <v>1.6875</v>
      </c>
      <c r="N1055" s="33"/>
      <c r="O1055" s="34"/>
      <c r="P1055" s="61">
        <v>223</v>
      </c>
      <c r="Q1055" s="62"/>
      <c r="R1055" s="63"/>
      <c r="S1055" s="27"/>
      <c r="T1055" s="29"/>
      <c r="U1055" s="28"/>
      <c r="V1055" s="61">
        <v>1</v>
      </c>
      <c r="W1055" s="62"/>
      <c r="X1055" s="62"/>
      <c r="Y1055" s="63"/>
      <c r="Z1055" s="61">
        <v>223</v>
      </c>
      <c r="AA1055" s="62"/>
      <c r="AB1055" s="63"/>
      <c r="AC1055" s="27"/>
      <c r="AD1055" s="28"/>
    </row>
    <row r="1056" spans="1:30" ht="12.95" customHeight="1" x14ac:dyDescent="0.25">
      <c r="A1056" s="7"/>
      <c r="B1056" s="9"/>
      <c r="C1056" s="24" t="s">
        <v>33</v>
      </c>
      <c r="D1056" s="25"/>
      <c r="E1056" s="26"/>
      <c r="F1056" s="27"/>
      <c r="G1056" s="28"/>
      <c r="H1056" s="27"/>
      <c r="I1056" s="29"/>
      <c r="J1056" s="28"/>
      <c r="K1056" s="30">
        <v>7481.51</v>
      </c>
      <c r="L1056" s="31"/>
      <c r="M1056" s="61">
        <v>1</v>
      </c>
      <c r="N1056" s="62"/>
      <c r="O1056" s="63"/>
      <c r="P1056" s="61">
        <v>209205</v>
      </c>
      <c r="Q1056" s="62"/>
      <c r="R1056" s="63"/>
      <c r="S1056" s="27"/>
      <c r="T1056" s="29"/>
      <c r="U1056" s="28"/>
      <c r="V1056" s="61">
        <v>1</v>
      </c>
      <c r="W1056" s="62"/>
      <c r="X1056" s="62"/>
      <c r="Y1056" s="63"/>
      <c r="Z1056" s="61">
        <v>209205</v>
      </c>
      <c r="AA1056" s="62"/>
      <c r="AB1056" s="63"/>
      <c r="AC1056" s="27"/>
      <c r="AD1056" s="28"/>
    </row>
    <row r="1057" spans="1:30" ht="33.6" customHeight="1" x14ac:dyDescent="0.25">
      <c r="A1057" s="11">
        <v>88.1</v>
      </c>
      <c r="B1057" s="11" t="s">
        <v>101</v>
      </c>
      <c r="C1057" s="24" t="s">
        <v>102</v>
      </c>
      <c r="D1057" s="25"/>
      <c r="E1057" s="26"/>
      <c r="F1057" s="27" t="s">
        <v>68</v>
      </c>
      <c r="G1057" s="28"/>
      <c r="H1057" s="69">
        <v>-2852.2260000000001</v>
      </c>
      <c r="I1057" s="70"/>
      <c r="J1057" s="71"/>
      <c r="K1057" s="64">
        <v>67.8</v>
      </c>
      <c r="L1057" s="65"/>
      <c r="M1057" s="110">
        <v>-102</v>
      </c>
      <c r="N1057" s="111"/>
      <c r="O1057" s="112"/>
      <c r="P1057" s="83">
        <v>-193381</v>
      </c>
      <c r="Q1057" s="84"/>
      <c r="R1057" s="85"/>
      <c r="S1057" s="27"/>
      <c r="T1057" s="29"/>
      <c r="U1057" s="28"/>
      <c r="V1057" s="61">
        <v>1</v>
      </c>
      <c r="W1057" s="62"/>
      <c r="X1057" s="62"/>
      <c r="Y1057" s="63"/>
      <c r="Z1057" s="83">
        <v>-193381</v>
      </c>
      <c r="AA1057" s="84"/>
      <c r="AB1057" s="85"/>
      <c r="AC1057" s="24"/>
      <c r="AD1057" s="26"/>
    </row>
    <row r="1058" spans="1:30" ht="39.75" customHeight="1" x14ac:dyDescent="0.25">
      <c r="A1058" s="11">
        <v>88.2</v>
      </c>
      <c r="B1058" s="11" t="s">
        <v>534</v>
      </c>
      <c r="C1058" s="24" t="s">
        <v>103</v>
      </c>
      <c r="D1058" s="25"/>
      <c r="E1058" s="26"/>
      <c r="F1058" s="27" t="s">
        <v>68</v>
      </c>
      <c r="G1058" s="28"/>
      <c r="H1058" s="69">
        <v>2852.2260000000001</v>
      </c>
      <c r="I1058" s="70"/>
      <c r="J1058" s="71"/>
      <c r="K1058" s="30">
        <v>202.57</v>
      </c>
      <c r="L1058" s="31"/>
      <c r="M1058" s="110">
        <v>102</v>
      </c>
      <c r="N1058" s="111"/>
      <c r="O1058" s="112"/>
      <c r="P1058" s="83">
        <v>577775</v>
      </c>
      <c r="Q1058" s="84"/>
      <c r="R1058" s="85"/>
      <c r="S1058" s="27"/>
      <c r="T1058" s="29"/>
      <c r="U1058" s="28"/>
      <c r="V1058" s="61">
        <v>1</v>
      </c>
      <c r="W1058" s="62"/>
      <c r="X1058" s="62"/>
      <c r="Y1058" s="63"/>
      <c r="Z1058" s="83">
        <v>577775</v>
      </c>
      <c r="AA1058" s="84"/>
      <c r="AB1058" s="85"/>
      <c r="AC1058" s="24"/>
      <c r="AD1058" s="26"/>
    </row>
    <row r="1059" spans="1:30" ht="12.95" customHeight="1" x14ac:dyDescent="0.25">
      <c r="A1059" s="7"/>
      <c r="B1059" s="9"/>
      <c r="C1059" s="24" t="s">
        <v>34</v>
      </c>
      <c r="D1059" s="25"/>
      <c r="E1059" s="26"/>
      <c r="F1059" s="27"/>
      <c r="G1059" s="28"/>
      <c r="H1059" s="27"/>
      <c r="I1059" s="29"/>
      <c r="J1059" s="28"/>
      <c r="K1059" s="30">
        <v>1.23</v>
      </c>
      <c r="L1059" s="31"/>
      <c r="M1059" s="27"/>
      <c r="N1059" s="29"/>
      <c r="O1059" s="28"/>
      <c r="P1059" s="61">
        <v>19088</v>
      </c>
      <c r="Q1059" s="62"/>
      <c r="R1059" s="63"/>
      <c r="S1059" s="27"/>
      <c r="T1059" s="29"/>
      <c r="U1059" s="28"/>
      <c r="V1059" s="30">
        <v>1.23</v>
      </c>
      <c r="W1059" s="76"/>
      <c r="X1059" s="76"/>
      <c r="Y1059" s="31"/>
      <c r="Z1059" s="61">
        <v>19088</v>
      </c>
      <c r="AA1059" s="62"/>
      <c r="AB1059" s="63"/>
      <c r="AC1059" s="27"/>
      <c r="AD1059" s="28"/>
    </row>
    <row r="1060" spans="1:30" ht="12.95" customHeight="1" x14ac:dyDescent="0.25">
      <c r="A1060" s="7"/>
      <c r="B1060" s="9"/>
      <c r="C1060" s="24" t="s">
        <v>35</v>
      </c>
      <c r="D1060" s="25"/>
      <c r="E1060" s="26"/>
      <c r="F1060" s="27"/>
      <c r="G1060" s="28"/>
      <c r="H1060" s="27"/>
      <c r="I1060" s="29"/>
      <c r="J1060" s="28"/>
      <c r="K1060" s="30">
        <v>0.75</v>
      </c>
      <c r="L1060" s="31"/>
      <c r="M1060" s="27"/>
      <c r="N1060" s="29"/>
      <c r="O1060" s="28"/>
      <c r="P1060" s="61">
        <v>11639</v>
      </c>
      <c r="Q1060" s="62"/>
      <c r="R1060" s="63"/>
      <c r="S1060" s="27"/>
      <c r="T1060" s="29"/>
      <c r="U1060" s="28"/>
      <c r="V1060" s="30">
        <v>0.75</v>
      </c>
      <c r="W1060" s="76"/>
      <c r="X1060" s="76"/>
      <c r="Y1060" s="31"/>
      <c r="Z1060" s="61">
        <v>11639</v>
      </c>
      <c r="AA1060" s="62"/>
      <c r="AB1060" s="63"/>
      <c r="AC1060" s="27"/>
      <c r="AD1060" s="28"/>
    </row>
    <row r="1061" spans="1:30" ht="12.95" customHeight="1" x14ac:dyDescent="0.25">
      <c r="A1061" s="7"/>
      <c r="B1061" s="9"/>
      <c r="C1061" s="24" t="s">
        <v>36</v>
      </c>
      <c r="D1061" s="25"/>
      <c r="E1061" s="26"/>
      <c r="F1061" s="27" t="s">
        <v>37</v>
      </c>
      <c r="G1061" s="28"/>
      <c r="H1061" s="64">
        <v>42.4</v>
      </c>
      <c r="I1061" s="68"/>
      <c r="J1061" s="65"/>
      <c r="K1061" s="24"/>
      <c r="L1061" s="26"/>
      <c r="M1061" s="32">
        <v>1.5525</v>
      </c>
      <c r="N1061" s="33"/>
      <c r="O1061" s="34"/>
      <c r="P1061" s="24"/>
      <c r="Q1061" s="25"/>
      <c r="R1061" s="26"/>
      <c r="S1061" s="24"/>
      <c r="T1061" s="25"/>
      <c r="U1061" s="26"/>
      <c r="V1061" s="24"/>
      <c r="W1061" s="25"/>
      <c r="X1061" s="25"/>
      <c r="Y1061" s="26"/>
      <c r="Z1061" s="24"/>
      <c r="AA1061" s="25"/>
      <c r="AB1061" s="26"/>
      <c r="AC1061" s="30">
        <v>1840.69</v>
      </c>
      <c r="AD1061" s="31"/>
    </row>
    <row r="1062" spans="1:30" ht="11.85" customHeight="1" x14ac:dyDescent="0.25">
      <c r="A1062" s="7"/>
      <c r="B1062" s="8"/>
      <c r="C1062" s="25" t="s">
        <v>38</v>
      </c>
      <c r="D1062" s="25"/>
      <c r="E1062" s="25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61">
        <v>642195</v>
      </c>
      <c r="Q1062" s="62"/>
      <c r="R1062" s="63"/>
      <c r="S1062" s="92" t="s">
        <v>3</v>
      </c>
      <c r="T1062" s="93"/>
      <c r="U1062" s="93"/>
      <c r="V1062" s="94">
        <v>1</v>
      </c>
      <c r="W1062" s="94"/>
      <c r="X1062" s="94"/>
      <c r="Y1062" s="94"/>
      <c r="Z1062" s="61">
        <v>642195</v>
      </c>
      <c r="AA1062" s="62"/>
      <c r="AB1062" s="63"/>
      <c r="AC1062" s="30">
        <v>1840.69</v>
      </c>
      <c r="AD1062" s="31"/>
    </row>
    <row r="1063" spans="1:30" ht="11.85" customHeight="1" x14ac:dyDescent="0.25">
      <c r="A1063" s="20" t="s">
        <v>207</v>
      </c>
      <c r="B1063" s="20"/>
      <c r="C1063" s="20"/>
      <c r="D1063" s="20"/>
      <c r="E1063" s="20"/>
      <c r="F1063" s="20"/>
      <c r="G1063" s="20"/>
      <c r="H1063" s="20"/>
      <c r="I1063" s="20"/>
      <c r="J1063" s="20"/>
      <c r="K1063" s="20"/>
      <c r="L1063" s="20"/>
      <c r="M1063" s="20"/>
      <c r="N1063" s="20"/>
      <c r="O1063" s="20"/>
      <c r="P1063" s="20"/>
      <c r="Q1063" s="20"/>
      <c r="R1063" s="20"/>
      <c r="S1063" s="20"/>
      <c r="T1063" s="20"/>
      <c r="U1063" s="20"/>
      <c r="V1063" s="20"/>
      <c r="W1063" s="20"/>
      <c r="X1063" s="20"/>
      <c r="Y1063" s="20"/>
      <c r="Z1063" s="20"/>
      <c r="AA1063" s="20"/>
      <c r="AB1063" s="20"/>
      <c r="AC1063" s="20"/>
      <c r="AD1063" s="20"/>
    </row>
    <row r="1064" spans="1:30" ht="32.85" customHeight="1" x14ac:dyDescent="0.25">
      <c r="A1064" s="38">
        <v>89</v>
      </c>
      <c r="B1064" s="4" t="s">
        <v>122</v>
      </c>
      <c r="C1064" s="40" t="s">
        <v>123</v>
      </c>
      <c r="D1064" s="41"/>
      <c r="E1064" s="42"/>
      <c r="F1064" s="46" t="s">
        <v>125</v>
      </c>
      <c r="G1064" s="22"/>
      <c r="H1064" s="77">
        <v>32.734999999999999</v>
      </c>
      <c r="I1064" s="78"/>
      <c r="J1064" s="79"/>
      <c r="K1064" s="54">
        <v>5437.04</v>
      </c>
      <c r="L1064" s="55"/>
      <c r="M1064" s="46"/>
      <c r="N1064" s="20"/>
      <c r="O1064" s="20"/>
      <c r="P1064" s="18">
        <v>132181</v>
      </c>
      <c r="Q1064" s="18"/>
      <c r="R1064" s="18"/>
      <c r="S1064" s="20"/>
      <c r="T1064" s="20"/>
      <c r="U1064" s="20"/>
      <c r="V1064" s="20"/>
      <c r="W1064" s="20"/>
      <c r="X1064" s="20"/>
      <c r="Y1064" s="20"/>
      <c r="Z1064" s="18">
        <v>132181</v>
      </c>
      <c r="AA1064" s="18"/>
      <c r="AB1064" s="18"/>
      <c r="AC1064" s="20"/>
      <c r="AD1064" s="22"/>
    </row>
    <row r="1065" spans="1:30" ht="95.25" customHeight="1" x14ac:dyDescent="0.25">
      <c r="A1065" s="39"/>
      <c r="B1065" s="5" t="s">
        <v>46</v>
      </c>
      <c r="C1065" s="43" t="s">
        <v>208</v>
      </c>
      <c r="D1065" s="44"/>
      <c r="E1065" s="45"/>
      <c r="F1065" s="47"/>
      <c r="G1065" s="23"/>
      <c r="H1065" s="80"/>
      <c r="I1065" s="81"/>
      <c r="J1065" s="82"/>
      <c r="K1065" s="56"/>
      <c r="L1065" s="57"/>
      <c r="M1065" s="47"/>
      <c r="N1065" s="21"/>
      <c r="O1065" s="21"/>
      <c r="P1065" s="19"/>
      <c r="Q1065" s="19"/>
      <c r="R1065" s="19"/>
      <c r="S1065" s="21"/>
      <c r="T1065" s="21"/>
      <c r="U1065" s="21"/>
      <c r="V1065" s="21"/>
      <c r="W1065" s="21"/>
      <c r="X1065" s="21"/>
      <c r="Y1065" s="21"/>
      <c r="Z1065" s="19"/>
      <c r="AA1065" s="19"/>
      <c r="AB1065" s="19"/>
      <c r="AC1065" s="21"/>
      <c r="AD1065" s="23"/>
    </row>
    <row r="1066" spans="1:30" ht="12.95" customHeight="1" x14ac:dyDescent="0.25">
      <c r="A1066" s="7"/>
      <c r="B1066" s="9"/>
      <c r="C1066" s="24" t="s">
        <v>29</v>
      </c>
      <c r="D1066" s="25"/>
      <c r="E1066" s="26"/>
      <c r="F1066" s="27"/>
      <c r="G1066" s="28"/>
      <c r="H1066" s="27"/>
      <c r="I1066" s="29"/>
      <c r="J1066" s="28"/>
      <c r="K1066" s="30">
        <v>79.34</v>
      </c>
      <c r="L1066" s="31"/>
      <c r="M1066" s="32">
        <v>1.5525</v>
      </c>
      <c r="N1066" s="33"/>
      <c r="O1066" s="34"/>
      <c r="P1066" s="61">
        <v>4032</v>
      </c>
      <c r="Q1066" s="62"/>
      <c r="R1066" s="63"/>
      <c r="S1066" s="27" t="s">
        <v>126</v>
      </c>
      <c r="T1066" s="29"/>
      <c r="U1066" s="28"/>
      <c r="V1066" s="61">
        <v>1</v>
      </c>
      <c r="W1066" s="62"/>
      <c r="X1066" s="62"/>
      <c r="Y1066" s="63"/>
      <c r="Z1066" s="61">
        <v>4032</v>
      </c>
      <c r="AA1066" s="62"/>
      <c r="AB1066" s="63"/>
      <c r="AC1066" s="27"/>
      <c r="AD1066" s="28"/>
    </row>
    <row r="1067" spans="1:30" ht="12.95" customHeight="1" x14ac:dyDescent="0.25">
      <c r="A1067" s="7"/>
      <c r="B1067" s="9"/>
      <c r="C1067" s="24" t="s">
        <v>31</v>
      </c>
      <c r="D1067" s="25"/>
      <c r="E1067" s="26"/>
      <c r="F1067" s="27"/>
      <c r="G1067" s="28"/>
      <c r="H1067" s="27"/>
      <c r="I1067" s="29"/>
      <c r="J1067" s="28"/>
      <c r="K1067" s="30">
        <v>23.03</v>
      </c>
      <c r="L1067" s="31"/>
      <c r="M1067" s="32">
        <v>1.6875</v>
      </c>
      <c r="N1067" s="33"/>
      <c r="O1067" s="34"/>
      <c r="P1067" s="61">
        <v>1272</v>
      </c>
      <c r="Q1067" s="62"/>
      <c r="R1067" s="63"/>
      <c r="S1067" s="27"/>
      <c r="T1067" s="29"/>
      <c r="U1067" s="28"/>
      <c r="V1067" s="61">
        <v>1</v>
      </c>
      <c r="W1067" s="62"/>
      <c r="X1067" s="62"/>
      <c r="Y1067" s="63"/>
      <c r="Z1067" s="61">
        <v>1272</v>
      </c>
      <c r="AA1067" s="62"/>
      <c r="AB1067" s="63"/>
      <c r="AC1067" s="27"/>
      <c r="AD1067" s="28"/>
    </row>
    <row r="1068" spans="1:30" ht="12.95" customHeight="1" x14ac:dyDescent="0.25">
      <c r="A1068" s="7"/>
      <c r="B1068" s="9"/>
      <c r="C1068" s="24" t="s">
        <v>32</v>
      </c>
      <c r="D1068" s="25"/>
      <c r="E1068" s="26"/>
      <c r="F1068" s="27"/>
      <c r="G1068" s="28"/>
      <c r="H1068" s="27"/>
      <c r="I1068" s="29"/>
      <c r="J1068" s="28"/>
      <c r="K1068" s="30">
        <v>1.49</v>
      </c>
      <c r="L1068" s="31"/>
      <c r="M1068" s="32">
        <v>1.6875</v>
      </c>
      <c r="N1068" s="33"/>
      <c r="O1068" s="34"/>
      <c r="P1068" s="61">
        <v>82</v>
      </c>
      <c r="Q1068" s="62"/>
      <c r="R1068" s="63"/>
      <c r="S1068" s="27"/>
      <c r="T1068" s="29"/>
      <c r="U1068" s="28"/>
      <c r="V1068" s="61">
        <v>1</v>
      </c>
      <c r="W1068" s="62"/>
      <c r="X1068" s="62"/>
      <c r="Y1068" s="63"/>
      <c r="Z1068" s="61">
        <v>82</v>
      </c>
      <c r="AA1068" s="62"/>
      <c r="AB1068" s="63"/>
      <c r="AC1068" s="27"/>
      <c r="AD1068" s="28"/>
    </row>
    <row r="1069" spans="1:30" ht="12.95" customHeight="1" x14ac:dyDescent="0.25">
      <c r="A1069" s="7"/>
      <c r="B1069" s="9"/>
      <c r="C1069" s="24" t="s">
        <v>33</v>
      </c>
      <c r="D1069" s="25"/>
      <c r="E1069" s="26"/>
      <c r="F1069" s="27"/>
      <c r="G1069" s="28"/>
      <c r="H1069" s="27"/>
      <c r="I1069" s="29"/>
      <c r="J1069" s="28"/>
      <c r="K1069" s="30">
        <v>5334.67</v>
      </c>
      <c r="L1069" s="31"/>
      <c r="M1069" s="61">
        <v>1</v>
      </c>
      <c r="N1069" s="62"/>
      <c r="O1069" s="63"/>
      <c r="P1069" s="61">
        <v>174630</v>
      </c>
      <c r="Q1069" s="62"/>
      <c r="R1069" s="63"/>
      <c r="S1069" s="27"/>
      <c r="T1069" s="29"/>
      <c r="U1069" s="28"/>
      <c r="V1069" s="61">
        <v>1</v>
      </c>
      <c r="W1069" s="62"/>
      <c r="X1069" s="62"/>
      <c r="Y1069" s="63"/>
      <c r="Z1069" s="61">
        <v>174630</v>
      </c>
      <c r="AA1069" s="62"/>
      <c r="AB1069" s="63"/>
      <c r="AC1069" s="27"/>
      <c r="AD1069" s="28"/>
    </row>
    <row r="1070" spans="1:30" ht="23.25" customHeight="1" x14ac:dyDescent="0.25">
      <c r="A1070" s="11">
        <v>89.1</v>
      </c>
      <c r="B1070" s="11" t="s">
        <v>127</v>
      </c>
      <c r="C1070" s="24" t="s">
        <v>128</v>
      </c>
      <c r="D1070" s="25"/>
      <c r="E1070" s="26"/>
      <c r="F1070" s="27" t="s">
        <v>68</v>
      </c>
      <c r="G1070" s="28"/>
      <c r="H1070" s="30">
        <v>-3797.2599999999998</v>
      </c>
      <c r="I1070" s="76"/>
      <c r="J1070" s="31"/>
      <c r="K1070" s="64">
        <v>45.2</v>
      </c>
      <c r="L1070" s="65"/>
      <c r="M1070" s="110">
        <v>-116</v>
      </c>
      <c r="N1070" s="111"/>
      <c r="O1070" s="112"/>
      <c r="P1070" s="83">
        <v>-171636</v>
      </c>
      <c r="Q1070" s="84"/>
      <c r="R1070" s="85"/>
      <c r="S1070" s="27"/>
      <c r="T1070" s="29"/>
      <c r="U1070" s="28"/>
      <c r="V1070" s="61">
        <v>1</v>
      </c>
      <c r="W1070" s="62"/>
      <c r="X1070" s="62"/>
      <c r="Y1070" s="63"/>
      <c r="Z1070" s="83">
        <v>-171636</v>
      </c>
      <c r="AA1070" s="84"/>
      <c r="AB1070" s="85"/>
      <c r="AC1070" s="24"/>
      <c r="AD1070" s="26"/>
    </row>
    <row r="1071" spans="1:30" ht="23.25" customHeight="1" x14ac:dyDescent="0.25">
      <c r="A1071" s="11">
        <v>89.2</v>
      </c>
      <c r="B1071" s="11" t="s">
        <v>129</v>
      </c>
      <c r="C1071" s="24" t="s">
        <v>130</v>
      </c>
      <c r="D1071" s="25"/>
      <c r="E1071" s="26"/>
      <c r="F1071" s="27" t="s">
        <v>68</v>
      </c>
      <c r="G1071" s="28"/>
      <c r="H1071" s="30">
        <v>3797.2599999999998</v>
      </c>
      <c r="I1071" s="76"/>
      <c r="J1071" s="31"/>
      <c r="K1071" s="30">
        <v>30.62</v>
      </c>
      <c r="L1071" s="31"/>
      <c r="M1071" s="110">
        <v>116</v>
      </c>
      <c r="N1071" s="111"/>
      <c r="O1071" s="112"/>
      <c r="P1071" s="83">
        <v>116272</v>
      </c>
      <c r="Q1071" s="84"/>
      <c r="R1071" s="85"/>
      <c r="S1071" s="27"/>
      <c r="T1071" s="29"/>
      <c r="U1071" s="28"/>
      <c r="V1071" s="61">
        <v>1</v>
      </c>
      <c r="W1071" s="62"/>
      <c r="X1071" s="62"/>
      <c r="Y1071" s="63"/>
      <c r="Z1071" s="83">
        <v>116272</v>
      </c>
      <c r="AA1071" s="84"/>
      <c r="AB1071" s="85"/>
      <c r="AC1071" s="24"/>
      <c r="AD1071" s="26"/>
    </row>
    <row r="1072" spans="1:30" ht="12.95" customHeight="1" x14ac:dyDescent="0.25">
      <c r="A1072" s="7"/>
      <c r="B1072" s="9"/>
      <c r="C1072" s="24" t="s">
        <v>34</v>
      </c>
      <c r="D1072" s="25"/>
      <c r="E1072" s="26"/>
      <c r="F1072" s="27"/>
      <c r="G1072" s="28"/>
      <c r="H1072" s="27"/>
      <c r="I1072" s="29"/>
      <c r="J1072" s="28"/>
      <c r="K1072" s="64">
        <v>1.2</v>
      </c>
      <c r="L1072" s="65"/>
      <c r="M1072" s="27"/>
      <c r="N1072" s="29"/>
      <c r="O1072" s="28"/>
      <c r="P1072" s="61">
        <v>4937</v>
      </c>
      <c r="Q1072" s="62"/>
      <c r="R1072" s="63"/>
      <c r="S1072" s="27"/>
      <c r="T1072" s="29"/>
      <c r="U1072" s="28"/>
      <c r="V1072" s="64">
        <v>1.2</v>
      </c>
      <c r="W1072" s="68"/>
      <c r="X1072" s="68"/>
      <c r="Y1072" s="65"/>
      <c r="Z1072" s="61">
        <v>4937</v>
      </c>
      <c r="AA1072" s="62"/>
      <c r="AB1072" s="63"/>
      <c r="AC1072" s="27"/>
      <c r="AD1072" s="28"/>
    </row>
    <row r="1073" spans="1:30" ht="12.95" customHeight="1" x14ac:dyDescent="0.25">
      <c r="A1073" s="7"/>
      <c r="B1073" s="9"/>
      <c r="C1073" s="24" t="s">
        <v>35</v>
      </c>
      <c r="D1073" s="25"/>
      <c r="E1073" s="26"/>
      <c r="F1073" s="27"/>
      <c r="G1073" s="28"/>
      <c r="H1073" s="27"/>
      <c r="I1073" s="29"/>
      <c r="J1073" s="28"/>
      <c r="K1073" s="30">
        <v>0.65</v>
      </c>
      <c r="L1073" s="31"/>
      <c r="M1073" s="27"/>
      <c r="N1073" s="29"/>
      <c r="O1073" s="28"/>
      <c r="P1073" s="61">
        <v>2674</v>
      </c>
      <c r="Q1073" s="62"/>
      <c r="R1073" s="63"/>
      <c r="S1073" s="27"/>
      <c r="T1073" s="29"/>
      <c r="U1073" s="28"/>
      <c r="V1073" s="30">
        <v>0.65</v>
      </c>
      <c r="W1073" s="76"/>
      <c r="X1073" s="76"/>
      <c r="Y1073" s="31"/>
      <c r="Z1073" s="61">
        <v>2674</v>
      </c>
      <c r="AA1073" s="62"/>
      <c r="AB1073" s="63"/>
      <c r="AC1073" s="27"/>
      <c r="AD1073" s="28"/>
    </row>
    <row r="1074" spans="1:30" ht="12.95" customHeight="1" x14ac:dyDescent="0.25">
      <c r="A1074" s="7"/>
      <c r="B1074" s="9"/>
      <c r="C1074" s="24" t="s">
        <v>36</v>
      </c>
      <c r="D1074" s="25"/>
      <c r="E1074" s="26"/>
      <c r="F1074" s="27" t="s">
        <v>37</v>
      </c>
      <c r="G1074" s="28"/>
      <c r="H1074" s="30">
        <v>8.44</v>
      </c>
      <c r="I1074" s="76"/>
      <c r="J1074" s="31"/>
      <c r="K1074" s="24"/>
      <c r="L1074" s="26"/>
      <c r="M1074" s="32">
        <v>1.5525</v>
      </c>
      <c r="N1074" s="33"/>
      <c r="O1074" s="34"/>
      <c r="P1074" s="24"/>
      <c r="Q1074" s="25"/>
      <c r="R1074" s="26"/>
      <c r="S1074" s="24"/>
      <c r="T1074" s="25"/>
      <c r="U1074" s="26"/>
      <c r="V1074" s="24"/>
      <c r="W1074" s="25"/>
      <c r="X1074" s="25"/>
      <c r="Y1074" s="26"/>
      <c r="Z1074" s="24"/>
      <c r="AA1074" s="25"/>
      <c r="AB1074" s="26"/>
      <c r="AC1074" s="30">
        <v>428.93</v>
      </c>
      <c r="AD1074" s="31"/>
    </row>
    <row r="1075" spans="1:30" ht="11.85" customHeight="1" x14ac:dyDescent="0.25">
      <c r="A1075" s="7"/>
      <c r="B1075" s="8"/>
      <c r="C1075" s="25" t="s">
        <v>38</v>
      </c>
      <c r="D1075" s="25"/>
      <c r="E1075" s="25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61">
        <v>132181</v>
      </c>
      <c r="Q1075" s="62"/>
      <c r="R1075" s="63"/>
      <c r="S1075" s="92" t="s">
        <v>126</v>
      </c>
      <c r="T1075" s="93"/>
      <c r="U1075" s="93"/>
      <c r="V1075" s="94">
        <v>1</v>
      </c>
      <c r="W1075" s="94"/>
      <c r="X1075" s="94"/>
      <c r="Y1075" s="94"/>
      <c r="Z1075" s="61">
        <v>132181</v>
      </c>
      <c r="AA1075" s="62"/>
      <c r="AB1075" s="63"/>
      <c r="AC1075" s="30">
        <v>428.93</v>
      </c>
      <c r="AD1075" s="31"/>
    </row>
    <row r="1076" spans="1:30" ht="22.5" customHeight="1" x14ac:dyDescent="0.25">
      <c r="A1076" s="38">
        <v>90</v>
      </c>
      <c r="B1076" s="4" t="s">
        <v>45</v>
      </c>
      <c r="C1076" s="40" t="s">
        <v>47</v>
      </c>
      <c r="D1076" s="41"/>
      <c r="E1076" s="42"/>
      <c r="F1076" s="46" t="s">
        <v>49</v>
      </c>
      <c r="G1076" s="22"/>
      <c r="H1076" s="77">
        <v>32.734999999999999</v>
      </c>
      <c r="I1076" s="78"/>
      <c r="J1076" s="79"/>
      <c r="K1076" s="54">
        <v>1485.02</v>
      </c>
      <c r="L1076" s="55"/>
      <c r="M1076" s="46"/>
      <c r="N1076" s="20"/>
      <c r="O1076" s="20"/>
      <c r="P1076" s="18">
        <v>92178</v>
      </c>
      <c r="Q1076" s="18"/>
      <c r="R1076" s="18"/>
      <c r="S1076" s="20"/>
      <c r="T1076" s="20"/>
      <c r="U1076" s="20"/>
      <c r="V1076" s="20"/>
      <c r="W1076" s="20"/>
      <c r="X1076" s="20"/>
      <c r="Y1076" s="20"/>
      <c r="Z1076" s="18">
        <v>92178</v>
      </c>
      <c r="AA1076" s="18"/>
      <c r="AB1076" s="18"/>
      <c r="AC1076" s="20"/>
      <c r="AD1076" s="22"/>
    </row>
    <row r="1077" spans="1:30" ht="95.25" customHeight="1" x14ac:dyDescent="0.25">
      <c r="A1077" s="39"/>
      <c r="B1077" s="5" t="s">
        <v>46</v>
      </c>
      <c r="C1077" s="43" t="s">
        <v>209</v>
      </c>
      <c r="D1077" s="44"/>
      <c r="E1077" s="45"/>
      <c r="F1077" s="47"/>
      <c r="G1077" s="23"/>
      <c r="H1077" s="80"/>
      <c r="I1077" s="81"/>
      <c r="J1077" s="82"/>
      <c r="K1077" s="56"/>
      <c r="L1077" s="57"/>
      <c r="M1077" s="47"/>
      <c r="N1077" s="21"/>
      <c r="O1077" s="21"/>
      <c r="P1077" s="19"/>
      <c r="Q1077" s="19"/>
      <c r="R1077" s="19"/>
      <c r="S1077" s="21"/>
      <c r="T1077" s="21"/>
      <c r="U1077" s="21"/>
      <c r="V1077" s="21"/>
      <c r="W1077" s="21"/>
      <c r="X1077" s="21"/>
      <c r="Y1077" s="21"/>
      <c r="Z1077" s="19"/>
      <c r="AA1077" s="19"/>
      <c r="AB1077" s="19"/>
      <c r="AC1077" s="21"/>
      <c r="AD1077" s="23"/>
    </row>
    <row r="1078" spans="1:30" ht="12.95" customHeight="1" x14ac:dyDescent="0.25">
      <c r="A1078" s="7"/>
      <c r="B1078" s="9"/>
      <c r="C1078" s="24" t="s">
        <v>29</v>
      </c>
      <c r="D1078" s="25"/>
      <c r="E1078" s="26"/>
      <c r="F1078" s="27"/>
      <c r="G1078" s="28"/>
      <c r="H1078" s="27"/>
      <c r="I1078" s="29"/>
      <c r="J1078" s="28"/>
      <c r="K1078" s="30">
        <v>313.70999999999998</v>
      </c>
      <c r="L1078" s="31"/>
      <c r="M1078" s="32">
        <v>1.5525</v>
      </c>
      <c r="N1078" s="33"/>
      <c r="O1078" s="34"/>
      <c r="P1078" s="61">
        <v>15943</v>
      </c>
      <c r="Q1078" s="62"/>
      <c r="R1078" s="63"/>
      <c r="S1078" s="27" t="s">
        <v>3</v>
      </c>
      <c r="T1078" s="29"/>
      <c r="U1078" s="28"/>
      <c r="V1078" s="61">
        <v>1</v>
      </c>
      <c r="W1078" s="62"/>
      <c r="X1078" s="62"/>
      <c r="Y1078" s="63"/>
      <c r="Z1078" s="61">
        <v>15943</v>
      </c>
      <c r="AA1078" s="62"/>
      <c r="AB1078" s="63"/>
      <c r="AC1078" s="27"/>
      <c r="AD1078" s="28"/>
    </row>
    <row r="1079" spans="1:30" ht="12.95" customHeight="1" x14ac:dyDescent="0.25">
      <c r="A1079" s="7"/>
      <c r="B1079" s="9"/>
      <c r="C1079" s="24" t="s">
        <v>31</v>
      </c>
      <c r="D1079" s="25"/>
      <c r="E1079" s="26"/>
      <c r="F1079" s="27"/>
      <c r="G1079" s="28"/>
      <c r="H1079" s="27"/>
      <c r="I1079" s="29"/>
      <c r="J1079" s="28"/>
      <c r="K1079" s="30">
        <v>44.24</v>
      </c>
      <c r="L1079" s="31"/>
      <c r="M1079" s="32">
        <v>1.6875</v>
      </c>
      <c r="N1079" s="33"/>
      <c r="O1079" s="34"/>
      <c r="P1079" s="61">
        <v>2444</v>
      </c>
      <c r="Q1079" s="62"/>
      <c r="R1079" s="63"/>
      <c r="S1079" s="27"/>
      <c r="T1079" s="29"/>
      <c r="U1079" s="28"/>
      <c r="V1079" s="61">
        <v>1</v>
      </c>
      <c r="W1079" s="62"/>
      <c r="X1079" s="62"/>
      <c r="Y1079" s="63"/>
      <c r="Z1079" s="61">
        <v>2444</v>
      </c>
      <c r="AA1079" s="62"/>
      <c r="AB1079" s="63"/>
      <c r="AC1079" s="27"/>
      <c r="AD1079" s="28"/>
    </row>
    <row r="1080" spans="1:30" ht="12.95" customHeight="1" x14ac:dyDescent="0.25">
      <c r="A1080" s="7"/>
      <c r="B1080" s="9"/>
      <c r="C1080" s="24" t="s">
        <v>32</v>
      </c>
      <c r="D1080" s="25"/>
      <c r="E1080" s="26"/>
      <c r="F1080" s="27"/>
      <c r="G1080" s="28"/>
      <c r="H1080" s="27"/>
      <c r="I1080" s="29"/>
      <c r="J1080" s="28"/>
      <c r="K1080" s="30">
        <v>17.149999999999999</v>
      </c>
      <c r="L1080" s="31"/>
      <c r="M1080" s="32">
        <v>1.6875</v>
      </c>
      <c r="N1080" s="33"/>
      <c r="O1080" s="34"/>
      <c r="P1080" s="61">
        <v>947</v>
      </c>
      <c r="Q1080" s="62"/>
      <c r="R1080" s="63"/>
      <c r="S1080" s="27"/>
      <c r="T1080" s="29"/>
      <c r="U1080" s="28"/>
      <c r="V1080" s="61">
        <v>1</v>
      </c>
      <c r="W1080" s="62"/>
      <c r="X1080" s="62"/>
      <c r="Y1080" s="63"/>
      <c r="Z1080" s="61">
        <v>947</v>
      </c>
      <c r="AA1080" s="62"/>
      <c r="AB1080" s="63"/>
      <c r="AC1080" s="27"/>
      <c r="AD1080" s="28"/>
    </row>
    <row r="1081" spans="1:30" ht="12.95" customHeight="1" x14ac:dyDescent="0.25">
      <c r="A1081" s="7"/>
      <c r="B1081" s="9"/>
      <c r="C1081" s="24" t="s">
        <v>33</v>
      </c>
      <c r="D1081" s="25"/>
      <c r="E1081" s="26"/>
      <c r="F1081" s="27"/>
      <c r="G1081" s="28"/>
      <c r="H1081" s="27"/>
      <c r="I1081" s="29"/>
      <c r="J1081" s="28"/>
      <c r="K1081" s="30">
        <v>1127.07</v>
      </c>
      <c r="L1081" s="31"/>
      <c r="M1081" s="61">
        <v>1</v>
      </c>
      <c r="N1081" s="62"/>
      <c r="O1081" s="63"/>
      <c r="P1081" s="61">
        <v>36895</v>
      </c>
      <c r="Q1081" s="62"/>
      <c r="R1081" s="63"/>
      <c r="S1081" s="27"/>
      <c r="T1081" s="29"/>
      <c r="U1081" s="28"/>
      <c r="V1081" s="61">
        <v>1</v>
      </c>
      <c r="W1081" s="62"/>
      <c r="X1081" s="62"/>
      <c r="Y1081" s="63"/>
      <c r="Z1081" s="61">
        <v>36895</v>
      </c>
      <c r="AA1081" s="62"/>
      <c r="AB1081" s="63"/>
      <c r="AC1081" s="27"/>
      <c r="AD1081" s="28"/>
    </row>
    <row r="1082" spans="1:30" ht="23.25" customHeight="1" x14ac:dyDescent="0.25">
      <c r="A1082" s="11">
        <v>90.1</v>
      </c>
      <c r="B1082" s="11" t="s">
        <v>50</v>
      </c>
      <c r="C1082" s="24" t="s">
        <v>51</v>
      </c>
      <c r="D1082" s="25"/>
      <c r="E1082" s="26"/>
      <c r="F1082" s="27" t="s">
        <v>52</v>
      </c>
      <c r="G1082" s="28"/>
      <c r="H1082" s="32">
        <v>-66.779399999999995</v>
      </c>
      <c r="I1082" s="33"/>
      <c r="J1082" s="34"/>
      <c r="K1082" s="64">
        <v>548.29999999999995</v>
      </c>
      <c r="L1082" s="65"/>
      <c r="M1082" s="89">
        <v>-2.04</v>
      </c>
      <c r="N1082" s="90"/>
      <c r="O1082" s="91"/>
      <c r="P1082" s="83">
        <v>-36615</v>
      </c>
      <c r="Q1082" s="84"/>
      <c r="R1082" s="85"/>
      <c r="S1082" s="27"/>
      <c r="T1082" s="29"/>
      <c r="U1082" s="28"/>
      <c r="V1082" s="61">
        <v>1</v>
      </c>
      <c r="W1082" s="62"/>
      <c r="X1082" s="62"/>
      <c r="Y1082" s="63"/>
      <c r="Z1082" s="83">
        <v>-36615</v>
      </c>
      <c r="AA1082" s="84"/>
      <c r="AB1082" s="85"/>
      <c r="AC1082" s="24"/>
      <c r="AD1082" s="26"/>
    </row>
    <row r="1083" spans="1:30" ht="23.25" customHeight="1" x14ac:dyDescent="0.25">
      <c r="A1083" s="11">
        <v>90.2</v>
      </c>
      <c r="B1083" s="11" t="s">
        <v>53</v>
      </c>
      <c r="C1083" s="24" t="s">
        <v>54</v>
      </c>
      <c r="D1083" s="25"/>
      <c r="E1083" s="26"/>
      <c r="F1083" s="27" t="s">
        <v>52</v>
      </c>
      <c r="G1083" s="28"/>
      <c r="H1083" s="32">
        <v>66.779399999999995</v>
      </c>
      <c r="I1083" s="33"/>
      <c r="J1083" s="34"/>
      <c r="K1083" s="83">
        <v>600</v>
      </c>
      <c r="L1083" s="85"/>
      <c r="M1083" s="89">
        <v>2.04</v>
      </c>
      <c r="N1083" s="90"/>
      <c r="O1083" s="91"/>
      <c r="P1083" s="83">
        <v>40068</v>
      </c>
      <c r="Q1083" s="84"/>
      <c r="R1083" s="85"/>
      <c r="S1083" s="27"/>
      <c r="T1083" s="29"/>
      <c r="U1083" s="28"/>
      <c r="V1083" s="61">
        <v>1</v>
      </c>
      <c r="W1083" s="62"/>
      <c r="X1083" s="62"/>
      <c r="Y1083" s="63"/>
      <c r="Z1083" s="83">
        <v>40068</v>
      </c>
      <c r="AA1083" s="84"/>
      <c r="AB1083" s="85"/>
      <c r="AC1083" s="24"/>
      <c r="AD1083" s="26"/>
    </row>
    <row r="1084" spans="1:30" ht="12.95" customHeight="1" x14ac:dyDescent="0.25">
      <c r="A1084" s="7"/>
      <c r="B1084" s="9"/>
      <c r="C1084" s="24" t="s">
        <v>34</v>
      </c>
      <c r="D1084" s="25"/>
      <c r="E1084" s="26"/>
      <c r="F1084" s="27"/>
      <c r="G1084" s="28"/>
      <c r="H1084" s="27"/>
      <c r="I1084" s="29"/>
      <c r="J1084" s="28"/>
      <c r="K1084" s="30">
        <v>1.23</v>
      </c>
      <c r="L1084" s="31"/>
      <c r="M1084" s="27"/>
      <c r="N1084" s="29"/>
      <c r="O1084" s="28"/>
      <c r="P1084" s="61">
        <v>20775</v>
      </c>
      <c r="Q1084" s="62"/>
      <c r="R1084" s="63"/>
      <c r="S1084" s="27"/>
      <c r="T1084" s="29"/>
      <c r="U1084" s="28"/>
      <c r="V1084" s="30">
        <v>1.23</v>
      </c>
      <c r="W1084" s="76"/>
      <c r="X1084" s="76"/>
      <c r="Y1084" s="31"/>
      <c r="Z1084" s="61">
        <v>20775</v>
      </c>
      <c r="AA1084" s="62"/>
      <c r="AB1084" s="63"/>
      <c r="AC1084" s="27"/>
      <c r="AD1084" s="28"/>
    </row>
    <row r="1085" spans="1:30" ht="12.95" customHeight="1" x14ac:dyDescent="0.25">
      <c r="A1085" s="7"/>
      <c r="B1085" s="9"/>
      <c r="C1085" s="24" t="s">
        <v>35</v>
      </c>
      <c r="D1085" s="25"/>
      <c r="E1085" s="26"/>
      <c r="F1085" s="27"/>
      <c r="G1085" s="28"/>
      <c r="H1085" s="27"/>
      <c r="I1085" s="29"/>
      <c r="J1085" s="28"/>
      <c r="K1085" s="30">
        <v>0.75</v>
      </c>
      <c r="L1085" s="31"/>
      <c r="M1085" s="27"/>
      <c r="N1085" s="29"/>
      <c r="O1085" s="28"/>
      <c r="P1085" s="61">
        <v>12668</v>
      </c>
      <c r="Q1085" s="62"/>
      <c r="R1085" s="63"/>
      <c r="S1085" s="27"/>
      <c r="T1085" s="29"/>
      <c r="U1085" s="28"/>
      <c r="V1085" s="30">
        <v>0.75</v>
      </c>
      <c r="W1085" s="76"/>
      <c r="X1085" s="76"/>
      <c r="Y1085" s="31"/>
      <c r="Z1085" s="61">
        <v>12668</v>
      </c>
      <c r="AA1085" s="62"/>
      <c r="AB1085" s="63"/>
      <c r="AC1085" s="27"/>
      <c r="AD1085" s="28"/>
    </row>
    <row r="1086" spans="1:30" ht="12.95" customHeight="1" x14ac:dyDescent="0.25">
      <c r="A1086" s="7"/>
      <c r="B1086" s="9"/>
      <c r="C1086" s="24" t="s">
        <v>36</v>
      </c>
      <c r="D1086" s="25"/>
      <c r="E1086" s="26"/>
      <c r="F1086" s="27" t="s">
        <v>37</v>
      </c>
      <c r="G1086" s="28"/>
      <c r="H1086" s="30">
        <v>39.51</v>
      </c>
      <c r="I1086" s="76"/>
      <c r="J1086" s="31"/>
      <c r="K1086" s="24"/>
      <c r="L1086" s="26"/>
      <c r="M1086" s="32">
        <v>1.5525</v>
      </c>
      <c r="N1086" s="33"/>
      <c r="O1086" s="34"/>
      <c r="P1086" s="24"/>
      <c r="Q1086" s="25"/>
      <c r="R1086" s="26"/>
      <c r="S1086" s="24"/>
      <c r="T1086" s="25"/>
      <c r="U1086" s="26"/>
      <c r="V1086" s="24"/>
      <c r="W1086" s="25"/>
      <c r="X1086" s="25"/>
      <c r="Y1086" s="26"/>
      <c r="Z1086" s="24"/>
      <c r="AA1086" s="25"/>
      <c r="AB1086" s="26"/>
      <c r="AC1086" s="30">
        <v>2007.94</v>
      </c>
      <c r="AD1086" s="31"/>
    </row>
    <row r="1087" spans="1:30" ht="11.85" customHeight="1" x14ac:dyDescent="0.25">
      <c r="A1087" s="7"/>
      <c r="B1087" s="8"/>
      <c r="C1087" s="25" t="s">
        <v>38</v>
      </c>
      <c r="D1087" s="25"/>
      <c r="E1087" s="25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61">
        <v>92178</v>
      </c>
      <c r="Q1087" s="62"/>
      <c r="R1087" s="63"/>
      <c r="S1087" s="92" t="s">
        <v>3</v>
      </c>
      <c r="T1087" s="93"/>
      <c r="U1087" s="93"/>
      <c r="V1087" s="94">
        <v>1</v>
      </c>
      <c r="W1087" s="94"/>
      <c r="X1087" s="94"/>
      <c r="Y1087" s="94"/>
      <c r="Z1087" s="61">
        <v>92178</v>
      </c>
      <c r="AA1087" s="62"/>
      <c r="AB1087" s="63"/>
      <c r="AC1087" s="30">
        <v>2007.94</v>
      </c>
      <c r="AD1087" s="31"/>
    </row>
    <row r="1088" spans="1:30" ht="43.15" customHeight="1" x14ac:dyDescent="0.25">
      <c r="A1088" s="38">
        <v>91</v>
      </c>
      <c r="B1088" s="4" t="s">
        <v>55</v>
      </c>
      <c r="C1088" s="40" t="s">
        <v>56</v>
      </c>
      <c r="D1088" s="41"/>
      <c r="E1088" s="42"/>
      <c r="F1088" s="46" t="s">
        <v>49</v>
      </c>
      <c r="G1088" s="22"/>
      <c r="H1088" s="77">
        <v>32.734999999999999</v>
      </c>
      <c r="I1088" s="78"/>
      <c r="J1088" s="79"/>
      <c r="K1088" s="54">
        <v>291.32</v>
      </c>
      <c r="L1088" s="55"/>
      <c r="M1088" s="46"/>
      <c r="N1088" s="20"/>
      <c r="O1088" s="20"/>
      <c r="P1088" s="18">
        <v>90842</v>
      </c>
      <c r="Q1088" s="18"/>
      <c r="R1088" s="18"/>
      <c r="S1088" s="20"/>
      <c r="T1088" s="20"/>
      <c r="U1088" s="20"/>
      <c r="V1088" s="20"/>
      <c r="W1088" s="20"/>
      <c r="X1088" s="20"/>
      <c r="Y1088" s="20"/>
      <c r="Z1088" s="18">
        <v>90842</v>
      </c>
      <c r="AA1088" s="18"/>
      <c r="AB1088" s="18"/>
      <c r="AC1088" s="20"/>
      <c r="AD1088" s="22"/>
    </row>
    <row r="1089" spans="1:30" ht="95.25" customHeight="1" x14ac:dyDescent="0.25">
      <c r="A1089" s="39"/>
      <c r="B1089" s="5" t="s">
        <v>46</v>
      </c>
      <c r="C1089" s="43" t="s">
        <v>210</v>
      </c>
      <c r="D1089" s="44"/>
      <c r="E1089" s="45"/>
      <c r="F1089" s="47"/>
      <c r="G1089" s="23"/>
      <c r="H1089" s="80"/>
      <c r="I1089" s="81"/>
      <c r="J1089" s="82"/>
      <c r="K1089" s="56"/>
      <c r="L1089" s="57"/>
      <c r="M1089" s="47"/>
      <c r="N1089" s="21"/>
      <c r="O1089" s="21"/>
      <c r="P1089" s="19"/>
      <c r="Q1089" s="19"/>
      <c r="R1089" s="19"/>
      <c r="S1089" s="21"/>
      <c r="T1089" s="21"/>
      <c r="U1089" s="21"/>
      <c r="V1089" s="21"/>
      <c r="W1089" s="21"/>
      <c r="X1089" s="21"/>
      <c r="Y1089" s="21"/>
      <c r="Z1089" s="19"/>
      <c r="AA1089" s="19"/>
      <c r="AB1089" s="19"/>
      <c r="AC1089" s="21"/>
      <c r="AD1089" s="23"/>
    </row>
    <row r="1090" spans="1:30" ht="12.95" customHeight="1" x14ac:dyDescent="0.25">
      <c r="A1090" s="7"/>
      <c r="B1090" s="9"/>
      <c r="C1090" s="24" t="s">
        <v>29</v>
      </c>
      <c r="D1090" s="25"/>
      <c r="E1090" s="26"/>
      <c r="F1090" s="27"/>
      <c r="G1090" s="28"/>
      <c r="H1090" s="27"/>
      <c r="I1090" s="29"/>
      <c r="J1090" s="28"/>
      <c r="K1090" s="30">
        <v>3.97</v>
      </c>
      <c r="L1090" s="31"/>
      <c r="M1090" s="30">
        <v>12.42</v>
      </c>
      <c r="N1090" s="76"/>
      <c r="O1090" s="31"/>
      <c r="P1090" s="61">
        <v>1614</v>
      </c>
      <c r="Q1090" s="62"/>
      <c r="R1090" s="63"/>
      <c r="S1090" s="27" t="s">
        <v>3</v>
      </c>
      <c r="T1090" s="29"/>
      <c r="U1090" s="28"/>
      <c r="V1090" s="61">
        <v>1</v>
      </c>
      <c r="W1090" s="62"/>
      <c r="X1090" s="62"/>
      <c r="Y1090" s="63"/>
      <c r="Z1090" s="61">
        <v>1614</v>
      </c>
      <c r="AA1090" s="62"/>
      <c r="AB1090" s="63"/>
      <c r="AC1090" s="27"/>
      <c r="AD1090" s="28"/>
    </row>
    <row r="1091" spans="1:30" ht="12.95" customHeight="1" x14ac:dyDescent="0.25">
      <c r="A1091" s="7"/>
      <c r="B1091" s="9"/>
      <c r="C1091" s="24" t="s">
        <v>31</v>
      </c>
      <c r="D1091" s="25"/>
      <c r="E1091" s="26"/>
      <c r="F1091" s="27"/>
      <c r="G1091" s="28"/>
      <c r="H1091" s="27"/>
      <c r="I1091" s="29"/>
      <c r="J1091" s="28"/>
      <c r="K1091" s="30">
        <v>7.72</v>
      </c>
      <c r="L1091" s="31"/>
      <c r="M1091" s="64">
        <v>13.5</v>
      </c>
      <c r="N1091" s="68"/>
      <c r="O1091" s="65"/>
      <c r="P1091" s="61">
        <v>3412</v>
      </c>
      <c r="Q1091" s="62"/>
      <c r="R1091" s="63"/>
      <c r="S1091" s="27"/>
      <c r="T1091" s="29"/>
      <c r="U1091" s="28"/>
      <c r="V1091" s="61">
        <v>1</v>
      </c>
      <c r="W1091" s="62"/>
      <c r="X1091" s="62"/>
      <c r="Y1091" s="63"/>
      <c r="Z1091" s="61">
        <v>3412</v>
      </c>
      <c r="AA1091" s="62"/>
      <c r="AB1091" s="63"/>
      <c r="AC1091" s="27"/>
      <c r="AD1091" s="28"/>
    </row>
    <row r="1092" spans="1:30" ht="12.95" customHeight="1" x14ac:dyDescent="0.25">
      <c r="A1092" s="7"/>
      <c r="B1092" s="9"/>
      <c r="C1092" s="24" t="s">
        <v>32</v>
      </c>
      <c r="D1092" s="25"/>
      <c r="E1092" s="26"/>
      <c r="F1092" s="27"/>
      <c r="G1092" s="28"/>
      <c r="H1092" s="27"/>
      <c r="I1092" s="29"/>
      <c r="J1092" s="28"/>
      <c r="K1092" s="30">
        <v>2.84</v>
      </c>
      <c r="L1092" s="31"/>
      <c r="M1092" s="64">
        <v>13.5</v>
      </c>
      <c r="N1092" s="68"/>
      <c r="O1092" s="65"/>
      <c r="P1092" s="61">
        <v>1255</v>
      </c>
      <c r="Q1092" s="62"/>
      <c r="R1092" s="63"/>
      <c r="S1092" s="27"/>
      <c r="T1092" s="29"/>
      <c r="U1092" s="28"/>
      <c r="V1092" s="61">
        <v>1</v>
      </c>
      <c r="W1092" s="62"/>
      <c r="X1092" s="62"/>
      <c r="Y1092" s="63"/>
      <c r="Z1092" s="61">
        <v>1255</v>
      </c>
      <c r="AA1092" s="62"/>
      <c r="AB1092" s="63"/>
      <c r="AC1092" s="27"/>
      <c r="AD1092" s="28"/>
    </row>
    <row r="1093" spans="1:30" ht="12.95" customHeight="1" x14ac:dyDescent="0.25">
      <c r="A1093" s="7"/>
      <c r="B1093" s="9"/>
      <c r="C1093" s="24" t="s">
        <v>33</v>
      </c>
      <c r="D1093" s="25"/>
      <c r="E1093" s="26"/>
      <c r="F1093" s="27"/>
      <c r="G1093" s="28"/>
      <c r="H1093" s="27"/>
      <c r="I1093" s="29"/>
      <c r="J1093" s="28"/>
      <c r="K1093" s="30">
        <v>279.63</v>
      </c>
      <c r="L1093" s="31"/>
      <c r="M1093" s="61">
        <v>8</v>
      </c>
      <c r="N1093" s="62"/>
      <c r="O1093" s="63"/>
      <c r="P1093" s="61">
        <v>73230</v>
      </c>
      <c r="Q1093" s="62"/>
      <c r="R1093" s="63"/>
      <c r="S1093" s="27"/>
      <c r="T1093" s="29"/>
      <c r="U1093" s="28"/>
      <c r="V1093" s="61">
        <v>1</v>
      </c>
      <c r="W1093" s="62"/>
      <c r="X1093" s="62"/>
      <c r="Y1093" s="63"/>
      <c r="Z1093" s="61">
        <v>73230</v>
      </c>
      <c r="AA1093" s="62"/>
      <c r="AB1093" s="63"/>
      <c r="AC1093" s="27"/>
      <c r="AD1093" s="28"/>
    </row>
    <row r="1094" spans="1:30" ht="23.25" customHeight="1" x14ac:dyDescent="0.25">
      <c r="A1094" s="11">
        <v>91.1</v>
      </c>
      <c r="B1094" s="11" t="s">
        <v>50</v>
      </c>
      <c r="C1094" s="24" t="s">
        <v>51</v>
      </c>
      <c r="D1094" s="25"/>
      <c r="E1094" s="26"/>
      <c r="F1094" s="27" t="s">
        <v>52</v>
      </c>
      <c r="G1094" s="28"/>
      <c r="H1094" s="32">
        <v>-133.55879999999999</v>
      </c>
      <c r="I1094" s="33"/>
      <c r="J1094" s="34"/>
      <c r="K1094" s="64">
        <v>548.29999999999995</v>
      </c>
      <c r="L1094" s="65"/>
      <c r="M1094" s="89">
        <v>-4.08</v>
      </c>
      <c r="N1094" s="90"/>
      <c r="O1094" s="91"/>
      <c r="P1094" s="83">
        <v>-73230</v>
      </c>
      <c r="Q1094" s="84"/>
      <c r="R1094" s="85"/>
      <c r="S1094" s="27"/>
      <c r="T1094" s="29"/>
      <c r="U1094" s="28"/>
      <c r="V1094" s="61">
        <v>1</v>
      </c>
      <c r="W1094" s="62"/>
      <c r="X1094" s="62"/>
      <c r="Y1094" s="63"/>
      <c r="Z1094" s="83">
        <v>-73230</v>
      </c>
      <c r="AA1094" s="84"/>
      <c r="AB1094" s="85"/>
      <c r="AC1094" s="24"/>
      <c r="AD1094" s="26"/>
    </row>
    <row r="1095" spans="1:30" ht="23.25" customHeight="1" x14ac:dyDescent="0.25">
      <c r="A1095" s="11">
        <v>91.2</v>
      </c>
      <c r="B1095" s="11" t="s">
        <v>53</v>
      </c>
      <c r="C1095" s="24" t="s">
        <v>54</v>
      </c>
      <c r="D1095" s="25"/>
      <c r="E1095" s="26"/>
      <c r="F1095" s="27" t="s">
        <v>52</v>
      </c>
      <c r="G1095" s="28"/>
      <c r="H1095" s="32">
        <v>133.55879999999999</v>
      </c>
      <c r="I1095" s="33"/>
      <c r="J1095" s="34"/>
      <c r="K1095" s="83">
        <v>600</v>
      </c>
      <c r="L1095" s="85"/>
      <c r="M1095" s="89">
        <v>4.08</v>
      </c>
      <c r="N1095" s="90"/>
      <c r="O1095" s="91"/>
      <c r="P1095" s="83">
        <v>80135</v>
      </c>
      <c r="Q1095" s="84"/>
      <c r="R1095" s="85"/>
      <c r="S1095" s="27"/>
      <c r="T1095" s="29"/>
      <c r="U1095" s="28"/>
      <c r="V1095" s="61">
        <v>1</v>
      </c>
      <c r="W1095" s="62"/>
      <c r="X1095" s="62"/>
      <c r="Y1095" s="63"/>
      <c r="Z1095" s="83">
        <v>80135</v>
      </c>
      <c r="AA1095" s="84"/>
      <c r="AB1095" s="85"/>
      <c r="AC1095" s="24"/>
      <c r="AD1095" s="26"/>
    </row>
    <row r="1096" spans="1:30" ht="12.95" customHeight="1" x14ac:dyDescent="0.25">
      <c r="A1096" s="7"/>
      <c r="B1096" s="9"/>
      <c r="C1096" s="24" t="s">
        <v>34</v>
      </c>
      <c r="D1096" s="25"/>
      <c r="E1096" s="26"/>
      <c r="F1096" s="27"/>
      <c r="G1096" s="28"/>
      <c r="H1096" s="27"/>
      <c r="I1096" s="29"/>
      <c r="J1096" s="28"/>
      <c r="K1096" s="30">
        <v>1.23</v>
      </c>
      <c r="L1096" s="31"/>
      <c r="M1096" s="27"/>
      <c r="N1096" s="29"/>
      <c r="O1096" s="28"/>
      <c r="P1096" s="61">
        <v>3529</v>
      </c>
      <c r="Q1096" s="62"/>
      <c r="R1096" s="63"/>
      <c r="S1096" s="27"/>
      <c r="T1096" s="29"/>
      <c r="U1096" s="28"/>
      <c r="V1096" s="30">
        <v>1.23</v>
      </c>
      <c r="W1096" s="76"/>
      <c r="X1096" s="76"/>
      <c r="Y1096" s="31"/>
      <c r="Z1096" s="61">
        <v>3529</v>
      </c>
      <c r="AA1096" s="62"/>
      <c r="AB1096" s="63"/>
      <c r="AC1096" s="27"/>
      <c r="AD1096" s="28"/>
    </row>
    <row r="1097" spans="1:30" ht="12.95" customHeight="1" x14ac:dyDescent="0.25">
      <c r="A1097" s="7"/>
      <c r="B1097" s="9"/>
      <c r="C1097" s="24" t="s">
        <v>35</v>
      </c>
      <c r="D1097" s="25"/>
      <c r="E1097" s="26"/>
      <c r="F1097" s="27"/>
      <c r="G1097" s="28"/>
      <c r="H1097" s="27"/>
      <c r="I1097" s="29"/>
      <c r="J1097" s="28"/>
      <c r="K1097" s="30">
        <v>0.75</v>
      </c>
      <c r="L1097" s="31"/>
      <c r="M1097" s="27"/>
      <c r="N1097" s="29"/>
      <c r="O1097" s="28"/>
      <c r="P1097" s="61">
        <v>2152</v>
      </c>
      <c r="Q1097" s="62"/>
      <c r="R1097" s="63"/>
      <c r="S1097" s="27"/>
      <c r="T1097" s="29"/>
      <c r="U1097" s="28"/>
      <c r="V1097" s="30">
        <v>0.75</v>
      </c>
      <c r="W1097" s="76"/>
      <c r="X1097" s="76"/>
      <c r="Y1097" s="31"/>
      <c r="Z1097" s="61">
        <v>2152</v>
      </c>
      <c r="AA1097" s="62"/>
      <c r="AB1097" s="63"/>
      <c r="AC1097" s="27"/>
      <c r="AD1097" s="28"/>
    </row>
    <row r="1098" spans="1:30" ht="12.95" customHeight="1" x14ac:dyDescent="0.25">
      <c r="A1098" s="7"/>
      <c r="B1098" s="9"/>
      <c r="C1098" s="24" t="s">
        <v>36</v>
      </c>
      <c r="D1098" s="25"/>
      <c r="E1098" s="26"/>
      <c r="F1098" s="27" t="s">
        <v>37</v>
      </c>
      <c r="G1098" s="28"/>
      <c r="H1098" s="64">
        <v>0.5</v>
      </c>
      <c r="I1098" s="68"/>
      <c r="J1098" s="65"/>
      <c r="K1098" s="24"/>
      <c r="L1098" s="26"/>
      <c r="M1098" s="30">
        <v>12.42</v>
      </c>
      <c r="N1098" s="76"/>
      <c r="O1098" s="31"/>
      <c r="P1098" s="24"/>
      <c r="Q1098" s="25"/>
      <c r="R1098" s="26"/>
      <c r="S1098" s="24"/>
      <c r="T1098" s="25"/>
      <c r="U1098" s="26"/>
      <c r="V1098" s="24"/>
      <c r="W1098" s="25"/>
      <c r="X1098" s="25"/>
      <c r="Y1098" s="26"/>
      <c r="Z1098" s="24"/>
      <c r="AA1098" s="25"/>
      <c r="AB1098" s="26"/>
      <c r="AC1098" s="30">
        <v>203.28</v>
      </c>
      <c r="AD1098" s="31"/>
    </row>
    <row r="1099" spans="1:30" ht="11.85" customHeight="1" x14ac:dyDescent="0.25">
      <c r="A1099" s="7"/>
      <c r="B1099" s="8"/>
      <c r="C1099" s="25" t="s">
        <v>38</v>
      </c>
      <c r="D1099" s="25"/>
      <c r="E1099" s="25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61">
        <v>90842</v>
      </c>
      <c r="Q1099" s="62"/>
      <c r="R1099" s="63"/>
      <c r="S1099" s="92" t="s">
        <v>3</v>
      </c>
      <c r="T1099" s="93"/>
      <c r="U1099" s="93"/>
      <c r="V1099" s="94">
        <v>1</v>
      </c>
      <c r="W1099" s="94"/>
      <c r="X1099" s="94"/>
      <c r="Y1099" s="94"/>
      <c r="Z1099" s="61">
        <v>90842</v>
      </c>
      <c r="AA1099" s="62"/>
      <c r="AB1099" s="63"/>
      <c r="AC1099" s="30">
        <v>203.28</v>
      </c>
      <c r="AD1099" s="31"/>
    </row>
    <row r="1100" spans="1:30" ht="22.5" customHeight="1" x14ac:dyDescent="0.25">
      <c r="A1100" s="38">
        <v>92</v>
      </c>
      <c r="B1100" s="4" t="s">
        <v>58</v>
      </c>
      <c r="C1100" s="40" t="s">
        <v>59</v>
      </c>
      <c r="D1100" s="41"/>
      <c r="E1100" s="42"/>
      <c r="F1100" s="46" t="s">
        <v>61</v>
      </c>
      <c r="G1100" s="22"/>
      <c r="H1100" s="95">
        <v>5.3128905000000008</v>
      </c>
      <c r="I1100" s="96"/>
      <c r="J1100" s="97"/>
      <c r="K1100" s="54">
        <v>6084.6900000000005</v>
      </c>
      <c r="L1100" s="55"/>
      <c r="M1100" s="46"/>
      <c r="N1100" s="20"/>
      <c r="O1100" s="20"/>
      <c r="P1100" s="18">
        <v>55002</v>
      </c>
      <c r="Q1100" s="18"/>
      <c r="R1100" s="18"/>
      <c r="S1100" s="20"/>
      <c r="T1100" s="20"/>
      <c r="U1100" s="20"/>
      <c r="V1100" s="20"/>
      <c r="W1100" s="20"/>
      <c r="X1100" s="20"/>
      <c r="Y1100" s="20"/>
      <c r="Z1100" s="18">
        <v>55002</v>
      </c>
      <c r="AA1100" s="18"/>
      <c r="AB1100" s="18"/>
      <c r="AC1100" s="20"/>
      <c r="AD1100" s="22"/>
    </row>
    <row r="1101" spans="1:30" ht="126.2" customHeight="1" x14ac:dyDescent="0.25">
      <c r="A1101" s="39"/>
      <c r="B1101" s="5" t="s">
        <v>46</v>
      </c>
      <c r="C1101" s="43" t="s">
        <v>211</v>
      </c>
      <c r="D1101" s="44"/>
      <c r="E1101" s="45"/>
      <c r="F1101" s="47"/>
      <c r="G1101" s="23"/>
      <c r="H1101" s="98"/>
      <c r="I1101" s="99"/>
      <c r="J1101" s="100"/>
      <c r="K1101" s="56"/>
      <c r="L1101" s="57"/>
      <c r="M1101" s="47"/>
      <c r="N1101" s="21"/>
      <c r="O1101" s="21"/>
      <c r="P1101" s="19"/>
      <c r="Q1101" s="19"/>
      <c r="R1101" s="19"/>
      <c r="S1101" s="21"/>
      <c r="T1101" s="21"/>
      <c r="U1101" s="21"/>
      <c r="V1101" s="21"/>
      <c r="W1101" s="21"/>
      <c r="X1101" s="21"/>
      <c r="Y1101" s="21"/>
      <c r="Z1101" s="19"/>
      <c r="AA1101" s="19"/>
      <c r="AB1101" s="19"/>
      <c r="AC1101" s="21"/>
      <c r="AD1101" s="23"/>
    </row>
    <row r="1102" spans="1:30" ht="126.4" customHeight="1" x14ac:dyDescent="0.25">
      <c r="A1102" s="7"/>
      <c r="B1102" s="9"/>
      <c r="C1102" s="24" t="s">
        <v>29</v>
      </c>
      <c r="D1102" s="25"/>
      <c r="E1102" s="26"/>
      <c r="F1102" s="27"/>
      <c r="G1102" s="28"/>
      <c r="H1102" s="27"/>
      <c r="I1102" s="29"/>
      <c r="J1102" s="28"/>
      <c r="K1102" s="30">
        <v>111.99</v>
      </c>
      <c r="L1102" s="31"/>
      <c r="M1102" s="32">
        <v>1.5525</v>
      </c>
      <c r="N1102" s="33"/>
      <c r="O1102" s="34"/>
      <c r="P1102" s="61">
        <v>924</v>
      </c>
      <c r="Q1102" s="62"/>
      <c r="R1102" s="63"/>
      <c r="S1102" s="27" t="s">
        <v>62</v>
      </c>
      <c r="T1102" s="29"/>
      <c r="U1102" s="28"/>
      <c r="V1102" s="61">
        <v>1</v>
      </c>
      <c r="W1102" s="62"/>
      <c r="X1102" s="62"/>
      <c r="Y1102" s="63"/>
      <c r="Z1102" s="61">
        <v>924</v>
      </c>
      <c r="AA1102" s="62"/>
      <c r="AB1102" s="63"/>
      <c r="AC1102" s="27"/>
      <c r="AD1102" s="28"/>
    </row>
    <row r="1103" spans="1:30" ht="12.95" customHeight="1" x14ac:dyDescent="0.25">
      <c r="A1103" s="7"/>
      <c r="B1103" s="9"/>
      <c r="C1103" s="24" t="s">
        <v>31</v>
      </c>
      <c r="D1103" s="25"/>
      <c r="E1103" s="26"/>
      <c r="F1103" s="27"/>
      <c r="G1103" s="28"/>
      <c r="H1103" s="27"/>
      <c r="I1103" s="29"/>
      <c r="J1103" s="28"/>
      <c r="K1103" s="64">
        <v>37.1</v>
      </c>
      <c r="L1103" s="65"/>
      <c r="M1103" s="32">
        <v>1.6875</v>
      </c>
      <c r="N1103" s="33"/>
      <c r="O1103" s="34"/>
      <c r="P1103" s="61">
        <v>333</v>
      </c>
      <c r="Q1103" s="62"/>
      <c r="R1103" s="63"/>
      <c r="S1103" s="27"/>
      <c r="T1103" s="29"/>
      <c r="U1103" s="28"/>
      <c r="V1103" s="61">
        <v>1</v>
      </c>
      <c r="W1103" s="62"/>
      <c r="X1103" s="62"/>
      <c r="Y1103" s="63"/>
      <c r="Z1103" s="61">
        <v>333</v>
      </c>
      <c r="AA1103" s="62"/>
      <c r="AB1103" s="63"/>
      <c r="AC1103" s="27"/>
      <c r="AD1103" s="28"/>
    </row>
    <row r="1104" spans="1:30" ht="12.95" customHeight="1" x14ac:dyDescent="0.25">
      <c r="A1104" s="7"/>
      <c r="B1104" s="9"/>
      <c r="C1104" s="24" t="s">
        <v>32</v>
      </c>
      <c r="D1104" s="25"/>
      <c r="E1104" s="26"/>
      <c r="F1104" s="27"/>
      <c r="G1104" s="28"/>
      <c r="H1104" s="27"/>
      <c r="I1104" s="29"/>
      <c r="J1104" s="28"/>
      <c r="K1104" s="30">
        <v>2.16</v>
      </c>
      <c r="L1104" s="31"/>
      <c r="M1104" s="32">
        <v>1.6875</v>
      </c>
      <c r="N1104" s="33"/>
      <c r="O1104" s="34"/>
      <c r="P1104" s="61">
        <v>19</v>
      </c>
      <c r="Q1104" s="62"/>
      <c r="R1104" s="63"/>
      <c r="S1104" s="27"/>
      <c r="T1104" s="29"/>
      <c r="U1104" s="28"/>
      <c r="V1104" s="61">
        <v>1</v>
      </c>
      <c r="W1104" s="62"/>
      <c r="X1104" s="62"/>
      <c r="Y1104" s="63"/>
      <c r="Z1104" s="61">
        <v>19</v>
      </c>
      <c r="AA1104" s="62"/>
      <c r="AB1104" s="63"/>
      <c r="AC1104" s="27"/>
      <c r="AD1104" s="28"/>
    </row>
    <row r="1105" spans="1:30" ht="12.95" customHeight="1" x14ac:dyDescent="0.25">
      <c r="A1105" s="7"/>
      <c r="B1105" s="9"/>
      <c r="C1105" s="24" t="s">
        <v>33</v>
      </c>
      <c r="D1105" s="25"/>
      <c r="E1105" s="26"/>
      <c r="F1105" s="27"/>
      <c r="G1105" s="28"/>
      <c r="H1105" s="27"/>
      <c r="I1105" s="29"/>
      <c r="J1105" s="28"/>
      <c r="K1105" s="64">
        <v>5935.6</v>
      </c>
      <c r="L1105" s="65"/>
      <c r="M1105" s="61">
        <v>1</v>
      </c>
      <c r="N1105" s="62"/>
      <c r="O1105" s="63"/>
      <c r="P1105" s="61">
        <v>31535</v>
      </c>
      <c r="Q1105" s="62"/>
      <c r="R1105" s="63"/>
      <c r="S1105" s="27"/>
      <c r="T1105" s="29"/>
      <c r="U1105" s="28"/>
      <c r="V1105" s="61">
        <v>1</v>
      </c>
      <c r="W1105" s="62"/>
      <c r="X1105" s="62"/>
      <c r="Y1105" s="63"/>
      <c r="Z1105" s="61">
        <v>31535</v>
      </c>
      <c r="AA1105" s="62"/>
      <c r="AB1105" s="63"/>
      <c r="AC1105" s="27"/>
      <c r="AD1105" s="28"/>
    </row>
    <row r="1106" spans="1:30" ht="23.25" customHeight="1" x14ac:dyDescent="0.25">
      <c r="A1106" s="11">
        <v>92.1</v>
      </c>
      <c r="B1106" s="11" t="s">
        <v>63</v>
      </c>
      <c r="C1106" s="24" t="s">
        <v>64</v>
      </c>
      <c r="D1106" s="25"/>
      <c r="E1106" s="26"/>
      <c r="F1106" s="27" t="s">
        <v>65</v>
      </c>
      <c r="G1106" s="28"/>
      <c r="H1106" s="107">
        <v>-5.3128905000000008</v>
      </c>
      <c r="I1106" s="108"/>
      <c r="J1106" s="109"/>
      <c r="K1106" s="83">
        <v>5650</v>
      </c>
      <c r="L1106" s="85"/>
      <c r="M1106" s="110">
        <v>-1</v>
      </c>
      <c r="N1106" s="111"/>
      <c r="O1106" s="112"/>
      <c r="P1106" s="83">
        <v>-30018</v>
      </c>
      <c r="Q1106" s="84"/>
      <c r="R1106" s="85"/>
      <c r="S1106" s="27"/>
      <c r="T1106" s="29"/>
      <c r="U1106" s="28"/>
      <c r="V1106" s="61">
        <v>1</v>
      </c>
      <c r="W1106" s="62"/>
      <c r="X1106" s="62"/>
      <c r="Y1106" s="63"/>
      <c r="Z1106" s="83">
        <v>-30018</v>
      </c>
      <c r="AA1106" s="84"/>
      <c r="AB1106" s="85"/>
      <c r="AC1106" s="24"/>
      <c r="AD1106" s="26"/>
    </row>
    <row r="1107" spans="1:30" ht="43.9" customHeight="1" x14ac:dyDescent="0.25">
      <c r="A1107" s="11">
        <v>92.2</v>
      </c>
      <c r="B1107" s="11" t="s">
        <v>66</v>
      </c>
      <c r="C1107" s="24" t="s">
        <v>67</v>
      </c>
      <c r="D1107" s="25"/>
      <c r="E1107" s="26"/>
      <c r="F1107" s="27" t="s">
        <v>68</v>
      </c>
      <c r="G1107" s="28"/>
      <c r="H1107" s="101">
        <v>3600.6145503339321</v>
      </c>
      <c r="I1107" s="102"/>
      <c r="J1107" s="103"/>
      <c r="K1107" s="30">
        <v>14.06</v>
      </c>
      <c r="L1107" s="31"/>
      <c r="M1107" s="104">
        <v>677.71292300000005</v>
      </c>
      <c r="N1107" s="105"/>
      <c r="O1107" s="106"/>
      <c r="P1107" s="83">
        <v>50625</v>
      </c>
      <c r="Q1107" s="84"/>
      <c r="R1107" s="85"/>
      <c r="S1107" s="27"/>
      <c r="T1107" s="29"/>
      <c r="U1107" s="28"/>
      <c r="V1107" s="61">
        <v>1</v>
      </c>
      <c r="W1107" s="62"/>
      <c r="X1107" s="62"/>
      <c r="Y1107" s="63"/>
      <c r="Z1107" s="83">
        <v>50625</v>
      </c>
      <c r="AA1107" s="84"/>
      <c r="AB1107" s="85"/>
      <c r="AC1107" s="24"/>
      <c r="AD1107" s="26"/>
    </row>
    <row r="1108" spans="1:30" ht="12.95" customHeight="1" x14ac:dyDescent="0.25">
      <c r="A1108" s="7"/>
      <c r="B1108" s="9"/>
      <c r="C1108" s="24" t="s">
        <v>34</v>
      </c>
      <c r="D1108" s="25"/>
      <c r="E1108" s="26"/>
      <c r="F1108" s="27"/>
      <c r="G1108" s="28"/>
      <c r="H1108" s="27"/>
      <c r="I1108" s="29"/>
      <c r="J1108" s="28"/>
      <c r="K1108" s="30">
        <v>1.05</v>
      </c>
      <c r="L1108" s="31"/>
      <c r="M1108" s="27"/>
      <c r="N1108" s="29"/>
      <c r="O1108" s="28"/>
      <c r="P1108" s="61">
        <v>990</v>
      </c>
      <c r="Q1108" s="62"/>
      <c r="R1108" s="63"/>
      <c r="S1108" s="27"/>
      <c r="T1108" s="29"/>
      <c r="U1108" s="28"/>
      <c r="V1108" s="30">
        <v>1.05</v>
      </c>
      <c r="W1108" s="76"/>
      <c r="X1108" s="76"/>
      <c r="Y1108" s="31"/>
      <c r="Z1108" s="61">
        <v>990</v>
      </c>
      <c r="AA1108" s="62"/>
      <c r="AB1108" s="63"/>
      <c r="AC1108" s="27"/>
      <c r="AD1108" s="28"/>
    </row>
    <row r="1109" spans="1:30" ht="12.95" customHeight="1" x14ac:dyDescent="0.25">
      <c r="A1109" s="7"/>
      <c r="B1109" s="9"/>
      <c r="C1109" s="24" t="s">
        <v>35</v>
      </c>
      <c r="D1109" s="25"/>
      <c r="E1109" s="26"/>
      <c r="F1109" s="27"/>
      <c r="G1109" s="28"/>
      <c r="H1109" s="27"/>
      <c r="I1109" s="29"/>
      <c r="J1109" s="28"/>
      <c r="K1109" s="30">
        <v>0.65</v>
      </c>
      <c r="L1109" s="31"/>
      <c r="M1109" s="27"/>
      <c r="N1109" s="29"/>
      <c r="O1109" s="28"/>
      <c r="P1109" s="61">
        <v>613</v>
      </c>
      <c r="Q1109" s="62"/>
      <c r="R1109" s="63"/>
      <c r="S1109" s="27"/>
      <c r="T1109" s="29"/>
      <c r="U1109" s="28"/>
      <c r="V1109" s="30">
        <v>0.65</v>
      </c>
      <c r="W1109" s="76"/>
      <c r="X1109" s="76"/>
      <c r="Y1109" s="31"/>
      <c r="Z1109" s="61">
        <v>613</v>
      </c>
      <c r="AA1109" s="62"/>
      <c r="AB1109" s="63"/>
      <c r="AC1109" s="27"/>
      <c r="AD1109" s="28"/>
    </row>
    <row r="1110" spans="1:30" ht="12.95" customHeight="1" x14ac:dyDescent="0.25">
      <c r="A1110" s="7"/>
      <c r="B1110" s="9"/>
      <c r="C1110" s="24" t="s">
        <v>36</v>
      </c>
      <c r="D1110" s="25"/>
      <c r="E1110" s="26"/>
      <c r="F1110" s="27" t="s">
        <v>37</v>
      </c>
      <c r="G1110" s="28"/>
      <c r="H1110" s="30">
        <v>12.64</v>
      </c>
      <c r="I1110" s="76"/>
      <c r="J1110" s="31"/>
      <c r="K1110" s="24"/>
      <c r="L1110" s="26"/>
      <c r="M1110" s="32">
        <v>1.5525</v>
      </c>
      <c r="N1110" s="33"/>
      <c r="O1110" s="34"/>
      <c r="P1110" s="24"/>
      <c r="Q1110" s="25"/>
      <c r="R1110" s="26"/>
      <c r="S1110" s="24"/>
      <c r="T1110" s="25"/>
      <c r="U1110" s="26"/>
      <c r="V1110" s="24"/>
      <c r="W1110" s="25"/>
      <c r="X1110" s="25"/>
      <c r="Y1110" s="26"/>
      <c r="Z1110" s="24"/>
      <c r="AA1110" s="25"/>
      <c r="AB1110" s="26"/>
      <c r="AC1110" s="30">
        <v>104.26</v>
      </c>
      <c r="AD1110" s="31"/>
    </row>
    <row r="1111" spans="1:30" ht="125.45" customHeight="1" x14ac:dyDescent="0.25">
      <c r="A1111" s="7"/>
      <c r="B1111" s="8"/>
      <c r="C1111" s="25" t="s">
        <v>38</v>
      </c>
      <c r="D1111" s="25"/>
      <c r="E1111" s="25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61">
        <v>55002</v>
      </c>
      <c r="Q1111" s="62"/>
      <c r="R1111" s="63"/>
      <c r="S1111" s="92" t="s">
        <v>62</v>
      </c>
      <c r="T1111" s="93"/>
      <c r="U1111" s="93"/>
      <c r="V1111" s="94">
        <v>1</v>
      </c>
      <c r="W1111" s="94"/>
      <c r="X1111" s="94"/>
      <c r="Y1111" s="94"/>
      <c r="Z1111" s="61">
        <v>55002</v>
      </c>
      <c r="AA1111" s="62"/>
      <c r="AB1111" s="63"/>
      <c r="AC1111" s="30">
        <v>104.26</v>
      </c>
      <c r="AD1111" s="31"/>
    </row>
    <row r="1112" spans="1:30" ht="32.85" customHeight="1" x14ac:dyDescent="0.25">
      <c r="A1112" s="38">
        <v>93</v>
      </c>
      <c r="B1112" s="4" t="s">
        <v>69</v>
      </c>
      <c r="C1112" s="40" t="s">
        <v>70</v>
      </c>
      <c r="D1112" s="41"/>
      <c r="E1112" s="42"/>
      <c r="F1112" s="46" t="s">
        <v>49</v>
      </c>
      <c r="G1112" s="22"/>
      <c r="H1112" s="77">
        <v>32.734999999999999</v>
      </c>
      <c r="I1112" s="78"/>
      <c r="J1112" s="79"/>
      <c r="K1112" s="54">
        <v>11043.42</v>
      </c>
      <c r="L1112" s="55"/>
      <c r="M1112" s="46"/>
      <c r="N1112" s="20"/>
      <c r="O1112" s="20"/>
      <c r="P1112" s="18">
        <v>400282</v>
      </c>
      <c r="Q1112" s="18"/>
      <c r="R1112" s="18"/>
      <c r="S1112" s="20"/>
      <c r="T1112" s="20"/>
      <c r="U1112" s="20"/>
      <c r="V1112" s="20"/>
      <c r="W1112" s="20"/>
      <c r="X1112" s="20"/>
      <c r="Y1112" s="20"/>
      <c r="Z1112" s="18">
        <v>400282</v>
      </c>
      <c r="AA1112" s="18"/>
      <c r="AB1112" s="18"/>
      <c r="AC1112" s="20"/>
      <c r="AD1112" s="22"/>
    </row>
    <row r="1113" spans="1:30" ht="95.25" customHeight="1" x14ac:dyDescent="0.25">
      <c r="A1113" s="39"/>
      <c r="B1113" s="5" t="s">
        <v>46</v>
      </c>
      <c r="C1113" s="43" t="s">
        <v>212</v>
      </c>
      <c r="D1113" s="44"/>
      <c r="E1113" s="45"/>
      <c r="F1113" s="47"/>
      <c r="G1113" s="23"/>
      <c r="H1113" s="80"/>
      <c r="I1113" s="81"/>
      <c r="J1113" s="82"/>
      <c r="K1113" s="56"/>
      <c r="L1113" s="57"/>
      <c r="M1113" s="47"/>
      <c r="N1113" s="21"/>
      <c r="O1113" s="21"/>
      <c r="P1113" s="19"/>
      <c r="Q1113" s="19"/>
      <c r="R1113" s="19"/>
      <c r="S1113" s="21"/>
      <c r="T1113" s="21"/>
      <c r="U1113" s="21"/>
      <c r="V1113" s="21"/>
      <c r="W1113" s="21"/>
      <c r="X1113" s="21"/>
      <c r="Y1113" s="21"/>
      <c r="Z1113" s="19"/>
      <c r="AA1113" s="19"/>
      <c r="AB1113" s="19"/>
      <c r="AC1113" s="21"/>
      <c r="AD1113" s="23"/>
    </row>
    <row r="1114" spans="1:30" ht="12.95" customHeight="1" x14ac:dyDescent="0.25">
      <c r="A1114" s="7"/>
      <c r="B1114" s="9"/>
      <c r="C1114" s="24" t="s">
        <v>29</v>
      </c>
      <c r="D1114" s="25"/>
      <c r="E1114" s="26"/>
      <c r="F1114" s="27"/>
      <c r="G1114" s="28"/>
      <c r="H1114" s="27"/>
      <c r="I1114" s="29"/>
      <c r="J1114" s="28"/>
      <c r="K1114" s="30">
        <v>321.33</v>
      </c>
      <c r="L1114" s="31"/>
      <c r="M1114" s="32">
        <v>1.5525</v>
      </c>
      <c r="N1114" s="33"/>
      <c r="O1114" s="34"/>
      <c r="P1114" s="61">
        <v>16330</v>
      </c>
      <c r="Q1114" s="62"/>
      <c r="R1114" s="63"/>
      <c r="S1114" s="27" t="s">
        <v>3</v>
      </c>
      <c r="T1114" s="29"/>
      <c r="U1114" s="28"/>
      <c r="V1114" s="61">
        <v>1</v>
      </c>
      <c r="W1114" s="62"/>
      <c r="X1114" s="62"/>
      <c r="Y1114" s="63"/>
      <c r="Z1114" s="61">
        <v>16330</v>
      </c>
      <c r="AA1114" s="62"/>
      <c r="AB1114" s="63"/>
      <c r="AC1114" s="27"/>
      <c r="AD1114" s="28"/>
    </row>
    <row r="1115" spans="1:30" ht="12.95" customHeight="1" x14ac:dyDescent="0.25">
      <c r="A1115" s="7"/>
      <c r="B1115" s="9"/>
      <c r="C1115" s="24" t="s">
        <v>31</v>
      </c>
      <c r="D1115" s="25"/>
      <c r="E1115" s="26"/>
      <c r="F1115" s="27"/>
      <c r="G1115" s="28"/>
      <c r="H1115" s="27"/>
      <c r="I1115" s="29"/>
      <c r="J1115" s="28"/>
      <c r="K1115" s="30">
        <v>20.75</v>
      </c>
      <c r="L1115" s="31"/>
      <c r="M1115" s="32">
        <v>1.6875</v>
      </c>
      <c r="N1115" s="33"/>
      <c r="O1115" s="34"/>
      <c r="P1115" s="61">
        <v>1146</v>
      </c>
      <c r="Q1115" s="62"/>
      <c r="R1115" s="63"/>
      <c r="S1115" s="27"/>
      <c r="T1115" s="29"/>
      <c r="U1115" s="28"/>
      <c r="V1115" s="61">
        <v>1</v>
      </c>
      <c r="W1115" s="62"/>
      <c r="X1115" s="62"/>
      <c r="Y1115" s="63"/>
      <c r="Z1115" s="61">
        <v>1146</v>
      </c>
      <c r="AA1115" s="62"/>
      <c r="AB1115" s="63"/>
      <c r="AC1115" s="27"/>
      <c r="AD1115" s="28"/>
    </row>
    <row r="1116" spans="1:30" ht="12.95" customHeight="1" x14ac:dyDescent="0.25">
      <c r="A1116" s="7"/>
      <c r="B1116" s="9"/>
      <c r="C1116" s="24" t="s">
        <v>32</v>
      </c>
      <c r="D1116" s="25"/>
      <c r="E1116" s="26"/>
      <c r="F1116" s="27"/>
      <c r="G1116" s="28"/>
      <c r="H1116" s="27"/>
      <c r="I1116" s="29"/>
      <c r="J1116" s="28"/>
      <c r="K1116" s="30">
        <v>1.51</v>
      </c>
      <c r="L1116" s="31"/>
      <c r="M1116" s="32">
        <v>1.6875</v>
      </c>
      <c r="N1116" s="33"/>
      <c r="O1116" s="34"/>
      <c r="P1116" s="61">
        <v>83</v>
      </c>
      <c r="Q1116" s="62"/>
      <c r="R1116" s="63"/>
      <c r="S1116" s="27"/>
      <c r="T1116" s="29"/>
      <c r="U1116" s="28"/>
      <c r="V1116" s="61">
        <v>1</v>
      </c>
      <c r="W1116" s="62"/>
      <c r="X1116" s="62"/>
      <c r="Y1116" s="63"/>
      <c r="Z1116" s="61">
        <v>83</v>
      </c>
      <c r="AA1116" s="62"/>
      <c r="AB1116" s="63"/>
      <c r="AC1116" s="27"/>
      <c r="AD1116" s="28"/>
    </row>
    <row r="1117" spans="1:30" ht="12.95" customHeight="1" x14ac:dyDescent="0.25">
      <c r="A1117" s="7"/>
      <c r="B1117" s="9"/>
      <c r="C1117" s="24" t="s">
        <v>33</v>
      </c>
      <c r="D1117" s="25"/>
      <c r="E1117" s="26"/>
      <c r="F1117" s="27"/>
      <c r="G1117" s="28"/>
      <c r="H1117" s="27"/>
      <c r="I1117" s="29"/>
      <c r="J1117" s="28"/>
      <c r="K1117" s="30">
        <v>10701.34</v>
      </c>
      <c r="L1117" s="31"/>
      <c r="M1117" s="61">
        <v>1</v>
      </c>
      <c r="N1117" s="62"/>
      <c r="O1117" s="63"/>
      <c r="P1117" s="61">
        <v>350308</v>
      </c>
      <c r="Q1117" s="62"/>
      <c r="R1117" s="63"/>
      <c r="S1117" s="27"/>
      <c r="T1117" s="29"/>
      <c r="U1117" s="28"/>
      <c r="V1117" s="61">
        <v>1</v>
      </c>
      <c r="W1117" s="62"/>
      <c r="X1117" s="62"/>
      <c r="Y1117" s="63"/>
      <c r="Z1117" s="61">
        <v>350308</v>
      </c>
      <c r="AA1117" s="62"/>
      <c r="AB1117" s="63"/>
      <c r="AC1117" s="27"/>
      <c r="AD1117" s="28"/>
    </row>
    <row r="1118" spans="1:30" ht="12.95" customHeight="1" x14ac:dyDescent="0.25">
      <c r="A1118" s="7"/>
      <c r="B1118" s="9"/>
      <c r="C1118" s="24" t="s">
        <v>34</v>
      </c>
      <c r="D1118" s="25"/>
      <c r="E1118" s="26"/>
      <c r="F1118" s="27"/>
      <c r="G1118" s="28"/>
      <c r="H1118" s="27"/>
      <c r="I1118" s="29"/>
      <c r="J1118" s="28"/>
      <c r="K1118" s="30">
        <v>1.23</v>
      </c>
      <c r="L1118" s="31"/>
      <c r="M1118" s="27"/>
      <c r="N1118" s="29"/>
      <c r="O1118" s="28"/>
      <c r="P1118" s="61">
        <v>20188</v>
      </c>
      <c r="Q1118" s="62"/>
      <c r="R1118" s="63"/>
      <c r="S1118" s="27"/>
      <c r="T1118" s="29"/>
      <c r="U1118" s="28"/>
      <c r="V1118" s="30">
        <v>1.23</v>
      </c>
      <c r="W1118" s="76"/>
      <c r="X1118" s="76"/>
      <c r="Y1118" s="31"/>
      <c r="Z1118" s="61">
        <v>20188</v>
      </c>
      <c r="AA1118" s="62"/>
      <c r="AB1118" s="63"/>
      <c r="AC1118" s="27"/>
      <c r="AD1118" s="28"/>
    </row>
    <row r="1119" spans="1:30" ht="12.95" customHeight="1" x14ac:dyDescent="0.25">
      <c r="A1119" s="7"/>
      <c r="B1119" s="9"/>
      <c r="C1119" s="24" t="s">
        <v>35</v>
      </c>
      <c r="D1119" s="25"/>
      <c r="E1119" s="26"/>
      <c r="F1119" s="27"/>
      <c r="G1119" s="28"/>
      <c r="H1119" s="27"/>
      <c r="I1119" s="29"/>
      <c r="J1119" s="28"/>
      <c r="K1119" s="30">
        <v>0.75</v>
      </c>
      <c r="L1119" s="31"/>
      <c r="M1119" s="27"/>
      <c r="N1119" s="29"/>
      <c r="O1119" s="28"/>
      <c r="P1119" s="61">
        <v>12310</v>
      </c>
      <c r="Q1119" s="62"/>
      <c r="R1119" s="63"/>
      <c r="S1119" s="27"/>
      <c r="T1119" s="29"/>
      <c r="U1119" s="28"/>
      <c r="V1119" s="30">
        <v>0.75</v>
      </c>
      <c r="W1119" s="76"/>
      <c r="X1119" s="76"/>
      <c r="Y1119" s="31"/>
      <c r="Z1119" s="61">
        <v>12310</v>
      </c>
      <c r="AA1119" s="62"/>
      <c r="AB1119" s="63"/>
      <c r="AC1119" s="27"/>
      <c r="AD1119" s="28"/>
    </row>
    <row r="1120" spans="1:30" ht="12.95" customHeight="1" x14ac:dyDescent="0.25">
      <c r="A1120" s="7"/>
      <c r="B1120" s="9"/>
      <c r="C1120" s="24" t="s">
        <v>36</v>
      </c>
      <c r="D1120" s="25"/>
      <c r="E1120" s="26"/>
      <c r="F1120" s="27" t="s">
        <v>37</v>
      </c>
      <c r="G1120" s="28"/>
      <c r="H1120" s="30">
        <v>37.67</v>
      </c>
      <c r="I1120" s="76"/>
      <c r="J1120" s="31"/>
      <c r="K1120" s="24"/>
      <c r="L1120" s="26"/>
      <c r="M1120" s="32">
        <v>1.5525</v>
      </c>
      <c r="N1120" s="33"/>
      <c r="O1120" s="34"/>
      <c r="P1120" s="24"/>
      <c r="Q1120" s="25"/>
      <c r="R1120" s="26"/>
      <c r="S1120" s="24"/>
      <c r="T1120" s="25"/>
      <c r="U1120" s="26"/>
      <c r="V1120" s="24"/>
      <c r="W1120" s="25"/>
      <c r="X1120" s="25"/>
      <c r="Y1120" s="26"/>
      <c r="Z1120" s="24"/>
      <c r="AA1120" s="25"/>
      <c r="AB1120" s="26"/>
      <c r="AC1120" s="30">
        <v>1914.43</v>
      </c>
      <c r="AD1120" s="31"/>
    </row>
    <row r="1121" spans="1:30" ht="11.85" customHeight="1" x14ac:dyDescent="0.25">
      <c r="A1121" s="7"/>
      <c r="B1121" s="8"/>
      <c r="C1121" s="25" t="s">
        <v>38</v>
      </c>
      <c r="D1121" s="25"/>
      <c r="E1121" s="25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61">
        <v>400282</v>
      </c>
      <c r="Q1121" s="62"/>
      <c r="R1121" s="63"/>
      <c r="S1121" s="92" t="s">
        <v>3</v>
      </c>
      <c r="T1121" s="93"/>
      <c r="U1121" s="93"/>
      <c r="V1121" s="94">
        <v>1</v>
      </c>
      <c r="W1121" s="94"/>
      <c r="X1121" s="94"/>
      <c r="Y1121" s="94"/>
      <c r="Z1121" s="61">
        <v>400282</v>
      </c>
      <c r="AA1121" s="62"/>
      <c r="AB1121" s="63"/>
      <c r="AC1121" s="30">
        <v>1914.43</v>
      </c>
      <c r="AD1121" s="31"/>
    </row>
    <row r="1122" spans="1:30" ht="43.15" customHeight="1" x14ac:dyDescent="0.25">
      <c r="A1122" s="38">
        <v>94</v>
      </c>
      <c r="B1122" s="4" t="s">
        <v>72</v>
      </c>
      <c r="C1122" s="40" t="s">
        <v>213</v>
      </c>
      <c r="D1122" s="41"/>
      <c r="E1122" s="42"/>
      <c r="F1122" s="46" t="s">
        <v>49</v>
      </c>
      <c r="G1122" s="22"/>
      <c r="H1122" s="77">
        <v>32.734999999999999</v>
      </c>
      <c r="I1122" s="78"/>
      <c r="J1122" s="79"/>
      <c r="K1122" s="54">
        <v>2071.8200000000002</v>
      </c>
      <c r="L1122" s="55"/>
      <c r="M1122" s="46"/>
      <c r="N1122" s="20"/>
      <c r="O1122" s="20"/>
      <c r="P1122" s="18">
        <v>527631</v>
      </c>
      <c r="Q1122" s="18"/>
      <c r="R1122" s="18"/>
      <c r="S1122" s="20"/>
      <c r="T1122" s="20"/>
      <c r="U1122" s="20"/>
      <c r="V1122" s="20"/>
      <c r="W1122" s="20"/>
      <c r="X1122" s="20"/>
      <c r="Y1122" s="20"/>
      <c r="Z1122" s="18">
        <v>527631</v>
      </c>
      <c r="AA1122" s="18"/>
      <c r="AB1122" s="18"/>
      <c r="AC1122" s="20"/>
      <c r="AD1122" s="22"/>
    </row>
    <row r="1123" spans="1:30" ht="95.25" customHeight="1" x14ac:dyDescent="0.25">
      <c r="A1123" s="39"/>
      <c r="B1123" s="5" t="s">
        <v>46</v>
      </c>
      <c r="C1123" s="43" t="s">
        <v>214</v>
      </c>
      <c r="D1123" s="44"/>
      <c r="E1123" s="45"/>
      <c r="F1123" s="47"/>
      <c r="G1123" s="23"/>
      <c r="H1123" s="80"/>
      <c r="I1123" s="81"/>
      <c r="J1123" s="82"/>
      <c r="K1123" s="56"/>
      <c r="L1123" s="57"/>
      <c r="M1123" s="47"/>
      <c r="N1123" s="21"/>
      <c r="O1123" s="21"/>
      <c r="P1123" s="19"/>
      <c r="Q1123" s="19"/>
      <c r="R1123" s="19"/>
      <c r="S1123" s="21"/>
      <c r="T1123" s="21"/>
      <c r="U1123" s="21"/>
      <c r="V1123" s="21"/>
      <c r="W1123" s="21"/>
      <c r="X1123" s="21"/>
      <c r="Y1123" s="21"/>
      <c r="Z1123" s="19"/>
      <c r="AA1123" s="19"/>
      <c r="AB1123" s="19"/>
      <c r="AC1123" s="21"/>
      <c r="AD1123" s="23"/>
    </row>
    <row r="1124" spans="1:30" ht="12.95" customHeight="1" x14ac:dyDescent="0.25">
      <c r="A1124" s="7"/>
      <c r="B1124" s="9"/>
      <c r="C1124" s="24" t="s">
        <v>29</v>
      </c>
      <c r="D1124" s="25"/>
      <c r="E1124" s="26"/>
      <c r="F1124" s="27"/>
      <c r="G1124" s="28"/>
      <c r="H1124" s="27"/>
      <c r="I1124" s="29"/>
      <c r="J1124" s="28"/>
      <c r="K1124" s="30">
        <v>20.64</v>
      </c>
      <c r="L1124" s="31"/>
      <c r="M1124" s="86">
        <v>11.643750000000001</v>
      </c>
      <c r="N1124" s="87"/>
      <c r="O1124" s="88"/>
      <c r="P1124" s="61">
        <v>7867</v>
      </c>
      <c r="Q1124" s="62"/>
      <c r="R1124" s="63"/>
      <c r="S1124" s="27" t="s">
        <v>3</v>
      </c>
      <c r="T1124" s="29"/>
      <c r="U1124" s="28"/>
      <c r="V1124" s="61">
        <v>1</v>
      </c>
      <c r="W1124" s="62"/>
      <c r="X1124" s="62"/>
      <c r="Y1124" s="63"/>
      <c r="Z1124" s="61">
        <v>7867</v>
      </c>
      <c r="AA1124" s="62"/>
      <c r="AB1124" s="63"/>
      <c r="AC1124" s="27"/>
      <c r="AD1124" s="28"/>
    </row>
    <row r="1125" spans="1:30" ht="12.95" customHeight="1" x14ac:dyDescent="0.25">
      <c r="A1125" s="7"/>
      <c r="B1125" s="9"/>
      <c r="C1125" s="24" t="s">
        <v>31</v>
      </c>
      <c r="D1125" s="25"/>
      <c r="E1125" s="26"/>
      <c r="F1125" s="27"/>
      <c r="G1125" s="28"/>
      <c r="H1125" s="27"/>
      <c r="I1125" s="29"/>
      <c r="J1125" s="28"/>
      <c r="K1125" s="30">
        <v>2.42</v>
      </c>
      <c r="L1125" s="31"/>
      <c r="M1125" s="86">
        <v>12.65625</v>
      </c>
      <c r="N1125" s="87"/>
      <c r="O1125" s="88"/>
      <c r="P1125" s="61">
        <v>1003</v>
      </c>
      <c r="Q1125" s="62"/>
      <c r="R1125" s="63"/>
      <c r="S1125" s="27"/>
      <c r="T1125" s="29"/>
      <c r="U1125" s="28"/>
      <c r="V1125" s="61">
        <v>1</v>
      </c>
      <c r="W1125" s="62"/>
      <c r="X1125" s="62"/>
      <c r="Y1125" s="63"/>
      <c r="Z1125" s="61">
        <v>1003</v>
      </c>
      <c r="AA1125" s="62"/>
      <c r="AB1125" s="63"/>
      <c r="AC1125" s="27"/>
      <c r="AD1125" s="28"/>
    </row>
    <row r="1126" spans="1:30" ht="12.95" customHeight="1" x14ac:dyDescent="0.25">
      <c r="A1126" s="7"/>
      <c r="B1126" s="9"/>
      <c r="C1126" s="24" t="s">
        <v>32</v>
      </c>
      <c r="D1126" s="25"/>
      <c r="E1126" s="26"/>
      <c r="F1126" s="27"/>
      <c r="G1126" s="28"/>
      <c r="H1126" s="27"/>
      <c r="I1126" s="29"/>
      <c r="J1126" s="28"/>
      <c r="K1126" s="30">
        <v>0.23</v>
      </c>
      <c r="L1126" s="31"/>
      <c r="M1126" s="86">
        <v>12.65625</v>
      </c>
      <c r="N1126" s="87"/>
      <c r="O1126" s="88"/>
      <c r="P1126" s="61">
        <v>95</v>
      </c>
      <c r="Q1126" s="62"/>
      <c r="R1126" s="63"/>
      <c r="S1126" s="27"/>
      <c r="T1126" s="29"/>
      <c r="U1126" s="28"/>
      <c r="V1126" s="61">
        <v>1</v>
      </c>
      <c r="W1126" s="62"/>
      <c r="X1126" s="62"/>
      <c r="Y1126" s="63"/>
      <c r="Z1126" s="61">
        <v>95</v>
      </c>
      <c r="AA1126" s="62"/>
      <c r="AB1126" s="63"/>
      <c r="AC1126" s="27"/>
      <c r="AD1126" s="28"/>
    </row>
    <row r="1127" spans="1:30" ht="12.95" customHeight="1" x14ac:dyDescent="0.25">
      <c r="A1127" s="7"/>
      <c r="B1127" s="9"/>
      <c r="C1127" s="24" t="s">
        <v>33</v>
      </c>
      <c r="D1127" s="25"/>
      <c r="E1127" s="26"/>
      <c r="F1127" s="27"/>
      <c r="G1127" s="28"/>
      <c r="H1127" s="27"/>
      <c r="I1127" s="29"/>
      <c r="J1127" s="28"/>
      <c r="K1127" s="30">
        <v>2048.7600000000002</v>
      </c>
      <c r="L1127" s="31"/>
      <c r="M1127" s="64">
        <v>7.5</v>
      </c>
      <c r="N1127" s="68"/>
      <c r="O1127" s="65"/>
      <c r="P1127" s="61">
        <v>502996</v>
      </c>
      <c r="Q1127" s="62"/>
      <c r="R1127" s="63"/>
      <c r="S1127" s="27"/>
      <c r="T1127" s="29"/>
      <c r="U1127" s="28"/>
      <c r="V1127" s="61">
        <v>1</v>
      </c>
      <c r="W1127" s="62"/>
      <c r="X1127" s="62"/>
      <c r="Y1127" s="63"/>
      <c r="Z1127" s="61">
        <v>502996</v>
      </c>
      <c r="AA1127" s="62"/>
      <c r="AB1127" s="63"/>
      <c r="AC1127" s="27"/>
      <c r="AD1127" s="28"/>
    </row>
    <row r="1128" spans="1:30" ht="12.95" customHeight="1" x14ac:dyDescent="0.25">
      <c r="A1128" s="7"/>
      <c r="B1128" s="9"/>
      <c r="C1128" s="24" t="s">
        <v>34</v>
      </c>
      <c r="D1128" s="25"/>
      <c r="E1128" s="26"/>
      <c r="F1128" s="27"/>
      <c r="G1128" s="28"/>
      <c r="H1128" s="27"/>
      <c r="I1128" s="29"/>
      <c r="J1128" s="28"/>
      <c r="K1128" s="30">
        <v>1.23</v>
      </c>
      <c r="L1128" s="31"/>
      <c r="M1128" s="27"/>
      <c r="N1128" s="29"/>
      <c r="O1128" s="28"/>
      <c r="P1128" s="61">
        <v>9793</v>
      </c>
      <c r="Q1128" s="62"/>
      <c r="R1128" s="63"/>
      <c r="S1128" s="27"/>
      <c r="T1128" s="29"/>
      <c r="U1128" s="28"/>
      <c r="V1128" s="30">
        <v>1.23</v>
      </c>
      <c r="W1128" s="76"/>
      <c r="X1128" s="76"/>
      <c r="Y1128" s="31"/>
      <c r="Z1128" s="61">
        <v>9793</v>
      </c>
      <c r="AA1128" s="62"/>
      <c r="AB1128" s="63"/>
      <c r="AC1128" s="27"/>
      <c r="AD1128" s="28"/>
    </row>
    <row r="1129" spans="1:30" ht="12.95" customHeight="1" x14ac:dyDescent="0.25">
      <c r="A1129" s="7"/>
      <c r="B1129" s="9"/>
      <c r="C1129" s="24" t="s">
        <v>35</v>
      </c>
      <c r="D1129" s="25"/>
      <c r="E1129" s="26"/>
      <c r="F1129" s="27"/>
      <c r="G1129" s="28"/>
      <c r="H1129" s="27"/>
      <c r="I1129" s="29"/>
      <c r="J1129" s="28"/>
      <c r="K1129" s="30">
        <v>0.75</v>
      </c>
      <c r="L1129" s="31"/>
      <c r="M1129" s="27"/>
      <c r="N1129" s="29"/>
      <c r="O1129" s="28"/>
      <c r="P1129" s="61">
        <v>5972</v>
      </c>
      <c r="Q1129" s="62"/>
      <c r="R1129" s="63"/>
      <c r="S1129" s="27"/>
      <c r="T1129" s="29"/>
      <c r="U1129" s="28"/>
      <c r="V1129" s="30">
        <v>0.75</v>
      </c>
      <c r="W1129" s="76"/>
      <c r="X1129" s="76"/>
      <c r="Y1129" s="31"/>
      <c r="Z1129" s="61">
        <v>5972</v>
      </c>
      <c r="AA1129" s="62"/>
      <c r="AB1129" s="63"/>
      <c r="AC1129" s="27"/>
      <c r="AD1129" s="28"/>
    </row>
    <row r="1130" spans="1:30" ht="12.95" customHeight="1" x14ac:dyDescent="0.25">
      <c r="A1130" s="7"/>
      <c r="B1130" s="9"/>
      <c r="C1130" s="24" t="s">
        <v>36</v>
      </c>
      <c r="D1130" s="25"/>
      <c r="E1130" s="26"/>
      <c r="F1130" s="27" t="s">
        <v>37</v>
      </c>
      <c r="G1130" s="28"/>
      <c r="H1130" s="30">
        <v>2.42</v>
      </c>
      <c r="I1130" s="76"/>
      <c r="J1130" s="31"/>
      <c r="K1130" s="24"/>
      <c r="L1130" s="26"/>
      <c r="M1130" s="86">
        <v>11.643750000000001</v>
      </c>
      <c r="N1130" s="87"/>
      <c r="O1130" s="88"/>
      <c r="P1130" s="24"/>
      <c r="Q1130" s="25"/>
      <c r="R1130" s="26"/>
      <c r="S1130" s="24"/>
      <c r="T1130" s="25"/>
      <c r="U1130" s="26"/>
      <c r="V1130" s="24"/>
      <c r="W1130" s="25"/>
      <c r="X1130" s="25"/>
      <c r="Y1130" s="26"/>
      <c r="Z1130" s="24"/>
      <c r="AA1130" s="25"/>
      <c r="AB1130" s="26"/>
      <c r="AC1130" s="64">
        <v>922.4</v>
      </c>
      <c r="AD1130" s="65"/>
    </row>
    <row r="1131" spans="1:30" ht="11.85" customHeight="1" x14ac:dyDescent="0.25">
      <c r="A1131" s="7"/>
      <c r="B1131" s="8"/>
      <c r="C1131" s="25" t="s">
        <v>38</v>
      </c>
      <c r="D1131" s="25"/>
      <c r="E1131" s="25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61">
        <v>527631</v>
      </c>
      <c r="Q1131" s="62"/>
      <c r="R1131" s="63"/>
      <c r="S1131" s="92" t="s">
        <v>3</v>
      </c>
      <c r="T1131" s="93"/>
      <c r="U1131" s="93"/>
      <c r="V1131" s="94">
        <v>1</v>
      </c>
      <c r="W1131" s="94"/>
      <c r="X1131" s="94"/>
      <c r="Y1131" s="94"/>
      <c r="Z1131" s="61">
        <v>527631</v>
      </c>
      <c r="AA1131" s="62"/>
      <c r="AB1131" s="63"/>
      <c r="AC1131" s="64">
        <v>922.4</v>
      </c>
      <c r="AD1131" s="65"/>
    </row>
    <row r="1132" spans="1:30" ht="32.85" customHeight="1" x14ac:dyDescent="0.25">
      <c r="A1132" s="38">
        <v>95</v>
      </c>
      <c r="B1132" s="4" t="s">
        <v>75</v>
      </c>
      <c r="C1132" s="40" t="s">
        <v>76</v>
      </c>
      <c r="D1132" s="41"/>
      <c r="E1132" s="42"/>
      <c r="F1132" s="46" t="s">
        <v>78</v>
      </c>
      <c r="G1132" s="22"/>
      <c r="H1132" s="77">
        <v>32.734999999999999</v>
      </c>
      <c r="I1132" s="78"/>
      <c r="J1132" s="79"/>
      <c r="K1132" s="72">
        <v>454.6</v>
      </c>
      <c r="L1132" s="73"/>
      <c r="M1132" s="46"/>
      <c r="N1132" s="20"/>
      <c r="O1132" s="20"/>
      <c r="P1132" s="18">
        <v>49951</v>
      </c>
      <c r="Q1132" s="18"/>
      <c r="R1132" s="18"/>
      <c r="S1132" s="20"/>
      <c r="T1132" s="20"/>
      <c r="U1132" s="20"/>
      <c r="V1132" s="20"/>
      <c r="W1132" s="20"/>
      <c r="X1132" s="20"/>
      <c r="Y1132" s="20"/>
      <c r="Z1132" s="18">
        <v>49951</v>
      </c>
      <c r="AA1132" s="18"/>
      <c r="AB1132" s="18"/>
      <c r="AC1132" s="20"/>
      <c r="AD1132" s="22"/>
    </row>
    <row r="1133" spans="1:30" ht="95.25" customHeight="1" x14ac:dyDescent="0.25">
      <c r="A1133" s="39"/>
      <c r="B1133" s="5" t="s">
        <v>46</v>
      </c>
      <c r="C1133" s="43" t="s">
        <v>215</v>
      </c>
      <c r="D1133" s="44"/>
      <c r="E1133" s="45"/>
      <c r="F1133" s="47"/>
      <c r="G1133" s="23"/>
      <c r="H1133" s="80"/>
      <c r="I1133" s="81"/>
      <c r="J1133" s="82"/>
      <c r="K1133" s="74"/>
      <c r="L1133" s="75"/>
      <c r="M1133" s="47"/>
      <c r="N1133" s="21"/>
      <c r="O1133" s="21"/>
      <c r="P1133" s="19"/>
      <c r="Q1133" s="19"/>
      <c r="R1133" s="19"/>
      <c r="S1133" s="21"/>
      <c r="T1133" s="21"/>
      <c r="U1133" s="21"/>
      <c r="V1133" s="21"/>
      <c r="W1133" s="21"/>
      <c r="X1133" s="21"/>
      <c r="Y1133" s="21"/>
      <c r="Z1133" s="19"/>
      <c r="AA1133" s="19"/>
      <c r="AB1133" s="19"/>
      <c r="AC1133" s="21"/>
      <c r="AD1133" s="23"/>
    </row>
    <row r="1134" spans="1:30" ht="12.95" customHeight="1" x14ac:dyDescent="0.25">
      <c r="A1134" s="7"/>
      <c r="B1134" s="9"/>
      <c r="C1134" s="24" t="s">
        <v>29</v>
      </c>
      <c r="D1134" s="25"/>
      <c r="E1134" s="26"/>
      <c r="F1134" s="27"/>
      <c r="G1134" s="28"/>
      <c r="H1134" s="27"/>
      <c r="I1134" s="29"/>
      <c r="J1134" s="28"/>
      <c r="K1134" s="30">
        <v>295.05</v>
      </c>
      <c r="L1134" s="31"/>
      <c r="M1134" s="32">
        <v>1.5525</v>
      </c>
      <c r="N1134" s="33"/>
      <c r="O1134" s="34"/>
      <c r="P1134" s="61">
        <v>14995</v>
      </c>
      <c r="Q1134" s="62"/>
      <c r="R1134" s="63"/>
      <c r="S1134" s="27" t="s">
        <v>3</v>
      </c>
      <c r="T1134" s="29"/>
      <c r="U1134" s="28"/>
      <c r="V1134" s="61">
        <v>1</v>
      </c>
      <c r="W1134" s="62"/>
      <c r="X1134" s="62"/>
      <c r="Y1134" s="63"/>
      <c r="Z1134" s="61">
        <v>14995</v>
      </c>
      <c r="AA1134" s="62"/>
      <c r="AB1134" s="63"/>
      <c r="AC1134" s="27"/>
      <c r="AD1134" s="28"/>
    </row>
    <row r="1135" spans="1:30" ht="12.95" customHeight="1" x14ac:dyDescent="0.25">
      <c r="A1135" s="7"/>
      <c r="B1135" s="9"/>
      <c r="C1135" s="24" t="s">
        <v>31</v>
      </c>
      <c r="D1135" s="25"/>
      <c r="E1135" s="26"/>
      <c r="F1135" s="27"/>
      <c r="G1135" s="28"/>
      <c r="H1135" s="27"/>
      <c r="I1135" s="29"/>
      <c r="J1135" s="28"/>
      <c r="K1135" s="64">
        <v>26.7</v>
      </c>
      <c r="L1135" s="65"/>
      <c r="M1135" s="32">
        <v>1.6875</v>
      </c>
      <c r="N1135" s="33"/>
      <c r="O1135" s="34"/>
      <c r="P1135" s="61">
        <v>1475</v>
      </c>
      <c r="Q1135" s="62"/>
      <c r="R1135" s="63"/>
      <c r="S1135" s="27"/>
      <c r="T1135" s="29"/>
      <c r="U1135" s="28"/>
      <c r="V1135" s="61">
        <v>1</v>
      </c>
      <c r="W1135" s="62"/>
      <c r="X1135" s="62"/>
      <c r="Y1135" s="63"/>
      <c r="Z1135" s="61">
        <v>1475</v>
      </c>
      <c r="AA1135" s="62"/>
      <c r="AB1135" s="63"/>
      <c r="AC1135" s="27"/>
      <c r="AD1135" s="28"/>
    </row>
    <row r="1136" spans="1:30" ht="12.95" customHeight="1" x14ac:dyDescent="0.25">
      <c r="A1136" s="7"/>
      <c r="B1136" s="9"/>
      <c r="C1136" s="24" t="s">
        <v>32</v>
      </c>
      <c r="D1136" s="25"/>
      <c r="E1136" s="26"/>
      <c r="F1136" s="27"/>
      <c r="G1136" s="28"/>
      <c r="H1136" s="27"/>
      <c r="I1136" s="29"/>
      <c r="J1136" s="28"/>
      <c r="K1136" s="30">
        <v>0.41</v>
      </c>
      <c r="L1136" s="31"/>
      <c r="M1136" s="32">
        <v>1.6875</v>
      </c>
      <c r="N1136" s="33"/>
      <c r="O1136" s="34"/>
      <c r="P1136" s="61">
        <v>23</v>
      </c>
      <c r="Q1136" s="62"/>
      <c r="R1136" s="63"/>
      <c r="S1136" s="27"/>
      <c r="T1136" s="29"/>
      <c r="U1136" s="28"/>
      <c r="V1136" s="61">
        <v>1</v>
      </c>
      <c r="W1136" s="62"/>
      <c r="X1136" s="62"/>
      <c r="Y1136" s="63"/>
      <c r="Z1136" s="61">
        <v>23</v>
      </c>
      <c r="AA1136" s="62"/>
      <c r="AB1136" s="63"/>
      <c r="AC1136" s="27"/>
      <c r="AD1136" s="28"/>
    </row>
    <row r="1137" spans="1:30" ht="12.95" customHeight="1" x14ac:dyDescent="0.25">
      <c r="A1137" s="7"/>
      <c r="B1137" s="9"/>
      <c r="C1137" s="24" t="s">
        <v>33</v>
      </c>
      <c r="D1137" s="25"/>
      <c r="E1137" s="26"/>
      <c r="F1137" s="27"/>
      <c r="G1137" s="28"/>
      <c r="H1137" s="27"/>
      <c r="I1137" s="29"/>
      <c r="J1137" s="28"/>
      <c r="K1137" s="30">
        <v>132.85</v>
      </c>
      <c r="L1137" s="31"/>
      <c r="M1137" s="61">
        <v>1</v>
      </c>
      <c r="N1137" s="62"/>
      <c r="O1137" s="63"/>
      <c r="P1137" s="61">
        <v>4349</v>
      </c>
      <c r="Q1137" s="62"/>
      <c r="R1137" s="63"/>
      <c r="S1137" s="27"/>
      <c r="T1137" s="29"/>
      <c r="U1137" s="28"/>
      <c r="V1137" s="61">
        <v>1</v>
      </c>
      <c r="W1137" s="62"/>
      <c r="X1137" s="62"/>
      <c r="Y1137" s="63"/>
      <c r="Z1137" s="61">
        <v>4349</v>
      </c>
      <c r="AA1137" s="62"/>
      <c r="AB1137" s="63"/>
      <c r="AC1137" s="27"/>
      <c r="AD1137" s="28"/>
    </row>
    <row r="1138" spans="1:30" ht="23.25" customHeight="1" x14ac:dyDescent="0.25">
      <c r="A1138" s="11">
        <v>95.1</v>
      </c>
      <c r="B1138" s="11" t="s">
        <v>79</v>
      </c>
      <c r="C1138" s="24" t="s">
        <v>80</v>
      </c>
      <c r="D1138" s="25"/>
      <c r="E1138" s="26"/>
      <c r="F1138" s="27" t="s">
        <v>65</v>
      </c>
      <c r="G1138" s="28"/>
      <c r="H1138" s="32">
        <v>-0.65469999999999995</v>
      </c>
      <c r="I1138" s="33"/>
      <c r="J1138" s="34"/>
      <c r="K1138" s="64">
        <v>1383.1</v>
      </c>
      <c r="L1138" s="65"/>
      <c r="M1138" s="89">
        <v>-0.02</v>
      </c>
      <c r="N1138" s="90"/>
      <c r="O1138" s="91"/>
      <c r="P1138" s="83">
        <v>-906</v>
      </c>
      <c r="Q1138" s="84"/>
      <c r="R1138" s="85"/>
      <c r="S1138" s="27"/>
      <c r="T1138" s="29"/>
      <c r="U1138" s="28"/>
      <c r="V1138" s="61">
        <v>1</v>
      </c>
      <c r="W1138" s="62"/>
      <c r="X1138" s="62"/>
      <c r="Y1138" s="63"/>
      <c r="Z1138" s="83">
        <v>-906</v>
      </c>
      <c r="AA1138" s="84"/>
      <c r="AB1138" s="85"/>
      <c r="AC1138" s="24"/>
      <c r="AD1138" s="26"/>
    </row>
    <row r="1139" spans="1:30" ht="23.25" customHeight="1" x14ac:dyDescent="0.25">
      <c r="A1139" s="11">
        <v>95.2</v>
      </c>
      <c r="B1139" s="11" t="s">
        <v>81</v>
      </c>
      <c r="C1139" s="24" t="s">
        <v>82</v>
      </c>
      <c r="D1139" s="25"/>
      <c r="E1139" s="26"/>
      <c r="F1139" s="27" t="s">
        <v>65</v>
      </c>
      <c r="G1139" s="28"/>
      <c r="H1139" s="32">
        <v>-1.3093999999999999</v>
      </c>
      <c r="I1139" s="33"/>
      <c r="J1139" s="34"/>
      <c r="K1139" s="64">
        <v>2606.9</v>
      </c>
      <c r="L1139" s="65"/>
      <c r="M1139" s="89">
        <v>-0.04</v>
      </c>
      <c r="N1139" s="90"/>
      <c r="O1139" s="91"/>
      <c r="P1139" s="83">
        <v>-3413</v>
      </c>
      <c r="Q1139" s="84"/>
      <c r="R1139" s="85"/>
      <c r="S1139" s="27"/>
      <c r="T1139" s="29"/>
      <c r="U1139" s="28"/>
      <c r="V1139" s="61">
        <v>1</v>
      </c>
      <c r="W1139" s="62"/>
      <c r="X1139" s="62"/>
      <c r="Y1139" s="63"/>
      <c r="Z1139" s="83">
        <v>-3413</v>
      </c>
      <c r="AA1139" s="84"/>
      <c r="AB1139" s="85"/>
      <c r="AC1139" s="24"/>
      <c r="AD1139" s="26"/>
    </row>
    <row r="1140" spans="1:30" ht="43.9" customHeight="1" x14ac:dyDescent="0.25">
      <c r="A1140" s="11">
        <v>95.3</v>
      </c>
      <c r="B1140" s="11" t="s">
        <v>83</v>
      </c>
      <c r="C1140" s="24" t="s">
        <v>84</v>
      </c>
      <c r="D1140" s="25"/>
      <c r="E1140" s="26"/>
      <c r="F1140" s="27" t="s">
        <v>85</v>
      </c>
      <c r="G1140" s="28"/>
      <c r="H1140" s="30">
        <v>327.35000000000002</v>
      </c>
      <c r="I1140" s="76"/>
      <c r="J1140" s="31"/>
      <c r="K1140" s="30">
        <v>11.35</v>
      </c>
      <c r="L1140" s="31"/>
      <c r="M1140" s="110">
        <v>10</v>
      </c>
      <c r="N1140" s="111"/>
      <c r="O1140" s="112"/>
      <c r="P1140" s="83">
        <v>3715</v>
      </c>
      <c r="Q1140" s="84"/>
      <c r="R1140" s="85"/>
      <c r="S1140" s="27"/>
      <c r="T1140" s="29"/>
      <c r="U1140" s="28"/>
      <c r="V1140" s="61">
        <v>1</v>
      </c>
      <c r="W1140" s="62"/>
      <c r="X1140" s="62"/>
      <c r="Y1140" s="63"/>
      <c r="Z1140" s="83">
        <v>3715</v>
      </c>
      <c r="AA1140" s="84"/>
      <c r="AB1140" s="85"/>
      <c r="AC1140" s="24"/>
      <c r="AD1140" s="26"/>
    </row>
    <row r="1141" spans="1:30" ht="12.95" customHeight="1" x14ac:dyDescent="0.25">
      <c r="A1141" s="7"/>
      <c r="B1141" s="9"/>
      <c r="C1141" s="24" t="s">
        <v>34</v>
      </c>
      <c r="D1141" s="25"/>
      <c r="E1141" s="26"/>
      <c r="F1141" s="27"/>
      <c r="G1141" s="28"/>
      <c r="H1141" s="27"/>
      <c r="I1141" s="29"/>
      <c r="J1141" s="28"/>
      <c r="K1141" s="30">
        <v>1.23</v>
      </c>
      <c r="L1141" s="31"/>
      <c r="M1141" s="27"/>
      <c r="N1141" s="29"/>
      <c r="O1141" s="28"/>
      <c r="P1141" s="61">
        <v>18472</v>
      </c>
      <c r="Q1141" s="62"/>
      <c r="R1141" s="63"/>
      <c r="S1141" s="27"/>
      <c r="T1141" s="29"/>
      <c r="U1141" s="28"/>
      <c r="V1141" s="30">
        <v>1.23</v>
      </c>
      <c r="W1141" s="76"/>
      <c r="X1141" s="76"/>
      <c r="Y1141" s="31"/>
      <c r="Z1141" s="61">
        <v>18472</v>
      </c>
      <c r="AA1141" s="62"/>
      <c r="AB1141" s="63"/>
      <c r="AC1141" s="27"/>
      <c r="AD1141" s="28"/>
    </row>
    <row r="1142" spans="1:30" ht="12.95" customHeight="1" x14ac:dyDescent="0.25">
      <c r="A1142" s="7"/>
      <c r="B1142" s="9"/>
      <c r="C1142" s="24" t="s">
        <v>35</v>
      </c>
      <c r="D1142" s="25"/>
      <c r="E1142" s="26"/>
      <c r="F1142" s="27"/>
      <c r="G1142" s="28"/>
      <c r="H1142" s="27"/>
      <c r="I1142" s="29"/>
      <c r="J1142" s="28"/>
      <c r="K1142" s="30">
        <v>0.75</v>
      </c>
      <c r="L1142" s="31"/>
      <c r="M1142" s="27"/>
      <c r="N1142" s="29"/>
      <c r="O1142" s="28"/>
      <c r="P1142" s="61">
        <v>11264</v>
      </c>
      <c r="Q1142" s="62"/>
      <c r="R1142" s="63"/>
      <c r="S1142" s="27"/>
      <c r="T1142" s="29"/>
      <c r="U1142" s="28"/>
      <c r="V1142" s="30">
        <v>0.75</v>
      </c>
      <c r="W1142" s="76"/>
      <c r="X1142" s="76"/>
      <c r="Y1142" s="31"/>
      <c r="Z1142" s="61">
        <v>11264</v>
      </c>
      <c r="AA1142" s="62"/>
      <c r="AB1142" s="63"/>
      <c r="AC1142" s="27"/>
      <c r="AD1142" s="28"/>
    </row>
    <row r="1143" spans="1:30" ht="12.95" customHeight="1" x14ac:dyDescent="0.25">
      <c r="A1143" s="7"/>
      <c r="B1143" s="9"/>
      <c r="C1143" s="24" t="s">
        <v>36</v>
      </c>
      <c r="D1143" s="25"/>
      <c r="E1143" s="26"/>
      <c r="F1143" s="27" t="s">
        <v>37</v>
      </c>
      <c r="G1143" s="28"/>
      <c r="H1143" s="30">
        <v>26.97</v>
      </c>
      <c r="I1143" s="76"/>
      <c r="J1143" s="31"/>
      <c r="K1143" s="24"/>
      <c r="L1143" s="26"/>
      <c r="M1143" s="32">
        <v>1.5525</v>
      </c>
      <c r="N1143" s="33"/>
      <c r="O1143" s="34"/>
      <c r="P1143" s="24"/>
      <c r="Q1143" s="25"/>
      <c r="R1143" s="26"/>
      <c r="S1143" s="24"/>
      <c r="T1143" s="25"/>
      <c r="U1143" s="26"/>
      <c r="V1143" s="24"/>
      <c r="W1143" s="25"/>
      <c r="X1143" s="25"/>
      <c r="Y1143" s="26"/>
      <c r="Z1143" s="24"/>
      <c r="AA1143" s="25"/>
      <c r="AB1143" s="26"/>
      <c r="AC1143" s="30">
        <v>1370.64</v>
      </c>
      <c r="AD1143" s="31"/>
    </row>
    <row r="1144" spans="1:30" ht="11.85" customHeight="1" x14ac:dyDescent="0.25">
      <c r="A1144" s="7"/>
      <c r="B1144" s="8"/>
      <c r="C1144" s="25" t="s">
        <v>38</v>
      </c>
      <c r="D1144" s="25"/>
      <c r="E1144" s="25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61">
        <v>49951</v>
      </c>
      <c r="Q1144" s="62"/>
      <c r="R1144" s="63"/>
      <c r="S1144" s="92" t="s">
        <v>3</v>
      </c>
      <c r="T1144" s="93"/>
      <c r="U1144" s="93"/>
      <c r="V1144" s="94">
        <v>1</v>
      </c>
      <c r="W1144" s="94"/>
      <c r="X1144" s="94"/>
      <c r="Y1144" s="94"/>
      <c r="Z1144" s="61">
        <v>49951</v>
      </c>
      <c r="AA1144" s="62"/>
      <c r="AB1144" s="63"/>
      <c r="AC1144" s="30">
        <v>1370.64</v>
      </c>
      <c r="AD1144" s="31"/>
    </row>
    <row r="1145" spans="1:30" ht="22.5" customHeight="1" x14ac:dyDescent="0.25">
      <c r="A1145" s="38">
        <v>96</v>
      </c>
      <c r="B1145" s="4" t="s">
        <v>98</v>
      </c>
      <c r="C1145" s="40" t="s">
        <v>99</v>
      </c>
      <c r="D1145" s="41"/>
      <c r="E1145" s="42"/>
      <c r="F1145" s="46" t="s">
        <v>94</v>
      </c>
      <c r="G1145" s="22"/>
      <c r="H1145" s="77">
        <v>32.734999999999999</v>
      </c>
      <c r="I1145" s="78"/>
      <c r="J1145" s="79"/>
      <c r="K1145" s="54">
        <v>7888.38</v>
      </c>
      <c r="L1145" s="55"/>
      <c r="M1145" s="46"/>
      <c r="N1145" s="20"/>
      <c r="O1145" s="20"/>
      <c r="P1145" s="18">
        <v>751788</v>
      </c>
      <c r="Q1145" s="18"/>
      <c r="R1145" s="18"/>
      <c r="S1145" s="20"/>
      <c r="T1145" s="20"/>
      <c r="U1145" s="20"/>
      <c r="V1145" s="20"/>
      <c r="W1145" s="20"/>
      <c r="X1145" s="20"/>
      <c r="Y1145" s="20"/>
      <c r="Z1145" s="18">
        <v>751788</v>
      </c>
      <c r="AA1145" s="18"/>
      <c r="AB1145" s="18"/>
      <c r="AC1145" s="20"/>
      <c r="AD1145" s="22"/>
    </row>
    <row r="1146" spans="1:30" ht="95.25" customHeight="1" x14ac:dyDescent="0.25">
      <c r="A1146" s="39"/>
      <c r="B1146" s="5" t="s">
        <v>46</v>
      </c>
      <c r="C1146" s="43" t="s">
        <v>216</v>
      </c>
      <c r="D1146" s="44"/>
      <c r="E1146" s="45"/>
      <c r="F1146" s="47"/>
      <c r="G1146" s="23"/>
      <c r="H1146" s="80"/>
      <c r="I1146" s="81"/>
      <c r="J1146" s="82"/>
      <c r="K1146" s="56"/>
      <c r="L1146" s="57"/>
      <c r="M1146" s="47"/>
      <c r="N1146" s="21"/>
      <c r="O1146" s="21"/>
      <c r="P1146" s="19"/>
      <c r="Q1146" s="19"/>
      <c r="R1146" s="19"/>
      <c r="S1146" s="21"/>
      <c r="T1146" s="21"/>
      <c r="U1146" s="21"/>
      <c r="V1146" s="21"/>
      <c r="W1146" s="21"/>
      <c r="X1146" s="21"/>
      <c r="Y1146" s="21"/>
      <c r="Z1146" s="19"/>
      <c r="AA1146" s="19"/>
      <c r="AB1146" s="19"/>
      <c r="AC1146" s="21"/>
      <c r="AD1146" s="23"/>
    </row>
    <row r="1147" spans="1:30" ht="12.95" customHeight="1" x14ac:dyDescent="0.25">
      <c r="A1147" s="7"/>
      <c r="B1147" s="9"/>
      <c r="C1147" s="24" t="s">
        <v>29</v>
      </c>
      <c r="D1147" s="25"/>
      <c r="E1147" s="26"/>
      <c r="F1147" s="27"/>
      <c r="G1147" s="28"/>
      <c r="H1147" s="27"/>
      <c r="I1147" s="29"/>
      <c r="J1147" s="28"/>
      <c r="K1147" s="30">
        <v>352.34</v>
      </c>
      <c r="L1147" s="31"/>
      <c r="M1147" s="32">
        <v>1.5525</v>
      </c>
      <c r="N1147" s="33"/>
      <c r="O1147" s="34"/>
      <c r="P1147" s="61">
        <v>17906</v>
      </c>
      <c r="Q1147" s="62"/>
      <c r="R1147" s="63"/>
      <c r="S1147" s="27" t="s">
        <v>3</v>
      </c>
      <c r="T1147" s="29"/>
      <c r="U1147" s="28"/>
      <c r="V1147" s="61">
        <v>1</v>
      </c>
      <c r="W1147" s="62"/>
      <c r="X1147" s="62"/>
      <c r="Y1147" s="63"/>
      <c r="Z1147" s="61">
        <v>17906</v>
      </c>
      <c r="AA1147" s="62"/>
      <c r="AB1147" s="63"/>
      <c r="AC1147" s="27"/>
      <c r="AD1147" s="28"/>
    </row>
    <row r="1148" spans="1:30" ht="12.95" customHeight="1" x14ac:dyDescent="0.25">
      <c r="A1148" s="7"/>
      <c r="B1148" s="9"/>
      <c r="C1148" s="24" t="s">
        <v>31</v>
      </c>
      <c r="D1148" s="25"/>
      <c r="E1148" s="26"/>
      <c r="F1148" s="27"/>
      <c r="G1148" s="28"/>
      <c r="H1148" s="27"/>
      <c r="I1148" s="29"/>
      <c r="J1148" s="28"/>
      <c r="K1148" s="30">
        <v>54.53</v>
      </c>
      <c r="L1148" s="31"/>
      <c r="M1148" s="32">
        <v>1.6875</v>
      </c>
      <c r="N1148" s="33"/>
      <c r="O1148" s="34"/>
      <c r="P1148" s="61">
        <v>3012</v>
      </c>
      <c r="Q1148" s="62"/>
      <c r="R1148" s="63"/>
      <c r="S1148" s="27"/>
      <c r="T1148" s="29"/>
      <c r="U1148" s="28"/>
      <c r="V1148" s="61">
        <v>1</v>
      </c>
      <c r="W1148" s="62"/>
      <c r="X1148" s="62"/>
      <c r="Y1148" s="63"/>
      <c r="Z1148" s="61">
        <v>3012</v>
      </c>
      <c r="AA1148" s="62"/>
      <c r="AB1148" s="63"/>
      <c r="AC1148" s="27"/>
      <c r="AD1148" s="28"/>
    </row>
    <row r="1149" spans="1:30" ht="12.95" customHeight="1" x14ac:dyDescent="0.25">
      <c r="A1149" s="7"/>
      <c r="B1149" s="9"/>
      <c r="C1149" s="24" t="s">
        <v>32</v>
      </c>
      <c r="D1149" s="25"/>
      <c r="E1149" s="26"/>
      <c r="F1149" s="27"/>
      <c r="G1149" s="28"/>
      <c r="H1149" s="27"/>
      <c r="I1149" s="29"/>
      <c r="J1149" s="28"/>
      <c r="K1149" s="30">
        <v>4.7300000000000004</v>
      </c>
      <c r="L1149" s="31"/>
      <c r="M1149" s="32">
        <v>1.6875</v>
      </c>
      <c r="N1149" s="33"/>
      <c r="O1149" s="34"/>
      <c r="P1149" s="61">
        <v>261</v>
      </c>
      <c r="Q1149" s="62"/>
      <c r="R1149" s="63"/>
      <c r="S1149" s="27"/>
      <c r="T1149" s="29"/>
      <c r="U1149" s="28"/>
      <c r="V1149" s="61">
        <v>1</v>
      </c>
      <c r="W1149" s="62"/>
      <c r="X1149" s="62"/>
      <c r="Y1149" s="63"/>
      <c r="Z1149" s="61">
        <v>261</v>
      </c>
      <c r="AA1149" s="62"/>
      <c r="AB1149" s="63"/>
      <c r="AC1149" s="27"/>
      <c r="AD1149" s="28"/>
    </row>
    <row r="1150" spans="1:30" ht="12.95" customHeight="1" x14ac:dyDescent="0.25">
      <c r="A1150" s="7"/>
      <c r="B1150" s="9"/>
      <c r="C1150" s="24" t="s">
        <v>33</v>
      </c>
      <c r="D1150" s="25"/>
      <c r="E1150" s="26"/>
      <c r="F1150" s="27"/>
      <c r="G1150" s="28"/>
      <c r="H1150" s="27"/>
      <c r="I1150" s="29"/>
      <c r="J1150" s="28"/>
      <c r="K1150" s="30">
        <v>7481.51</v>
      </c>
      <c r="L1150" s="31"/>
      <c r="M1150" s="61">
        <v>1</v>
      </c>
      <c r="N1150" s="62"/>
      <c r="O1150" s="63"/>
      <c r="P1150" s="61">
        <v>244907</v>
      </c>
      <c r="Q1150" s="62"/>
      <c r="R1150" s="63"/>
      <c r="S1150" s="27"/>
      <c r="T1150" s="29"/>
      <c r="U1150" s="28"/>
      <c r="V1150" s="61">
        <v>1</v>
      </c>
      <c r="W1150" s="62"/>
      <c r="X1150" s="62"/>
      <c r="Y1150" s="63"/>
      <c r="Z1150" s="61">
        <v>244907</v>
      </c>
      <c r="AA1150" s="62"/>
      <c r="AB1150" s="63"/>
      <c r="AC1150" s="27"/>
      <c r="AD1150" s="28"/>
    </row>
    <row r="1151" spans="1:30" ht="33.6" customHeight="1" x14ac:dyDescent="0.25">
      <c r="A1151" s="11">
        <v>96.1</v>
      </c>
      <c r="B1151" s="11" t="s">
        <v>101</v>
      </c>
      <c r="C1151" s="24" t="s">
        <v>102</v>
      </c>
      <c r="D1151" s="25"/>
      <c r="E1151" s="26"/>
      <c r="F1151" s="27" t="s">
        <v>68</v>
      </c>
      <c r="G1151" s="28"/>
      <c r="H1151" s="30">
        <v>-3338.97</v>
      </c>
      <c r="I1151" s="76"/>
      <c r="J1151" s="31"/>
      <c r="K1151" s="64">
        <v>67.8</v>
      </c>
      <c r="L1151" s="65"/>
      <c r="M1151" s="110">
        <v>-102</v>
      </c>
      <c r="N1151" s="111"/>
      <c r="O1151" s="112"/>
      <c r="P1151" s="83">
        <v>-226382</v>
      </c>
      <c r="Q1151" s="84"/>
      <c r="R1151" s="85"/>
      <c r="S1151" s="27"/>
      <c r="T1151" s="29"/>
      <c r="U1151" s="28"/>
      <c r="V1151" s="61">
        <v>1</v>
      </c>
      <c r="W1151" s="62"/>
      <c r="X1151" s="62"/>
      <c r="Y1151" s="63"/>
      <c r="Z1151" s="83">
        <v>-226382</v>
      </c>
      <c r="AA1151" s="84"/>
      <c r="AB1151" s="85"/>
      <c r="AC1151" s="24"/>
      <c r="AD1151" s="26"/>
    </row>
    <row r="1152" spans="1:30" ht="42.75" customHeight="1" x14ac:dyDescent="0.25">
      <c r="A1152" s="11">
        <v>96.2</v>
      </c>
      <c r="B1152" s="11" t="s">
        <v>534</v>
      </c>
      <c r="C1152" s="24" t="s">
        <v>103</v>
      </c>
      <c r="D1152" s="25"/>
      <c r="E1152" s="26"/>
      <c r="F1152" s="27" t="s">
        <v>68</v>
      </c>
      <c r="G1152" s="28"/>
      <c r="H1152" s="30">
        <v>3338.97</v>
      </c>
      <c r="I1152" s="76"/>
      <c r="J1152" s="31"/>
      <c r="K1152" s="30">
        <v>202.57</v>
      </c>
      <c r="L1152" s="31"/>
      <c r="M1152" s="110">
        <v>102</v>
      </c>
      <c r="N1152" s="111"/>
      <c r="O1152" s="112"/>
      <c r="P1152" s="83">
        <v>676375</v>
      </c>
      <c r="Q1152" s="84"/>
      <c r="R1152" s="85"/>
      <c r="S1152" s="27"/>
      <c r="T1152" s="29"/>
      <c r="U1152" s="28"/>
      <c r="V1152" s="61">
        <v>1</v>
      </c>
      <c r="W1152" s="62"/>
      <c r="X1152" s="62"/>
      <c r="Y1152" s="63"/>
      <c r="Z1152" s="83">
        <v>676375</v>
      </c>
      <c r="AA1152" s="84"/>
      <c r="AB1152" s="85"/>
      <c r="AC1152" s="24"/>
      <c r="AD1152" s="26"/>
    </row>
    <row r="1153" spans="1:30" ht="12.95" customHeight="1" x14ac:dyDescent="0.25">
      <c r="A1153" s="7"/>
      <c r="B1153" s="9"/>
      <c r="C1153" s="24" t="s">
        <v>34</v>
      </c>
      <c r="D1153" s="25"/>
      <c r="E1153" s="26"/>
      <c r="F1153" s="27"/>
      <c r="G1153" s="28"/>
      <c r="H1153" s="27"/>
      <c r="I1153" s="29"/>
      <c r="J1153" s="28"/>
      <c r="K1153" s="30">
        <v>1.23</v>
      </c>
      <c r="L1153" s="31"/>
      <c r="M1153" s="27"/>
      <c r="N1153" s="29"/>
      <c r="O1153" s="28"/>
      <c r="P1153" s="61">
        <v>22345</v>
      </c>
      <c r="Q1153" s="62"/>
      <c r="R1153" s="63"/>
      <c r="S1153" s="27"/>
      <c r="T1153" s="29"/>
      <c r="U1153" s="28"/>
      <c r="V1153" s="30">
        <v>1.23</v>
      </c>
      <c r="W1153" s="76"/>
      <c r="X1153" s="76"/>
      <c r="Y1153" s="31"/>
      <c r="Z1153" s="61">
        <v>22345</v>
      </c>
      <c r="AA1153" s="62"/>
      <c r="AB1153" s="63"/>
      <c r="AC1153" s="27"/>
      <c r="AD1153" s="28"/>
    </row>
    <row r="1154" spans="1:30" ht="12.95" customHeight="1" x14ac:dyDescent="0.25">
      <c r="A1154" s="7"/>
      <c r="B1154" s="9"/>
      <c r="C1154" s="24" t="s">
        <v>35</v>
      </c>
      <c r="D1154" s="25"/>
      <c r="E1154" s="26"/>
      <c r="F1154" s="27"/>
      <c r="G1154" s="28"/>
      <c r="H1154" s="27"/>
      <c r="I1154" s="29"/>
      <c r="J1154" s="28"/>
      <c r="K1154" s="30">
        <v>0.75</v>
      </c>
      <c r="L1154" s="31"/>
      <c r="M1154" s="27"/>
      <c r="N1154" s="29"/>
      <c r="O1154" s="28"/>
      <c r="P1154" s="61">
        <v>13625</v>
      </c>
      <c r="Q1154" s="62"/>
      <c r="R1154" s="63"/>
      <c r="S1154" s="27"/>
      <c r="T1154" s="29"/>
      <c r="U1154" s="28"/>
      <c r="V1154" s="30">
        <v>0.75</v>
      </c>
      <c r="W1154" s="76"/>
      <c r="X1154" s="76"/>
      <c r="Y1154" s="31"/>
      <c r="Z1154" s="61">
        <v>13625</v>
      </c>
      <c r="AA1154" s="62"/>
      <c r="AB1154" s="63"/>
      <c r="AC1154" s="27"/>
      <c r="AD1154" s="28"/>
    </row>
    <row r="1155" spans="1:30" ht="12.95" customHeight="1" x14ac:dyDescent="0.25">
      <c r="A1155" s="7"/>
      <c r="B1155" s="9"/>
      <c r="C1155" s="24" t="s">
        <v>36</v>
      </c>
      <c r="D1155" s="25"/>
      <c r="E1155" s="26"/>
      <c r="F1155" s="27" t="s">
        <v>37</v>
      </c>
      <c r="G1155" s="28"/>
      <c r="H1155" s="64">
        <v>42.4</v>
      </c>
      <c r="I1155" s="68"/>
      <c r="J1155" s="65"/>
      <c r="K1155" s="24"/>
      <c r="L1155" s="26"/>
      <c r="M1155" s="32">
        <v>1.5525</v>
      </c>
      <c r="N1155" s="33"/>
      <c r="O1155" s="34"/>
      <c r="P1155" s="24"/>
      <c r="Q1155" s="25"/>
      <c r="R1155" s="26"/>
      <c r="S1155" s="24"/>
      <c r="T1155" s="25"/>
      <c r="U1155" s="26"/>
      <c r="V1155" s="24"/>
      <c r="W1155" s="25"/>
      <c r="X1155" s="25"/>
      <c r="Y1155" s="26"/>
      <c r="Z1155" s="24"/>
      <c r="AA1155" s="25"/>
      <c r="AB1155" s="26"/>
      <c r="AC1155" s="30">
        <v>2154.81</v>
      </c>
      <c r="AD1155" s="31"/>
    </row>
    <row r="1156" spans="1:30" ht="11.85" customHeight="1" x14ac:dyDescent="0.25">
      <c r="A1156" s="7"/>
      <c r="B1156" s="8"/>
      <c r="C1156" s="25" t="s">
        <v>38</v>
      </c>
      <c r="D1156" s="25"/>
      <c r="E1156" s="25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61">
        <v>751788</v>
      </c>
      <c r="Q1156" s="62"/>
      <c r="R1156" s="63"/>
      <c r="S1156" s="92" t="s">
        <v>3</v>
      </c>
      <c r="T1156" s="93"/>
      <c r="U1156" s="93"/>
      <c r="V1156" s="94">
        <v>1</v>
      </c>
      <c r="W1156" s="94"/>
      <c r="X1156" s="94"/>
      <c r="Y1156" s="94"/>
      <c r="Z1156" s="61">
        <v>751788</v>
      </c>
      <c r="AA1156" s="62"/>
      <c r="AB1156" s="63"/>
      <c r="AC1156" s="30">
        <v>2154.81</v>
      </c>
      <c r="AD1156" s="31"/>
    </row>
    <row r="1157" spans="1:30" ht="11.85" customHeight="1" x14ac:dyDescent="0.25">
      <c r="A1157" s="20" t="s">
        <v>217</v>
      </c>
      <c r="B1157" s="20"/>
      <c r="C1157" s="20"/>
      <c r="D1157" s="20"/>
      <c r="E1157" s="20"/>
      <c r="F1157" s="20"/>
      <c r="G1157" s="20"/>
      <c r="H1157" s="20"/>
      <c r="I1157" s="20"/>
      <c r="J1157" s="20"/>
      <c r="K1157" s="20"/>
      <c r="L1157" s="20"/>
      <c r="M1157" s="20"/>
      <c r="N1157" s="20"/>
      <c r="O1157" s="20"/>
      <c r="P1157" s="20"/>
      <c r="Q1157" s="20"/>
      <c r="R1157" s="20"/>
      <c r="S1157" s="20"/>
      <c r="T1157" s="20"/>
      <c r="U1157" s="20"/>
      <c r="V1157" s="20"/>
      <c r="W1157" s="20"/>
      <c r="X1157" s="20"/>
      <c r="Y1157" s="20"/>
      <c r="Z1157" s="20"/>
      <c r="AA1157" s="20"/>
      <c r="AB1157" s="20"/>
      <c r="AC1157" s="20"/>
      <c r="AD1157" s="20"/>
    </row>
    <row r="1158" spans="1:30" ht="32.85" customHeight="1" x14ac:dyDescent="0.25">
      <c r="A1158" s="38">
        <v>97</v>
      </c>
      <c r="B1158" s="4" t="s">
        <v>69</v>
      </c>
      <c r="C1158" s="40" t="s">
        <v>70</v>
      </c>
      <c r="D1158" s="41"/>
      <c r="E1158" s="42"/>
      <c r="F1158" s="46" t="s">
        <v>49</v>
      </c>
      <c r="G1158" s="22"/>
      <c r="H1158" s="72">
        <v>1.5</v>
      </c>
      <c r="I1158" s="147"/>
      <c r="J1158" s="73"/>
      <c r="K1158" s="54">
        <v>11043.42</v>
      </c>
      <c r="L1158" s="55"/>
      <c r="M1158" s="46"/>
      <c r="N1158" s="20"/>
      <c r="O1158" s="20"/>
      <c r="P1158" s="18">
        <v>18342</v>
      </c>
      <c r="Q1158" s="18"/>
      <c r="R1158" s="18"/>
      <c r="S1158" s="20"/>
      <c r="T1158" s="20"/>
      <c r="U1158" s="20"/>
      <c r="V1158" s="20"/>
      <c r="W1158" s="20"/>
      <c r="X1158" s="20"/>
      <c r="Y1158" s="20"/>
      <c r="Z1158" s="18">
        <v>18342</v>
      </c>
      <c r="AA1158" s="18"/>
      <c r="AB1158" s="18"/>
      <c r="AC1158" s="20"/>
      <c r="AD1158" s="22"/>
    </row>
    <row r="1159" spans="1:30" ht="95.25" customHeight="1" x14ac:dyDescent="0.25">
      <c r="A1159" s="39"/>
      <c r="B1159" s="5" t="s">
        <v>46</v>
      </c>
      <c r="C1159" s="43" t="s">
        <v>71</v>
      </c>
      <c r="D1159" s="44"/>
      <c r="E1159" s="45"/>
      <c r="F1159" s="47"/>
      <c r="G1159" s="23"/>
      <c r="H1159" s="74"/>
      <c r="I1159" s="148"/>
      <c r="J1159" s="75"/>
      <c r="K1159" s="56"/>
      <c r="L1159" s="57"/>
      <c r="M1159" s="47"/>
      <c r="N1159" s="21"/>
      <c r="O1159" s="21"/>
      <c r="P1159" s="19"/>
      <c r="Q1159" s="19"/>
      <c r="R1159" s="19"/>
      <c r="S1159" s="21"/>
      <c r="T1159" s="21"/>
      <c r="U1159" s="21"/>
      <c r="V1159" s="21"/>
      <c r="W1159" s="21"/>
      <c r="X1159" s="21"/>
      <c r="Y1159" s="21"/>
      <c r="Z1159" s="19"/>
      <c r="AA1159" s="19"/>
      <c r="AB1159" s="19"/>
      <c r="AC1159" s="21"/>
      <c r="AD1159" s="23"/>
    </row>
    <row r="1160" spans="1:30" ht="12.95" customHeight="1" x14ac:dyDescent="0.25">
      <c r="A1160" s="7"/>
      <c r="B1160" s="9"/>
      <c r="C1160" s="24" t="s">
        <v>29</v>
      </c>
      <c r="D1160" s="25"/>
      <c r="E1160" s="26"/>
      <c r="F1160" s="27"/>
      <c r="G1160" s="28"/>
      <c r="H1160" s="27"/>
      <c r="I1160" s="29"/>
      <c r="J1160" s="28"/>
      <c r="K1160" s="30">
        <v>321.33</v>
      </c>
      <c r="L1160" s="31"/>
      <c r="M1160" s="32">
        <v>1.5525</v>
      </c>
      <c r="N1160" s="33"/>
      <c r="O1160" s="34"/>
      <c r="P1160" s="61">
        <v>748</v>
      </c>
      <c r="Q1160" s="62"/>
      <c r="R1160" s="63"/>
      <c r="S1160" s="27" t="s">
        <v>3</v>
      </c>
      <c r="T1160" s="29"/>
      <c r="U1160" s="28"/>
      <c r="V1160" s="61">
        <v>1</v>
      </c>
      <c r="W1160" s="62"/>
      <c r="X1160" s="62"/>
      <c r="Y1160" s="63"/>
      <c r="Z1160" s="61">
        <v>748</v>
      </c>
      <c r="AA1160" s="62"/>
      <c r="AB1160" s="63"/>
      <c r="AC1160" s="27"/>
      <c r="AD1160" s="28"/>
    </row>
    <row r="1161" spans="1:30" ht="12.95" customHeight="1" x14ac:dyDescent="0.25">
      <c r="A1161" s="7"/>
      <c r="B1161" s="9"/>
      <c r="C1161" s="24" t="s">
        <v>31</v>
      </c>
      <c r="D1161" s="25"/>
      <c r="E1161" s="26"/>
      <c r="F1161" s="27"/>
      <c r="G1161" s="28"/>
      <c r="H1161" s="27"/>
      <c r="I1161" s="29"/>
      <c r="J1161" s="28"/>
      <c r="K1161" s="30">
        <v>20.75</v>
      </c>
      <c r="L1161" s="31"/>
      <c r="M1161" s="32">
        <v>1.6875</v>
      </c>
      <c r="N1161" s="33"/>
      <c r="O1161" s="34"/>
      <c r="P1161" s="61">
        <v>53</v>
      </c>
      <c r="Q1161" s="62"/>
      <c r="R1161" s="63"/>
      <c r="S1161" s="27"/>
      <c r="T1161" s="29"/>
      <c r="U1161" s="28"/>
      <c r="V1161" s="61">
        <v>1</v>
      </c>
      <c r="W1161" s="62"/>
      <c r="X1161" s="62"/>
      <c r="Y1161" s="63"/>
      <c r="Z1161" s="61">
        <v>53</v>
      </c>
      <c r="AA1161" s="62"/>
      <c r="AB1161" s="63"/>
      <c r="AC1161" s="27"/>
      <c r="AD1161" s="28"/>
    </row>
    <row r="1162" spans="1:30" ht="12.95" customHeight="1" x14ac:dyDescent="0.25">
      <c r="A1162" s="7"/>
      <c r="B1162" s="9"/>
      <c r="C1162" s="24" t="s">
        <v>32</v>
      </c>
      <c r="D1162" s="25"/>
      <c r="E1162" s="26"/>
      <c r="F1162" s="27"/>
      <c r="G1162" s="28"/>
      <c r="H1162" s="27"/>
      <c r="I1162" s="29"/>
      <c r="J1162" s="28"/>
      <c r="K1162" s="30">
        <v>1.51</v>
      </c>
      <c r="L1162" s="31"/>
      <c r="M1162" s="32">
        <v>1.6875</v>
      </c>
      <c r="N1162" s="33"/>
      <c r="O1162" s="34"/>
      <c r="P1162" s="61">
        <v>4</v>
      </c>
      <c r="Q1162" s="62"/>
      <c r="R1162" s="63"/>
      <c r="S1162" s="27"/>
      <c r="T1162" s="29"/>
      <c r="U1162" s="28"/>
      <c r="V1162" s="61">
        <v>1</v>
      </c>
      <c r="W1162" s="62"/>
      <c r="X1162" s="62"/>
      <c r="Y1162" s="63"/>
      <c r="Z1162" s="61">
        <v>4</v>
      </c>
      <c r="AA1162" s="62"/>
      <c r="AB1162" s="63"/>
      <c r="AC1162" s="27"/>
      <c r="AD1162" s="28"/>
    </row>
    <row r="1163" spans="1:30" ht="12.95" customHeight="1" x14ac:dyDescent="0.25">
      <c r="A1163" s="7"/>
      <c r="B1163" s="9"/>
      <c r="C1163" s="24" t="s">
        <v>33</v>
      </c>
      <c r="D1163" s="25"/>
      <c r="E1163" s="26"/>
      <c r="F1163" s="27"/>
      <c r="G1163" s="28"/>
      <c r="H1163" s="27"/>
      <c r="I1163" s="29"/>
      <c r="J1163" s="28"/>
      <c r="K1163" s="30">
        <v>10701.34</v>
      </c>
      <c r="L1163" s="31"/>
      <c r="M1163" s="61">
        <v>1</v>
      </c>
      <c r="N1163" s="62"/>
      <c r="O1163" s="63"/>
      <c r="P1163" s="61">
        <v>16052</v>
      </c>
      <c r="Q1163" s="62"/>
      <c r="R1163" s="63"/>
      <c r="S1163" s="27"/>
      <c r="T1163" s="29"/>
      <c r="U1163" s="28"/>
      <c r="V1163" s="61">
        <v>1</v>
      </c>
      <c r="W1163" s="62"/>
      <c r="X1163" s="62"/>
      <c r="Y1163" s="63"/>
      <c r="Z1163" s="61">
        <v>16052</v>
      </c>
      <c r="AA1163" s="62"/>
      <c r="AB1163" s="63"/>
      <c r="AC1163" s="27"/>
      <c r="AD1163" s="28"/>
    </row>
    <row r="1164" spans="1:30" ht="12.95" customHeight="1" x14ac:dyDescent="0.25">
      <c r="A1164" s="7"/>
      <c r="B1164" s="9"/>
      <c r="C1164" s="24" t="s">
        <v>34</v>
      </c>
      <c r="D1164" s="25"/>
      <c r="E1164" s="26"/>
      <c r="F1164" s="27"/>
      <c r="G1164" s="28"/>
      <c r="H1164" s="27"/>
      <c r="I1164" s="29"/>
      <c r="J1164" s="28"/>
      <c r="K1164" s="30">
        <v>1.23</v>
      </c>
      <c r="L1164" s="31"/>
      <c r="M1164" s="27"/>
      <c r="N1164" s="29"/>
      <c r="O1164" s="28"/>
      <c r="P1164" s="61">
        <v>925</v>
      </c>
      <c r="Q1164" s="62"/>
      <c r="R1164" s="63"/>
      <c r="S1164" s="27"/>
      <c r="T1164" s="29"/>
      <c r="U1164" s="28"/>
      <c r="V1164" s="30">
        <v>1.23</v>
      </c>
      <c r="W1164" s="76"/>
      <c r="X1164" s="76"/>
      <c r="Y1164" s="31"/>
      <c r="Z1164" s="61">
        <v>925</v>
      </c>
      <c r="AA1164" s="62"/>
      <c r="AB1164" s="63"/>
      <c r="AC1164" s="27"/>
      <c r="AD1164" s="28"/>
    </row>
    <row r="1165" spans="1:30" ht="12.95" customHeight="1" x14ac:dyDescent="0.25">
      <c r="A1165" s="7"/>
      <c r="B1165" s="9"/>
      <c r="C1165" s="24" t="s">
        <v>35</v>
      </c>
      <c r="D1165" s="25"/>
      <c r="E1165" s="26"/>
      <c r="F1165" s="27"/>
      <c r="G1165" s="28"/>
      <c r="H1165" s="27"/>
      <c r="I1165" s="29"/>
      <c r="J1165" s="28"/>
      <c r="K1165" s="30">
        <v>0.75</v>
      </c>
      <c r="L1165" s="31"/>
      <c r="M1165" s="27"/>
      <c r="N1165" s="29"/>
      <c r="O1165" s="28"/>
      <c r="P1165" s="61">
        <v>564</v>
      </c>
      <c r="Q1165" s="62"/>
      <c r="R1165" s="63"/>
      <c r="S1165" s="27"/>
      <c r="T1165" s="29"/>
      <c r="U1165" s="28"/>
      <c r="V1165" s="30">
        <v>0.75</v>
      </c>
      <c r="W1165" s="76"/>
      <c r="X1165" s="76"/>
      <c r="Y1165" s="31"/>
      <c r="Z1165" s="61">
        <v>564</v>
      </c>
      <c r="AA1165" s="62"/>
      <c r="AB1165" s="63"/>
      <c r="AC1165" s="27"/>
      <c r="AD1165" s="28"/>
    </row>
    <row r="1166" spans="1:30" ht="12.95" customHeight="1" x14ac:dyDescent="0.25">
      <c r="A1166" s="7"/>
      <c r="B1166" s="9"/>
      <c r="C1166" s="24" t="s">
        <v>36</v>
      </c>
      <c r="D1166" s="25"/>
      <c r="E1166" s="26"/>
      <c r="F1166" s="27" t="s">
        <v>37</v>
      </c>
      <c r="G1166" s="28"/>
      <c r="H1166" s="30">
        <v>37.67</v>
      </c>
      <c r="I1166" s="76"/>
      <c r="J1166" s="31"/>
      <c r="K1166" s="24"/>
      <c r="L1166" s="26"/>
      <c r="M1166" s="32">
        <v>1.5525</v>
      </c>
      <c r="N1166" s="33"/>
      <c r="O1166" s="34"/>
      <c r="P1166" s="24"/>
      <c r="Q1166" s="25"/>
      <c r="R1166" s="26"/>
      <c r="S1166" s="24"/>
      <c r="T1166" s="25"/>
      <c r="U1166" s="26"/>
      <c r="V1166" s="24"/>
      <c r="W1166" s="25"/>
      <c r="X1166" s="25"/>
      <c r="Y1166" s="26"/>
      <c r="Z1166" s="24"/>
      <c r="AA1166" s="25"/>
      <c r="AB1166" s="26"/>
      <c r="AC1166" s="30">
        <v>87.72</v>
      </c>
      <c r="AD1166" s="31"/>
    </row>
    <row r="1167" spans="1:30" ht="11.85" customHeight="1" x14ac:dyDescent="0.25">
      <c r="A1167" s="7"/>
      <c r="B1167" s="8"/>
      <c r="C1167" s="25" t="s">
        <v>38</v>
      </c>
      <c r="D1167" s="25"/>
      <c r="E1167" s="25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61">
        <v>18342</v>
      </c>
      <c r="Q1167" s="62"/>
      <c r="R1167" s="63"/>
      <c r="S1167" s="92" t="s">
        <v>3</v>
      </c>
      <c r="T1167" s="93"/>
      <c r="U1167" s="93"/>
      <c r="V1167" s="94">
        <v>1</v>
      </c>
      <c r="W1167" s="94"/>
      <c r="X1167" s="94"/>
      <c r="Y1167" s="94"/>
      <c r="Z1167" s="61">
        <v>18342</v>
      </c>
      <c r="AA1167" s="62"/>
      <c r="AB1167" s="63"/>
      <c r="AC1167" s="30">
        <v>87.72</v>
      </c>
      <c r="AD1167" s="31"/>
    </row>
    <row r="1168" spans="1:30" ht="43.15" customHeight="1" x14ac:dyDescent="0.25">
      <c r="A1168" s="38">
        <v>98</v>
      </c>
      <c r="B1168" s="4" t="s">
        <v>72</v>
      </c>
      <c r="C1168" s="40" t="s">
        <v>73</v>
      </c>
      <c r="D1168" s="41"/>
      <c r="E1168" s="42"/>
      <c r="F1168" s="46" t="s">
        <v>49</v>
      </c>
      <c r="G1168" s="22"/>
      <c r="H1168" s="72">
        <v>1.5</v>
      </c>
      <c r="I1168" s="147"/>
      <c r="J1168" s="73"/>
      <c r="K1168" s="54">
        <v>2071.8200000000002</v>
      </c>
      <c r="L1168" s="55"/>
      <c r="M1168" s="46"/>
      <c r="N1168" s="20"/>
      <c r="O1168" s="20"/>
      <c r="P1168" s="18">
        <v>16118</v>
      </c>
      <c r="Q1168" s="18"/>
      <c r="R1168" s="18"/>
      <c r="S1168" s="20"/>
      <c r="T1168" s="20"/>
      <c r="U1168" s="20"/>
      <c r="V1168" s="20"/>
      <c r="W1168" s="20"/>
      <c r="X1168" s="20"/>
      <c r="Y1168" s="20"/>
      <c r="Z1168" s="18">
        <v>16118</v>
      </c>
      <c r="AA1168" s="18"/>
      <c r="AB1168" s="18"/>
      <c r="AC1168" s="20"/>
      <c r="AD1168" s="22"/>
    </row>
    <row r="1169" spans="1:30" ht="95.25" customHeight="1" x14ac:dyDescent="0.25">
      <c r="A1169" s="39"/>
      <c r="B1169" s="5" t="s">
        <v>46</v>
      </c>
      <c r="C1169" s="43" t="s">
        <v>74</v>
      </c>
      <c r="D1169" s="44"/>
      <c r="E1169" s="45"/>
      <c r="F1169" s="47"/>
      <c r="G1169" s="23"/>
      <c r="H1169" s="74"/>
      <c r="I1169" s="148"/>
      <c r="J1169" s="75"/>
      <c r="K1169" s="56"/>
      <c r="L1169" s="57"/>
      <c r="M1169" s="47"/>
      <c r="N1169" s="21"/>
      <c r="O1169" s="21"/>
      <c r="P1169" s="19"/>
      <c r="Q1169" s="19"/>
      <c r="R1169" s="19"/>
      <c r="S1169" s="21"/>
      <c r="T1169" s="21"/>
      <c r="U1169" s="21"/>
      <c r="V1169" s="21"/>
      <c r="W1169" s="21"/>
      <c r="X1169" s="21"/>
      <c r="Y1169" s="21"/>
      <c r="Z1169" s="19"/>
      <c r="AA1169" s="19"/>
      <c r="AB1169" s="19"/>
      <c r="AC1169" s="21"/>
      <c r="AD1169" s="23"/>
    </row>
    <row r="1170" spans="1:30" ht="12.95" customHeight="1" x14ac:dyDescent="0.25">
      <c r="A1170" s="7"/>
      <c r="B1170" s="9"/>
      <c r="C1170" s="24" t="s">
        <v>29</v>
      </c>
      <c r="D1170" s="25"/>
      <c r="E1170" s="26"/>
      <c r="F1170" s="27"/>
      <c r="G1170" s="28"/>
      <c r="H1170" s="27"/>
      <c r="I1170" s="29"/>
      <c r="J1170" s="28"/>
      <c r="K1170" s="30">
        <v>20.64</v>
      </c>
      <c r="L1170" s="31"/>
      <c r="M1170" s="32">
        <v>7.7625000000000002</v>
      </c>
      <c r="N1170" s="33"/>
      <c r="O1170" s="34"/>
      <c r="P1170" s="61">
        <v>240</v>
      </c>
      <c r="Q1170" s="62"/>
      <c r="R1170" s="63"/>
      <c r="S1170" s="27" t="s">
        <v>3</v>
      </c>
      <c r="T1170" s="29"/>
      <c r="U1170" s="28"/>
      <c r="V1170" s="61">
        <v>1</v>
      </c>
      <c r="W1170" s="62"/>
      <c r="X1170" s="62"/>
      <c r="Y1170" s="63"/>
      <c r="Z1170" s="61">
        <v>240</v>
      </c>
      <c r="AA1170" s="62"/>
      <c r="AB1170" s="63"/>
      <c r="AC1170" s="27"/>
      <c r="AD1170" s="28"/>
    </row>
    <row r="1171" spans="1:30" ht="12.95" customHeight="1" x14ac:dyDescent="0.25">
      <c r="A1171" s="7"/>
      <c r="B1171" s="9"/>
      <c r="C1171" s="24" t="s">
        <v>31</v>
      </c>
      <c r="D1171" s="25"/>
      <c r="E1171" s="26"/>
      <c r="F1171" s="27"/>
      <c r="G1171" s="28"/>
      <c r="H1171" s="27"/>
      <c r="I1171" s="29"/>
      <c r="J1171" s="28"/>
      <c r="K1171" s="30">
        <v>2.42</v>
      </c>
      <c r="L1171" s="31"/>
      <c r="M1171" s="32">
        <v>8.4375</v>
      </c>
      <c r="N1171" s="33"/>
      <c r="O1171" s="34"/>
      <c r="P1171" s="61">
        <v>31</v>
      </c>
      <c r="Q1171" s="62"/>
      <c r="R1171" s="63"/>
      <c r="S1171" s="27"/>
      <c r="T1171" s="29"/>
      <c r="U1171" s="28"/>
      <c r="V1171" s="61">
        <v>1</v>
      </c>
      <c r="W1171" s="62"/>
      <c r="X1171" s="62"/>
      <c r="Y1171" s="63"/>
      <c r="Z1171" s="61">
        <v>31</v>
      </c>
      <c r="AA1171" s="62"/>
      <c r="AB1171" s="63"/>
      <c r="AC1171" s="27"/>
      <c r="AD1171" s="28"/>
    </row>
    <row r="1172" spans="1:30" ht="12.95" customHeight="1" x14ac:dyDescent="0.25">
      <c r="A1172" s="7"/>
      <c r="B1172" s="9"/>
      <c r="C1172" s="24" t="s">
        <v>32</v>
      </c>
      <c r="D1172" s="25"/>
      <c r="E1172" s="26"/>
      <c r="F1172" s="27"/>
      <c r="G1172" s="28"/>
      <c r="H1172" s="27"/>
      <c r="I1172" s="29"/>
      <c r="J1172" s="28"/>
      <c r="K1172" s="30">
        <v>0.23</v>
      </c>
      <c r="L1172" s="31"/>
      <c r="M1172" s="32">
        <v>8.4375</v>
      </c>
      <c r="N1172" s="33"/>
      <c r="O1172" s="34"/>
      <c r="P1172" s="61">
        <v>3</v>
      </c>
      <c r="Q1172" s="62"/>
      <c r="R1172" s="63"/>
      <c r="S1172" s="27"/>
      <c r="T1172" s="29"/>
      <c r="U1172" s="28"/>
      <c r="V1172" s="61">
        <v>1</v>
      </c>
      <c r="W1172" s="62"/>
      <c r="X1172" s="62"/>
      <c r="Y1172" s="63"/>
      <c r="Z1172" s="61">
        <v>3</v>
      </c>
      <c r="AA1172" s="62"/>
      <c r="AB1172" s="63"/>
      <c r="AC1172" s="27"/>
      <c r="AD1172" s="28"/>
    </row>
    <row r="1173" spans="1:30" ht="12.95" customHeight="1" x14ac:dyDescent="0.25">
      <c r="A1173" s="7"/>
      <c r="B1173" s="9"/>
      <c r="C1173" s="24" t="s">
        <v>33</v>
      </c>
      <c r="D1173" s="25"/>
      <c r="E1173" s="26"/>
      <c r="F1173" s="27"/>
      <c r="G1173" s="28"/>
      <c r="H1173" s="27"/>
      <c r="I1173" s="29"/>
      <c r="J1173" s="28"/>
      <c r="K1173" s="30">
        <v>2048.7600000000002</v>
      </c>
      <c r="L1173" s="31"/>
      <c r="M1173" s="61">
        <v>5</v>
      </c>
      <c r="N1173" s="62"/>
      <c r="O1173" s="63"/>
      <c r="P1173" s="61">
        <v>15366</v>
      </c>
      <c r="Q1173" s="62"/>
      <c r="R1173" s="63"/>
      <c r="S1173" s="27"/>
      <c r="T1173" s="29"/>
      <c r="U1173" s="28"/>
      <c r="V1173" s="61">
        <v>1</v>
      </c>
      <c r="W1173" s="62"/>
      <c r="X1173" s="62"/>
      <c r="Y1173" s="63"/>
      <c r="Z1173" s="61">
        <v>15366</v>
      </c>
      <c r="AA1173" s="62"/>
      <c r="AB1173" s="63"/>
      <c r="AC1173" s="27"/>
      <c r="AD1173" s="28"/>
    </row>
    <row r="1174" spans="1:30" ht="12.95" customHeight="1" x14ac:dyDescent="0.25">
      <c r="A1174" s="7"/>
      <c r="B1174" s="9"/>
      <c r="C1174" s="24" t="s">
        <v>34</v>
      </c>
      <c r="D1174" s="25"/>
      <c r="E1174" s="26"/>
      <c r="F1174" s="27"/>
      <c r="G1174" s="28"/>
      <c r="H1174" s="27"/>
      <c r="I1174" s="29"/>
      <c r="J1174" s="28"/>
      <c r="K1174" s="30">
        <v>1.23</v>
      </c>
      <c r="L1174" s="31"/>
      <c r="M1174" s="27"/>
      <c r="N1174" s="29"/>
      <c r="O1174" s="28"/>
      <c r="P1174" s="61">
        <v>299</v>
      </c>
      <c r="Q1174" s="62"/>
      <c r="R1174" s="63"/>
      <c r="S1174" s="27"/>
      <c r="T1174" s="29"/>
      <c r="U1174" s="28"/>
      <c r="V1174" s="30">
        <v>1.23</v>
      </c>
      <c r="W1174" s="76"/>
      <c r="X1174" s="76"/>
      <c r="Y1174" s="31"/>
      <c r="Z1174" s="61">
        <v>299</v>
      </c>
      <c r="AA1174" s="62"/>
      <c r="AB1174" s="63"/>
      <c r="AC1174" s="27"/>
      <c r="AD1174" s="28"/>
    </row>
    <row r="1175" spans="1:30" ht="12.95" customHeight="1" x14ac:dyDescent="0.25">
      <c r="A1175" s="7"/>
      <c r="B1175" s="9"/>
      <c r="C1175" s="24" t="s">
        <v>35</v>
      </c>
      <c r="D1175" s="25"/>
      <c r="E1175" s="26"/>
      <c r="F1175" s="27"/>
      <c r="G1175" s="28"/>
      <c r="H1175" s="27"/>
      <c r="I1175" s="29"/>
      <c r="J1175" s="28"/>
      <c r="K1175" s="30">
        <v>0.75</v>
      </c>
      <c r="L1175" s="31"/>
      <c r="M1175" s="27"/>
      <c r="N1175" s="29"/>
      <c r="O1175" s="28"/>
      <c r="P1175" s="61">
        <v>182</v>
      </c>
      <c r="Q1175" s="62"/>
      <c r="R1175" s="63"/>
      <c r="S1175" s="27"/>
      <c r="T1175" s="29"/>
      <c r="U1175" s="28"/>
      <c r="V1175" s="30">
        <v>0.75</v>
      </c>
      <c r="W1175" s="76"/>
      <c r="X1175" s="76"/>
      <c r="Y1175" s="31"/>
      <c r="Z1175" s="61">
        <v>182</v>
      </c>
      <c r="AA1175" s="62"/>
      <c r="AB1175" s="63"/>
      <c r="AC1175" s="27"/>
      <c r="AD1175" s="28"/>
    </row>
    <row r="1176" spans="1:30" ht="12.95" customHeight="1" x14ac:dyDescent="0.25">
      <c r="A1176" s="7"/>
      <c r="B1176" s="9"/>
      <c r="C1176" s="24" t="s">
        <v>36</v>
      </c>
      <c r="D1176" s="25"/>
      <c r="E1176" s="26"/>
      <c r="F1176" s="27" t="s">
        <v>37</v>
      </c>
      <c r="G1176" s="28"/>
      <c r="H1176" s="30">
        <v>2.42</v>
      </c>
      <c r="I1176" s="76"/>
      <c r="J1176" s="31"/>
      <c r="K1176" s="24"/>
      <c r="L1176" s="26"/>
      <c r="M1176" s="32">
        <v>7.7625000000000002</v>
      </c>
      <c r="N1176" s="33"/>
      <c r="O1176" s="34"/>
      <c r="P1176" s="24"/>
      <c r="Q1176" s="25"/>
      <c r="R1176" s="26"/>
      <c r="S1176" s="24"/>
      <c r="T1176" s="25"/>
      <c r="U1176" s="26"/>
      <c r="V1176" s="24"/>
      <c r="W1176" s="25"/>
      <c r="X1176" s="25"/>
      <c r="Y1176" s="26"/>
      <c r="Z1176" s="24"/>
      <c r="AA1176" s="25"/>
      <c r="AB1176" s="26"/>
      <c r="AC1176" s="30">
        <v>28.18</v>
      </c>
      <c r="AD1176" s="31"/>
    </row>
    <row r="1177" spans="1:30" ht="11.85" customHeight="1" x14ac:dyDescent="0.25">
      <c r="A1177" s="7"/>
      <c r="B1177" s="8"/>
      <c r="C1177" s="25" t="s">
        <v>38</v>
      </c>
      <c r="D1177" s="25"/>
      <c r="E1177" s="25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61">
        <v>16118</v>
      </c>
      <c r="Q1177" s="62"/>
      <c r="R1177" s="63"/>
      <c r="S1177" s="92" t="s">
        <v>3</v>
      </c>
      <c r="T1177" s="93"/>
      <c r="U1177" s="93"/>
      <c r="V1177" s="94">
        <v>1</v>
      </c>
      <c r="W1177" s="94"/>
      <c r="X1177" s="94"/>
      <c r="Y1177" s="94"/>
      <c r="Z1177" s="61">
        <v>16118</v>
      </c>
      <c r="AA1177" s="62"/>
      <c r="AB1177" s="63"/>
      <c r="AC1177" s="30">
        <v>28.18</v>
      </c>
      <c r="AD1177" s="31"/>
    </row>
    <row r="1178" spans="1:30" ht="32.85" customHeight="1" x14ac:dyDescent="0.25">
      <c r="A1178" s="38">
        <v>99</v>
      </c>
      <c r="B1178" s="4" t="s">
        <v>75</v>
      </c>
      <c r="C1178" s="40" t="s">
        <v>76</v>
      </c>
      <c r="D1178" s="41"/>
      <c r="E1178" s="42"/>
      <c r="F1178" s="46" t="s">
        <v>78</v>
      </c>
      <c r="G1178" s="22"/>
      <c r="H1178" s="72">
        <v>1.5</v>
      </c>
      <c r="I1178" s="147"/>
      <c r="J1178" s="73"/>
      <c r="K1178" s="72">
        <v>454.6</v>
      </c>
      <c r="L1178" s="73"/>
      <c r="M1178" s="46"/>
      <c r="N1178" s="20"/>
      <c r="O1178" s="20"/>
      <c r="P1178" s="18">
        <v>2289</v>
      </c>
      <c r="Q1178" s="18"/>
      <c r="R1178" s="18"/>
      <c r="S1178" s="20"/>
      <c r="T1178" s="20"/>
      <c r="U1178" s="20"/>
      <c r="V1178" s="20"/>
      <c r="W1178" s="20"/>
      <c r="X1178" s="20"/>
      <c r="Y1178" s="20"/>
      <c r="Z1178" s="18">
        <v>2289</v>
      </c>
      <c r="AA1178" s="18"/>
      <c r="AB1178" s="18"/>
      <c r="AC1178" s="20"/>
      <c r="AD1178" s="22"/>
    </row>
    <row r="1179" spans="1:30" ht="95.25" customHeight="1" x14ac:dyDescent="0.25">
      <c r="A1179" s="39"/>
      <c r="B1179" s="5" t="s">
        <v>46</v>
      </c>
      <c r="C1179" s="43" t="s">
        <v>77</v>
      </c>
      <c r="D1179" s="44"/>
      <c r="E1179" s="45"/>
      <c r="F1179" s="47"/>
      <c r="G1179" s="23"/>
      <c r="H1179" s="74"/>
      <c r="I1179" s="148"/>
      <c r="J1179" s="75"/>
      <c r="K1179" s="74"/>
      <c r="L1179" s="75"/>
      <c r="M1179" s="47"/>
      <c r="N1179" s="21"/>
      <c r="O1179" s="21"/>
      <c r="P1179" s="19"/>
      <c r="Q1179" s="19"/>
      <c r="R1179" s="19"/>
      <c r="S1179" s="21"/>
      <c r="T1179" s="21"/>
      <c r="U1179" s="21"/>
      <c r="V1179" s="21"/>
      <c r="W1179" s="21"/>
      <c r="X1179" s="21"/>
      <c r="Y1179" s="21"/>
      <c r="Z1179" s="19"/>
      <c r="AA1179" s="19"/>
      <c r="AB1179" s="19"/>
      <c r="AC1179" s="21"/>
      <c r="AD1179" s="23"/>
    </row>
    <row r="1180" spans="1:30" ht="12.95" customHeight="1" x14ac:dyDescent="0.25">
      <c r="A1180" s="7"/>
      <c r="B1180" s="9"/>
      <c r="C1180" s="24" t="s">
        <v>29</v>
      </c>
      <c r="D1180" s="25"/>
      <c r="E1180" s="26"/>
      <c r="F1180" s="27"/>
      <c r="G1180" s="28"/>
      <c r="H1180" s="27"/>
      <c r="I1180" s="29"/>
      <c r="J1180" s="28"/>
      <c r="K1180" s="30">
        <v>295.05</v>
      </c>
      <c r="L1180" s="31"/>
      <c r="M1180" s="32">
        <v>1.5525</v>
      </c>
      <c r="N1180" s="33"/>
      <c r="O1180" s="34"/>
      <c r="P1180" s="61">
        <v>687</v>
      </c>
      <c r="Q1180" s="62"/>
      <c r="R1180" s="63"/>
      <c r="S1180" s="27" t="s">
        <v>3</v>
      </c>
      <c r="T1180" s="29"/>
      <c r="U1180" s="28"/>
      <c r="V1180" s="61">
        <v>1</v>
      </c>
      <c r="W1180" s="62"/>
      <c r="X1180" s="62"/>
      <c r="Y1180" s="63"/>
      <c r="Z1180" s="61">
        <v>687</v>
      </c>
      <c r="AA1180" s="62"/>
      <c r="AB1180" s="63"/>
      <c r="AC1180" s="27"/>
      <c r="AD1180" s="28"/>
    </row>
    <row r="1181" spans="1:30" ht="12.95" customHeight="1" x14ac:dyDescent="0.25">
      <c r="A1181" s="7"/>
      <c r="B1181" s="9"/>
      <c r="C1181" s="24" t="s">
        <v>31</v>
      </c>
      <c r="D1181" s="25"/>
      <c r="E1181" s="26"/>
      <c r="F1181" s="27"/>
      <c r="G1181" s="28"/>
      <c r="H1181" s="27"/>
      <c r="I1181" s="29"/>
      <c r="J1181" s="28"/>
      <c r="K1181" s="64">
        <v>26.7</v>
      </c>
      <c r="L1181" s="65"/>
      <c r="M1181" s="32">
        <v>1.6875</v>
      </c>
      <c r="N1181" s="33"/>
      <c r="O1181" s="34"/>
      <c r="P1181" s="61">
        <v>68</v>
      </c>
      <c r="Q1181" s="62"/>
      <c r="R1181" s="63"/>
      <c r="S1181" s="27"/>
      <c r="T1181" s="29"/>
      <c r="U1181" s="28"/>
      <c r="V1181" s="61">
        <v>1</v>
      </c>
      <c r="W1181" s="62"/>
      <c r="X1181" s="62"/>
      <c r="Y1181" s="63"/>
      <c r="Z1181" s="61">
        <v>68</v>
      </c>
      <c r="AA1181" s="62"/>
      <c r="AB1181" s="63"/>
      <c r="AC1181" s="27"/>
      <c r="AD1181" s="28"/>
    </row>
    <row r="1182" spans="1:30" ht="12.95" customHeight="1" x14ac:dyDescent="0.25">
      <c r="A1182" s="7"/>
      <c r="B1182" s="9"/>
      <c r="C1182" s="24" t="s">
        <v>32</v>
      </c>
      <c r="D1182" s="25"/>
      <c r="E1182" s="26"/>
      <c r="F1182" s="27"/>
      <c r="G1182" s="28"/>
      <c r="H1182" s="27"/>
      <c r="I1182" s="29"/>
      <c r="J1182" s="28"/>
      <c r="K1182" s="30">
        <v>0.41</v>
      </c>
      <c r="L1182" s="31"/>
      <c r="M1182" s="32">
        <v>1.6875</v>
      </c>
      <c r="N1182" s="33"/>
      <c r="O1182" s="34"/>
      <c r="P1182" s="61">
        <v>1</v>
      </c>
      <c r="Q1182" s="62"/>
      <c r="R1182" s="63"/>
      <c r="S1182" s="27"/>
      <c r="T1182" s="29"/>
      <c r="U1182" s="28"/>
      <c r="V1182" s="61">
        <v>1</v>
      </c>
      <c r="W1182" s="62"/>
      <c r="X1182" s="62"/>
      <c r="Y1182" s="63"/>
      <c r="Z1182" s="61">
        <v>1</v>
      </c>
      <c r="AA1182" s="62"/>
      <c r="AB1182" s="63"/>
      <c r="AC1182" s="27"/>
      <c r="AD1182" s="28"/>
    </row>
    <row r="1183" spans="1:30" ht="12.95" customHeight="1" x14ac:dyDescent="0.25">
      <c r="A1183" s="7"/>
      <c r="B1183" s="9"/>
      <c r="C1183" s="24" t="s">
        <v>33</v>
      </c>
      <c r="D1183" s="25"/>
      <c r="E1183" s="26"/>
      <c r="F1183" s="27"/>
      <c r="G1183" s="28"/>
      <c r="H1183" s="27"/>
      <c r="I1183" s="29"/>
      <c r="J1183" s="28"/>
      <c r="K1183" s="30">
        <v>132.85</v>
      </c>
      <c r="L1183" s="31"/>
      <c r="M1183" s="61">
        <v>1</v>
      </c>
      <c r="N1183" s="62"/>
      <c r="O1183" s="63"/>
      <c r="P1183" s="61">
        <v>199</v>
      </c>
      <c r="Q1183" s="62"/>
      <c r="R1183" s="63"/>
      <c r="S1183" s="27"/>
      <c r="T1183" s="29"/>
      <c r="U1183" s="28"/>
      <c r="V1183" s="61">
        <v>1</v>
      </c>
      <c r="W1183" s="62"/>
      <c r="X1183" s="62"/>
      <c r="Y1183" s="63"/>
      <c r="Z1183" s="61">
        <v>199</v>
      </c>
      <c r="AA1183" s="62"/>
      <c r="AB1183" s="63"/>
      <c r="AC1183" s="27"/>
      <c r="AD1183" s="28"/>
    </row>
    <row r="1184" spans="1:30" ht="23.25" customHeight="1" x14ac:dyDescent="0.25">
      <c r="A1184" s="11">
        <v>99.1</v>
      </c>
      <c r="B1184" s="11" t="s">
        <v>79</v>
      </c>
      <c r="C1184" s="24" t="s">
        <v>80</v>
      </c>
      <c r="D1184" s="25"/>
      <c r="E1184" s="26"/>
      <c r="F1184" s="27" t="s">
        <v>65</v>
      </c>
      <c r="G1184" s="28"/>
      <c r="H1184" s="30">
        <v>-0.03</v>
      </c>
      <c r="I1184" s="76"/>
      <c r="J1184" s="31"/>
      <c r="K1184" s="64">
        <v>1383.1</v>
      </c>
      <c r="L1184" s="65"/>
      <c r="M1184" s="89">
        <v>-0.02</v>
      </c>
      <c r="N1184" s="90"/>
      <c r="O1184" s="91"/>
      <c r="P1184" s="83">
        <v>-41</v>
      </c>
      <c r="Q1184" s="84"/>
      <c r="R1184" s="85"/>
      <c r="S1184" s="27"/>
      <c r="T1184" s="29"/>
      <c r="U1184" s="28"/>
      <c r="V1184" s="61">
        <v>1</v>
      </c>
      <c r="W1184" s="62"/>
      <c r="X1184" s="62"/>
      <c r="Y1184" s="63"/>
      <c r="Z1184" s="83">
        <v>-41</v>
      </c>
      <c r="AA1184" s="84"/>
      <c r="AB1184" s="85"/>
      <c r="AC1184" s="24"/>
      <c r="AD1184" s="26"/>
    </row>
    <row r="1185" spans="1:30" ht="23.25" customHeight="1" x14ac:dyDescent="0.25">
      <c r="A1185" s="11">
        <v>99.2</v>
      </c>
      <c r="B1185" s="11" t="s">
        <v>81</v>
      </c>
      <c r="C1185" s="24" t="s">
        <v>82</v>
      </c>
      <c r="D1185" s="25"/>
      <c r="E1185" s="26"/>
      <c r="F1185" s="27" t="s">
        <v>65</v>
      </c>
      <c r="G1185" s="28"/>
      <c r="H1185" s="30">
        <v>-0.06</v>
      </c>
      <c r="I1185" s="76"/>
      <c r="J1185" s="31"/>
      <c r="K1185" s="64">
        <v>2606.9</v>
      </c>
      <c r="L1185" s="65"/>
      <c r="M1185" s="89">
        <v>-0.04</v>
      </c>
      <c r="N1185" s="90"/>
      <c r="O1185" s="91"/>
      <c r="P1185" s="83">
        <v>-156</v>
      </c>
      <c r="Q1185" s="84"/>
      <c r="R1185" s="85"/>
      <c r="S1185" s="27"/>
      <c r="T1185" s="29"/>
      <c r="U1185" s="28"/>
      <c r="V1185" s="61">
        <v>1</v>
      </c>
      <c r="W1185" s="62"/>
      <c r="X1185" s="62"/>
      <c r="Y1185" s="63"/>
      <c r="Z1185" s="83">
        <v>-156</v>
      </c>
      <c r="AA1185" s="84"/>
      <c r="AB1185" s="85"/>
      <c r="AC1185" s="24"/>
      <c r="AD1185" s="26"/>
    </row>
    <row r="1186" spans="1:30" ht="43.9" customHeight="1" x14ac:dyDescent="0.25">
      <c r="A1186" s="11">
        <v>99.3</v>
      </c>
      <c r="B1186" s="11" t="s">
        <v>83</v>
      </c>
      <c r="C1186" s="24" t="s">
        <v>84</v>
      </c>
      <c r="D1186" s="25"/>
      <c r="E1186" s="26"/>
      <c r="F1186" s="27" t="s">
        <v>85</v>
      </c>
      <c r="G1186" s="28"/>
      <c r="H1186" s="61">
        <v>15</v>
      </c>
      <c r="I1186" s="62"/>
      <c r="J1186" s="63"/>
      <c r="K1186" s="30">
        <v>11.35</v>
      </c>
      <c r="L1186" s="31"/>
      <c r="M1186" s="110">
        <v>10</v>
      </c>
      <c r="N1186" s="111"/>
      <c r="O1186" s="112"/>
      <c r="P1186" s="83">
        <v>170</v>
      </c>
      <c r="Q1186" s="84"/>
      <c r="R1186" s="85"/>
      <c r="S1186" s="27"/>
      <c r="T1186" s="29"/>
      <c r="U1186" s="28"/>
      <c r="V1186" s="61">
        <v>1</v>
      </c>
      <c r="W1186" s="62"/>
      <c r="X1186" s="62"/>
      <c r="Y1186" s="63"/>
      <c r="Z1186" s="83">
        <v>170</v>
      </c>
      <c r="AA1186" s="84"/>
      <c r="AB1186" s="85"/>
      <c r="AC1186" s="24"/>
      <c r="AD1186" s="26"/>
    </row>
    <row r="1187" spans="1:30" ht="12.95" customHeight="1" x14ac:dyDescent="0.25">
      <c r="A1187" s="7"/>
      <c r="B1187" s="9"/>
      <c r="C1187" s="24" t="s">
        <v>34</v>
      </c>
      <c r="D1187" s="25"/>
      <c r="E1187" s="26"/>
      <c r="F1187" s="27"/>
      <c r="G1187" s="28"/>
      <c r="H1187" s="27"/>
      <c r="I1187" s="29"/>
      <c r="J1187" s="28"/>
      <c r="K1187" s="30">
        <v>1.23</v>
      </c>
      <c r="L1187" s="31"/>
      <c r="M1187" s="27"/>
      <c r="N1187" s="29"/>
      <c r="O1187" s="28"/>
      <c r="P1187" s="61">
        <v>846</v>
      </c>
      <c r="Q1187" s="62"/>
      <c r="R1187" s="63"/>
      <c r="S1187" s="27"/>
      <c r="T1187" s="29"/>
      <c r="U1187" s="28"/>
      <c r="V1187" s="30">
        <v>1.23</v>
      </c>
      <c r="W1187" s="76"/>
      <c r="X1187" s="76"/>
      <c r="Y1187" s="31"/>
      <c r="Z1187" s="61">
        <v>846</v>
      </c>
      <c r="AA1187" s="62"/>
      <c r="AB1187" s="63"/>
      <c r="AC1187" s="27"/>
      <c r="AD1187" s="28"/>
    </row>
    <row r="1188" spans="1:30" ht="12.95" customHeight="1" x14ac:dyDescent="0.25">
      <c r="A1188" s="7"/>
      <c r="B1188" s="9"/>
      <c r="C1188" s="24" t="s">
        <v>35</v>
      </c>
      <c r="D1188" s="25"/>
      <c r="E1188" s="26"/>
      <c r="F1188" s="27"/>
      <c r="G1188" s="28"/>
      <c r="H1188" s="27"/>
      <c r="I1188" s="29"/>
      <c r="J1188" s="28"/>
      <c r="K1188" s="30">
        <v>0.75</v>
      </c>
      <c r="L1188" s="31"/>
      <c r="M1188" s="27"/>
      <c r="N1188" s="29"/>
      <c r="O1188" s="28"/>
      <c r="P1188" s="61">
        <v>516</v>
      </c>
      <c r="Q1188" s="62"/>
      <c r="R1188" s="63"/>
      <c r="S1188" s="27"/>
      <c r="T1188" s="29"/>
      <c r="U1188" s="28"/>
      <c r="V1188" s="30">
        <v>0.75</v>
      </c>
      <c r="W1188" s="76"/>
      <c r="X1188" s="76"/>
      <c r="Y1188" s="31"/>
      <c r="Z1188" s="61">
        <v>516</v>
      </c>
      <c r="AA1188" s="62"/>
      <c r="AB1188" s="63"/>
      <c r="AC1188" s="27"/>
      <c r="AD1188" s="28"/>
    </row>
    <row r="1189" spans="1:30" ht="12.95" customHeight="1" x14ac:dyDescent="0.25">
      <c r="A1189" s="7"/>
      <c r="B1189" s="9"/>
      <c r="C1189" s="24" t="s">
        <v>36</v>
      </c>
      <c r="D1189" s="25"/>
      <c r="E1189" s="26"/>
      <c r="F1189" s="27" t="s">
        <v>37</v>
      </c>
      <c r="G1189" s="28"/>
      <c r="H1189" s="30">
        <v>26.97</v>
      </c>
      <c r="I1189" s="76"/>
      <c r="J1189" s="31"/>
      <c r="K1189" s="24"/>
      <c r="L1189" s="26"/>
      <c r="M1189" s="32">
        <v>1.5525</v>
      </c>
      <c r="N1189" s="33"/>
      <c r="O1189" s="34"/>
      <c r="P1189" s="24"/>
      <c r="Q1189" s="25"/>
      <c r="R1189" s="26"/>
      <c r="S1189" s="24"/>
      <c r="T1189" s="25"/>
      <c r="U1189" s="26"/>
      <c r="V1189" s="24"/>
      <c r="W1189" s="25"/>
      <c r="X1189" s="25"/>
      <c r="Y1189" s="26"/>
      <c r="Z1189" s="24"/>
      <c r="AA1189" s="25"/>
      <c r="AB1189" s="26"/>
      <c r="AC1189" s="30">
        <v>62.81</v>
      </c>
      <c r="AD1189" s="31"/>
    </row>
    <row r="1190" spans="1:30" ht="11.85" customHeight="1" x14ac:dyDescent="0.25">
      <c r="A1190" s="7"/>
      <c r="B1190" s="8"/>
      <c r="C1190" s="25" t="s">
        <v>38</v>
      </c>
      <c r="D1190" s="25"/>
      <c r="E1190" s="25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61">
        <v>2289</v>
      </c>
      <c r="Q1190" s="62"/>
      <c r="R1190" s="63"/>
      <c r="S1190" s="92" t="s">
        <v>3</v>
      </c>
      <c r="T1190" s="93"/>
      <c r="U1190" s="93"/>
      <c r="V1190" s="94">
        <v>1</v>
      </c>
      <c r="W1190" s="94"/>
      <c r="X1190" s="94"/>
      <c r="Y1190" s="94"/>
      <c r="Z1190" s="61">
        <v>2289</v>
      </c>
      <c r="AA1190" s="62"/>
      <c r="AB1190" s="63"/>
      <c r="AC1190" s="30">
        <v>62.81</v>
      </c>
      <c r="AD1190" s="31"/>
    </row>
    <row r="1191" spans="1:30" ht="22.5" customHeight="1" x14ac:dyDescent="0.25">
      <c r="A1191" s="38">
        <v>100</v>
      </c>
      <c r="B1191" s="4" t="s">
        <v>98</v>
      </c>
      <c r="C1191" s="40" t="s">
        <v>99</v>
      </c>
      <c r="D1191" s="41"/>
      <c r="E1191" s="42"/>
      <c r="F1191" s="46" t="s">
        <v>94</v>
      </c>
      <c r="G1191" s="22"/>
      <c r="H1191" s="72">
        <v>1.5</v>
      </c>
      <c r="I1191" s="147"/>
      <c r="J1191" s="73"/>
      <c r="K1191" s="54">
        <v>7888.38</v>
      </c>
      <c r="L1191" s="55"/>
      <c r="M1191" s="46"/>
      <c r="N1191" s="20"/>
      <c r="O1191" s="20"/>
      <c r="P1191" s="18">
        <v>34451</v>
      </c>
      <c r="Q1191" s="18"/>
      <c r="R1191" s="18"/>
      <c r="S1191" s="20"/>
      <c r="T1191" s="20"/>
      <c r="U1191" s="20"/>
      <c r="V1191" s="20"/>
      <c r="W1191" s="20"/>
      <c r="X1191" s="20"/>
      <c r="Y1191" s="20"/>
      <c r="Z1191" s="18">
        <v>34451</v>
      </c>
      <c r="AA1191" s="18"/>
      <c r="AB1191" s="18"/>
      <c r="AC1191" s="20"/>
      <c r="AD1191" s="22"/>
    </row>
    <row r="1192" spans="1:30" ht="95.25" customHeight="1" x14ac:dyDescent="0.25">
      <c r="A1192" s="39"/>
      <c r="B1192" s="5" t="s">
        <v>46</v>
      </c>
      <c r="C1192" s="43" t="s">
        <v>100</v>
      </c>
      <c r="D1192" s="44"/>
      <c r="E1192" s="45"/>
      <c r="F1192" s="47"/>
      <c r="G1192" s="23"/>
      <c r="H1192" s="74"/>
      <c r="I1192" s="148"/>
      <c r="J1192" s="75"/>
      <c r="K1192" s="56"/>
      <c r="L1192" s="57"/>
      <c r="M1192" s="47"/>
      <c r="N1192" s="21"/>
      <c r="O1192" s="21"/>
      <c r="P1192" s="19"/>
      <c r="Q1192" s="19"/>
      <c r="R1192" s="19"/>
      <c r="S1192" s="21"/>
      <c r="T1192" s="21"/>
      <c r="U1192" s="21"/>
      <c r="V1192" s="21"/>
      <c r="W1192" s="21"/>
      <c r="X1192" s="21"/>
      <c r="Y1192" s="21"/>
      <c r="Z1192" s="19"/>
      <c r="AA1192" s="19"/>
      <c r="AB1192" s="19"/>
      <c r="AC1192" s="21"/>
      <c r="AD1192" s="23"/>
    </row>
    <row r="1193" spans="1:30" ht="12.95" customHeight="1" x14ac:dyDescent="0.25">
      <c r="A1193" s="7"/>
      <c r="B1193" s="9"/>
      <c r="C1193" s="24" t="s">
        <v>29</v>
      </c>
      <c r="D1193" s="25"/>
      <c r="E1193" s="26"/>
      <c r="F1193" s="27"/>
      <c r="G1193" s="28"/>
      <c r="H1193" s="27"/>
      <c r="I1193" s="29"/>
      <c r="J1193" s="28"/>
      <c r="K1193" s="30">
        <v>352.34</v>
      </c>
      <c r="L1193" s="31"/>
      <c r="M1193" s="32">
        <v>1.5525</v>
      </c>
      <c r="N1193" s="33"/>
      <c r="O1193" s="34"/>
      <c r="P1193" s="61">
        <v>821</v>
      </c>
      <c r="Q1193" s="62"/>
      <c r="R1193" s="63"/>
      <c r="S1193" s="27" t="s">
        <v>3</v>
      </c>
      <c r="T1193" s="29"/>
      <c r="U1193" s="28"/>
      <c r="V1193" s="61">
        <v>1</v>
      </c>
      <c r="W1193" s="62"/>
      <c r="X1193" s="62"/>
      <c r="Y1193" s="63"/>
      <c r="Z1193" s="61">
        <v>821</v>
      </c>
      <c r="AA1193" s="62"/>
      <c r="AB1193" s="63"/>
      <c r="AC1193" s="27"/>
      <c r="AD1193" s="28"/>
    </row>
    <row r="1194" spans="1:30" ht="12.95" customHeight="1" x14ac:dyDescent="0.25">
      <c r="A1194" s="7"/>
      <c r="B1194" s="9"/>
      <c r="C1194" s="24" t="s">
        <v>31</v>
      </c>
      <c r="D1194" s="25"/>
      <c r="E1194" s="26"/>
      <c r="F1194" s="27"/>
      <c r="G1194" s="28"/>
      <c r="H1194" s="27"/>
      <c r="I1194" s="29"/>
      <c r="J1194" s="28"/>
      <c r="K1194" s="30">
        <v>54.53</v>
      </c>
      <c r="L1194" s="31"/>
      <c r="M1194" s="32">
        <v>1.6875</v>
      </c>
      <c r="N1194" s="33"/>
      <c r="O1194" s="34"/>
      <c r="P1194" s="61">
        <v>138</v>
      </c>
      <c r="Q1194" s="62"/>
      <c r="R1194" s="63"/>
      <c r="S1194" s="27"/>
      <c r="T1194" s="29"/>
      <c r="U1194" s="28"/>
      <c r="V1194" s="61">
        <v>1</v>
      </c>
      <c r="W1194" s="62"/>
      <c r="X1194" s="62"/>
      <c r="Y1194" s="63"/>
      <c r="Z1194" s="61">
        <v>138</v>
      </c>
      <c r="AA1194" s="62"/>
      <c r="AB1194" s="63"/>
      <c r="AC1194" s="27"/>
      <c r="AD1194" s="28"/>
    </row>
    <row r="1195" spans="1:30" ht="12.95" customHeight="1" x14ac:dyDescent="0.25">
      <c r="A1195" s="7"/>
      <c r="B1195" s="9"/>
      <c r="C1195" s="24" t="s">
        <v>32</v>
      </c>
      <c r="D1195" s="25"/>
      <c r="E1195" s="26"/>
      <c r="F1195" s="27"/>
      <c r="G1195" s="28"/>
      <c r="H1195" s="27"/>
      <c r="I1195" s="29"/>
      <c r="J1195" s="28"/>
      <c r="K1195" s="30">
        <v>4.7300000000000004</v>
      </c>
      <c r="L1195" s="31"/>
      <c r="M1195" s="32">
        <v>1.6875</v>
      </c>
      <c r="N1195" s="33"/>
      <c r="O1195" s="34"/>
      <c r="P1195" s="61">
        <v>12</v>
      </c>
      <c r="Q1195" s="62"/>
      <c r="R1195" s="63"/>
      <c r="S1195" s="27"/>
      <c r="T1195" s="29"/>
      <c r="U1195" s="28"/>
      <c r="V1195" s="61">
        <v>1</v>
      </c>
      <c r="W1195" s="62"/>
      <c r="X1195" s="62"/>
      <c r="Y1195" s="63"/>
      <c r="Z1195" s="61">
        <v>12</v>
      </c>
      <c r="AA1195" s="62"/>
      <c r="AB1195" s="63"/>
      <c r="AC1195" s="27"/>
      <c r="AD1195" s="28"/>
    </row>
    <row r="1196" spans="1:30" ht="12.95" customHeight="1" x14ac:dyDescent="0.25">
      <c r="A1196" s="7"/>
      <c r="B1196" s="9"/>
      <c r="C1196" s="24" t="s">
        <v>33</v>
      </c>
      <c r="D1196" s="25"/>
      <c r="E1196" s="26"/>
      <c r="F1196" s="27"/>
      <c r="G1196" s="28"/>
      <c r="H1196" s="27"/>
      <c r="I1196" s="29"/>
      <c r="J1196" s="28"/>
      <c r="K1196" s="30">
        <v>7481.51</v>
      </c>
      <c r="L1196" s="31"/>
      <c r="M1196" s="61">
        <v>1</v>
      </c>
      <c r="N1196" s="62"/>
      <c r="O1196" s="63"/>
      <c r="P1196" s="61">
        <v>11222</v>
      </c>
      <c r="Q1196" s="62"/>
      <c r="R1196" s="63"/>
      <c r="S1196" s="27"/>
      <c r="T1196" s="29"/>
      <c r="U1196" s="28"/>
      <c r="V1196" s="61">
        <v>1</v>
      </c>
      <c r="W1196" s="62"/>
      <c r="X1196" s="62"/>
      <c r="Y1196" s="63"/>
      <c r="Z1196" s="61">
        <v>11222</v>
      </c>
      <c r="AA1196" s="62"/>
      <c r="AB1196" s="63"/>
      <c r="AC1196" s="27"/>
      <c r="AD1196" s="28"/>
    </row>
    <row r="1197" spans="1:30" ht="33.6" customHeight="1" x14ac:dyDescent="0.25">
      <c r="A1197" s="11">
        <v>100.1</v>
      </c>
      <c r="B1197" s="11" t="s">
        <v>101</v>
      </c>
      <c r="C1197" s="24" t="s">
        <v>102</v>
      </c>
      <c r="D1197" s="25"/>
      <c r="E1197" s="26"/>
      <c r="F1197" s="27" t="s">
        <v>68</v>
      </c>
      <c r="G1197" s="28"/>
      <c r="H1197" s="61">
        <v>-153</v>
      </c>
      <c r="I1197" s="62"/>
      <c r="J1197" s="63"/>
      <c r="K1197" s="64">
        <v>67.8</v>
      </c>
      <c r="L1197" s="65"/>
      <c r="M1197" s="110">
        <v>-102</v>
      </c>
      <c r="N1197" s="111"/>
      <c r="O1197" s="112"/>
      <c r="P1197" s="83">
        <v>-10373</v>
      </c>
      <c r="Q1197" s="84"/>
      <c r="R1197" s="85"/>
      <c r="S1197" s="27"/>
      <c r="T1197" s="29"/>
      <c r="U1197" s="28"/>
      <c r="V1197" s="61">
        <v>1</v>
      </c>
      <c r="W1197" s="62"/>
      <c r="X1197" s="62"/>
      <c r="Y1197" s="63"/>
      <c r="Z1197" s="83">
        <v>-10373</v>
      </c>
      <c r="AA1197" s="84"/>
      <c r="AB1197" s="85"/>
      <c r="AC1197" s="24"/>
      <c r="AD1197" s="26"/>
    </row>
    <row r="1198" spans="1:30" ht="41.25" customHeight="1" x14ac:dyDescent="0.25">
      <c r="A1198" s="11">
        <v>100.2</v>
      </c>
      <c r="B1198" s="11" t="s">
        <v>535</v>
      </c>
      <c r="C1198" s="24" t="s">
        <v>103</v>
      </c>
      <c r="D1198" s="25"/>
      <c r="E1198" s="26"/>
      <c r="F1198" s="27" t="s">
        <v>68</v>
      </c>
      <c r="G1198" s="28"/>
      <c r="H1198" s="61">
        <v>153</v>
      </c>
      <c r="I1198" s="62"/>
      <c r="J1198" s="63"/>
      <c r="K1198" s="30">
        <v>202.57</v>
      </c>
      <c r="L1198" s="31"/>
      <c r="M1198" s="110">
        <v>102</v>
      </c>
      <c r="N1198" s="111"/>
      <c r="O1198" s="112"/>
      <c r="P1198" s="83">
        <v>30993</v>
      </c>
      <c r="Q1198" s="84"/>
      <c r="R1198" s="85"/>
      <c r="S1198" s="27"/>
      <c r="T1198" s="29"/>
      <c r="U1198" s="28"/>
      <c r="V1198" s="61">
        <v>1</v>
      </c>
      <c r="W1198" s="62"/>
      <c r="X1198" s="62"/>
      <c r="Y1198" s="63"/>
      <c r="Z1198" s="83">
        <v>30993</v>
      </c>
      <c r="AA1198" s="84"/>
      <c r="AB1198" s="85"/>
      <c r="AC1198" s="24"/>
      <c r="AD1198" s="26"/>
    </row>
    <row r="1199" spans="1:30" ht="12.95" customHeight="1" x14ac:dyDescent="0.25">
      <c r="A1199" s="7"/>
      <c r="B1199" s="9"/>
      <c r="C1199" s="24" t="s">
        <v>34</v>
      </c>
      <c r="D1199" s="25"/>
      <c r="E1199" s="26"/>
      <c r="F1199" s="27"/>
      <c r="G1199" s="28"/>
      <c r="H1199" s="27"/>
      <c r="I1199" s="29"/>
      <c r="J1199" s="28"/>
      <c r="K1199" s="30">
        <v>1.23</v>
      </c>
      <c r="L1199" s="31"/>
      <c r="M1199" s="27"/>
      <c r="N1199" s="29"/>
      <c r="O1199" s="28"/>
      <c r="P1199" s="61">
        <v>1025</v>
      </c>
      <c r="Q1199" s="62"/>
      <c r="R1199" s="63"/>
      <c r="S1199" s="27"/>
      <c r="T1199" s="29"/>
      <c r="U1199" s="28"/>
      <c r="V1199" s="30">
        <v>1.23</v>
      </c>
      <c r="W1199" s="76"/>
      <c r="X1199" s="76"/>
      <c r="Y1199" s="31"/>
      <c r="Z1199" s="61">
        <v>1025</v>
      </c>
      <c r="AA1199" s="62"/>
      <c r="AB1199" s="63"/>
      <c r="AC1199" s="27"/>
      <c r="AD1199" s="28"/>
    </row>
    <row r="1200" spans="1:30" ht="12.95" customHeight="1" x14ac:dyDescent="0.25">
      <c r="A1200" s="7"/>
      <c r="B1200" s="9"/>
      <c r="C1200" s="24" t="s">
        <v>35</v>
      </c>
      <c r="D1200" s="25"/>
      <c r="E1200" s="26"/>
      <c r="F1200" s="27"/>
      <c r="G1200" s="28"/>
      <c r="H1200" s="27"/>
      <c r="I1200" s="29"/>
      <c r="J1200" s="28"/>
      <c r="K1200" s="30">
        <v>0.75</v>
      </c>
      <c r="L1200" s="31"/>
      <c r="M1200" s="27"/>
      <c r="N1200" s="29"/>
      <c r="O1200" s="28"/>
      <c r="P1200" s="61">
        <v>625</v>
      </c>
      <c r="Q1200" s="62"/>
      <c r="R1200" s="63"/>
      <c r="S1200" s="27"/>
      <c r="T1200" s="29"/>
      <c r="U1200" s="28"/>
      <c r="V1200" s="30">
        <v>0.75</v>
      </c>
      <c r="W1200" s="76"/>
      <c r="X1200" s="76"/>
      <c r="Y1200" s="31"/>
      <c r="Z1200" s="61">
        <v>625</v>
      </c>
      <c r="AA1200" s="62"/>
      <c r="AB1200" s="63"/>
      <c r="AC1200" s="27"/>
      <c r="AD1200" s="28"/>
    </row>
    <row r="1201" spans="1:30" ht="12.95" customHeight="1" x14ac:dyDescent="0.25">
      <c r="A1201" s="7"/>
      <c r="B1201" s="9"/>
      <c r="C1201" s="24" t="s">
        <v>36</v>
      </c>
      <c r="D1201" s="25"/>
      <c r="E1201" s="26"/>
      <c r="F1201" s="27" t="s">
        <v>37</v>
      </c>
      <c r="G1201" s="28"/>
      <c r="H1201" s="64">
        <v>42.4</v>
      </c>
      <c r="I1201" s="68"/>
      <c r="J1201" s="65"/>
      <c r="K1201" s="24"/>
      <c r="L1201" s="26"/>
      <c r="M1201" s="32">
        <v>1.5525</v>
      </c>
      <c r="N1201" s="33"/>
      <c r="O1201" s="34"/>
      <c r="P1201" s="24"/>
      <c r="Q1201" s="25"/>
      <c r="R1201" s="26"/>
      <c r="S1201" s="24"/>
      <c r="T1201" s="25"/>
      <c r="U1201" s="26"/>
      <c r="V1201" s="24"/>
      <c r="W1201" s="25"/>
      <c r="X1201" s="25"/>
      <c r="Y1201" s="26"/>
      <c r="Z1201" s="24"/>
      <c r="AA1201" s="25"/>
      <c r="AB1201" s="26"/>
      <c r="AC1201" s="30">
        <v>98.74</v>
      </c>
      <c r="AD1201" s="31"/>
    </row>
    <row r="1202" spans="1:30" ht="11.85" customHeight="1" x14ac:dyDescent="0.25">
      <c r="A1202" s="7"/>
      <c r="B1202" s="8"/>
      <c r="C1202" s="25" t="s">
        <v>38</v>
      </c>
      <c r="D1202" s="25"/>
      <c r="E1202" s="25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61">
        <v>34451</v>
      </c>
      <c r="Q1202" s="62"/>
      <c r="R1202" s="63"/>
      <c r="S1202" s="92" t="s">
        <v>3</v>
      </c>
      <c r="T1202" s="93"/>
      <c r="U1202" s="93"/>
      <c r="V1202" s="94">
        <v>1</v>
      </c>
      <c r="W1202" s="94"/>
      <c r="X1202" s="94"/>
      <c r="Y1202" s="94"/>
      <c r="Z1202" s="61">
        <v>34451</v>
      </c>
      <c r="AA1202" s="62"/>
      <c r="AB1202" s="63"/>
      <c r="AC1202" s="30">
        <v>98.74</v>
      </c>
      <c r="AD1202" s="31"/>
    </row>
    <row r="1203" spans="1:30" ht="11.85" customHeight="1" x14ac:dyDescent="0.25">
      <c r="A1203" s="20" t="s">
        <v>218</v>
      </c>
      <c r="B1203" s="20"/>
      <c r="C1203" s="20"/>
      <c r="D1203" s="20"/>
      <c r="E1203" s="20"/>
      <c r="F1203" s="20"/>
      <c r="G1203" s="20"/>
      <c r="H1203" s="20"/>
      <c r="I1203" s="20"/>
      <c r="J1203" s="20"/>
      <c r="K1203" s="20"/>
      <c r="L1203" s="20"/>
      <c r="M1203" s="20"/>
      <c r="N1203" s="20"/>
      <c r="O1203" s="20"/>
      <c r="P1203" s="20"/>
      <c r="Q1203" s="20"/>
      <c r="R1203" s="20"/>
      <c r="S1203" s="20"/>
      <c r="T1203" s="20"/>
      <c r="U1203" s="20"/>
      <c r="V1203" s="20"/>
      <c r="W1203" s="20"/>
      <c r="X1203" s="20"/>
      <c r="Y1203" s="20"/>
      <c r="Z1203" s="20"/>
      <c r="AA1203" s="20"/>
      <c r="AB1203" s="20"/>
      <c r="AC1203" s="20"/>
      <c r="AD1203" s="20"/>
    </row>
    <row r="1204" spans="1:30" ht="32.85" customHeight="1" x14ac:dyDescent="0.25">
      <c r="A1204" s="38">
        <v>101</v>
      </c>
      <c r="B1204" s="4" t="s">
        <v>122</v>
      </c>
      <c r="C1204" s="40" t="s">
        <v>123</v>
      </c>
      <c r="D1204" s="41"/>
      <c r="E1204" s="42"/>
      <c r="F1204" s="46" t="s">
        <v>125</v>
      </c>
      <c r="G1204" s="22"/>
      <c r="H1204" s="77">
        <v>7.0250000000000004</v>
      </c>
      <c r="I1204" s="78"/>
      <c r="J1204" s="79"/>
      <c r="K1204" s="54">
        <v>5437.04</v>
      </c>
      <c r="L1204" s="55"/>
      <c r="M1204" s="46"/>
      <c r="N1204" s="20"/>
      <c r="O1204" s="20"/>
      <c r="P1204" s="18">
        <v>28367</v>
      </c>
      <c r="Q1204" s="18"/>
      <c r="R1204" s="18"/>
      <c r="S1204" s="20"/>
      <c r="T1204" s="20"/>
      <c r="U1204" s="20"/>
      <c r="V1204" s="20"/>
      <c r="W1204" s="20"/>
      <c r="X1204" s="20"/>
      <c r="Y1204" s="20"/>
      <c r="Z1204" s="18">
        <v>28367</v>
      </c>
      <c r="AA1204" s="18"/>
      <c r="AB1204" s="18"/>
      <c r="AC1204" s="20"/>
      <c r="AD1204" s="22"/>
    </row>
    <row r="1205" spans="1:30" ht="95.25" customHeight="1" x14ac:dyDescent="0.25">
      <c r="A1205" s="39"/>
      <c r="B1205" s="5" t="s">
        <v>46</v>
      </c>
      <c r="C1205" s="43" t="s">
        <v>219</v>
      </c>
      <c r="D1205" s="44"/>
      <c r="E1205" s="45"/>
      <c r="F1205" s="47"/>
      <c r="G1205" s="23"/>
      <c r="H1205" s="80"/>
      <c r="I1205" s="81"/>
      <c r="J1205" s="82"/>
      <c r="K1205" s="56"/>
      <c r="L1205" s="57"/>
      <c r="M1205" s="47"/>
      <c r="N1205" s="21"/>
      <c r="O1205" s="21"/>
      <c r="P1205" s="19"/>
      <c r="Q1205" s="19"/>
      <c r="R1205" s="19"/>
      <c r="S1205" s="21"/>
      <c r="T1205" s="21"/>
      <c r="U1205" s="21"/>
      <c r="V1205" s="21"/>
      <c r="W1205" s="21"/>
      <c r="X1205" s="21"/>
      <c r="Y1205" s="21"/>
      <c r="Z1205" s="19"/>
      <c r="AA1205" s="19"/>
      <c r="AB1205" s="19"/>
      <c r="AC1205" s="21"/>
      <c r="AD1205" s="23"/>
    </row>
    <row r="1206" spans="1:30" ht="12.95" customHeight="1" x14ac:dyDescent="0.25">
      <c r="A1206" s="7"/>
      <c r="B1206" s="9"/>
      <c r="C1206" s="24" t="s">
        <v>29</v>
      </c>
      <c r="D1206" s="25"/>
      <c r="E1206" s="26"/>
      <c r="F1206" s="27"/>
      <c r="G1206" s="28"/>
      <c r="H1206" s="27"/>
      <c r="I1206" s="29"/>
      <c r="J1206" s="28"/>
      <c r="K1206" s="30">
        <v>79.34</v>
      </c>
      <c r="L1206" s="31"/>
      <c r="M1206" s="32">
        <v>1.5525</v>
      </c>
      <c r="N1206" s="33"/>
      <c r="O1206" s="34"/>
      <c r="P1206" s="61">
        <v>865</v>
      </c>
      <c r="Q1206" s="62"/>
      <c r="R1206" s="63"/>
      <c r="S1206" s="27" t="s">
        <v>126</v>
      </c>
      <c r="T1206" s="29"/>
      <c r="U1206" s="28"/>
      <c r="V1206" s="61">
        <v>1</v>
      </c>
      <c r="W1206" s="62"/>
      <c r="X1206" s="62"/>
      <c r="Y1206" s="63"/>
      <c r="Z1206" s="61">
        <v>865</v>
      </c>
      <c r="AA1206" s="62"/>
      <c r="AB1206" s="63"/>
      <c r="AC1206" s="27"/>
      <c r="AD1206" s="28"/>
    </row>
    <row r="1207" spans="1:30" ht="12.95" customHeight="1" x14ac:dyDescent="0.25">
      <c r="A1207" s="7"/>
      <c r="B1207" s="9"/>
      <c r="C1207" s="24" t="s">
        <v>31</v>
      </c>
      <c r="D1207" s="25"/>
      <c r="E1207" s="26"/>
      <c r="F1207" s="27"/>
      <c r="G1207" s="28"/>
      <c r="H1207" s="27"/>
      <c r="I1207" s="29"/>
      <c r="J1207" s="28"/>
      <c r="K1207" s="30">
        <v>23.03</v>
      </c>
      <c r="L1207" s="31"/>
      <c r="M1207" s="32">
        <v>1.6875</v>
      </c>
      <c r="N1207" s="33"/>
      <c r="O1207" s="34"/>
      <c r="P1207" s="61">
        <v>273</v>
      </c>
      <c r="Q1207" s="62"/>
      <c r="R1207" s="63"/>
      <c r="S1207" s="27"/>
      <c r="T1207" s="29"/>
      <c r="U1207" s="28"/>
      <c r="V1207" s="61">
        <v>1</v>
      </c>
      <c r="W1207" s="62"/>
      <c r="X1207" s="62"/>
      <c r="Y1207" s="63"/>
      <c r="Z1207" s="61">
        <v>273</v>
      </c>
      <c r="AA1207" s="62"/>
      <c r="AB1207" s="63"/>
      <c r="AC1207" s="27"/>
      <c r="AD1207" s="28"/>
    </row>
    <row r="1208" spans="1:30" ht="12.95" customHeight="1" x14ac:dyDescent="0.25">
      <c r="A1208" s="7"/>
      <c r="B1208" s="9"/>
      <c r="C1208" s="24" t="s">
        <v>32</v>
      </c>
      <c r="D1208" s="25"/>
      <c r="E1208" s="26"/>
      <c r="F1208" s="27"/>
      <c r="G1208" s="28"/>
      <c r="H1208" s="27"/>
      <c r="I1208" s="29"/>
      <c r="J1208" s="28"/>
      <c r="K1208" s="30">
        <v>1.49</v>
      </c>
      <c r="L1208" s="31"/>
      <c r="M1208" s="32">
        <v>1.6875</v>
      </c>
      <c r="N1208" s="33"/>
      <c r="O1208" s="34"/>
      <c r="P1208" s="61">
        <v>18</v>
      </c>
      <c r="Q1208" s="62"/>
      <c r="R1208" s="63"/>
      <c r="S1208" s="27"/>
      <c r="T1208" s="29"/>
      <c r="U1208" s="28"/>
      <c r="V1208" s="61">
        <v>1</v>
      </c>
      <c r="W1208" s="62"/>
      <c r="X1208" s="62"/>
      <c r="Y1208" s="63"/>
      <c r="Z1208" s="61">
        <v>18</v>
      </c>
      <c r="AA1208" s="62"/>
      <c r="AB1208" s="63"/>
      <c r="AC1208" s="27"/>
      <c r="AD1208" s="28"/>
    </row>
    <row r="1209" spans="1:30" ht="12.95" customHeight="1" x14ac:dyDescent="0.25">
      <c r="A1209" s="7"/>
      <c r="B1209" s="9"/>
      <c r="C1209" s="24" t="s">
        <v>33</v>
      </c>
      <c r="D1209" s="25"/>
      <c r="E1209" s="26"/>
      <c r="F1209" s="27"/>
      <c r="G1209" s="28"/>
      <c r="H1209" s="27"/>
      <c r="I1209" s="29"/>
      <c r="J1209" s="28"/>
      <c r="K1209" s="30">
        <v>5334.67</v>
      </c>
      <c r="L1209" s="31"/>
      <c r="M1209" s="61">
        <v>1</v>
      </c>
      <c r="N1209" s="62"/>
      <c r="O1209" s="63"/>
      <c r="P1209" s="61">
        <v>37476</v>
      </c>
      <c r="Q1209" s="62"/>
      <c r="R1209" s="63"/>
      <c r="S1209" s="27"/>
      <c r="T1209" s="29"/>
      <c r="U1209" s="28"/>
      <c r="V1209" s="61">
        <v>1</v>
      </c>
      <c r="W1209" s="62"/>
      <c r="X1209" s="62"/>
      <c r="Y1209" s="63"/>
      <c r="Z1209" s="61">
        <v>37476</v>
      </c>
      <c r="AA1209" s="62"/>
      <c r="AB1209" s="63"/>
      <c r="AC1209" s="27"/>
      <c r="AD1209" s="28"/>
    </row>
    <row r="1210" spans="1:30" ht="23.25" customHeight="1" x14ac:dyDescent="0.25">
      <c r="A1210" s="11">
        <v>101.1</v>
      </c>
      <c r="B1210" s="11" t="s">
        <v>127</v>
      </c>
      <c r="C1210" s="24" t="s">
        <v>128</v>
      </c>
      <c r="D1210" s="25"/>
      <c r="E1210" s="26"/>
      <c r="F1210" s="27" t="s">
        <v>68</v>
      </c>
      <c r="G1210" s="28"/>
      <c r="H1210" s="64">
        <v>-814.90000000000009</v>
      </c>
      <c r="I1210" s="68"/>
      <c r="J1210" s="65"/>
      <c r="K1210" s="64">
        <v>45.2</v>
      </c>
      <c r="L1210" s="65"/>
      <c r="M1210" s="110">
        <v>-116</v>
      </c>
      <c r="N1210" s="111"/>
      <c r="O1210" s="112"/>
      <c r="P1210" s="83">
        <v>-36833</v>
      </c>
      <c r="Q1210" s="84"/>
      <c r="R1210" s="85"/>
      <c r="S1210" s="27"/>
      <c r="T1210" s="29"/>
      <c r="U1210" s="28"/>
      <c r="V1210" s="61">
        <v>1</v>
      </c>
      <c r="W1210" s="62"/>
      <c r="X1210" s="62"/>
      <c r="Y1210" s="63"/>
      <c r="Z1210" s="83">
        <v>-36833</v>
      </c>
      <c r="AA1210" s="84"/>
      <c r="AB1210" s="85"/>
      <c r="AC1210" s="24"/>
      <c r="AD1210" s="26"/>
    </row>
    <row r="1211" spans="1:30" ht="23.25" customHeight="1" x14ac:dyDescent="0.25">
      <c r="A1211" s="11">
        <v>101.2</v>
      </c>
      <c r="B1211" s="11" t="s">
        <v>129</v>
      </c>
      <c r="C1211" s="24" t="s">
        <v>130</v>
      </c>
      <c r="D1211" s="25"/>
      <c r="E1211" s="26"/>
      <c r="F1211" s="27" t="s">
        <v>68</v>
      </c>
      <c r="G1211" s="28"/>
      <c r="H1211" s="64">
        <v>814.90000000000009</v>
      </c>
      <c r="I1211" s="68"/>
      <c r="J1211" s="65"/>
      <c r="K1211" s="30">
        <v>30.62</v>
      </c>
      <c r="L1211" s="31"/>
      <c r="M1211" s="110">
        <v>116</v>
      </c>
      <c r="N1211" s="111"/>
      <c r="O1211" s="112"/>
      <c r="P1211" s="83">
        <v>24952</v>
      </c>
      <c r="Q1211" s="84"/>
      <c r="R1211" s="85"/>
      <c r="S1211" s="27"/>
      <c r="T1211" s="29"/>
      <c r="U1211" s="28"/>
      <c r="V1211" s="61">
        <v>1</v>
      </c>
      <c r="W1211" s="62"/>
      <c r="X1211" s="62"/>
      <c r="Y1211" s="63"/>
      <c r="Z1211" s="83">
        <v>24952</v>
      </c>
      <c r="AA1211" s="84"/>
      <c r="AB1211" s="85"/>
      <c r="AC1211" s="24"/>
      <c r="AD1211" s="26"/>
    </row>
    <row r="1212" spans="1:30" ht="12.95" customHeight="1" x14ac:dyDescent="0.25">
      <c r="A1212" s="7"/>
      <c r="B1212" s="9"/>
      <c r="C1212" s="24" t="s">
        <v>34</v>
      </c>
      <c r="D1212" s="25"/>
      <c r="E1212" s="26"/>
      <c r="F1212" s="27"/>
      <c r="G1212" s="28"/>
      <c r="H1212" s="27"/>
      <c r="I1212" s="29"/>
      <c r="J1212" s="28"/>
      <c r="K1212" s="64">
        <v>1.2</v>
      </c>
      <c r="L1212" s="65"/>
      <c r="M1212" s="27"/>
      <c r="N1212" s="29"/>
      <c r="O1212" s="28"/>
      <c r="P1212" s="61">
        <v>1060</v>
      </c>
      <c r="Q1212" s="62"/>
      <c r="R1212" s="63"/>
      <c r="S1212" s="27"/>
      <c r="T1212" s="29"/>
      <c r="U1212" s="28"/>
      <c r="V1212" s="64">
        <v>1.2</v>
      </c>
      <c r="W1212" s="68"/>
      <c r="X1212" s="68"/>
      <c r="Y1212" s="65"/>
      <c r="Z1212" s="61">
        <v>1060</v>
      </c>
      <c r="AA1212" s="62"/>
      <c r="AB1212" s="63"/>
      <c r="AC1212" s="27"/>
      <c r="AD1212" s="28"/>
    </row>
    <row r="1213" spans="1:30" ht="12.95" customHeight="1" x14ac:dyDescent="0.25">
      <c r="A1213" s="7"/>
      <c r="B1213" s="9"/>
      <c r="C1213" s="24" t="s">
        <v>35</v>
      </c>
      <c r="D1213" s="25"/>
      <c r="E1213" s="26"/>
      <c r="F1213" s="27"/>
      <c r="G1213" s="28"/>
      <c r="H1213" s="27"/>
      <c r="I1213" s="29"/>
      <c r="J1213" s="28"/>
      <c r="K1213" s="30">
        <v>0.65</v>
      </c>
      <c r="L1213" s="31"/>
      <c r="M1213" s="27"/>
      <c r="N1213" s="29"/>
      <c r="O1213" s="28"/>
      <c r="P1213" s="61">
        <v>574</v>
      </c>
      <c r="Q1213" s="62"/>
      <c r="R1213" s="63"/>
      <c r="S1213" s="27"/>
      <c r="T1213" s="29"/>
      <c r="U1213" s="28"/>
      <c r="V1213" s="30">
        <v>0.65</v>
      </c>
      <c r="W1213" s="76"/>
      <c r="X1213" s="76"/>
      <c r="Y1213" s="31"/>
      <c r="Z1213" s="61">
        <v>574</v>
      </c>
      <c r="AA1213" s="62"/>
      <c r="AB1213" s="63"/>
      <c r="AC1213" s="27"/>
      <c r="AD1213" s="28"/>
    </row>
    <row r="1214" spans="1:30" ht="12.95" customHeight="1" x14ac:dyDescent="0.25">
      <c r="A1214" s="7"/>
      <c r="B1214" s="9"/>
      <c r="C1214" s="24" t="s">
        <v>36</v>
      </c>
      <c r="D1214" s="25"/>
      <c r="E1214" s="26"/>
      <c r="F1214" s="27" t="s">
        <v>37</v>
      </c>
      <c r="G1214" s="28"/>
      <c r="H1214" s="30">
        <v>8.44</v>
      </c>
      <c r="I1214" s="76"/>
      <c r="J1214" s="31"/>
      <c r="K1214" s="24"/>
      <c r="L1214" s="26"/>
      <c r="M1214" s="32">
        <v>1.5525</v>
      </c>
      <c r="N1214" s="33"/>
      <c r="O1214" s="34"/>
      <c r="P1214" s="24"/>
      <c r="Q1214" s="25"/>
      <c r="R1214" s="26"/>
      <c r="S1214" s="24"/>
      <c r="T1214" s="25"/>
      <c r="U1214" s="26"/>
      <c r="V1214" s="24"/>
      <c r="W1214" s="25"/>
      <c r="X1214" s="25"/>
      <c r="Y1214" s="26"/>
      <c r="Z1214" s="24"/>
      <c r="AA1214" s="25"/>
      <c r="AB1214" s="26"/>
      <c r="AC1214" s="30">
        <v>92.05</v>
      </c>
      <c r="AD1214" s="31"/>
    </row>
    <row r="1215" spans="1:30" ht="11.85" customHeight="1" x14ac:dyDescent="0.25">
      <c r="A1215" s="7"/>
      <c r="B1215" s="8"/>
      <c r="C1215" s="25" t="s">
        <v>38</v>
      </c>
      <c r="D1215" s="25"/>
      <c r="E1215" s="25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61">
        <v>28367</v>
      </c>
      <c r="Q1215" s="62"/>
      <c r="R1215" s="63"/>
      <c r="S1215" s="92" t="s">
        <v>126</v>
      </c>
      <c r="T1215" s="93"/>
      <c r="U1215" s="93"/>
      <c r="V1215" s="94">
        <v>1</v>
      </c>
      <c r="W1215" s="94"/>
      <c r="X1215" s="94"/>
      <c r="Y1215" s="94"/>
      <c r="Z1215" s="61">
        <v>28367</v>
      </c>
      <c r="AA1215" s="62"/>
      <c r="AB1215" s="63"/>
      <c r="AC1215" s="30">
        <v>92.05</v>
      </c>
      <c r="AD1215" s="31"/>
    </row>
    <row r="1216" spans="1:30" ht="22.5" customHeight="1" x14ac:dyDescent="0.25">
      <c r="A1216" s="38">
        <v>102</v>
      </c>
      <c r="B1216" s="4" t="s">
        <v>45</v>
      </c>
      <c r="C1216" s="40" t="s">
        <v>47</v>
      </c>
      <c r="D1216" s="41"/>
      <c r="E1216" s="42"/>
      <c r="F1216" s="46" t="s">
        <v>49</v>
      </c>
      <c r="G1216" s="22"/>
      <c r="H1216" s="77">
        <v>7.0250000000000004</v>
      </c>
      <c r="I1216" s="78"/>
      <c r="J1216" s="79"/>
      <c r="K1216" s="54">
        <v>1485.02</v>
      </c>
      <c r="L1216" s="55"/>
      <c r="M1216" s="46"/>
      <c r="N1216" s="20"/>
      <c r="O1216" s="20"/>
      <c r="P1216" s="18">
        <v>19780</v>
      </c>
      <c r="Q1216" s="18"/>
      <c r="R1216" s="18"/>
      <c r="S1216" s="20"/>
      <c r="T1216" s="20"/>
      <c r="U1216" s="20"/>
      <c r="V1216" s="20"/>
      <c r="W1216" s="20"/>
      <c r="X1216" s="20"/>
      <c r="Y1216" s="20"/>
      <c r="Z1216" s="18">
        <v>19780</v>
      </c>
      <c r="AA1216" s="18"/>
      <c r="AB1216" s="18"/>
      <c r="AC1216" s="20"/>
      <c r="AD1216" s="22"/>
    </row>
    <row r="1217" spans="1:30" ht="95.25" customHeight="1" x14ac:dyDescent="0.25">
      <c r="A1217" s="39"/>
      <c r="B1217" s="5" t="s">
        <v>46</v>
      </c>
      <c r="C1217" s="43" t="s">
        <v>220</v>
      </c>
      <c r="D1217" s="44"/>
      <c r="E1217" s="45"/>
      <c r="F1217" s="47"/>
      <c r="G1217" s="23"/>
      <c r="H1217" s="80"/>
      <c r="I1217" s="81"/>
      <c r="J1217" s="82"/>
      <c r="K1217" s="56"/>
      <c r="L1217" s="57"/>
      <c r="M1217" s="47"/>
      <c r="N1217" s="21"/>
      <c r="O1217" s="21"/>
      <c r="P1217" s="19"/>
      <c r="Q1217" s="19"/>
      <c r="R1217" s="19"/>
      <c r="S1217" s="21"/>
      <c r="T1217" s="21"/>
      <c r="U1217" s="21"/>
      <c r="V1217" s="21"/>
      <c r="W1217" s="21"/>
      <c r="X1217" s="21"/>
      <c r="Y1217" s="21"/>
      <c r="Z1217" s="19"/>
      <c r="AA1217" s="19"/>
      <c r="AB1217" s="19"/>
      <c r="AC1217" s="21"/>
      <c r="AD1217" s="23"/>
    </row>
    <row r="1218" spans="1:30" ht="12.95" customHeight="1" x14ac:dyDescent="0.25">
      <c r="A1218" s="7"/>
      <c r="B1218" s="9"/>
      <c r="C1218" s="24" t="s">
        <v>29</v>
      </c>
      <c r="D1218" s="25"/>
      <c r="E1218" s="26"/>
      <c r="F1218" s="27"/>
      <c r="G1218" s="28"/>
      <c r="H1218" s="27"/>
      <c r="I1218" s="29"/>
      <c r="J1218" s="28"/>
      <c r="K1218" s="30">
        <v>313.70999999999998</v>
      </c>
      <c r="L1218" s="31"/>
      <c r="M1218" s="32">
        <v>1.5525</v>
      </c>
      <c r="N1218" s="33"/>
      <c r="O1218" s="34"/>
      <c r="P1218" s="61">
        <v>3421</v>
      </c>
      <c r="Q1218" s="62"/>
      <c r="R1218" s="63"/>
      <c r="S1218" s="27" t="s">
        <v>3</v>
      </c>
      <c r="T1218" s="29"/>
      <c r="U1218" s="28"/>
      <c r="V1218" s="61">
        <v>1</v>
      </c>
      <c r="W1218" s="62"/>
      <c r="X1218" s="62"/>
      <c r="Y1218" s="63"/>
      <c r="Z1218" s="61">
        <v>3421</v>
      </c>
      <c r="AA1218" s="62"/>
      <c r="AB1218" s="63"/>
      <c r="AC1218" s="27"/>
      <c r="AD1218" s="28"/>
    </row>
    <row r="1219" spans="1:30" ht="12.95" customHeight="1" x14ac:dyDescent="0.25">
      <c r="A1219" s="7"/>
      <c r="B1219" s="9"/>
      <c r="C1219" s="24" t="s">
        <v>31</v>
      </c>
      <c r="D1219" s="25"/>
      <c r="E1219" s="26"/>
      <c r="F1219" s="27"/>
      <c r="G1219" s="28"/>
      <c r="H1219" s="27"/>
      <c r="I1219" s="29"/>
      <c r="J1219" s="28"/>
      <c r="K1219" s="30">
        <v>44.24</v>
      </c>
      <c r="L1219" s="31"/>
      <c r="M1219" s="32">
        <v>1.6875</v>
      </c>
      <c r="N1219" s="33"/>
      <c r="O1219" s="34"/>
      <c r="P1219" s="61">
        <v>524</v>
      </c>
      <c r="Q1219" s="62"/>
      <c r="R1219" s="63"/>
      <c r="S1219" s="27"/>
      <c r="T1219" s="29"/>
      <c r="U1219" s="28"/>
      <c r="V1219" s="61">
        <v>1</v>
      </c>
      <c r="W1219" s="62"/>
      <c r="X1219" s="62"/>
      <c r="Y1219" s="63"/>
      <c r="Z1219" s="61">
        <v>524</v>
      </c>
      <c r="AA1219" s="62"/>
      <c r="AB1219" s="63"/>
      <c r="AC1219" s="27"/>
      <c r="AD1219" s="28"/>
    </row>
    <row r="1220" spans="1:30" ht="12.95" customHeight="1" x14ac:dyDescent="0.25">
      <c r="A1220" s="7"/>
      <c r="B1220" s="9"/>
      <c r="C1220" s="24" t="s">
        <v>32</v>
      </c>
      <c r="D1220" s="25"/>
      <c r="E1220" s="26"/>
      <c r="F1220" s="27"/>
      <c r="G1220" s="28"/>
      <c r="H1220" s="27"/>
      <c r="I1220" s="29"/>
      <c r="J1220" s="28"/>
      <c r="K1220" s="30">
        <v>17.149999999999999</v>
      </c>
      <c r="L1220" s="31"/>
      <c r="M1220" s="32">
        <v>1.6875</v>
      </c>
      <c r="N1220" s="33"/>
      <c r="O1220" s="34"/>
      <c r="P1220" s="61">
        <v>203</v>
      </c>
      <c r="Q1220" s="62"/>
      <c r="R1220" s="63"/>
      <c r="S1220" s="27"/>
      <c r="T1220" s="29"/>
      <c r="U1220" s="28"/>
      <c r="V1220" s="61">
        <v>1</v>
      </c>
      <c r="W1220" s="62"/>
      <c r="X1220" s="62"/>
      <c r="Y1220" s="63"/>
      <c r="Z1220" s="61">
        <v>203</v>
      </c>
      <c r="AA1220" s="62"/>
      <c r="AB1220" s="63"/>
      <c r="AC1220" s="27"/>
      <c r="AD1220" s="28"/>
    </row>
    <row r="1221" spans="1:30" ht="12.95" customHeight="1" x14ac:dyDescent="0.25">
      <c r="A1221" s="7"/>
      <c r="B1221" s="9"/>
      <c r="C1221" s="24" t="s">
        <v>33</v>
      </c>
      <c r="D1221" s="25"/>
      <c r="E1221" s="26"/>
      <c r="F1221" s="27"/>
      <c r="G1221" s="28"/>
      <c r="H1221" s="27"/>
      <c r="I1221" s="29"/>
      <c r="J1221" s="28"/>
      <c r="K1221" s="30">
        <v>1127.07</v>
      </c>
      <c r="L1221" s="31"/>
      <c r="M1221" s="61">
        <v>1</v>
      </c>
      <c r="N1221" s="62"/>
      <c r="O1221" s="63"/>
      <c r="P1221" s="61">
        <v>7918</v>
      </c>
      <c r="Q1221" s="62"/>
      <c r="R1221" s="63"/>
      <c r="S1221" s="27"/>
      <c r="T1221" s="29"/>
      <c r="U1221" s="28"/>
      <c r="V1221" s="61">
        <v>1</v>
      </c>
      <c r="W1221" s="62"/>
      <c r="X1221" s="62"/>
      <c r="Y1221" s="63"/>
      <c r="Z1221" s="61">
        <v>7918</v>
      </c>
      <c r="AA1221" s="62"/>
      <c r="AB1221" s="63"/>
      <c r="AC1221" s="27"/>
      <c r="AD1221" s="28"/>
    </row>
    <row r="1222" spans="1:30" ht="23.25" customHeight="1" x14ac:dyDescent="0.25">
      <c r="A1222" s="11">
        <v>102.1</v>
      </c>
      <c r="B1222" s="11" t="s">
        <v>50</v>
      </c>
      <c r="C1222" s="24" t="s">
        <v>51</v>
      </c>
      <c r="D1222" s="25"/>
      <c r="E1222" s="26"/>
      <c r="F1222" s="27" t="s">
        <v>52</v>
      </c>
      <c r="G1222" s="28"/>
      <c r="H1222" s="69">
        <v>-14.331000000000001</v>
      </c>
      <c r="I1222" s="70"/>
      <c r="J1222" s="71"/>
      <c r="K1222" s="64">
        <v>548.29999999999995</v>
      </c>
      <c r="L1222" s="65"/>
      <c r="M1222" s="89">
        <v>-2.04</v>
      </c>
      <c r="N1222" s="90"/>
      <c r="O1222" s="91"/>
      <c r="P1222" s="83">
        <v>-7858</v>
      </c>
      <c r="Q1222" s="84"/>
      <c r="R1222" s="85"/>
      <c r="S1222" s="27"/>
      <c r="T1222" s="29"/>
      <c r="U1222" s="28"/>
      <c r="V1222" s="61">
        <v>1</v>
      </c>
      <c r="W1222" s="62"/>
      <c r="X1222" s="62"/>
      <c r="Y1222" s="63"/>
      <c r="Z1222" s="83">
        <v>-7858</v>
      </c>
      <c r="AA1222" s="84"/>
      <c r="AB1222" s="85"/>
      <c r="AC1222" s="24"/>
      <c r="AD1222" s="26"/>
    </row>
    <row r="1223" spans="1:30" ht="23.25" customHeight="1" x14ac:dyDescent="0.25">
      <c r="A1223" s="11">
        <v>102.2</v>
      </c>
      <c r="B1223" s="11" t="s">
        <v>53</v>
      </c>
      <c r="C1223" s="24" t="s">
        <v>54</v>
      </c>
      <c r="D1223" s="25"/>
      <c r="E1223" s="26"/>
      <c r="F1223" s="27" t="s">
        <v>52</v>
      </c>
      <c r="G1223" s="28"/>
      <c r="H1223" s="69">
        <v>14.331000000000001</v>
      </c>
      <c r="I1223" s="70"/>
      <c r="J1223" s="71"/>
      <c r="K1223" s="83">
        <v>600</v>
      </c>
      <c r="L1223" s="85"/>
      <c r="M1223" s="89">
        <v>2.04</v>
      </c>
      <c r="N1223" s="90"/>
      <c r="O1223" s="91"/>
      <c r="P1223" s="83">
        <v>8599</v>
      </c>
      <c r="Q1223" s="84"/>
      <c r="R1223" s="85"/>
      <c r="S1223" s="27"/>
      <c r="T1223" s="29"/>
      <c r="U1223" s="28"/>
      <c r="V1223" s="61">
        <v>1</v>
      </c>
      <c r="W1223" s="62"/>
      <c r="X1223" s="62"/>
      <c r="Y1223" s="63"/>
      <c r="Z1223" s="83">
        <v>8599</v>
      </c>
      <c r="AA1223" s="84"/>
      <c r="AB1223" s="85"/>
      <c r="AC1223" s="24"/>
      <c r="AD1223" s="26"/>
    </row>
    <row r="1224" spans="1:30" ht="12.95" customHeight="1" x14ac:dyDescent="0.25">
      <c r="A1224" s="7"/>
      <c r="B1224" s="9"/>
      <c r="C1224" s="24" t="s">
        <v>34</v>
      </c>
      <c r="D1224" s="25"/>
      <c r="E1224" s="26"/>
      <c r="F1224" s="27"/>
      <c r="G1224" s="28"/>
      <c r="H1224" s="27"/>
      <c r="I1224" s="29"/>
      <c r="J1224" s="28"/>
      <c r="K1224" s="30">
        <v>1.23</v>
      </c>
      <c r="L1224" s="31"/>
      <c r="M1224" s="27"/>
      <c r="N1224" s="29"/>
      <c r="O1224" s="28"/>
      <c r="P1224" s="61">
        <v>4458</v>
      </c>
      <c r="Q1224" s="62"/>
      <c r="R1224" s="63"/>
      <c r="S1224" s="27"/>
      <c r="T1224" s="29"/>
      <c r="U1224" s="28"/>
      <c r="V1224" s="30">
        <v>1.23</v>
      </c>
      <c r="W1224" s="76"/>
      <c r="X1224" s="76"/>
      <c r="Y1224" s="31"/>
      <c r="Z1224" s="61">
        <v>4458</v>
      </c>
      <c r="AA1224" s="62"/>
      <c r="AB1224" s="63"/>
      <c r="AC1224" s="27"/>
      <c r="AD1224" s="28"/>
    </row>
    <row r="1225" spans="1:30" ht="12.95" customHeight="1" x14ac:dyDescent="0.25">
      <c r="A1225" s="7"/>
      <c r="B1225" s="9"/>
      <c r="C1225" s="24" t="s">
        <v>35</v>
      </c>
      <c r="D1225" s="25"/>
      <c r="E1225" s="26"/>
      <c r="F1225" s="27"/>
      <c r="G1225" s="28"/>
      <c r="H1225" s="27"/>
      <c r="I1225" s="29"/>
      <c r="J1225" s="28"/>
      <c r="K1225" s="30">
        <v>0.75</v>
      </c>
      <c r="L1225" s="31"/>
      <c r="M1225" s="27"/>
      <c r="N1225" s="29"/>
      <c r="O1225" s="28"/>
      <c r="P1225" s="61">
        <v>2718</v>
      </c>
      <c r="Q1225" s="62"/>
      <c r="R1225" s="63"/>
      <c r="S1225" s="27"/>
      <c r="T1225" s="29"/>
      <c r="U1225" s="28"/>
      <c r="V1225" s="30">
        <v>0.75</v>
      </c>
      <c r="W1225" s="76"/>
      <c r="X1225" s="76"/>
      <c r="Y1225" s="31"/>
      <c r="Z1225" s="61">
        <v>2718</v>
      </c>
      <c r="AA1225" s="62"/>
      <c r="AB1225" s="63"/>
      <c r="AC1225" s="27"/>
      <c r="AD1225" s="28"/>
    </row>
    <row r="1226" spans="1:30" ht="12.95" customHeight="1" x14ac:dyDescent="0.25">
      <c r="A1226" s="7"/>
      <c r="B1226" s="9"/>
      <c r="C1226" s="24" t="s">
        <v>36</v>
      </c>
      <c r="D1226" s="25"/>
      <c r="E1226" s="26"/>
      <c r="F1226" s="27" t="s">
        <v>37</v>
      </c>
      <c r="G1226" s="28"/>
      <c r="H1226" s="30">
        <v>39.51</v>
      </c>
      <c r="I1226" s="76"/>
      <c r="J1226" s="31"/>
      <c r="K1226" s="24"/>
      <c r="L1226" s="26"/>
      <c r="M1226" s="32">
        <v>1.5525</v>
      </c>
      <c r="N1226" s="33"/>
      <c r="O1226" s="34"/>
      <c r="P1226" s="24"/>
      <c r="Q1226" s="25"/>
      <c r="R1226" s="26"/>
      <c r="S1226" s="24"/>
      <c r="T1226" s="25"/>
      <c r="U1226" s="26"/>
      <c r="V1226" s="24"/>
      <c r="W1226" s="25"/>
      <c r="X1226" s="25"/>
      <c r="Y1226" s="26"/>
      <c r="Z1226" s="24"/>
      <c r="AA1226" s="25"/>
      <c r="AB1226" s="26"/>
      <c r="AC1226" s="30">
        <v>430.91</v>
      </c>
      <c r="AD1226" s="31"/>
    </row>
    <row r="1227" spans="1:30" ht="11.85" customHeight="1" x14ac:dyDescent="0.25">
      <c r="A1227" s="7"/>
      <c r="B1227" s="8"/>
      <c r="C1227" s="25" t="s">
        <v>38</v>
      </c>
      <c r="D1227" s="25"/>
      <c r="E1227" s="25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61">
        <v>19780</v>
      </c>
      <c r="Q1227" s="62"/>
      <c r="R1227" s="63"/>
      <c r="S1227" s="92" t="s">
        <v>3</v>
      </c>
      <c r="T1227" s="93"/>
      <c r="U1227" s="93"/>
      <c r="V1227" s="94">
        <v>1</v>
      </c>
      <c r="W1227" s="94"/>
      <c r="X1227" s="94"/>
      <c r="Y1227" s="94"/>
      <c r="Z1227" s="61">
        <v>19780</v>
      </c>
      <c r="AA1227" s="62"/>
      <c r="AB1227" s="63"/>
      <c r="AC1227" s="30">
        <v>430.91</v>
      </c>
      <c r="AD1227" s="31"/>
    </row>
    <row r="1228" spans="1:30" ht="43.15" customHeight="1" x14ac:dyDescent="0.25">
      <c r="A1228" s="38">
        <v>103</v>
      </c>
      <c r="B1228" s="4" t="s">
        <v>55</v>
      </c>
      <c r="C1228" s="40" t="s">
        <v>56</v>
      </c>
      <c r="D1228" s="41"/>
      <c r="E1228" s="42"/>
      <c r="F1228" s="46" t="s">
        <v>49</v>
      </c>
      <c r="G1228" s="22"/>
      <c r="H1228" s="77">
        <v>7.0250000000000004</v>
      </c>
      <c r="I1228" s="78"/>
      <c r="J1228" s="79"/>
      <c r="K1228" s="54">
        <v>291.32</v>
      </c>
      <c r="L1228" s="55"/>
      <c r="M1228" s="46"/>
      <c r="N1228" s="20"/>
      <c r="O1228" s="20"/>
      <c r="P1228" s="18">
        <v>19492</v>
      </c>
      <c r="Q1228" s="18"/>
      <c r="R1228" s="18"/>
      <c r="S1228" s="20"/>
      <c r="T1228" s="20"/>
      <c r="U1228" s="20"/>
      <c r="V1228" s="20"/>
      <c r="W1228" s="20"/>
      <c r="X1228" s="20"/>
      <c r="Y1228" s="20"/>
      <c r="Z1228" s="18">
        <v>19492</v>
      </c>
      <c r="AA1228" s="18"/>
      <c r="AB1228" s="18"/>
      <c r="AC1228" s="20"/>
      <c r="AD1228" s="22"/>
    </row>
    <row r="1229" spans="1:30" ht="95.25" customHeight="1" x14ac:dyDescent="0.25">
      <c r="A1229" s="39"/>
      <c r="B1229" s="5" t="s">
        <v>46</v>
      </c>
      <c r="C1229" s="43" t="s">
        <v>221</v>
      </c>
      <c r="D1229" s="44"/>
      <c r="E1229" s="45"/>
      <c r="F1229" s="47"/>
      <c r="G1229" s="23"/>
      <c r="H1229" s="80"/>
      <c r="I1229" s="81"/>
      <c r="J1229" s="82"/>
      <c r="K1229" s="56"/>
      <c r="L1229" s="57"/>
      <c r="M1229" s="47"/>
      <c r="N1229" s="21"/>
      <c r="O1229" s="21"/>
      <c r="P1229" s="19"/>
      <c r="Q1229" s="19"/>
      <c r="R1229" s="19"/>
      <c r="S1229" s="21"/>
      <c r="T1229" s="21"/>
      <c r="U1229" s="21"/>
      <c r="V1229" s="21"/>
      <c r="W1229" s="21"/>
      <c r="X1229" s="21"/>
      <c r="Y1229" s="21"/>
      <c r="Z1229" s="19"/>
      <c r="AA1229" s="19"/>
      <c r="AB1229" s="19"/>
      <c r="AC1229" s="21"/>
      <c r="AD1229" s="23"/>
    </row>
    <row r="1230" spans="1:30" ht="12.95" customHeight="1" x14ac:dyDescent="0.25">
      <c r="A1230" s="7"/>
      <c r="B1230" s="9"/>
      <c r="C1230" s="24" t="s">
        <v>29</v>
      </c>
      <c r="D1230" s="25"/>
      <c r="E1230" s="26"/>
      <c r="F1230" s="27"/>
      <c r="G1230" s="28"/>
      <c r="H1230" s="27"/>
      <c r="I1230" s="29"/>
      <c r="J1230" s="28"/>
      <c r="K1230" s="30">
        <v>3.97</v>
      </c>
      <c r="L1230" s="31"/>
      <c r="M1230" s="30">
        <v>12.42</v>
      </c>
      <c r="N1230" s="76"/>
      <c r="O1230" s="31"/>
      <c r="P1230" s="61">
        <v>346</v>
      </c>
      <c r="Q1230" s="62"/>
      <c r="R1230" s="63"/>
      <c r="S1230" s="27" t="s">
        <v>3</v>
      </c>
      <c r="T1230" s="29"/>
      <c r="U1230" s="28"/>
      <c r="V1230" s="61">
        <v>1</v>
      </c>
      <c r="W1230" s="62"/>
      <c r="X1230" s="62"/>
      <c r="Y1230" s="63"/>
      <c r="Z1230" s="61">
        <v>346</v>
      </c>
      <c r="AA1230" s="62"/>
      <c r="AB1230" s="63"/>
      <c r="AC1230" s="27"/>
      <c r="AD1230" s="28"/>
    </row>
    <row r="1231" spans="1:30" ht="12.95" customHeight="1" x14ac:dyDescent="0.25">
      <c r="A1231" s="7"/>
      <c r="B1231" s="9"/>
      <c r="C1231" s="24" t="s">
        <v>31</v>
      </c>
      <c r="D1231" s="25"/>
      <c r="E1231" s="26"/>
      <c r="F1231" s="27"/>
      <c r="G1231" s="28"/>
      <c r="H1231" s="27"/>
      <c r="I1231" s="29"/>
      <c r="J1231" s="28"/>
      <c r="K1231" s="30">
        <v>7.72</v>
      </c>
      <c r="L1231" s="31"/>
      <c r="M1231" s="64">
        <v>13.5</v>
      </c>
      <c r="N1231" s="68"/>
      <c r="O1231" s="65"/>
      <c r="P1231" s="61">
        <v>732</v>
      </c>
      <c r="Q1231" s="62"/>
      <c r="R1231" s="63"/>
      <c r="S1231" s="27"/>
      <c r="T1231" s="29"/>
      <c r="U1231" s="28"/>
      <c r="V1231" s="61">
        <v>1</v>
      </c>
      <c r="W1231" s="62"/>
      <c r="X1231" s="62"/>
      <c r="Y1231" s="63"/>
      <c r="Z1231" s="61">
        <v>732</v>
      </c>
      <c r="AA1231" s="62"/>
      <c r="AB1231" s="63"/>
      <c r="AC1231" s="27"/>
      <c r="AD1231" s="28"/>
    </row>
    <row r="1232" spans="1:30" ht="12.95" customHeight="1" x14ac:dyDescent="0.25">
      <c r="A1232" s="7"/>
      <c r="B1232" s="9"/>
      <c r="C1232" s="24" t="s">
        <v>32</v>
      </c>
      <c r="D1232" s="25"/>
      <c r="E1232" s="26"/>
      <c r="F1232" s="27"/>
      <c r="G1232" s="28"/>
      <c r="H1232" s="27"/>
      <c r="I1232" s="29"/>
      <c r="J1232" s="28"/>
      <c r="K1232" s="30">
        <v>2.84</v>
      </c>
      <c r="L1232" s="31"/>
      <c r="M1232" s="64">
        <v>13.5</v>
      </c>
      <c r="N1232" s="68"/>
      <c r="O1232" s="65"/>
      <c r="P1232" s="61">
        <v>269</v>
      </c>
      <c r="Q1232" s="62"/>
      <c r="R1232" s="63"/>
      <c r="S1232" s="27"/>
      <c r="T1232" s="29"/>
      <c r="U1232" s="28"/>
      <c r="V1232" s="61">
        <v>1</v>
      </c>
      <c r="W1232" s="62"/>
      <c r="X1232" s="62"/>
      <c r="Y1232" s="63"/>
      <c r="Z1232" s="61">
        <v>269</v>
      </c>
      <c r="AA1232" s="62"/>
      <c r="AB1232" s="63"/>
      <c r="AC1232" s="27"/>
      <c r="AD1232" s="28"/>
    </row>
    <row r="1233" spans="1:30" ht="12.95" customHeight="1" x14ac:dyDescent="0.25">
      <c r="A1233" s="7"/>
      <c r="B1233" s="9"/>
      <c r="C1233" s="24" t="s">
        <v>33</v>
      </c>
      <c r="D1233" s="25"/>
      <c r="E1233" s="26"/>
      <c r="F1233" s="27"/>
      <c r="G1233" s="28"/>
      <c r="H1233" s="27"/>
      <c r="I1233" s="29"/>
      <c r="J1233" s="28"/>
      <c r="K1233" s="30">
        <v>279.63</v>
      </c>
      <c r="L1233" s="31"/>
      <c r="M1233" s="61">
        <v>8</v>
      </c>
      <c r="N1233" s="62"/>
      <c r="O1233" s="63"/>
      <c r="P1233" s="61">
        <v>15715</v>
      </c>
      <c r="Q1233" s="62"/>
      <c r="R1233" s="63"/>
      <c r="S1233" s="27"/>
      <c r="T1233" s="29"/>
      <c r="U1233" s="28"/>
      <c r="V1233" s="61">
        <v>1</v>
      </c>
      <c r="W1233" s="62"/>
      <c r="X1233" s="62"/>
      <c r="Y1233" s="63"/>
      <c r="Z1233" s="61">
        <v>15715</v>
      </c>
      <c r="AA1233" s="62"/>
      <c r="AB1233" s="63"/>
      <c r="AC1233" s="27"/>
      <c r="AD1233" s="28"/>
    </row>
    <row r="1234" spans="1:30" ht="23.25" customHeight="1" x14ac:dyDescent="0.25">
      <c r="A1234" s="11">
        <v>103.1</v>
      </c>
      <c r="B1234" s="11" t="s">
        <v>50</v>
      </c>
      <c r="C1234" s="24" t="s">
        <v>51</v>
      </c>
      <c r="D1234" s="25"/>
      <c r="E1234" s="26"/>
      <c r="F1234" s="27" t="s">
        <v>52</v>
      </c>
      <c r="G1234" s="28"/>
      <c r="H1234" s="69">
        <v>-28.662000000000003</v>
      </c>
      <c r="I1234" s="70"/>
      <c r="J1234" s="71"/>
      <c r="K1234" s="64">
        <v>548.29999999999995</v>
      </c>
      <c r="L1234" s="65"/>
      <c r="M1234" s="89">
        <v>-4.08</v>
      </c>
      <c r="N1234" s="90"/>
      <c r="O1234" s="91"/>
      <c r="P1234" s="83">
        <v>-15715</v>
      </c>
      <c r="Q1234" s="84"/>
      <c r="R1234" s="85"/>
      <c r="S1234" s="27"/>
      <c r="T1234" s="29"/>
      <c r="U1234" s="28"/>
      <c r="V1234" s="61">
        <v>1</v>
      </c>
      <c r="W1234" s="62"/>
      <c r="X1234" s="62"/>
      <c r="Y1234" s="63"/>
      <c r="Z1234" s="83">
        <v>-15715</v>
      </c>
      <c r="AA1234" s="84"/>
      <c r="AB1234" s="85"/>
      <c r="AC1234" s="24"/>
      <c r="AD1234" s="26"/>
    </row>
    <row r="1235" spans="1:30" ht="23.25" customHeight="1" x14ac:dyDescent="0.25">
      <c r="A1235" s="11">
        <v>103.2</v>
      </c>
      <c r="B1235" s="11" t="s">
        <v>53</v>
      </c>
      <c r="C1235" s="24" t="s">
        <v>54</v>
      </c>
      <c r="D1235" s="25"/>
      <c r="E1235" s="26"/>
      <c r="F1235" s="27" t="s">
        <v>52</v>
      </c>
      <c r="G1235" s="28"/>
      <c r="H1235" s="69">
        <v>28.662000000000003</v>
      </c>
      <c r="I1235" s="70"/>
      <c r="J1235" s="71"/>
      <c r="K1235" s="83">
        <v>600</v>
      </c>
      <c r="L1235" s="85"/>
      <c r="M1235" s="89">
        <v>4.08</v>
      </c>
      <c r="N1235" s="90"/>
      <c r="O1235" s="91"/>
      <c r="P1235" s="83">
        <v>17197</v>
      </c>
      <c r="Q1235" s="84"/>
      <c r="R1235" s="85"/>
      <c r="S1235" s="27"/>
      <c r="T1235" s="29"/>
      <c r="U1235" s="28"/>
      <c r="V1235" s="61">
        <v>1</v>
      </c>
      <c r="W1235" s="62"/>
      <c r="X1235" s="62"/>
      <c r="Y1235" s="63"/>
      <c r="Z1235" s="83">
        <v>17197</v>
      </c>
      <c r="AA1235" s="84"/>
      <c r="AB1235" s="85"/>
      <c r="AC1235" s="24"/>
      <c r="AD1235" s="26"/>
    </row>
    <row r="1236" spans="1:30" ht="12.95" customHeight="1" x14ac:dyDescent="0.25">
      <c r="A1236" s="7"/>
      <c r="B1236" s="9"/>
      <c r="C1236" s="24" t="s">
        <v>34</v>
      </c>
      <c r="D1236" s="25"/>
      <c r="E1236" s="26"/>
      <c r="F1236" s="27"/>
      <c r="G1236" s="28"/>
      <c r="H1236" s="27"/>
      <c r="I1236" s="29"/>
      <c r="J1236" s="28"/>
      <c r="K1236" s="30">
        <v>1.23</v>
      </c>
      <c r="L1236" s="31"/>
      <c r="M1236" s="27"/>
      <c r="N1236" s="29"/>
      <c r="O1236" s="28"/>
      <c r="P1236" s="61">
        <v>756</v>
      </c>
      <c r="Q1236" s="62"/>
      <c r="R1236" s="63"/>
      <c r="S1236" s="27"/>
      <c r="T1236" s="29"/>
      <c r="U1236" s="28"/>
      <c r="V1236" s="30">
        <v>1.23</v>
      </c>
      <c r="W1236" s="76"/>
      <c r="X1236" s="76"/>
      <c r="Y1236" s="31"/>
      <c r="Z1236" s="61">
        <v>756</v>
      </c>
      <c r="AA1236" s="62"/>
      <c r="AB1236" s="63"/>
      <c r="AC1236" s="27"/>
      <c r="AD1236" s="28"/>
    </row>
    <row r="1237" spans="1:30" ht="12.95" customHeight="1" x14ac:dyDescent="0.25">
      <c r="A1237" s="7"/>
      <c r="B1237" s="9"/>
      <c r="C1237" s="24" t="s">
        <v>35</v>
      </c>
      <c r="D1237" s="25"/>
      <c r="E1237" s="26"/>
      <c r="F1237" s="27"/>
      <c r="G1237" s="28"/>
      <c r="H1237" s="27"/>
      <c r="I1237" s="29"/>
      <c r="J1237" s="28"/>
      <c r="K1237" s="30">
        <v>0.75</v>
      </c>
      <c r="L1237" s="31"/>
      <c r="M1237" s="27"/>
      <c r="N1237" s="29"/>
      <c r="O1237" s="28"/>
      <c r="P1237" s="61">
        <v>461</v>
      </c>
      <c r="Q1237" s="62"/>
      <c r="R1237" s="63"/>
      <c r="S1237" s="27"/>
      <c r="T1237" s="29"/>
      <c r="U1237" s="28"/>
      <c r="V1237" s="30">
        <v>0.75</v>
      </c>
      <c r="W1237" s="76"/>
      <c r="X1237" s="76"/>
      <c r="Y1237" s="31"/>
      <c r="Z1237" s="61">
        <v>461</v>
      </c>
      <c r="AA1237" s="62"/>
      <c r="AB1237" s="63"/>
      <c r="AC1237" s="27"/>
      <c r="AD1237" s="28"/>
    </row>
    <row r="1238" spans="1:30" ht="12.95" customHeight="1" x14ac:dyDescent="0.25">
      <c r="A1238" s="7"/>
      <c r="B1238" s="9"/>
      <c r="C1238" s="24" t="s">
        <v>36</v>
      </c>
      <c r="D1238" s="25"/>
      <c r="E1238" s="26"/>
      <c r="F1238" s="27" t="s">
        <v>37</v>
      </c>
      <c r="G1238" s="28"/>
      <c r="H1238" s="64">
        <v>0.5</v>
      </c>
      <c r="I1238" s="68"/>
      <c r="J1238" s="65"/>
      <c r="K1238" s="24"/>
      <c r="L1238" s="26"/>
      <c r="M1238" s="30">
        <v>12.42</v>
      </c>
      <c r="N1238" s="76"/>
      <c r="O1238" s="31"/>
      <c r="P1238" s="24"/>
      <c r="Q1238" s="25"/>
      <c r="R1238" s="26"/>
      <c r="S1238" s="24"/>
      <c r="T1238" s="25"/>
      <c r="U1238" s="26"/>
      <c r="V1238" s="24"/>
      <c r="W1238" s="25"/>
      <c r="X1238" s="25"/>
      <c r="Y1238" s="26"/>
      <c r="Z1238" s="24"/>
      <c r="AA1238" s="25"/>
      <c r="AB1238" s="26"/>
      <c r="AC1238" s="30">
        <v>43.63</v>
      </c>
      <c r="AD1238" s="31"/>
    </row>
    <row r="1239" spans="1:30" ht="11.85" customHeight="1" x14ac:dyDescent="0.25">
      <c r="A1239" s="7"/>
      <c r="B1239" s="8"/>
      <c r="C1239" s="25" t="s">
        <v>38</v>
      </c>
      <c r="D1239" s="25"/>
      <c r="E1239" s="25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61">
        <v>19492</v>
      </c>
      <c r="Q1239" s="62"/>
      <c r="R1239" s="63"/>
      <c r="S1239" s="92" t="s">
        <v>3</v>
      </c>
      <c r="T1239" s="93"/>
      <c r="U1239" s="93"/>
      <c r="V1239" s="94">
        <v>1</v>
      </c>
      <c r="W1239" s="94"/>
      <c r="X1239" s="94"/>
      <c r="Y1239" s="94"/>
      <c r="Z1239" s="61">
        <v>19492</v>
      </c>
      <c r="AA1239" s="62"/>
      <c r="AB1239" s="63"/>
      <c r="AC1239" s="30">
        <v>43.63</v>
      </c>
      <c r="AD1239" s="31"/>
    </row>
    <row r="1240" spans="1:30" ht="22.5" customHeight="1" x14ac:dyDescent="0.25">
      <c r="A1240" s="38">
        <v>104</v>
      </c>
      <c r="B1240" s="4" t="s">
        <v>58</v>
      </c>
      <c r="C1240" s="40" t="s">
        <v>59</v>
      </c>
      <c r="D1240" s="41"/>
      <c r="E1240" s="42"/>
      <c r="F1240" s="46" t="s">
        <v>61</v>
      </c>
      <c r="G1240" s="22"/>
      <c r="H1240" s="95">
        <v>1.1401574999999999</v>
      </c>
      <c r="I1240" s="96"/>
      <c r="J1240" s="97"/>
      <c r="K1240" s="54">
        <v>6084.6900000000005</v>
      </c>
      <c r="L1240" s="55"/>
      <c r="M1240" s="46"/>
      <c r="N1240" s="20"/>
      <c r="O1240" s="20"/>
      <c r="P1240" s="18">
        <v>11802</v>
      </c>
      <c r="Q1240" s="18"/>
      <c r="R1240" s="18"/>
      <c r="S1240" s="20"/>
      <c r="T1240" s="20"/>
      <c r="U1240" s="20"/>
      <c r="V1240" s="20"/>
      <c r="W1240" s="20"/>
      <c r="X1240" s="20"/>
      <c r="Y1240" s="20"/>
      <c r="Z1240" s="18">
        <v>11802</v>
      </c>
      <c r="AA1240" s="18"/>
      <c r="AB1240" s="18"/>
      <c r="AC1240" s="20"/>
      <c r="AD1240" s="22"/>
    </row>
    <row r="1241" spans="1:30" ht="126.2" customHeight="1" x14ac:dyDescent="0.25">
      <c r="A1241" s="39"/>
      <c r="B1241" s="5" t="s">
        <v>46</v>
      </c>
      <c r="C1241" s="43" t="s">
        <v>222</v>
      </c>
      <c r="D1241" s="44"/>
      <c r="E1241" s="45"/>
      <c r="F1241" s="47"/>
      <c r="G1241" s="23"/>
      <c r="H1241" s="98"/>
      <c r="I1241" s="99"/>
      <c r="J1241" s="100"/>
      <c r="K1241" s="56"/>
      <c r="L1241" s="57"/>
      <c r="M1241" s="47"/>
      <c r="N1241" s="21"/>
      <c r="O1241" s="21"/>
      <c r="P1241" s="19"/>
      <c r="Q1241" s="19"/>
      <c r="R1241" s="19"/>
      <c r="S1241" s="21"/>
      <c r="T1241" s="21"/>
      <c r="U1241" s="21"/>
      <c r="V1241" s="21"/>
      <c r="W1241" s="21"/>
      <c r="X1241" s="21"/>
      <c r="Y1241" s="21"/>
      <c r="Z1241" s="19"/>
      <c r="AA1241" s="19"/>
      <c r="AB1241" s="19"/>
      <c r="AC1241" s="21"/>
      <c r="AD1241" s="23"/>
    </row>
    <row r="1242" spans="1:30" ht="126.4" customHeight="1" x14ac:dyDescent="0.25">
      <c r="A1242" s="7"/>
      <c r="B1242" s="9"/>
      <c r="C1242" s="24" t="s">
        <v>29</v>
      </c>
      <c r="D1242" s="25"/>
      <c r="E1242" s="26"/>
      <c r="F1242" s="27"/>
      <c r="G1242" s="28"/>
      <c r="H1242" s="27"/>
      <c r="I1242" s="29"/>
      <c r="J1242" s="28"/>
      <c r="K1242" s="30">
        <v>111.99</v>
      </c>
      <c r="L1242" s="31"/>
      <c r="M1242" s="32">
        <v>1.5525</v>
      </c>
      <c r="N1242" s="33"/>
      <c r="O1242" s="34"/>
      <c r="P1242" s="61">
        <v>198</v>
      </c>
      <c r="Q1242" s="62"/>
      <c r="R1242" s="63"/>
      <c r="S1242" s="27" t="s">
        <v>62</v>
      </c>
      <c r="T1242" s="29"/>
      <c r="U1242" s="28"/>
      <c r="V1242" s="61">
        <v>1</v>
      </c>
      <c r="W1242" s="62"/>
      <c r="X1242" s="62"/>
      <c r="Y1242" s="63"/>
      <c r="Z1242" s="61">
        <v>198</v>
      </c>
      <c r="AA1242" s="62"/>
      <c r="AB1242" s="63"/>
      <c r="AC1242" s="27"/>
      <c r="AD1242" s="28"/>
    </row>
    <row r="1243" spans="1:30" ht="12.95" customHeight="1" x14ac:dyDescent="0.25">
      <c r="A1243" s="7"/>
      <c r="B1243" s="9"/>
      <c r="C1243" s="24" t="s">
        <v>31</v>
      </c>
      <c r="D1243" s="25"/>
      <c r="E1243" s="26"/>
      <c r="F1243" s="27"/>
      <c r="G1243" s="28"/>
      <c r="H1243" s="27"/>
      <c r="I1243" s="29"/>
      <c r="J1243" s="28"/>
      <c r="K1243" s="64">
        <v>37.1</v>
      </c>
      <c r="L1243" s="65"/>
      <c r="M1243" s="32">
        <v>1.6875</v>
      </c>
      <c r="N1243" s="33"/>
      <c r="O1243" s="34"/>
      <c r="P1243" s="61">
        <v>71</v>
      </c>
      <c r="Q1243" s="62"/>
      <c r="R1243" s="63"/>
      <c r="S1243" s="27"/>
      <c r="T1243" s="29"/>
      <c r="U1243" s="28"/>
      <c r="V1243" s="61">
        <v>1</v>
      </c>
      <c r="W1243" s="62"/>
      <c r="X1243" s="62"/>
      <c r="Y1243" s="63"/>
      <c r="Z1243" s="61">
        <v>71</v>
      </c>
      <c r="AA1243" s="62"/>
      <c r="AB1243" s="63"/>
      <c r="AC1243" s="27"/>
      <c r="AD1243" s="28"/>
    </row>
    <row r="1244" spans="1:30" ht="12.95" customHeight="1" x14ac:dyDescent="0.25">
      <c r="A1244" s="7"/>
      <c r="B1244" s="9"/>
      <c r="C1244" s="24" t="s">
        <v>32</v>
      </c>
      <c r="D1244" s="25"/>
      <c r="E1244" s="26"/>
      <c r="F1244" s="27"/>
      <c r="G1244" s="28"/>
      <c r="H1244" s="27"/>
      <c r="I1244" s="29"/>
      <c r="J1244" s="28"/>
      <c r="K1244" s="30">
        <v>2.16</v>
      </c>
      <c r="L1244" s="31"/>
      <c r="M1244" s="32">
        <v>1.6875</v>
      </c>
      <c r="N1244" s="33"/>
      <c r="O1244" s="34"/>
      <c r="P1244" s="61">
        <v>4</v>
      </c>
      <c r="Q1244" s="62"/>
      <c r="R1244" s="63"/>
      <c r="S1244" s="27"/>
      <c r="T1244" s="29"/>
      <c r="U1244" s="28"/>
      <c r="V1244" s="61">
        <v>1</v>
      </c>
      <c r="W1244" s="62"/>
      <c r="X1244" s="62"/>
      <c r="Y1244" s="63"/>
      <c r="Z1244" s="61">
        <v>4</v>
      </c>
      <c r="AA1244" s="62"/>
      <c r="AB1244" s="63"/>
      <c r="AC1244" s="27"/>
      <c r="AD1244" s="28"/>
    </row>
    <row r="1245" spans="1:30" ht="12.95" customHeight="1" x14ac:dyDescent="0.25">
      <c r="A1245" s="7"/>
      <c r="B1245" s="9"/>
      <c r="C1245" s="24" t="s">
        <v>33</v>
      </c>
      <c r="D1245" s="25"/>
      <c r="E1245" s="26"/>
      <c r="F1245" s="27"/>
      <c r="G1245" s="28"/>
      <c r="H1245" s="27"/>
      <c r="I1245" s="29"/>
      <c r="J1245" s="28"/>
      <c r="K1245" s="64">
        <v>5935.6</v>
      </c>
      <c r="L1245" s="65"/>
      <c r="M1245" s="61">
        <v>1</v>
      </c>
      <c r="N1245" s="62"/>
      <c r="O1245" s="63"/>
      <c r="P1245" s="61">
        <v>6768</v>
      </c>
      <c r="Q1245" s="62"/>
      <c r="R1245" s="63"/>
      <c r="S1245" s="27"/>
      <c r="T1245" s="29"/>
      <c r="U1245" s="28"/>
      <c r="V1245" s="61">
        <v>1</v>
      </c>
      <c r="W1245" s="62"/>
      <c r="X1245" s="62"/>
      <c r="Y1245" s="63"/>
      <c r="Z1245" s="61">
        <v>6768</v>
      </c>
      <c r="AA1245" s="62"/>
      <c r="AB1245" s="63"/>
      <c r="AC1245" s="27"/>
      <c r="AD1245" s="28"/>
    </row>
    <row r="1246" spans="1:30" ht="23.25" customHeight="1" x14ac:dyDescent="0.25">
      <c r="A1246" s="11">
        <v>104.1</v>
      </c>
      <c r="B1246" s="11" t="s">
        <v>63</v>
      </c>
      <c r="C1246" s="24" t="s">
        <v>64</v>
      </c>
      <c r="D1246" s="25"/>
      <c r="E1246" s="26"/>
      <c r="F1246" s="27" t="s">
        <v>65</v>
      </c>
      <c r="G1246" s="28"/>
      <c r="H1246" s="107">
        <v>-1.1401574999999999</v>
      </c>
      <c r="I1246" s="108"/>
      <c r="J1246" s="109"/>
      <c r="K1246" s="83">
        <v>5650</v>
      </c>
      <c r="L1246" s="85"/>
      <c r="M1246" s="110">
        <v>-1</v>
      </c>
      <c r="N1246" s="111"/>
      <c r="O1246" s="112"/>
      <c r="P1246" s="83">
        <v>-6442</v>
      </c>
      <c r="Q1246" s="84"/>
      <c r="R1246" s="85"/>
      <c r="S1246" s="27"/>
      <c r="T1246" s="29"/>
      <c r="U1246" s="28"/>
      <c r="V1246" s="61">
        <v>1</v>
      </c>
      <c r="W1246" s="62"/>
      <c r="X1246" s="62"/>
      <c r="Y1246" s="63"/>
      <c r="Z1246" s="83">
        <v>-6442</v>
      </c>
      <c r="AA1246" s="84"/>
      <c r="AB1246" s="85"/>
      <c r="AC1246" s="24"/>
      <c r="AD1246" s="26"/>
    </row>
    <row r="1247" spans="1:30" ht="43.9" customHeight="1" x14ac:dyDescent="0.25">
      <c r="A1247" s="11">
        <v>104.2</v>
      </c>
      <c r="B1247" s="11" t="s">
        <v>66</v>
      </c>
      <c r="C1247" s="24" t="s">
        <v>67</v>
      </c>
      <c r="D1247" s="25"/>
      <c r="E1247" s="26"/>
      <c r="F1247" s="27" t="s">
        <v>68</v>
      </c>
      <c r="G1247" s="28"/>
      <c r="H1247" s="122">
        <v>772.69947200537251</v>
      </c>
      <c r="I1247" s="123"/>
      <c r="J1247" s="124"/>
      <c r="K1247" s="30">
        <v>14.06</v>
      </c>
      <c r="L1247" s="31"/>
      <c r="M1247" s="104">
        <v>677.71292300000005</v>
      </c>
      <c r="N1247" s="105"/>
      <c r="O1247" s="106"/>
      <c r="P1247" s="83">
        <v>10864</v>
      </c>
      <c r="Q1247" s="84"/>
      <c r="R1247" s="85"/>
      <c r="S1247" s="27"/>
      <c r="T1247" s="29"/>
      <c r="U1247" s="28"/>
      <c r="V1247" s="61">
        <v>1</v>
      </c>
      <c r="W1247" s="62"/>
      <c r="X1247" s="62"/>
      <c r="Y1247" s="63"/>
      <c r="Z1247" s="83">
        <v>10864</v>
      </c>
      <c r="AA1247" s="84"/>
      <c r="AB1247" s="85"/>
      <c r="AC1247" s="24"/>
      <c r="AD1247" s="26"/>
    </row>
    <row r="1248" spans="1:30" ht="12.95" customHeight="1" x14ac:dyDescent="0.25">
      <c r="A1248" s="7"/>
      <c r="B1248" s="9"/>
      <c r="C1248" s="24" t="s">
        <v>34</v>
      </c>
      <c r="D1248" s="25"/>
      <c r="E1248" s="26"/>
      <c r="F1248" s="27"/>
      <c r="G1248" s="28"/>
      <c r="H1248" s="27"/>
      <c r="I1248" s="29"/>
      <c r="J1248" s="28"/>
      <c r="K1248" s="30">
        <v>1.05</v>
      </c>
      <c r="L1248" s="31"/>
      <c r="M1248" s="27"/>
      <c r="N1248" s="29"/>
      <c r="O1248" s="28"/>
      <c r="P1248" s="61">
        <v>212</v>
      </c>
      <c r="Q1248" s="62"/>
      <c r="R1248" s="63"/>
      <c r="S1248" s="27"/>
      <c r="T1248" s="29"/>
      <c r="U1248" s="28"/>
      <c r="V1248" s="30">
        <v>1.05</v>
      </c>
      <c r="W1248" s="76"/>
      <c r="X1248" s="76"/>
      <c r="Y1248" s="31"/>
      <c r="Z1248" s="61">
        <v>212</v>
      </c>
      <c r="AA1248" s="62"/>
      <c r="AB1248" s="63"/>
      <c r="AC1248" s="27"/>
      <c r="AD1248" s="28"/>
    </row>
    <row r="1249" spans="1:30" ht="12.95" customHeight="1" x14ac:dyDescent="0.25">
      <c r="A1249" s="7"/>
      <c r="B1249" s="9"/>
      <c r="C1249" s="24" t="s">
        <v>35</v>
      </c>
      <c r="D1249" s="25"/>
      <c r="E1249" s="26"/>
      <c r="F1249" s="27"/>
      <c r="G1249" s="28"/>
      <c r="H1249" s="27"/>
      <c r="I1249" s="29"/>
      <c r="J1249" s="28"/>
      <c r="K1249" s="30">
        <v>0.65</v>
      </c>
      <c r="L1249" s="31"/>
      <c r="M1249" s="27"/>
      <c r="N1249" s="29"/>
      <c r="O1249" s="28"/>
      <c r="P1249" s="61">
        <v>131</v>
      </c>
      <c r="Q1249" s="62"/>
      <c r="R1249" s="63"/>
      <c r="S1249" s="27"/>
      <c r="T1249" s="29"/>
      <c r="U1249" s="28"/>
      <c r="V1249" s="30">
        <v>0.65</v>
      </c>
      <c r="W1249" s="76"/>
      <c r="X1249" s="76"/>
      <c r="Y1249" s="31"/>
      <c r="Z1249" s="61">
        <v>131</v>
      </c>
      <c r="AA1249" s="62"/>
      <c r="AB1249" s="63"/>
      <c r="AC1249" s="27"/>
      <c r="AD1249" s="28"/>
    </row>
    <row r="1250" spans="1:30" ht="12.95" customHeight="1" x14ac:dyDescent="0.25">
      <c r="A1250" s="7"/>
      <c r="B1250" s="9"/>
      <c r="C1250" s="24" t="s">
        <v>36</v>
      </c>
      <c r="D1250" s="25"/>
      <c r="E1250" s="26"/>
      <c r="F1250" s="27" t="s">
        <v>37</v>
      </c>
      <c r="G1250" s="28"/>
      <c r="H1250" s="30">
        <v>12.64</v>
      </c>
      <c r="I1250" s="76"/>
      <c r="J1250" s="31"/>
      <c r="K1250" s="24"/>
      <c r="L1250" s="26"/>
      <c r="M1250" s="32">
        <v>1.5525</v>
      </c>
      <c r="N1250" s="33"/>
      <c r="O1250" s="34"/>
      <c r="P1250" s="24"/>
      <c r="Q1250" s="25"/>
      <c r="R1250" s="26"/>
      <c r="S1250" s="24"/>
      <c r="T1250" s="25"/>
      <c r="U1250" s="26"/>
      <c r="V1250" s="24"/>
      <c r="W1250" s="25"/>
      <c r="X1250" s="25"/>
      <c r="Y1250" s="26"/>
      <c r="Z1250" s="24"/>
      <c r="AA1250" s="25"/>
      <c r="AB1250" s="26"/>
      <c r="AC1250" s="30">
        <v>22.37</v>
      </c>
      <c r="AD1250" s="31"/>
    </row>
    <row r="1251" spans="1:30" ht="125.45" customHeight="1" x14ac:dyDescent="0.25">
      <c r="A1251" s="7"/>
      <c r="B1251" s="8"/>
      <c r="C1251" s="25" t="s">
        <v>38</v>
      </c>
      <c r="D1251" s="25"/>
      <c r="E1251" s="25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61">
        <v>11802</v>
      </c>
      <c r="Q1251" s="62"/>
      <c r="R1251" s="63"/>
      <c r="S1251" s="92" t="s">
        <v>62</v>
      </c>
      <c r="T1251" s="93"/>
      <c r="U1251" s="93"/>
      <c r="V1251" s="94">
        <v>1</v>
      </c>
      <c r="W1251" s="94"/>
      <c r="X1251" s="94"/>
      <c r="Y1251" s="94"/>
      <c r="Z1251" s="61">
        <v>11802</v>
      </c>
      <c r="AA1251" s="62"/>
      <c r="AB1251" s="63"/>
      <c r="AC1251" s="30">
        <v>22.37</v>
      </c>
      <c r="AD1251" s="31"/>
    </row>
    <row r="1252" spans="1:30" ht="32.85" customHeight="1" x14ac:dyDescent="0.25">
      <c r="A1252" s="38">
        <v>105</v>
      </c>
      <c r="B1252" s="4" t="s">
        <v>91</v>
      </c>
      <c r="C1252" s="40" t="s">
        <v>92</v>
      </c>
      <c r="D1252" s="41"/>
      <c r="E1252" s="42"/>
      <c r="F1252" s="46" t="s">
        <v>94</v>
      </c>
      <c r="G1252" s="22"/>
      <c r="H1252" s="77">
        <v>7.0250000000000004</v>
      </c>
      <c r="I1252" s="78"/>
      <c r="J1252" s="79"/>
      <c r="K1252" s="54">
        <v>21577.57</v>
      </c>
      <c r="L1252" s="55"/>
      <c r="M1252" s="46"/>
      <c r="N1252" s="20"/>
      <c r="O1252" s="20"/>
      <c r="P1252" s="18">
        <v>222026</v>
      </c>
      <c r="Q1252" s="18"/>
      <c r="R1252" s="18"/>
      <c r="S1252" s="20"/>
      <c r="T1252" s="20"/>
      <c r="U1252" s="20"/>
      <c r="V1252" s="20"/>
      <c r="W1252" s="20"/>
      <c r="X1252" s="20"/>
      <c r="Y1252" s="20"/>
      <c r="Z1252" s="18">
        <v>222026</v>
      </c>
      <c r="AA1252" s="18"/>
      <c r="AB1252" s="18"/>
      <c r="AC1252" s="20"/>
      <c r="AD1252" s="22"/>
    </row>
    <row r="1253" spans="1:30" ht="95.25" customHeight="1" x14ac:dyDescent="0.25">
      <c r="A1253" s="39"/>
      <c r="B1253" s="5" t="s">
        <v>46</v>
      </c>
      <c r="C1253" s="43" t="s">
        <v>223</v>
      </c>
      <c r="D1253" s="44"/>
      <c r="E1253" s="45"/>
      <c r="F1253" s="47"/>
      <c r="G1253" s="23"/>
      <c r="H1253" s="80"/>
      <c r="I1253" s="81"/>
      <c r="J1253" s="82"/>
      <c r="K1253" s="56"/>
      <c r="L1253" s="57"/>
      <c r="M1253" s="47"/>
      <c r="N1253" s="21"/>
      <c r="O1253" s="21"/>
      <c r="P1253" s="19"/>
      <c r="Q1253" s="19"/>
      <c r="R1253" s="19"/>
      <c r="S1253" s="21"/>
      <c r="T1253" s="21"/>
      <c r="U1253" s="21"/>
      <c r="V1253" s="21"/>
      <c r="W1253" s="21"/>
      <c r="X1253" s="21"/>
      <c r="Y1253" s="21"/>
      <c r="Z1253" s="19"/>
      <c r="AA1253" s="19"/>
      <c r="AB1253" s="19"/>
      <c r="AC1253" s="21"/>
      <c r="AD1253" s="23"/>
    </row>
    <row r="1254" spans="1:30" ht="12.95" customHeight="1" x14ac:dyDescent="0.25">
      <c r="A1254" s="7"/>
      <c r="B1254" s="9"/>
      <c r="C1254" s="24" t="s">
        <v>29</v>
      </c>
      <c r="D1254" s="25"/>
      <c r="E1254" s="26"/>
      <c r="F1254" s="27"/>
      <c r="G1254" s="28"/>
      <c r="H1254" s="27"/>
      <c r="I1254" s="29"/>
      <c r="J1254" s="28"/>
      <c r="K1254" s="30">
        <v>2713.07</v>
      </c>
      <c r="L1254" s="31"/>
      <c r="M1254" s="32">
        <v>1.5525</v>
      </c>
      <c r="N1254" s="33"/>
      <c r="O1254" s="34"/>
      <c r="P1254" s="61">
        <v>29590</v>
      </c>
      <c r="Q1254" s="62"/>
      <c r="R1254" s="63"/>
      <c r="S1254" s="27" t="s">
        <v>3</v>
      </c>
      <c r="T1254" s="29"/>
      <c r="U1254" s="28"/>
      <c r="V1254" s="61">
        <v>1</v>
      </c>
      <c r="W1254" s="62"/>
      <c r="X1254" s="62"/>
      <c r="Y1254" s="63"/>
      <c r="Z1254" s="61">
        <v>29590</v>
      </c>
      <c r="AA1254" s="62"/>
      <c r="AB1254" s="63"/>
      <c r="AC1254" s="27"/>
      <c r="AD1254" s="28"/>
    </row>
    <row r="1255" spans="1:30" ht="12.95" customHeight="1" x14ac:dyDescent="0.25">
      <c r="A1255" s="7"/>
      <c r="B1255" s="9"/>
      <c r="C1255" s="24" t="s">
        <v>31</v>
      </c>
      <c r="D1255" s="25"/>
      <c r="E1255" s="26"/>
      <c r="F1255" s="27"/>
      <c r="G1255" s="28"/>
      <c r="H1255" s="27"/>
      <c r="I1255" s="29"/>
      <c r="J1255" s="28"/>
      <c r="K1255" s="30">
        <v>24.86</v>
      </c>
      <c r="L1255" s="31"/>
      <c r="M1255" s="32">
        <v>1.6875</v>
      </c>
      <c r="N1255" s="33"/>
      <c r="O1255" s="34"/>
      <c r="P1255" s="61">
        <v>295</v>
      </c>
      <c r="Q1255" s="62"/>
      <c r="R1255" s="63"/>
      <c r="S1255" s="27"/>
      <c r="T1255" s="29"/>
      <c r="U1255" s="28"/>
      <c r="V1255" s="61">
        <v>1</v>
      </c>
      <c r="W1255" s="62"/>
      <c r="X1255" s="62"/>
      <c r="Y1255" s="63"/>
      <c r="Z1255" s="61">
        <v>295</v>
      </c>
      <c r="AA1255" s="62"/>
      <c r="AB1255" s="63"/>
      <c r="AC1255" s="27"/>
      <c r="AD1255" s="28"/>
    </row>
    <row r="1256" spans="1:30" ht="12.95" customHeight="1" x14ac:dyDescent="0.25">
      <c r="A1256" s="7"/>
      <c r="B1256" s="9"/>
      <c r="C1256" s="24" t="s">
        <v>32</v>
      </c>
      <c r="D1256" s="25"/>
      <c r="E1256" s="26"/>
      <c r="F1256" s="27"/>
      <c r="G1256" s="28"/>
      <c r="H1256" s="27"/>
      <c r="I1256" s="29"/>
      <c r="J1256" s="28"/>
      <c r="K1256" s="30">
        <v>17.39</v>
      </c>
      <c r="L1256" s="31"/>
      <c r="M1256" s="32">
        <v>1.6875</v>
      </c>
      <c r="N1256" s="33"/>
      <c r="O1256" s="34"/>
      <c r="P1256" s="61">
        <v>206</v>
      </c>
      <c r="Q1256" s="62"/>
      <c r="R1256" s="63"/>
      <c r="S1256" s="27"/>
      <c r="T1256" s="29"/>
      <c r="U1256" s="28"/>
      <c r="V1256" s="61">
        <v>1</v>
      </c>
      <c r="W1256" s="62"/>
      <c r="X1256" s="62"/>
      <c r="Y1256" s="63"/>
      <c r="Z1256" s="61">
        <v>206</v>
      </c>
      <c r="AA1256" s="62"/>
      <c r="AB1256" s="63"/>
      <c r="AC1256" s="27"/>
      <c r="AD1256" s="28"/>
    </row>
    <row r="1257" spans="1:30" ht="12.95" customHeight="1" x14ac:dyDescent="0.25">
      <c r="A1257" s="7"/>
      <c r="B1257" s="9"/>
      <c r="C1257" s="24" t="s">
        <v>33</v>
      </c>
      <c r="D1257" s="25"/>
      <c r="E1257" s="26"/>
      <c r="F1257" s="27"/>
      <c r="G1257" s="28"/>
      <c r="H1257" s="27"/>
      <c r="I1257" s="29"/>
      <c r="J1257" s="28"/>
      <c r="K1257" s="30">
        <v>18839.64</v>
      </c>
      <c r="L1257" s="31"/>
      <c r="M1257" s="61">
        <v>1</v>
      </c>
      <c r="N1257" s="62"/>
      <c r="O1257" s="63"/>
      <c r="P1257" s="61">
        <v>132348</v>
      </c>
      <c r="Q1257" s="62"/>
      <c r="R1257" s="63"/>
      <c r="S1257" s="27"/>
      <c r="T1257" s="29"/>
      <c r="U1257" s="28"/>
      <c r="V1257" s="61">
        <v>1</v>
      </c>
      <c r="W1257" s="62"/>
      <c r="X1257" s="62"/>
      <c r="Y1257" s="63"/>
      <c r="Z1257" s="61">
        <v>132348</v>
      </c>
      <c r="AA1257" s="62"/>
      <c r="AB1257" s="63"/>
      <c r="AC1257" s="27"/>
      <c r="AD1257" s="28"/>
    </row>
    <row r="1258" spans="1:30" ht="43.9" customHeight="1" x14ac:dyDescent="0.25">
      <c r="A1258" s="11">
        <v>105.1</v>
      </c>
      <c r="B1258" s="11" t="s">
        <v>83</v>
      </c>
      <c r="C1258" s="24" t="s">
        <v>84</v>
      </c>
      <c r="D1258" s="25"/>
      <c r="E1258" s="26"/>
      <c r="F1258" s="27" t="s">
        <v>85</v>
      </c>
      <c r="G1258" s="28"/>
      <c r="H1258" s="30">
        <v>70.25</v>
      </c>
      <c r="I1258" s="76"/>
      <c r="J1258" s="31"/>
      <c r="K1258" s="30">
        <v>11.35</v>
      </c>
      <c r="L1258" s="31"/>
      <c r="M1258" s="110">
        <v>10</v>
      </c>
      <c r="N1258" s="111"/>
      <c r="O1258" s="112"/>
      <c r="P1258" s="83">
        <v>797</v>
      </c>
      <c r="Q1258" s="84"/>
      <c r="R1258" s="85"/>
      <c r="S1258" s="27"/>
      <c r="T1258" s="29"/>
      <c r="U1258" s="28"/>
      <c r="V1258" s="61">
        <v>1</v>
      </c>
      <c r="W1258" s="62"/>
      <c r="X1258" s="62"/>
      <c r="Y1258" s="63"/>
      <c r="Z1258" s="83">
        <v>797</v>
      </c>
      <c r="AA1258" s="84"/>
      <c r="AB1258" s="85"/>
      <c r="AC1258" s="24"/>
      <c r="AD1258" s="26"/>
    </row>
    <row r="1259" spans="1:30" ht="12.95" customHeight="1" x14ac:dyDescent="0.25">
      <c r="A1259" s="7"/>
      <c r="B1259" s="9"/>
      <c r="C1259" s="24" t="s">
        <v>34</v>
      </c>
      <c r="D1259" s="25"/>
      <c r="E1259" s="26"/>
      <c r="F1259" s="27"/>
      <c r="G1259" s="28"/>
      <c r="H1259" s="27"/>
      <c r="I1259" s="29"/>
      <c r="J1259" s="28"/>
      <c r="K1259" s="30">
        <v>1.23</v>
      </c>
      <c r="L1259" s="31"/>
      <c r="M1259" s="27"/>
      <c r="N1259" s="29"/>
      <c r="O1259" s="28"/>
      <c r="P1259" s="61">
        <v>36649</v>
      </c>
      <c r="Q1259" s="62"/>
      <c r="R1259" s="63"/>
      <c r="S1259" s="27"/>
      <c r="T1259" s="29"/>
      <c r="U1259" s="28"/>
      <c r="V1259" s="30">
        <v>1.23</v>
      </c>
      <c r="W1259" s="76"/>
      <c r="X1259" s="76"/>
      <c r="Y1259" s="31"/>
      <c r="Z1259" s="61">
        <v>36649</v>
      </c>
      <c r="AA1259" s="62"/>
      <c r="AB1259" s="63"/>
      <c r="AC1259" s="27"/>
      <c r="AD1259" s="28"/>
    </row>
    <row r="1260" spans="1:30" ht="12.95" customHeight="1" x14ac:dyDescent="0.25">
      <c r="A1260" s="7"/>
      <c r="B1260" s="9"/>
      <c r="C1260" s="24" t="s">
        <v>35</v>
      </c>
      <c r="D1260" s="25"/>
      <c r="E1260" s="26"/>
      <c r="F1260" s="27"/>
      <c r="G1260" s="28"/>
      <c r="H1260" s="27"/>
      <c r="I1260" s="29"/>
      <c r="J1260" s="28"/>
      <c r="K1260" s="30">
        <v>0.75</v>
      </c>
      <c r="L1260" s="31"/>
      <c r="M1260" s="27"/>
      <c r="N1260" s="29"/>
      <c r="O1260" s="28"/>
      <c r="P1260" s="61">
        <v>22347</v>
      </c>
      <c r="Q1260" s="62"/>
      <c r="R1260" s="63"/>
      <c r="S1260" s="27"/>
      <c r="T1260" s="29"/>
      <c r="U1260" s="28"/>
      <c r="V1260" s="30">
        <v>0.75</v>
      </c>
      <c r="W1260" s="76"/>
      <c r="X1260" s="76"/>
      <c r="Y1260" s="31"/>
      <c r="Z1260" s="61">
        <v>22347</v>
      </c>
      <c r="AA1260" s="62"/>
      <c r="AB1260" s="63"/>
      <c r="AC1260" s="27"/>
      <c r="AD1260" s="28"/>
    </row>
    <row r="1261" spans="1:30" ht="12.95" customHeight="1" x14ac:dyDescent="0.25">
      <c r="A1261" s="7"/>
      <c r="B1261" s="9"/>
      <c r="C1261" s="24" t="s">
        <v>36</v>
      </c>
      <c r="D1261" s="25"/>
      <c r="E1261" s="26"/>
      <c r="F1261" s="27" t="s">
        <v>37</v>
      </c>
      <c r="G1261" s="28"/>
      <c r="H1261" s="30">
        <v>310.42</v>
      </c>
      <c r="I1261" s="76"/>
      <c r="J1261" s="31"/>
      <c r="K1261" s="24"/>
      <c r="L1261" s="26"/>
      <c r="M1261" s="32">
        <v>1.5525</v>
      </c>
      <c r="N1261" s="33"/>
      <c r="O1261" s="34"/>
      <c r="P1261" s="24"/>
      <c r="Q1261" s="25"/>
      <c r="R1261" s="26"/>
      <c r="S1261" s="24"/>
      <c r="T1261" s="25"/>
      <c r="U1261" s="26"/>
      <c r="V1261" s="24"/>
      <c r="W1261" s="25"/>
      <c r="X1261" s="25"/>
      <c r="Y1261" s="26"/>
      <c r="Z1261" s="24"/>
      <c r="AA1261" s="25"/>
      <c r="AB1261" s="26"/>
      <c r="AC1261" s="30">
        <v>3385.54</v>
      </c>
      <c r="AD1261" s="31"/>
    </row>
    <row r="1262" spans="1:30" ht="11.85" customHeight="1" x14ac:dyDescent="0.25">
      <c r="A1262" s="7"/>
      <c r="B1262" s="8"/>
      <c r="C1262" s="25" t="s">
        <v>38</v>
      </c>
      <c r="D1262" s="25"/>
      <c r="E1262" s="25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61">
        <v>222026</v>
      </c>
      <c r="Q1262" s="62"/>
      <c r="R1262" s="63"/>
      <c r="S1262" s="92" t="s">
        <v>3</v>
      </c>
      <c r="T1262" s="93"/>
      <c r="U1262" s="93"/>
      <c r="V1262" s="94">
        <v>1</v>
      </c>
      <c r="W1262" s="94"/>
      <c r="X1262" s="94"/>
      <c r="Y1262" s="94"/>
      <c r="Z1262" s="61">
        <v>222026</v>
      </c>
      <c r="AA1262" s="62"/>
      <c r="AB1262" s="63"/>
      <c r="AC1262" s="30">
        <v>3385.54</v>
      </c>
      <c r="AD1262" s="31"/>
    </row>
    <row r="1263" spans="1:30" ht="11.85" customHeight="1" x14ac:dyDescent="0.25">
      <c r="A1263" s="20" t="s">
        <v>224</v>
      </c>
      <c r="B1263" s="20"/>
      <c r="C1263" s="20"/>
      <c r="D1263" s="20"/>
      <c r="E1263" s="20"/>
      <c r="F1263" s="20"/>
      <c r="G1263" s="20"/>
      <c r="H1263" s="20"/>
      <c r="I1263" s="20"/>
      <c r="J1263" s="20"/>
      <c r="K1263" s="20"/>
      <c r="L1263" s="20"/>
      <c r="M1263" s="20"/>
      <c r="N1263" s="20"/>
      <c r="O1263" s="20"/>
      <c r="P1263" s="20"/>
      <c r="Q1263" s="20"/>
      <c r="R1263" s="20"/>
      <c r="S1263" s="20"/>
      <c r="T1263" s="20"/>
      <c r="U1263" s="20"/>
      <c r="V1263" s="20"/>
      <c r="W1263" s="20"/>
      <c r="X1263" s="20"/>
      <c r="Y1263" s="20"/>
      <c r="Z1263" s="20"/>
      <c r="AA1263" s="20"/>
      <c r="AB1263" s="20"/>
      <c r="AC1263" s="20"/>
      <c r="AD1263" s="20"/>
    </row>
    <row r="1264" spans="1:30" ht="32.85" customHeight="1" x14ac:dyDescent="0.25">
      <c r="A1264" s="38">
        <v>106</v>
      </c>
      <c r="B1264" s="4" t="s">
        <v>122</v>
      </c>
      <c r="C1264" s="40" t="s">
        <v>123</v>
      </c>
      <c r="D1264" s="41"/>
      <c r="E1264" s="42"/>
      <c r="F1264" s="46" t="s">
        <v>125</v>
      </c>
      <c r="G1264" s="22"/>
      <c r="H1264" s="77">
        <v>3.7509999999999999</v>
      </c>
      <c r="I1264" s="78"/>
      <c r="J1264" s="79"/>
      <c r="K1264" s="54">
        <v>5437.04</v>
      </c>
      <c r="L1264" s="55"/>
      <c r="M1264" s="46"/>
      <c r="N1264" s="20"/>
      <c r="O1264" s="20"/>
      <c r="P1264" s="18">
        <v>15145</v>
      </c>
      <c r="Q1264" s="18"/>
      <c r="R1264" s="18"/>
      <c r="S1264" s="20"/>
      <c r="T1264" s="20"/>
      <c r="U1264" s="20"/>
      <c r="V1264" s="20"/>
      <c r="W1264" s="20"/>
      <c r="X1264" s="20"/>
      <c r="Y1264" s="20"/>
      <c r="Z1264" s="18">
        <v>15145</v>
      </c>
      <c r="AA1264" s="18"/>
      <c r="AB1264" s="18"/>
      <c r="AC1264" s="20"/>
      <c r="AD1264" s="22"/>
    </row>
    <row r="1265" spans="1:30" ht="95.25" customHeight="1" x14ac:dyDescent="0.25">
      <c r="A1265" s="39"/>
      <c r="B1265" s="5" t="s">
        <v>46</v>
      </c>
      <c r="C1265" s="43" t="s">
        <v>124</v>
      </c>
      <c r="D1265" s="44"/>
      <c r="E1265" s="45"/>
      <c r="F1265" s="47"/>
      <c r="G1265" s="23"/>
      <c r="H1265" s="80"/>
      <c r="I1265" s="81"/>
      <c r="J1265" s="82"/>
      <c r="K1265" s="56"/>
      <c r="L1265" s="57"/>
      <c r="M1265" s="47"/>
      <c r="N1265" s="21"/>
      <c r="O1265" s="21"/>
      <c r="P1265" s="19"/>
      <c r="Q1265" s="19"/>
      <c r="R1265" s="19"/>
      <c r="S1265" s="21"/>
      <c r="T1265" s="21"/>
      <c r="U1265" s="21"/>
      <c r="V1265" s="21"/>
      <c r="W1265" s="21"/>
      <c r="X1265" s="21"/>
      <c r="Y1265" s="21"/>
      <c r="Z1265" s="19"/>
      <c r="AA1265" s="19"/>
      <c r="AB1265" s="19"/>
      <c r="AC1265" s="21"/>
      <c r="AD1265" s="23"/>
    </row>
    <row r="1266" spans="1:30" ht="12.95" customHeight="1" x14ac:dyDescent="0.25">
      <c r="A1266" s="7"/>
      <c r="B1266" s="9"/>
      <c r="C1266" s="24" t="s">
        <v>29</v>
      </c>
      <c r="D1266" s="25"/>
      <c r="E1266" s="26"/>
      <c r="F1266" s="27"/>
      <c r="G1266" s="28"/>
      <c r="H1266" s="27"/>
      <c r="I1266" s="29"/>
      <c r="J1266" s="28"/>
      <c r="K1266" s="30">
        <v>79.34</v>
      </c>
      <c r="L1266" s="31"/>
      <c r="M1266" s="32">
        <v>1.5525</v>
      </c>
      <c r="N1266" s="33"/>
      <c r="O1266" s="34"/>
      <c r="P1266" s="61">
        <v>462</v>
      </c>
      <c r="Q1266" s="62"/>
      <c r="R1266" s="63"/>
      <c r="S1266" s="27" t="s">
        <v>126</v>
      </c>
      <c r="T1266" s="29"/>
      <c r="U1266" s="28"/>
      <c r="V1266" s="61">
        <v>1</v>
      </c>
      <c r="W1266" s="62"/>
      <c r="X1266" s="62"/>
      <c r="Y1266" s="63"/>
      <c r="Z1266" s="61">
        <v>462</v>
      </c>
      <c r="AA1266" s="62"/>
      <c r="AB1266" s="63"/>
      <c r="AC1266" s="27"/>
      <c r="AD1266" s="28"/>
    </row>
    <row r="1267" spans="1:30" ht="12.95" customHeight="1" x14ac:dyDescent="0.25">
      <c r="A1267" s="7"/>
      <c r="B1267" s="9"/>
      <c r="C1267" s="24" t="s">
        <v>31</v>
      </c>
      <c r="D1267" s="25"/>
      <c r="E1267" s="26"/>
      <c r="F1267" s="27"/>
      <c r="G1267" s="28"/>
      <c r="H1267" s="27"/>
      <c r="I1267" s="29"/>
      <c r="J1267" s="28"/>
      <c r="K1267" s="30">
        <v>23.03</v>
      </c>
      <c r="L1267" s="31"/>
      <c r="M1267" s="32">
        <v>1.6875</v>
      </c>
      <c r="N1267" s="33"/>
      <c r="O1267" s="34"/>
      <c r="P1267" s="61">
        <v>146</v>
      </c>
      <c r="Q1267" s="62"/>
      <c r="R1267" s="63"/>
      <c r="S1267" s="27"/>
      <c r="T1267" s="29"/>
      <c r="U1267" s="28"/>
      <c r="V1267" s="61">
        <v>1</v>
      </c>
      <c r="W1267" s="62"/>
      <c r="X1267" s="62"/>
      <c r="Y1267" s="63"/>
      <c r="Z1267" s="61">
        <v>146</v>
      </c>
      <c r="AA1267" s="62"/>
      <c r="AB1267" s="63"/>
      <c r="AC1267" s="27"/>
      <c r="AD1267" s="28"/>
    </row>
    <row r="1268" spans="1:30" ht="12.95" customHeight="1" x14ac:dyDescent="0.25">
      <c r="A1268" s="7"/>
      <c r="B1268" s="9"/>
      <c r="C1268" s="24" t="s">
        <v>32</v>
      </c>
      <c r="D1268" s="25"/>
      <c r="E1268" s="26"/>
      <c r="F1268" s="27"/>
      <c r="G1268" s="28"/>
      <c r="H1268" s="27"/>
      <c r="I1268" s="29"/>
      <c r="J1268" s="28"/>
      <c r="K1268" s="30">
        <v>1.49</v>
      </c>
      <c r="L1268" s="31"/>
      <c r="M1268" s="32">
        <v>1.6875</v>
      </c>
      <c r="N1268" s="33"/>
      <c r="O1268" s="34"/>
      <c r="P1268" s="61">
        <v>9</v>
      </c>
      <c r="Q1268" s="62"/>
      <c r="R1268" s="63"/>
      <c r="S1268" s="27"/>
      <c r="T1268" s="29"/>
      <c r="U1268" s="28"/>
      <c r="V1268" s="61">
        <v>1</v>
      </c>
      <c r="W1268" s="62"/>
      <c r="X1268" s="62"/>
      <c r="Y1268" s="63"/>
      <c r="Z1268" s="61">
        <v>9</v>
      </c>
      <c r="AA1268" s="62"/>
      <c r="AB1268" s="63"/>
      <c r="AC1268" s="27"/>
      <c r="AD1268" s="28"/>
    </row>
    <row r="1269" spans="1:30" ht="12.95" customHeight="1" x14ac:dyDescent="0.25">
      <c r="A1269" s="7"/>
      <c r="B1269" s="9"/>
      <c r="C1269" s="24" t="s">
        <v>33</v>
      </c>
      <c r="D1269" s="25"/>
      <c r="E1269" s="26"/>
      <c r="F1269" s="27"/>
      <c r="G1269" s="28"/>
      <c r="H1269" s="27"/>
      <c r="I1269" s="29"/>
      <c r="J1269" s="28"/>
      <c r="K1269" s="30">
        <v>5334.67</v>
      </c>
      <c r="L1269" s="31"/>
      <c r="M1269" s="61">
        <v>1</v>
      </c>
      <c r="N1269" s="62"/>
      <c r="O1269" s="63"/>
      <c r="P1269" s="61">
        <v>20010</v>
      </c>
      <c r="Q1269" s="62"/>
      <c r="R1269" s="63"/>
      <c r="S1269" s="27"/>
      <c r="T1269" s="29"/>
      <c r="U1269" s="28"/>
      <c r="V1269" s="61">
        <v>1</v>
      </c>
      <c r="W1269" s="62"/>
      <c r="X1269" s="62"/>
      <c r="Y1269" s="63"/>
      <c r="Z1269" s="61">
        <v>20010</v>
      </c>
      <c r="AA1269" s="62"/>
      <c r="AB1269" s="63"/>
      <c r="AC1269" s="27"/>
      <c r="AD1269" s="28"/>
    </row>
    <row r="1270" spans="1:30" ht="23.25" customHeight="1" x14ac:dyDescent="0.25">
      <c r="A1270" s="11">
        <v>106.1</v>
      </c>
      <c r="B1270" s="11" t="s">
        <v>127</v>
      </c>
      <c r="C1270" s="24" t="s">
        <v>128</v>
      </c>
      <c r="D1270" s="25"/>
      <c r="E1270" s="26"/>
      <c r="F1270" s="27" t="s">
        <v>68</v>
      </c>
      <c r="G1270" s="28"/>
      <c r="H1270" s="69">
        <v>-435.11599999999999</v>
      </c>
      <c r="I1270" s="70"/>
      <c r="J1270" s="71"/>
      <c r="K1270" s="64">
        <v>45.2</v>
      </c>
      <c r="L1270" s="65"/>
      <c r="M1270" s="110">
        <v>-116</v>
      </c>
      <c r="N1270" s="111"/>
      <c r="O1270" s="112"/>
      <c r="P1270" s="83">
        <v>-19667</v>
      </c>
      <c r="Q1270" s="84"/>
      <c r="R1270" s="85"/>
      <c r="S1270" s="27"/>
      <c r="T1270" s="29"/>
      <c r="U1270" s="28"/>
      <c r="V1270" s="61">
        <v>1</v>
      </c>
      <c r="W1270" s="62"/>
      <c r="X1270" s="62"/>
      <c r="Y1270" s="63"/>
      <c r="Z1270" s="83">
        <v>-19667</v>
      </c>
      <c r="AA1270" s="84"/>
      <c r="AB1270" s="85"/>
      <c r="AC1270" s="24"/>
      <c r="AD1270" s="26"/>
    </row>
    <row r="1271" spans="1:30" ht="23.25" customHeight="1" x14ac:dyDescent="0.25">
      <c r="A1271" s="11">
        <v>106.2</v>
      </c>
      <c r="B1271" s="11" t="s">
        <v>129</v>
      </c>
      <c r="C1271" s="24" t="s">
        <v>130</v>
      </c>
      <c r="D1271" s="25"/>
      <c r="E1271" s="26"/>
      <c r="F1271" s="27" t="s">
        <v>68</v>
      </c>
      <c r="G1271" s="28"/>
      <c r="H1271" s="69">
        <v>435.11599999999999</v>
      </c>
      <c r="I1271" s="70"/>
      <c r="J1271" s="71"/>
      <c r="K1271" s="30">
        <v>30.62</v>
      </c>
      <c r="L1271" s="31"/>
      <c r="M1271" s="110">
        <v>116</v>
      </c>
      <c r="N1271" s="111"/>
      <c r="O1271" s="112"/>
      <c r="P1271" s="83">
        <v>13323</v>
      </c>
      <c r="Q1271" s="84"/>
      <c r="R1271" s="85"/>
      <c r="S1271" s="27"/>
      <c r="T1271" s="29"/>
      <c r="U1271" s="28"/>
      <c r="V1271" s="61">
        <v>1</v>
      </c>
      <c r="W1271" s="62"/>
      <c r="X1271" s="62"/>
      <c r="Y1271" s="63"/>
      <c r="Z1271" s="83">
        <v>13323</v>
      </c>
      <c r="AA1271" s="84"/>
      <c r="AB1271" s="85"/>
      <c r="AC1271" s="24"/>
      <c r="AD1271" s="26"/>
    </row>
    <row r="1272" spans="1:30" ht="12.95" customHeight="1" x14ac:dyDescent="0.25">
      <c r="A1272" s="7"/>
      <c r="B1272" s="9"/>
      <c r="C1272" s="24" t="s">
        <v>34</v>
      </c>
      <c r="D1272" s="25"/>
      <c r="E1272" s="26"/>
      <c r="F1272" s="27"/>
      <c r="G1272" s="28"/>
      <c r="H1272" s="27"/>
      <c r="I1272" s="29"/>
      <c r="J1272" s="28"/>
      <c r="K1272" s="64">
        <v>1.2</v>
      </c>
      <c r="L1272" s="65"/>
      <c r="M1272" s="27"/>
      <c r="N1272" s="29"/>
      <c r="O1272" s="28"/>
      <c r="P1272" s="61">
        <v>565</v>
      </c>
      <c r="Q1272" s="62"/>
      <c r="R1272" s="63"/>
      <c r="S1272" s="27"/>
      <c r="T1272" s="29"/>
      <c r="U1272" s="28"/>
      <c r="V1272" s="64">
        <v>1.2</v>
      </c>
      <c r="W1272" s="68"/>
      <c r="X1272" s="68"/>
      <c r="Y1272" s="65"/>
      <c r="Z1272" s="61">
        <v>565</v>
      </c>
      <c r="AA1272" s="62"/>
      <c r="AB1272" s="63"/>
      <c r="AC1272" s="27"/>
      <c r="AD1272" s="28"/>
    </row>
    <row r="1273" spans="1:30" ht="12.95" customHeight="1" x14ac:dyDescent="0.25">
      <c r="A1273" s="7"/>
      <c r="B1273" s="9"/>
      <c r="C1273" s="24" t="s">
        <v>35</v>
      </c>
      <c r="D1273" s="25"/>
      <c r="E1273" s="26"/>
      <c r="F1273" s="27"/>
      <c r="G1273" s="28"/>
      <c r="H1273" s="27"/>
      <c r="I1273" s="29"/>
      <c r="J1273" s="28"/>
      <c r="K1273" s="30">
        <v>0.65</v>
      </c>
      <c r="L1273" s="31"/>
      <c r="M1273" s="27"/>
      <c r="N1273" s="29"/>
      <c r="O1273" s="28"/>
      <c r="P1273" s="61">
        <v>306</v>
      </c>
      <c r="Q1273" s="62"/>
      <c r="R1273" s="63"/>
      <c r="S1273" s="27"/>
      <c r="T1273" s="29"/>
      <c r="U1273" s="28"/>
      <c r="V1273" s="30">
        <v>0.65</v>
      </c>
      <c r="W1273" s="76"/>
      <c r="X1273" s="76"/>
      <c r="Y1273" s="31"/>
      <c r="Z1273" s="61">
        <v>306</v>
      </c>
      <c r="AA1273" s="62"/>
      <c r="AB1273" s="63"/>
      <c r="AC1273" s="27"/>
      <c r="AD1273" s="28"/>
    </row>
    <row r="1274" spans="1:30" ht="12.95" customHeight="1" x14ac:dyDescent="0.25">
      <c r="A1274" s="7"/>
      <c r="B1274" s="9"/>
      <c r="C1274" s="24" t="s">
        <v>36</v>
      </c>
      <c r="D1274" s="25"/>
      <c r="E1274" s="26"/>
      <c r="F1274" s="27" t="s">
        <v>37</v>
      </c>
      <c r="G1274" s="28"/>
      <c r="H1274" s="30">
        <v>8.44</v>
      </c>
      <c r="I1274" s="76"/>
      <c r="J1274" s="31"/>
      <c r="K1274" s="24"/>
      <c r="L1274" s="26"/>
      <c r="M1274" s="32">
        <v>1.5525</v>
      </c>
      <c r="N1274" s="33"/>
      <c r="O1274" s="34"/>
      <c r="P1274" s="24"/>
      <c r="Q1274" s="25"/>
      <c r="R1274" s="26"/>
      <c r="S1274" s="24"/>
      <c r="T1274" s="25"/>
      <c r="U1274" s="26"/>
      <c r="V1274" s="24"/>
      <c r="W1274" s="25"/>
      <c r="X1274" s="25"/>
      <c r="Y1274" s="26"/>
      <c r="Z1274" s="24"/>
      <c r="AA1274" s="25"/>
      <c r="AB1274" s="26"/>
      <c r="AC1274" s="30">
        <v>49.15</v>
      </c>
      <c r="AD1274" s="31"/>
    </row>
    <row r="1275" spans="1:30" ht="11.85" customHeight="1" x14ac:dyDescent="0.25">
      <c r="A1275" s="7"/>
      <c r="B1275" s="8"/>
      <c r="C1275" s="25" t="s">
        <v>38</v>
      </c>
      <c r="D1275" s="25"/>
      <c r="E1275" s="25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61">
        <v>15145</v>
      </c>
      <c r="Q1275" s="62"/>
      <c r="R1275" s="63"/>
      <c r="S1275" s="92" t="s">
        <v>126</v>
      </c>
      <c r="T1275" s="93"/>
      <c r="U1275" s="93"/>
      <c r="V1275" s="94">
        <v>1</v>
      </c>
      <c r="W1275" s="94"/>
      <c r="X1275" s="94"/>
      <c r="Y1275" s="94"/>
      <c r="Z1275" s="61">
        <v>15145</v>
      </c>
      <c r="AA1275" s="62"/>
      <c r="AB1275" s="63"/>
      <c r="AC1275" s="30">
        <v>49.15</v>
      </c>
      <c r="AD1275" s="31"/>
    </row>
    <row r="1276" spans="1:30" ht="22.5" customHeight="1" x14ac:dyDescent="0.25">
      <c r="A1276" s="38">
        <v>107</v>
      </c>
      <c r="B1276" s="4" t="s">
        <v>45</v>
      </c>
      <c r="C1276" s="40" t="s">
        <v>47</v>
      </c>
      <c r="D1276" s="41"/>
      <c r="E1276" s="42"/>
      <c r="F1276" s="46" t="s">
        <v>49</v>
      </c>
      <c r="G1276" s="22"/>
      <c r="H1276" s="77">
        <v>3.7509999999999999</v>
      </c>
      <c r="I1276" s="78"/>
      <c r="J1276" s="79"/>
      <c r="K1276" s="54">
        <v>1485.02</v>
      </c>
      <c r="L1276" s="55"/>
      <c r="M1276" s="46"/>
      <c r="N1276" s="20"/>
      <c r="O1276" s="20"/>
      <c r="P1276" s="18">
        <v>10563</v>
      </c>
      <c r="Q1276" s="18"/>
      <c r="R1276" s="18"/>
      <c r="S1276" s="20"/>
      <c r="T1276" s="20"/>
      <c r="U1276" s="20"/>
      <c r="V1276" s="20"/>
      <c r="W1276" s="20"/>
      <c r="X1276" s="20"/>
      <c r="Y1276" s="20"/>
      <c r="Z1276" s="18">
        <v>10563</v>
      </c>
      <c r="AA1276" s="18"/>
      <c r="AB1276" s="18"/>
      <c r="AC1276" s="20"/>
      <c r="AD1276" s="22"/>
    </row>
    <row r="1277" spans="1:30" ht="95.25" customHeight="1" x14ac:dyDescent="0.25">
      <c r="A1277" s="39"/>
      <c r="B1277" s="5" t="s">
        <v>46</v>
      </c>
      <c r="C1277" s="43" t="s">
        <v>48</v>
      </c>
      <c r="D1277" s="44"/>
      <c r="E1277" s="45"/>
      <c r="F1277" s="47"/>
      <c r="G1277" s="23"/>
      <c r="H1277" s="80"/>
      <c r="I1277" s="81"/>
      <c r="J1277" s="82"/>
      <c r="K1277" s="56"/>
      <c r="L1277" s="57"/>
      <c r="M1277" s="47"/>
      <c r="N1277" s="21"/>
      <c r="O1277" s="21"/>
      <c r="P1277" s="19"/>
      <c r="Q1277" s="19"/>
      <c r="R1277" s="19"/>
      <c r="S1277" s="21"/>
      <c r="T1277" s="21"/>
      <c r="U1277" s="21"/>
      <c r="V1277" s="21"/>
      <c r="W1277" s="21"/>
      <c r="X1277" s="21"/>
      <c r="Y1277" s="21"/>
      <c r="Z1277" s="19"/>
      <c r="AA1277" s="19"/>
      <c r="AB1277" s="19"/>
      <c r="AC1277" s="21"/>
      <c r="AD1277" s="23"/>
    </row>
    <row r="1278" spans="1:30" ht="12.95" customHeight="1" x14ac:dyDescent="0.25">
      <c r="A1278" s="7"/>
      <c r="B1278" s="9"/>
      <c r="C1278" s="24" t="s">
        <v>29</v>
      </c>
      <c r="D1278" s="25"/>
      <c r="E1278" s="26"/>
      <c r="F1278" s="27"/>
      <c r="G1278" s="28"/>
      <c r="H1278" s="27"/>
      <c r="I1278" s="29"/>
      <c r="J1278" s="28"/>
      <c r="K1278" s="30">
        <v>313.70999999999998</v>
      </c>
      <c r="L1278" s="31"/>
      <c r="M1278" s="32">
        <v>1.5525</v>
      </c>
      <c r="N1278" s="33"/>
      <c r="O1278" s="34"/>
      <c r="P1278" s="61">
        <v>1827</v>
      </c>
      <c r="Q1278" s="62"/>
      <c r="R1278" s="63"/>
      <c r="S1278" s="27" t="s">
        <v>3</v>
      </c>
      <c r="T1278" s="29"/>
      <c r="U1278" s="28"/>
      <c r="V1278" s="61">
        <v>1</v>
      </c>
      <c r="W1278" s="62"/>
      <c r="X1278" s="62"/>
      <c r="Y1278" s="63"/>
      <c r="Z1278" s="61">
        <v>1827</v>
      </c>
      <c r="AA1278" s="62"/>
      <c r="AB1278" s="63"/>
      <c r="AC1278" s="27"/>
      <c r="AD1278" s="28"/>
    </row>
    <row r="1279" spans="1:30" ht="12.95" customHeight="1" x14ac:dyDescent="0.25">
      <c r="A1279" s="7"/>
      <c r="B1279" s="9"/>
      <c r="C1279" s="24" t="s">
        <v>31</v>
      </c>
      <c r="D1279" s="25"/>
      <c r="E1279" s="26"/>
      <c r="F1279" s="27"/>
      <c r="G1279" s="28"/>
      <c r="H1279" s="27"/>
      <c r="I1279" s="29"/>
      <c r="J1279" s="28"/>
      <c r="K1279" s="30">
        <v>44.24</v>
      </c>
      <c r="L1279" s="31"/>
      <c r="M1279" s="32">
        <v>1.6875</v>
      </c>
      <c r="N1279" s="33"/>
      <c r="O1279" s="34"/>
      <c r="P1279" s="61">
        <v>280</v>
      </c>
      <c r="Q1279" s="62"/>
      <c r="R1279" s="63"/>
      <c r="S1279" s="27"/>
      <c r="T1279" s="29"/>
      <c r="U1279" s="28"/>
      <c r="V1279" s="61">
        <v>1</v>
      </c>
      <c r="W1279" s="62"/>
      <c r="X1279" s="62"/>
      <c r="Y1279" s="63"/>
      <c r="Z1279" s="61">
        <v>280</v>
      </c>
      <c r="AA1279" s="62"/>
      <c r="AB1279" s="63"/>
      <c r="AC1279" s="27"/>
      <c r="AD1279" s="28"/>
    </row>
    <row r="1280" spans="1:30" ht="12.95" customHeight="1" x14ac:dyDescent="0.25">
      <c r="A1280" s="7"/>
      <c r="B1280" s="9"/>
      <c r="C1280" s="24" t="s">
        <v>32</v>
      </c>
      <c r="D1280" s="25"/>
      <c r="E1280" s="26"/>
      <c r="F1280" s="27"/>
      <c r="G1280" s="28"/>
      <c r="H1280" s="27"/>
      <c r="I1280" s="29"/>
      <c r="J1280" s="28"/>
      <c r="K1280" s="30">
        <v>17.149999999999999</v>
      </c>
      <c r="L1280" s="31"/>
      <c r="M1280" s="32">
        <v>1.6875</v>
      </c>
      <c r="N1280" s="33"/>
      <c r="O1280" s="34"/>
      <c r="P1280" s="61">
        <v>109</v>
      </c>
      <c r="Q1280" s="62"/>
      <c r="R1280" s="63"/>
      <c r="S1280" s="27"/>
      <c r="T1280" s="29"/>
      <c r="U1280" s="28"/>
      <c r="V1280" s="61">
        <v>1</v>
      </c>
      <c r="W1280" s="62"/>
      <c r="X1280" s="62"/>
      <c r="Y1280" s="63"/>
      <c r="Z1280" s="61">
        <v>109</v>
      </c>
      <c r="AA1280" s="62"/>
      <c r="AB1280" s="63"/>
      <c r="AC1280" s="27"/>
      <c r="AD1280" s="28"/>
    </row>
    <row r="1281" spans="1:30" ht="12.95" customHeight="1" x14ac:dyDescent="0.25">
      <c r="A1281" s="7"/>
      <c r="B1281" s="9"/>
      <c r="C1281" s="24" t="s">
        <v>33</v>
      </c>
      <c r="D1281" s="25"/>
      <c r="E1281" s="26"/>
      <c r="F1281" s="27"/>
      <c r="G1281" s="28"/>
      <c r="H1281" s="27"/>
      <c r="I1281" s="29"/>
      <c r="J1281" s="28"/>
      <c r="K1281" s="30">
        <v>1127.07</v>
      </c>
      <c r="L1281" s="31"/>
      <c r="M1281" s="61">
        <v>1</v>
      </c>
      <c r="N1281" s="62"/>
      <c r="O1281" s="63"/>
      <c r="P1281" s="61">
        <v>4228</v>
      </c>
      <c r="Q1281" s="62"/>
      <c r="R1281" s="63"/>
      <c r="S1281" s="27"/>
      <c r="T1281" s="29"/>
      <c r="U1281" s="28"/>
      <c r="V1281" s="61">
        <v>1</v>
      </c>
      <c r="W1281" s="62"/>
      <c r="X1281" s="62"/>
      <c r="Y1281" s="63"/>
      <c r="Z1281" s="61">
        <v>4228</v>
      </c>
      <c r="AA1281" s="62"/>
      <c r="AB1281" s="63"/>
      <c r="AC1281" s="27"/>
      <c r="AD1281" s="28"/>
    </row>
    <row r="1282" spans="1:30" ht="23.25" customHeight="1" x14ac:dyDescent="0.25">
      <c r="A1282" s="11">
        <v>107.1</v>
      </c>
      <c r="B1282" s="11" t="s">
        <v>50</v>
      </c>
      <c r="C1282" s="24" t="s">
        <v>51</v>
      </c>
      <c r="D1282" s="25"/>
      <c r="E1282" s="26"/>
      <c r="F1282" s="27" t="s">
        <v>52</v>
      </c>
      <c r="G1282" s="28"/>
      <c r="H1282" s="86">
        <v>-7.6520399999999995</v>
      </c>
      <c r="I1282" s="87"/>
      <c r="J1282" s="88"/>
      <c r="K1282" s="64">
        <v>548.29999999999995</v>
      </c>
      <c r="L1282" s="65"/>
      <c r="M1282" s="89">
        <v>-2.04</v>
      </c>
      <c r="N1282" s="90"/>
      <c r="O1282" s="91"/>
      <c r="P1282" s="83">
        <v>-4196</v>
      </c>
      <c r="Q1282" s="84"/>
      <c r="R1282" s="85"/>
      <c r="S1282" s="27"/>
      <c r="T1282" s="29"/>
      <c r="U1282" s="28"/>
      <c r="V1282" s="61">
        <v>1</v>
      </c>
      <c r="W1282" s="62"/>
      <c r="X1282" s="62"/>
      <c r="Y1282" s="63"/>
      <c r="Z1282" s="83">
        <v>-4196</v>
      </c>
      <c r="AA1282" s="84"/>
      <c r="AB1282" s="85"/>
      <c r="AC1282" s="24"/>
      <c r="AD1282" s="26"/>
    </row>
    <row r="1283" spans="1:30" ht="23.25" customHeight="1" x14ac:dyDescent="0.25">
      <c r="A1283" s="11">
        <v>107.2</v>
      </c>
      <c r="B1283" s="11" t="s">
        <v>53</v>
      </c>
      <c r="C1283" s="24" t="s">
        <v>54</v>
      </c>
      <c r="D1283" s="25"/>
      <c r="E1283" s="26"/>
      <c r="F1283" s="27" t="s">
        <v>52</v>
      </c>
      <c r="G1283" s="28"/>
      <c r="H1283" s="86">
        <v>7.6520399999999995</v>
      </c>
      <c r="I1283" s="87"/>
      <c r="J1283" s="88"/>
      <c r="K1283" s="83">
        <v>600</v>
      </c>
      <c r="L1283" s="85"/>
      <c r="M1283" s="89">
        <v>2.04</v>
      </c>
      <c r="N1283" s="90"/>
      <c r="O1283" s="91"/>
      <c r="P1283" s="83">
        <v>4591</v>
      </c>
      <c r="Q1283" s="84"/>
      <c r="R1283" s="85"/>
      <c r="S1283" s="27"/>
      <c r="T1283" s="29"/>
      <c r="U1283" s="28"/>
      <c r="V1283" s="61">
        <v>1</v>
      </c>
      <c r="W1283" s="62"/>
      <c r="X1283" s="62"/>
      <c r="Y1283" s="63"/>
      <c r="Z1283" s="83">
        <v>4591</v>
      </c>
      <c r="AA1283" s="84"/>
      <c r="AB1283" s="85"/>
      <c r="AC1283" s="24"/>
      <c r="AD1283" s="26"/>
    </row>
    <row r="1284" spans="1:30" ht="12.95" customHeight="1" x14ac:dyDescent="0.25">
      <c r="A1284" s="7"/>
      <c r="B1284" s="9"/>
      <c r="C1284" s="24" t="s">
        <v>34</v>
      </c>
      <c r="D1284" s="25"/>
      <c r="E1284" s="26"/>
      <c r="F1284" s="27"/>
      <c r="G1284" s="28"/>
      <c r="H1284" s="27"/>
      <c r="I1284" s="29"/>
      <c r="J1284" s="28"/>
      <c r="K1284" s="30">
        <v>1.23</v>
      </c>
      <c r="L1284" s="31"/>
      <c r="M1284" s="27"/>
      <c r="N1284" s="29"/>
      <c r="O1284" s="28"/>
      <c r="P1284" s="61">
        <v>2381</v>
      </c>
      <c r="Q1284" s="62"/>
      <c r="R1284" s="63"/>
      <c r="S1284" s="27"/>
      <c r="T1284" s="29"/>
      <c r="U1284" s="28"/>
      <c r="V1284" s="30">
        <v>1.23</v>
      </c>
      <c r="W1284" s="76"/>
      <c r="X1284" s="76"/>
      <c r="Y1284" s="31"/>
      <c r="Z1284" s="61">
        <v>2381</v>
      </c>
      <c r="AA1284" s="62"/>
      <c r="AB1284" s="63"/>
      <c r="AC1284" s="27"/>
      <c r="AD1284" s="28"/>
    </row>
    <row r="1285" spans="1:30" ht="12.95" customHeight="1" x14ac:dyDescent="0.25">
      <c r="A1285" s="7"/>
      <c r="B1285" s="9"/>
      <c r="C1285" s="24" t="s">
        <v>35</v>
      </c>
      <c r="D1285" s="25"/>
      <c r="E1285" s="26"/>
      <c r="F1285" s="27"/>
      <c r="G1285" s="28"/>
      <c r="H1285" s="27"/>
      <c r="I1285" s="29"/>
      <c r="J1285" s="28"/>
      <c r="K1285" s="30">
        <v>0.75</v>
      </c>
      <c r="L1285" s="31"/>
      <c r="M1285" s="27"/>
      <c r="N1285" s="29"/>
      <c r="O1285" s="28"/>
      <c r="P1285" s="61">
        <v>1452</v>
      </c>
      <c r="Q1285" s="62"/>
      <c r="R1285" s="63"/>
      <c r="S1285" s="27"/>
      <c r="T1285" s="29"/>
      <c r="U1285" s="28"/>
      <c r="V1285" s="30">
        <v>0.75</v>
      </c>
      <c r="W1285" s="76"/>
      <c r="X1285" s="76"/>
      <c r="Y1285" s="31"/>
      <c r="Z1285" s="61">
        <v>1452</v>
      </c>
      <c r="AA1285" s="62"/>
      <c r="AB1285" s="63"/>
      <c r="AC1285" s="27"/>
      <c r="AD1285" s="28"/>
    </row>
    <row r="1286" spans="1:30" ht="12.95" customHeight="1" x14ac:dyDescent="0.25">
      <c r="A1286" s="7"/>
      <c r="B1286" s="9"/>
      <c r="C1286" s="24" t="s">
        <v>36</v>
      </c>
      <c r="D1286" s="25"/>
      <c r="E1286" s="26"/>
      <c r="F1286" s="27" t="s">
        <v>37</v>
      </c>
      <c r="G1286" s="28"/>
      <c r="H1286" s="30">
        <v>39.51</v>
      </c>
      <c r="I1286" s="76"/>
      <c r="J1286" s="31"/>
      <c r="K1286" s="24"/>
      <c r="L1286" s="26"/>
      <c r="M1286" s="32">
        <v>1.5525</v>
      </c>
      <c r="N1286" s="33"/>
      <c r="O1286" s="34"/>
      <c r="P1286" s="24"/>
      <c r="Q1286" s="25"/>
      <c r="R1286" s="26"/>
      <c r="S1286" s="24"/>
      <c r="T1286" s="25"/>
      <c r="U1286" s="26"/>
      <c r="V1286" s="24"/>
      <c r="W1286" s="25"/>
      <c r="X1286" s="25"/>
      <c r="Y1286" s="26"/>
      <c r="Z1286" s="24"/>
      <c r="AA1286" s="25"/>
      <c r="AB1286" s="26"/>
      <c r="AC1286" s="30">
        <v>230.08</v>
      </c>
      <c r="AD1286" s="31"/>
    </row>
    <row r="1287" spans="1:30" ht="11.85" customHeight="1" x14ac:dyDescent="0.25">
      <c r="A1287" s="7"/>
      <c r="B1287" s="8"/>
      <c r="C1287" s="25" t="s">
        <v>38</v>
      </c>
      <c r="D1287" s="25"/>
      <c r="E1287" s="25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61">
        <v>10563</v>
      </c>
      <c r="Q1287" s="62"/>
      <c r="R1287" s="63"/>
      <c r="S1287" s="92" t="s">
        <v>3</v>
      </c>
      <c r="T1287" s="93"/>
      <c r="U1287" s="93"/>
      <c r="V1287" s="94">
        <v>1</v>
      </c>
      <c r="W1287" s="94"/>
      <c r="X1287" s="94"/>
      <c r="Y1287" s="94"/>
      <c r="Z1287" s="61">
        <v>10563</v>
      </c>
      <c r="AA1287" s="62"/>
      <c r="AB1287" s="63"/>
      <c r="AC1287" s="30">
        <v>230.08</v>
      </c>
      <c r="AD1287" s="31"/>
    </row>
    <row r="1288" spans="1:30" ht="43.15" customHeight="1" x14ac:dyDescent="0.25">
      <c r="A1288" s="38">
        <v>108</v>
      </c>
      <c r="B1288" s="4" t="s">
        <v>55</v>
      </c>
      <c r="C1288" s="40" t="s">
        <v>56</v>
      </c>
      <c r="D1288" s="41"/>
      <c r="E1288" s="42"/>
      <c r="F1288" s="46" t="s">
        <v>49</v>
      </c>
      <c r="G1288" s="22"/>
      <c r="H1288" s="77">
        <v>3.7509999999999999</v>
      </c>
      <c r="I1288" s="78"/>
      <c r="J1288" s="79"/>
      <c r="K1288" s="54">
        <v>291.32</v>
      </c>
      <c r="L1288" s="55"/>
      <c r="M1288" s="46"/>
      <c r="N1288" s="20"/>
      <c r="O1288" s="20"/>
      <c r="P1288" s="18">
        <v>10410</v>
      </c>
      <c r="Q1288" s="18"/>
      <c r="R1288" s="18"/>
      <c r="S1288" s="20"/>
      <c r="T1288" s="20"/>
      <c r="U1288" s="20"/>
      <c r="V1288" s="20"/>
      <c r="W1288" s="20"/>
      <c r="X1288" s="20"/>
      <c r="Y1288" s="20"/>
      <c r="Z1288" s="18">
        <v>10410</v>
      </c>
      <c r="AA1288" s="18"/>
      <c r="AB1288" s="18"/>
      <c r="AC1288" s="20"/>
      <c r="AD1288" s="22"/>
    </row>
    <row r="1289" spans="1:30" ht="95.25" customHeight="1" x14ac:dyDescent="0.25">
      <c r="A1289" s="39"/>
      <c r="B1289" s="5" t="s">
        <v>46</v>
      </c>
      <c r="C1289" s="43" t="s">
        <v>57</v>
      </c>
      <c r="D1289" s="44"/>
      <c r="E1289" s="45"/>
      <c r="F1289" s="47"/>
      <c r="G1289" s="23"/>
      <c r="H1289" s="80"/>
      <c r="I1289" s="81"/>
      <c r="J1289" s="82"/>
      <c r="K1289" s="56"/>
      <c r="L1289" s="57"/>
      <c r="M1289" s="47"/>
      <c r="N1289" s="21"/>
      <c r="O1289" s="21"/>
      <c r="P1289" s="19"/>
      <c r="Q1289" s="19"/>
      <c r="R1289" s="19"/>
      <c r="S1289" s="21"/>
      <c r="T1289" s="21"/>
      <c r="U1289" s="21"/>
      <c r="V1289" s="21"/>
      <c r="W1289" s="21"/>
      <c r="X1289" s="21"/>
      <c r="Y1289" s="21"/>
      <c r="Z1289" s="19"/>
      <c r="AA1289" s="19"/>
      <c r="AB1289" s="19"/>
      <c r="AC1289" s="21"/>
      <c r="AD1289" s="23"/>
    </row>
    <row r="1290" spans="1:30" ht="12.95" customHeight="1" x14ac:dyDescent="0.25">
      <c r="A1290" s="7"/>
      <c r="B1290" s="9"/>
      <c r="C1290" s="24" t="s">
        <v>29</v>
      </c>
      <c r="D1290" s="25"/>
      <c r="E1290" s="26"/>
      <c r="F1290" s="27"/>
      <c r="G1290" s="28"/>
      <c r="H1290" s="27"/>
      <c r="I1290" s="29"/>
      <c r="J1290" s="28"/>
      <c r="K1290" s="30">
        <v>3.97</v>
      </c>
      <c r="L1290" s="31"/>
      <c r="M1290" s="30">
        <v>12.42</v>
      </c>
      <c r="N1290" s="76"/>
      <c r="O1290" s="31"/>
      <c r="P1290" s="61">
        <v>185</v>
      </c>
      <c r="Q1290" s="62"/>
      <c r="R1290" s="63"/>
      <c r="S1290" s="27" t="s">
        <v>3</v>
      </c>
      <c r="T1290" s="29"/>
      <c r="U1290" s="28"/>
      <c r="V1290" s="61">
        <v>1</v>
      </c>
      <c r="W1290" s="62"/>
      <c r="X1290" s="62"/>
      <c r="Y1290" s="63"/>
      <c r="Z1290" s="61">
        <v>185</v>
      </c>
      <c r="AA1290" s="62"/>
      <c r="AB1290" s="63"/>
      <c r="AC1290" s="27"/>
      <c r="AD1290" s="28"/>
    </row>
    <row r="1291" spans="1:30" ht="12.95" customHeight="1" x14ac:dyDescent="0.25">
      <c r="A1291" s="7"/>
      <c r="B1291" s="9"/>
      <c r="C1291" s="24" t="s">
        <v>31</v>
      </c>
      <c r="D1291" s="25"/>
      <c r="E1291" s="26"/>
      <c r="F1291" s="27"/>
      <c r="G1291" s="28"/>
      <c r="H1291" s="27"/>
      <c r="I1291" s="29"/>
      <c r="J1291" s="28"/>
      <c r="K1291" s="30">
        <v>7.72</v>
      </c>
      <c r="L1291" s="31"/>
      <c r="M1291" s="64">
        <v>13.5</v>
      </c>
      <c r="N1291" s="68"/>
      <c r="O1291" s="65"/>
      <c r="P1291" s="61">
        <v>391</v>
      </c>
      <c r="Q1291" s="62"/>
      <c r="R1291" s="63"/>
      <c r="S1291" s="27"/>
      <c r="T1291" s="29"/>
      <c r="U1291" s="28"/>
      <c r="V1291" s="61">
        <v>1</v>
      </c>
      <c r="W1291" s="62"/>
      <c r="X1291" s="62"/>
      <c r="Y1291" s="63"/>
      <c r="Z1291" s="61">
        <v>391</v>
      </c>
      <c r="AA1291" s="62"/>
      <c r="AB1291" s="63"/>
      <c r="AC1291" s="27"/>
      <c r="AD1291" s="28"/>
    </row>
    <row r="1292" spans="1:30" ht="12.95" customHeight="1" x14ac:dyDescent="0.25">
      <c r="A1292" s="7"/>
      <c r="B1292" s="9"/>
      <c r="C1292" s="24" t="s">
        <v>32</v>
      </c>
      <c r="D1292" s="25"/>
      <c r="E1292" s="26"/>
      <c r="F1292" s="27"/>
      <c r="G1292" s="28"/>
      <c r="H1292" s="27"/>
      <c r="I1292" s="29"/>
      <c r="J1292" s="28"/>
      <c r="K1292" s="30">
        <v>2.84</v>
      </c>
      <c r="L1292" s="31"/>
      <c r="M1292" s="64">
        <v>13.5</v>
      </c>
      <c r="N1292" s="68"/>
      <c r="O1292" s="65"/>
      <c r="P1292" s="61">
        <v>144</v>
      </c>
      <c r="Q1292" s="62"/>
      <c r="R1292" s="63"/>
      <c r="S1292" s="27"/>
      <c r="T1292" s="29"/>
      <c r="U1292" s="28"/>
      <c r="V1292" s="61">
        <v>1</v>
      </c>
      <c r="W1292" s="62"/>
      <c r="X1292" s="62"/>
      <c r="Y1292" s="63"/>
      <c r="Z1292" s="61">
        <v>144</v>
      </c>
      <c r="AA1292" s="62"/>
      <c r="AB1292" s="63"/>
      <c r="AC1292" s="27"/>
      <c r="AD1292" s="28"/>
    </row>
    <row r="1293" spans="1:30" ht="12.95" customHeight="1" x14ac:dyDescent="0.25">
      <c r="A1293" s="7"/>
      <c r="B1293" s="9"/>
      <c r="C1293" s="24" t="s">
        <v>33</v>
      </c>
      <c r="D1293" s="25"/>
      <c r="E1293" s="26"/>
      <c r="F1293" s="27"/>
      <c r="G1293" s="28"/>
      <c r="H1293" s="27"/>
      <c r="I1293" s="29"/>
      <c r="J1293" s="28"/>
      <c r="K1293" s="30">
        <v>279.63</v>
      </c>
      <c r="L1293" s="31"/>
      <c r="M1293" s="61">
        <v>8</v>
      </c>
      <c r="N1293" s="62"/>
      <c r="O1293" s="63"/>
      <c r="P1293" s="61">
        <v>8391</v>
      </c>
      <c r="Q1293" s="62"/>
      <c r="R1293" s="63"/>
      <c r="S1293" s="27"/>
      <c r="T1293" s="29"/>
      <c r="U1293" s="28"/>
      <c r="V1293" s="61">
        <v>1</v>
      </c>
      <c r="W1293" s="62"/>
      <c r="X1293" s="62"/>
      <c r="Y1293" s="63"/>
      <c r="Z1293" s="61">
        <v>8391</v>
      </c>
      <c r="AA1293" s="62"/>
      <c r="AB1293" s="63"/>
      <c r="AC1293" s="27"/>
      <c r="AD1293" s="28"/>
    </row>
    <row r="1294" spans="1:30" ht="23.25" customHeight="1" x14ac:dyDescent="0.25">
      <c r="A1294" s="11">
        <v>108.1</v>
      </c>
      <c r="B1294" s="11" t="s">
        <v>50</v>
      </c>
      <c r="C1294" s="24" t="s">
        <v>51</v>
      </c>
      <c r="D1294" s="25"/>
      <c r="E1294" s="26"/>
      <c r="F1294" s="27" t="s">
        <v>52</v>
      </c>
      <c r="G1294" s="28"/>
      <c r="H1294" s="86">
        <v>-15.304079999999999</v>
      </c>
      <c r="I1294" s="87"/>
      <c r="J1294" s="88"/>
      <c r="K1294" s="64">
        <v>548.29999999999995</v>
      </c>
      <c r="L1294" s="65"/>
      <c r="M1294" s="89">
        <v>-4.08</v>
      </c>
      <c r="N1294" s="90"/>
      <c r="O1294" s="91"/>
      <c r="P1294" s="83">
        <v>-8391</v>
      </c>
      <c r="Q1294" s="84"/>
      <c r="R1294" s="85"/>
      <c r="S1294" s="27"/>
      <c r="T1294" s="29"/>
      <c r="U1294" s="28"/>
      <c r="V1294" s="61">
        <v>1</v>
      </c>
      <c r="W1294" s="62"/>
      <c r="X1294" s="62"/>
      <c r="Y1294" s="63"/>
      <c r="Z1294" s="83">
        <v>-8391</v>
      </c>
      <c r="AA1294" s="84"/>
      <c r="AB1294" s="85"/>
      <c r="AC1294" s="24"/>
      <c r="AD1294" s="26"/>
    </row>
    <row r="1295" spans="1:30" ht="23.25" customHeight="1" x14ac:dyDescent="0.25">
      <c r="A1295" s="11">
        <v>108.2</v>
      </c>
      <c r="B1295" s="11" t="s">
        <v>53</v>
      </c>
      <c r="C1295" s="24" t="s">
        <v>54</v>
      </c>
      <c r="D1295" s="25"/>
      <c r="E1295" s="26"/>
      <c r="F1295" s="27" t="s">
        <v>52</v>
      </c>
      <c r="G1295" s="28"/>
      <c r="H1295" s="86">
        <v>15.304079999999999</v>
      </c>
      <c r="I1295" s="87"/>
      <c r="J1295" s="88"/>
      <c r="K1295" s="83">
        <v>600</v>
      </c>
      <c r="L1295" s="85"/>
      <c r="M1295" s="89">
        <v>4.08</v>
      </c>
      <c r="N1295" s="90"/>
      <c r="O1295" s="91"/>
      <c r="P1295" s="83">
        <v>9182</v>
      </c>
      <c r="Q1295" s="84"/>
      <c r="R1295" s="85"/>
      <c r="S1295" s="27"/>
      <c r="T1295" s="29"/>
      <c r="U1295" s="28"/>
      <c r="V1295" s="61">
        <v>1</v>
      </c>
      <c r="W1295" s="62"/>
      <c r="X1295" s="62"/>
      <c r="Y1295" s="63"/>
      <c r="Z1295" s="83">
        <v>9182</v>
      </c>
      <c r="AA1295" s="84"/>
      <c r="AB1295" s="85"/>
      <c r="AC1295" s="24"/>
      <c r="AD1295" s="26"/>
    </row>
    <row r="1296" spans="1:30" ht="12.95" customHeight="1" x14ac:dyDescent="0.25">
      <c r="A1296" s="7"/>
      <c r="B1296" s="9"/>
      <c r="C1296" s="24" t="s">
        <v>34</v>
      </c>
      <c r="D1296" s="25"/>
      <c r="E1296" s="26"/>
      <c r="F1296" s="27"/>
      <c r="G1296" s="28"/>
      <c r="H1296" s="27"/>
      <c r="I1296" s="29"/>
      <c r="J1296" s="28"/>
      <c r="K1296" s="30">
        <v>1.23</v>
      </c>
      <c r="L1296" s="31"/>
      <c r="M1296" s="27"/>
      <c r="N1296" s="29"/>
      <c r="O1296" s="28"/>
      <c r="P1296" s="61">
        <v>405</v>
      </c>
      <c r="Q1296" s="62"/>
      <c r="R1296" s="63"/>
      <c r="S1296" s="27"/>
      <c r="T1296" s="29"/>
      <c r="U1296" s="28"/>
      <c r="V1296" s="30">
        <v>1.23</v>
      </c>
      <c r="W1296" s="76"/>
      <c r="X1296" s="76"/>
      <c r="Y1296" s="31"/>
      <c r="Z1296" s="61">
        <v>405</v>
      </c>
      <c r="AA1296" s="62"/>
      <c r="AB1296" s="63"/>
      <c r="AC1296" s="27"/>
      <c r="AD1296" s="28"/>
    </row>
    <row r="1297" spans="1:30" ht="12.95" customHeight="1" x14ac:dyDescent="0.25">
      <c r="A1297" s="7"/>
      <c r="B1297" s="9"/>
      <c r="C1297" s="24" t="s">
        <v>35</v>
      </c>
      <c r="D1297" s="25"/>
      <c r="E1297" s="26"/>
      <c r="F1297" s="27"/>
      <c r="G1297" s="28"/>
      <c r="H1297" s="27"/>
      <c r="I1297" s="29"/>
      <c r="J1297" s="28"/>
      <c r="K1297" s="30">
        <v>0.75</v>
      </c>
      <c r="L1297" s="31"/>
      <c r="M1297" s="27"/>
      <c r="N1297" s="29"/>
      <c r="O1297" s="28"/>
      <c r="P1297" s="61">
        <v>247</v>
      </c>
      <c r="Q1297" s="62"/>
      <c r="R1297" s="63"/>
      <c r="S1297" s="27"/>
      <c r="T1297" s="29"/>
      <c r="U1297" s="28"/>
      <c r="V1297" s="30">
        <v>0.75</v>
      </c>
      <c r="W1297" s="76"/>
      <c r="X1297" s="76"/>
      <c r="Y1297" s="31"/>
      <c r="Z1297" s="61">
        <v>247</v>
      </c>
      <c r="AA1297" s="62"/>
      <c r="AB1297" s="63"/>
      <c r="AC1297" s="27"/>
      <c r="AD1297" s="28"/>
    </row>
    <row r="1298" spans="1:30" ht="12.95" customHeight="1" x14ac:dyDescent="0.25">
      <c r="A1298" s="7"/>
      <c r="B1298" s="9"/>
      <c r="C1298" s="24" t="s">
        <v>36</v>
      </c>
      <c r="D1298" s="25"/>
      <c r="E1298" s="26"/>
      <c r="F1298" s="27" t="s">
        <v>37</v>
      </c>
      <c r="G1298" s="28"/>
      <c r="H1298" s="64">
        <v>0.5</v>
      </c>
      <c r="I1298" s="68"/>
      <c r="J1298" s="65"/>
      <c r="K1298" s="24"/>
      <c r="L1298" s="26"/>
      <c r="M1298" s="30">
        <v>12.42</v>
      </c>
      <c r="N1298" s="76"/>
      <c r="O1298" s="31"/>
      <c r="P1298" s="24"/>
      <c r="Q1298" s="25"/>
      <c r="R1298" s="26"/>
      <c r="S1298" s="24"/>
      <c r="T1298" s="25"/>
      <c r="U1298" s="26"/>
      <c r="V1298" s="24"/>
      <c r="W1298" s="25"/>
      <c r="X1298" s="25"/>
      <c r="Y1298" s="26"/>
      <c r="Z1298" s="24"/>
      <c r="AA1298" s="25"/>
      <c r="AB1298" s="26"/>
      <c r="AC1298" s="30">
        <v>23.29</v>
      </c>
      <c r="AD1298" s="31"/>
    </row>
    <row r="1299" spans="1:30" ht="11.85" customHeight="1" x14ac:dyDescent="0.25">
      <c r="A1299" s="7"/>
      <c r="B1299" s="8"/>
      <c r="C1299" s="25" t="s">
        <v>38</v>
      </c>
      <c r="D1299" s="25"/>
      <c r="E1299" s="25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61">
        <v>10410</v>
      </c>
      <c r="Q1299" s="62"/>
      <c r="R1299" s="63"/>
      <c r="S1299" s="92" t="s">
        <v>3</v>
      </c>
      <c r="T1299" s="93"/>
      <c r="U1299" s="93"/>
      <c r="V1299" s="94">
        <v>1</v>
      </c>
      <c r="W1299" s="94"/>
      <c r="X1299" s="94"/>
      <c r="Y1299" s="94"/>
      <c r="Z1299" s="61">
        <v>10410</v>
      </c>
      <c r="AA1299" s="62"/>
      <c r="AB1299" s="63"/>
      <c r="AC1299" s="30">
        <v>23.29</v>
      </c>
      <c r="AD1299" s="31"/>
    </row>
    <row r="1300" spans="1:30" ht="22.5" customHeight="1" x14ac:dyDescent="0.25">
      <c r="A1300" s="38">
        <v>109</v>
      </c>
      <c r="B1300" s="4" t="s">
        <v>58</v>
      </c>
      <c r="C1300" s="40" t="s">
        <v>59</v>
      </c>
      <c r="D1300" s="41"/>
      <c r="E1300" s="42"/>
      <c r="F1300" s="46" t="s">
        <v>61</v>
      </c>
      <c r="G1300" s="22"/>
      <c r="H1300" s="149">
        <v>0.60886844999999989</v>
      </c>
      <c r="I1300" s="150"/>
      <c r="J1300" s="151"/>
      <c r="K1300" s="54">
        <v>6084.6900000000005</v>
      </c>
      <c r="L1300" s="55"/>
      <c r="M1300" s="46"/>
      <c r="N1300" s="20"/>
      <c r="O1300" s="20"/>
      <c r="P1300" s="18">
        <v>6303</v>
      </c>
      <c r="Q1300" s="18"/>
      <c r="R1300" s="18"/>
      <c r="S1300" s="20"/>
      <c r="T1300" s="20"/>
      <c r="U1300" s="20"/>
      <c r="V1300" s="20"/>
      <c r="W1300" s="20"/>
      <c r="X1300" s="20"/>
      <c r="Y1300" s="20"/>
      <c r="Z1300" s="18">
        <v>6303</v>
      </c>
      <c r="AA1300" s="18"/>
      <c r="AB1300" s="18"/>
      <c r="AC1300" s="20"/>
      <c r="AD1300" s="22"/>
    </row>
    <row r="1301" spans="1:30" ht="126.2" customHeight="1" x14ac:dyDescent="0.25">
      <c r="A1301" s="39"/>
      <c r="B1301" s="5" t="s">
        <v>46</v>
      </c>
      <c r="C1301" s="43" t="s">
        <v>225</v>
      </c>
      <c r="D1301" s="44"/>
      <c r="E1301" s="45"/>
      <c r="F1301" s="47"/>
      <c r="G1301" s="23"/>
      <c r="H1301" s="152"/>
      <c r="I1301" s="153"/>
      <c r="J1301" s="154"/>
      <c r="K1301" s="56"/>
      <c r="L1301" s="57"/>
      <c r="M1301" s="47"/>
      <c r="N1301" s="21"/>
      <c r="O1301" s="21"/>
      <c r="P1301" s="19"/>
      <c r="Q1301" s="19"/>
      <c r="R1301" s="19"/>
      <c r="S1301" s="21"/>
      <c r="T1301" s="21"/>
      <c r="U1301" s="21"/>
      <c r="V1301" s="21"/>
      <c r="W1301" s="21"/>
      <c r="X1301" s="21"/>
      <c r="Y1301" s="21"/>
      <c r="Z1301" s="19"/>
      <c r="AA1301" s="19"/>
      <c r="AB1301" s="19"/>
      <c r="AC1301" s="21"/>
      <c r="AD1301" s="23"/>
    </row>
    <row r="1302" spans="1:30" ht="126.4" customHeight="1" x14ac:dyDescent="0.25">
      <c r="A1302" s="7"/>
      <c r="B1302" s="9"/>
      <c r="C1302" s="24" t="s">
        <v>29</v>
      </c>
      <c r="D1302" s="25"/>
      <c r="E1302" s="26"/>
      <c r="F1302" s="27"/>
      <c r="G1302" s="28"/>
      <c r="H1302" s="27"/>
      <c r="I1302" s="29"/>
      <c r="J1302" s="28"/>
      <c r="K1302" s="30">
        <v>111.99</v>
      </c>
      <c r="L1302" s="31"/>
      <c r="M1302" s="32">
        <v>1.5525</v>
      </c>
      <c r="N1302" s="33"/>
      <c r="O1302" s="34"/>
      <c r="P1302" s="61">
        <v>106</v>
      </c>
      <c r="Q1302" s="62"/>
      <c r="R1302" s="63"/>
      <c r="S1302" s="27" t="s">
        <v>62</v>
      </c>
      <c r="T1302" s="29"/>
      <c r="U1302" s="28"/>
      <c r="V1302" s="61">
        <v>1</v>
      </c>
      <c r="W1302" s="62"/>
      <c r="X1302" s="62"/>
      <c r="Y1302" s="63"/>
      <c r="Z1302" s="61">
        <v>106</v>
      </c>
      <c r="AA1302" s="62"/>
      <c r="AB1302" s="63"/>
      <c r="AC1302" s="27"/>
      <c r="AD1302" s="28"/>
    </row>
    <row r="1303" spans="1:30" ht="12.95" customHeight="1" x14ac:dyDescent="0.25">
      <c r="A1303" s="7"/>
      <c r="B1303" s="9"/>
      <c r="C1303" s="24" t="s">
        <v>31</v>
      </c>
      <c r="D1303" s="25"/>
      <c r="E1303" s="26"/>
      <c r="F1303" s="27"/>
      <c r="G1303" s="28"/>
      <c r="H1303" s="27"/>
      <c r="I1303" s="29"/>
      <c r="J1303" s="28"/>
      <c r="K1303" s="64">
        <v>37.1</v>
      </c>
      <c r="L1303" s="65"/>
      <c r="M1303" s="32">
        <v>1.6875</v>
      </c>
      <c r="N1303" s="33"/>
      <c r="O1303" s="34"/>
      <c r="P1303" s="61">
        <v>38</v>
      </c>
      <c r="Q1303" s="62"/>
      <c r="R1303" s="63"/>
      <c r="S1303" s="27"/>
      <c r="T1303" s="29"/>
      <c r="U1303" s="28"/>
      <c r="V1303" s="61">
        <v>1</v>
      </c>
      <c r="W1303" s="62"/>
      <c r="X1303" s="62"/>
      <c r="Y1303" s="63"/>
      <c r="Z1303" s="61">
        <v>38</v>
      </c>
      <c r="AA1303" s="62"/>
      <c r="AB1303" s="63"/>
      <c r="AC1303" s="27"/>
      <c r="AD1303" s="28"/>
    </row>
    <row r="1304" spans="1:30" ht="12.95" customHeight="1" x14ac:dyDescent="0.25">
      <c r="A1304" s="7"/>
      <c r="B1304" s="9"/>
      <c r="C1304" s="24" t="s">
        <v>32</v>
      </c>
      <c r="D1304" s="25"/>
      <c r="E1304" s="26"/>
      <c r="F1304" s="27"/>
      <c r="G1304" s="28"/>
      <c r="H1304" s="27"/>
      <c r="I1304" s="29"/>
      <c r="J1304" s="28"/>
      <c r="K1304" s="30">
        <v>2.16</v>
      </c>
      <c r="L1304" s="31"/>
      <c r="M1304" s="32">
        <v>1.6875</v>
      </c>
      <c r="N1304" s="33"/>
      <c r="O1304" s="34"/>
      <c r="P1304" s="61">
        <v>2</v>
      </c>
      <c r="Q1304" s="62"/>
      <c r="R1304" s="63"/>
      <c r="S1304" s="27"/>
      <c r="T1304" s="29"/>
      <c r="U1304" s="28"/>
      <c r="V1304" s="61">
        <v>1</v>
      </c>
      <c r="W1304" s="62"/>
      <c r="X1304" s="62"/>
      <c r="Y1304" s="63"/>
      <c r="Z1304" s="61">
        <v>2</v>
      </c>
      <c r="AA1304" s="62"/>
      <c r="AB1304" s="63"/>
      <c r="AC1304" s="27"/>
      <c r="AD1304" s="28"/>
    </row>
    <row r="1305" spans="1:30" ht="12.95" customHeight="1" x14ac:dyDescent="0.25">
      <c r="A1305" s="7"/>
      <c r="B1305" s="9"/>
      <c r="C1305" s="24" t="s">
        <v>33</v>
      </c>
      <c r="D1305" s="25"/>
      <c r="E1305" s="26"/>
      <c r="F1305" s="27"/>
      <c r="G1305" s="28"/>
      <c r="H1305" s="27"/>
      <c r="I1305" s="29"/>
      <c r="J1305" s="28"/>
      <c r="K1305" s="64">
        <v>5935.6</v>
      </c>
      <c r="L1305" s="65"/>
      <c r="M1305" s="61">
        <v>1</v>
      </c>
      <c r="N1305" s="62"/>
      <c r="O1305" s="63"/>
      <c r="P1305" s="61">
        <v>3614</v>
      </c>
      <c r="Q1305" s="62"/>
      <c r="R1305" s="63"/>
      <c r="S1305" s="27"/>
      <c r="T1305" s="29"/>
      <c r="U1305" s="28"/>
      <c r="V1305" s="61">
        <v>1</v>
      </c>
      <c r="W1305" s="62"/>
      <c r="X1305" s="62"/>
      <c r="Y1305" s="63"/>
      <c r="Z1305" s="61">
        <v>3614</v>
      </c>
      <c r="AA1305" s="62"/>
      <c r="AB1305" s="63"/>
      <c r="AC1305" s="27"/>
      <c r="AD1305" s="28"/>
    </row>
    <row r="1306" spans="1:30" ht="23.25" customHeight="1" x14ac:dyDescent="0.25">
      <c r="A1306" s="11">
        <v>109.1</v>
      </c>
      <c r="B1306" s="11" t="s">
        <v>63</v>
      </c>
      <c r="C1306" s="24" t="s">
        <v>64</v>
      </c>
      <c r="D1306" s="25"/>
      <c r="E1306" s="26"/>
      <c r="F1306" s="27" t="s">
        <v>65</v>
      </c>
      <c r="G1306" s="28"/>
      <c r="H1306" s="155">
        <v>-0.60886844999999989</v>
      </c>
      <c r="I1306" s="156"/>
      <c r="J1306" s="157"/>
      <c r="K1306" s="83">
        <v>5650</v>
      </c>
      <c r="L1306" s="85"/>
      <c r="M1306" s="110">
        <v>-1</v>
      </c>
      <c r="N1306" s="111"/>
      <c r="O1306" s="112"/>
      <c r="P1306" s="83">
        <v>-3440</v>
      </c>
      <c r="Q1306" s="84"/>
      <c r="R1306" s="85"/>
      <c r="S1306" s="27"/>
      <c r="T1306" s="29"/>
      <c r="U1306" s="28"/>
      <c r="V1306" s="61">
        <v>1</v>
      </c>
      <c r="W1306" s="62"/>
      <c r="X1306" s="62"/>
      <c r="Y1306" s="63"/>
      <c r="Z1306" s="83">
        <v>-3440</v>
      </c>
      <c r="AA1306" s="84"/>
      <c r="AB1306" s="85"/>
      <c r="AC1306" s="24"/>
      <c r="AD1306" s="26"/>
    </row>
    <row r="1307" spans="1:30" ht="43.9" customHeight="1" x14ac:dyDescent="0.25">
      <c r="A1307" s="11">
        <v>109.2</v>
      </c>
      <c r="B1307" s="11" t="s">
        <v>66</v>
      </c>
      <c r="C1307" s="24" t="s">
        <v>67</v>
      </c>
      <c r="D1307" s="25"/>
      <c r="E1307" s="26"/>
      <c r="F1307" s="27" t="s">
        <v>68</v>
      </c>
      <c r="G1307" s="28"/>
      <c r="H1307" s="122">
        <v>412.63801697197931</v>
      </c>
      <c r="I1307" s="123"/>
      <c r="J1307" s="124"/>
      <c r="K1307" s="30">
        <v>14.06</v>
      </c>
      <c r="L1307" s="31"/>
      <c r="M1307" s="104">
        <v>677.71292300000005</v>
      </c>
      <c r="N1307" s="105"/>
      <c r="O1307" s="106"/>
      <c r="P1307" s="83">
        <v>5802</v>
      </c>
      <c r="Q1307" s="84"/>
      <c r="R1307" s="85"/>
      <c r="S1307" s="27"/>
      <c r="T1307" s="29"/>
      <c r="U1307" s="28"/>
      <c r="V1307" s="61">
        <v>1</v>
      </c>
      <c r="W1307" s="62"/>
      <c r="X1307" s="62"/>
      <c r="Y1307" s="63"/>
      <c r="Z1307" s="83">
        <v>5802</v>
      </c>
      <c r="AA1307" s="84"/>
      <c r="AB1307" s="85"/>
      <c r="AC1307" s="24"/>
      <c r="AD1307" s="26"/>
    </row>
    <row r="1308" spans="1:30" ht="12.95" customHeight="1" x14ac:dyDescent="0.25">
      <c r="A1308" s="7"/>
      <c r="B1308" s="9"/>
      <c r="C1308" s="24" t="s">
        <v>34</v>
      </c>
      <c r="D1308" s="25"/>
      <c r="E1308" s="26"/>
      <c r="F1308" s="27"/>
      <c r="G1308" s="28"/>
      <c r="H1308" s="27"/>
      <c r="I1308" s="29"/>
      <c r="J1308" s="28"/>
      <c r="K1308" s="30">
        <v>1.05</v>
      </c>
      <c r="L1308" s="31"/>
      <c r="M1308" s="27"/>
      <c r="N1308" s="29"/>
      <c r="O1308" s="28"/>
      <c r="P1308" s="61">
        <v>113</v>
      </c>
      <c r="Q1308" s="62"/>
      <c r="R1308" s="63"/>
      <c r="S1308" s="27"/>
      <c r="T1308" s="29"/>
      <c r="U1308" s="28"/>
      <c r="V1308" s="30">
        <v>1.05</v>
      </c>
      <c r="W1308" s="76"/>
      <c r="X1308" s="76"/>
      <c r="Y1308" s="31"/>
      <c r="Z1308" s="61">
        <v>113</v>
      </c>
      <c r="AA1308" s="62"/>
      <c r="AB1308" s="63"/>
      <c r="AC1308" s="27"/>
      <c r="AD1308" s="28"/>
    </row>
    <row r="1309" spans="1:30" ht="12.95" customHeight="1" x14ac:dyDescent="0.25">
      <c r="A1309" s="7"/>
      <c r="B1309" s="9"/>
      <c r="C1309" s="24" t="s">
        <v>35</v>
      </c>
      <c r="D1309" s="25"/>
      <c r="E1309" s="26"/>
      <c r="F1309" s="27"/>
      <c r="G1309" s="28"/>
      <c r="H1309" s="27"/>
      <c r="I1309" s="29"/>
      <c r="J1309" s="28"/>
      <c r="K1309" s="30">
        <v>0.65</v>
      </c>
      <c r="L1309" s="31"/>
      <c r="M1309" s="27"/>
      <c r="N1309" s="29"/>
      <c r="O1309" s="28"/>
      <c r="P1309" s="61">
        <v>70</v>
      </c>
      <c r="Q1309" s="62"/>
      <c r="R1309" s="63"/>
      <c r="S1309" s="27"/>
      <c r="T1309" s="29"/>
      <c r="U1309" s="28"/>
      <c r="V1309" s="30">
        <v>0.65</v>
      </c>
      <c r="W1309" s="76"/>
      <c r="X1309" s="76"/>
      <c r="Y1309" s="31"/>
      <c r="Z1309" s="61">
        <v>70</v>
      </c>
      <c r="AA1309" s="62"/>
      <c r="AB1309" s="63"/>
      <c r="AC1309" s="27"/>
      <c r="AD1309" s="28"/>
    </row>
    <row r="1310" spans="1:30" ht="12.95" customHeight="1" x14ac:dyDescent="0.25">
      <c r="A1310" s="7"/>
      <c r="B1310" s="9"/>
      <c r="C1310" s="24" t="s">
        <v>36</v>
      </c>
      <c r="D1310" s="25"/>
      <c r="E1310" s="26"/>
      <c r="F1310" s="27" t="s">
        <v>37</v>
      </c>
      <c r="G1310" s="28"/>
      <c r="H1310" s="30">
        <v>12.64</v>
      </c>
      <c r="I1310" s="76"/>
      <c r="J1310" s="31"/>
      <c r="K1310" s="24"/>
      <c r="L1310" s="26"/>
      <c r="M1310" s="32">
        <v>1.5525</v>
      </c>
      <c r="N1310" s="33"/>
      <c r="O1310" s="34"/>
      <c r="P1310" s="24"/>
      <c r="Q1310" s="25"/>
      <c r="R1310" s="26"/>
      <c r="S1310" s="24"/>
      <c r="T1310" s="25"/>
      <c r="U1310" s="26"/>
      <c r="V1310" s="24"/>
      <c r="W1310" s="25"/>
      <c r="X1310" s="25"/>
      <c r="Y1310" s="26"/>
      <c r="Z1310" s="24"/>
      <c r="AA1310" s="25"/>
      <c r="AB1310" s="26"/>
      <c r="AC1310" s="30">
        <v>11.95</v>
      </c>
      <c r="AD1310" s="31"/>
    </row>
    <row r="1311" spans="1:30" ht="125.45" customHeight="1" x14ac:dyDescent="0.25">
      <c r="A1311" s="7"/>
      <c r="B1311" s="8"/>
      <c r="C1311" s="25" t="s">
        <v>38</v>
      </c>
      <c r="D1311" s="25"/>
      <c r="E1311" s="25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61">
        <v>6303</v>
      </c>
      <c r="Q1311" s="62"/>
      <c r="R1311" s="63"/>
      <c r="S1311" s="92" t="s">
        <v>62</v>
      </c>
      <c r="T1311" s="93"/>
      <c r="U1311" s="93"/>
      <c r="V1311" s="94">
        <v>1</v>
      </c>
      <c r="W1311" s="94"/>
      <c r="X1311" s="94"/>
      <c r="Y1311" s="94"/>
      <c r="Z1311" s="61">
        <v>6303</v>
      </c>
      <c r="AA1311" s="62"/>
      <c r="AB1311" s="63"/>
      <c r="AC1311" s="30">
        <v>11.95</v>
      </c>
      <c r="AD1311" s="31"/>
    </row>
    <row r="1312" spans="1:30" ht="32.85" customHeight="1" x14ac:dyDescent="0.25">
      <c r="A1312" s="38">
        <v>110</v>
      </c>
      <c r="B1312" s="4" t="s">
        <v>91</v>
      </c>
      <c r="C1312" s="40" t="s">
        <v>92</v>
      </c>
      <c r="D1312" s="41"/>
      <c r="E1312" s="42"/>
      <c r="F1312" s="46" t="s">
        <v>94</v>
      </c>
      <c r="G1312" s="22"/>
      <c r="H1312" s="77">
        <v>3.7509999999999999</v>
      </c>
      <c r="I1312" s="78"/>
      <c r="J1312" s="79"/>
      <c r="K1312" s="54">
        <v>21577.57</v>
      </c>
      <c r="L1312" s="55"/>
      <c r="M1312" s="46"/>
      <c r="N1312" s="20"/>
      <c r="O1312" s="20"/>
      <c r="P1312" s="18">
        <v>146032</v>
      </c>
      <c r="Q1312" s="18"/>
      <c r="R1312" s="18"/>
      <c r="S1312" s="20"/>
      <c r="T1312" s="20"/>
      <c r="U1312" s="20"/>
      <c r="V1312" s="20"/>
      <c r="W1312" s="20"/>
      <c r="X1312" s="20"/>
      <c r="Y1312" s="20"/>
      <c r="Z1312" s="18">
        <v>146032</v>
      </c>
      <c r="AA1312" s="18"/>
      <c r="AB1312" s="18"/>
      <c r="AC1312" s="20"/>
      <c r="AD1312" s="22"/>
    </row>
    <row r="1313" spans="1:30" ht="95.25" customHeight="1" x14ac:dyDescent="0.25">
      <c r="A1313" s="39"/>
      <c r="B1313" s="5" t="s">
        <v>46</v>
      </c>
      <c r="C1313" s="43" t="s">
        <v>93</v>
      </c>
      <c r="D1313" s="44"/>
      <c r="E1313" s="45"/>
      <c r="F1313" s="47"/>
      <c r="G1313" s="23"/>
      <c r="H1313" s="80"/>
      <c r="I1313" s="81"/>
      <c r="J1313" s="82"/>
      <c r="K1313" s="56"/>
      <c r="L1313" s="57"/>
      <c r="M1313" s="47"/>
      <c r="N1313" s="21"/>
      <c r="O1313" s="21"/>
      <c r="P1313" s="19"/>
      <c r="Q1313" s="19"/>
      <c r="R1313" s="19"/>
      <c r="S1313" s="21"/>
      <c r="T1313" s="21"/>
      <c r="U1313" s="21"/>
      <c r="V1313" s="21"/>
      <c r="W1313" s="21"/>
      <c r="X1313" s="21"/>
      <c r="Y1313" s="21"/>
      <c r="Z1313" s="19"/>
      <c r="AA1313" s="19"/>
      <c r="AB1313" s="19"/>
      <c r="AC1313" s="21"/>
      <c r="AD1313" s="23"/>
    </row>
    <row r="1314" spans="1:30" ht="12.95" customHeight="1" x14ac:dyDescent="0.25">
      <c r="A1314" s="7"/>
      <c r="B1314" s="9"/>
      <c r="C1314" s="24" t="s">
        <v>29</v>
      </c>
      <c r="D1314" s="25"/>
      <c r="E1314" s="26"/>
      <c r="F1314" s="27"/>
      <c r="G1314" s="28"/>
      <c r="H1314" s="27"/>
      <c r="I1314" s="29"/>
      <c r="J1314" s="28"/>
      <c r="K1314" s="30">
        <v>2713.07</v>
      </c>
      <c r="L1314" s="31"/>
      <c r="M1314" s="32">
        <v>1.5525</v>
      </c>
      <c r="N1314" s="33"/>
      <c r="O1314" s="34"/>
      <c r="P1314" s="61">
        <v>15799</v>
      </c>
      <c r="Q1314" s="62"/>
      <c r="R1314" s="63"/>
      <c r="S1314" s="27" t="s">
        <v>3</v>
      </c>
      <c r="T1314" s="29"/>
      <c r="U1314" s="28"/>
      <c r="V1314" s="61">
        <v>1</v>
      </c>
      <c r="W1314" s="62"/>
      <c r="X1314" s="62"/>
      <c r="Y1314" s="63"/>
      <c r="Z1314" s="61">
        <v>15799</v>
      </c>
      <c r="AA1314" s="62"/>
      <c r="AB1314" s="63"/>
      <c r="AC1314" s="27"/>
      <c r="AD1314" s="28"/>
    </row>
    <row r="1315" spans="1:30" ht="12.95" customHeight="1" x14ac:dyDescent="0.25">
      <c r="A1315" s="7"/>
      <c r="B1315" s="9"/>
      <c r="C1315" s="24" t="s">
        <v>31</v>
      </c>
      <c r="D1315" s="25"/>
      <c r="E1315" s="26"/>
      <c r="F1315" s="27"/>
      <c r="G1315" s="28"/>
      <c r="H1315" s="27"/>
      <c r="I1315" s="29"/>
      <c r="J1315" s="28"/>
      <c r="K1315" s="30">
        <v>24.86</v>
      </c>
      <c r="L1315" s="31"/>
      <c r="M1315" s="32">
        <v>1.6875</v>
      </c>
      <c r="N1315" s="33"/>
      <c r="O1315" s="34"/>
      <c r="P1315" s="61">
        <v>157</v>
      </c>
      <c r="Q1315" s="62"/>
      <c r="R1315" s="63"/>
      <c r="S1315" s="27"/>
      <c r="T1315" s="29"/>
      <c r="U1315" s="28"/>
      <c r="V1315" s="61">
        <v>1</v>
      </c>
      <c r="W1315" s="62"/>
      <c r="X1315" s="62"/>
      <c r="Y1315" s="63"/>
      <c r="Z1315" s="61">
        <v>157</v>
      </c>
      <c r="AA1315" s="62"/>
      <c r="AB1315" s="63"/>
      <c r="AC1315" s="27"/>
      <c r="AD1315" s="28"/>
    </row>
    <row r="1316" spans="1:30" ht="12.95" customHeight="1" x14ac:dyDescent="0.25">
      <c r="A1316" s="7"/>
      <c r="B1316" s="9"/>
      <c r="C1316" s="24" t="s">
        <v>32</v>
      </c>
      <c r="D1316" s="25"/>
      <c r="E1316" s="26"/>
      <c r="F1316" s="27"/>
      <c r="G1316" s="28"/>
      <c r="H1316" s="27"/>
      <c r="I1316" s="29"/>
      <c r="J1316" s="28"/>
      <c r="K1316" s="30">
        <v>17.39</v>
      </c>
      <c r="L1316" s="31"/>
      <c r="M1316" s="32">
        <v>1.6875</v>
      </c>
      <c r="N1316" s="33"/>
      <c r="O1316" s="34"/>
      <c r="P1316" s="61">
        <v>110</v>
      </c>
      <c r="Q1316" s="62"/>
      <c r="R1316" s="63"/>
      <c r="S1316" s="27"/>
      <c r="T1316" s="29"/>
      <c r="U1316" s="28"/>
      <c r="V1316" s="61">
        <v>1</v>
      </c>
      <c r="W1316" s="62"/>
      <c r="X1316" s="62"/>
      <c r="Y1316" s="63"/>
      <c r="Z1316" s="61">
        <v>110</v>
      </c>
      <c r="AA1316" s="62"/>
      <c r="AB1316" s="63"/>
      <c r="AC1316" s="27"/>
      <c r="AD1316" s="28"/>
    </row>
    <row r="1317" spans="1:30" ht="12.95" customHeight="1" x14ac:dyDescent="0.25">
      <c r="A1317" s="7"/>
      <c r="B1317" s="9"/>
      <c r="C1317" s="24" t="s">
        <v>33</v>
      </c>
      <c r="D1317" s="25"/>
      <c r="E1317" s="26"/>
      <c r="F1317" s="27"/>
      <c r="G1317" s="28"/>
      <c r="H1317" s="27"/>
      <c r="I1317" s="29"/>
      <c r="J1317" s="28"/>
      <c r="K1317" s="30">
        <v>18839.64</v>
      </c>
      <c r="L1317" s="31"/>
      <c r="M1317" s="61">
        <v>1</v>
      </c>
      <c r="N1317" s="62"/>
      <c r="O1317" s="63"/>
      <c r="P1317" s="61">
        <v>70667</v>
      </c>
      <c r="Q1317" s="62"/>
      <c r="R1317" s="63"/>
      <c r="S1317" s="27"/>
      <c r="T1317" s="29"/>
      <c r="U1317" s="28"/>
      <c r="V1317" s="61">
        <v>1</v>
      </c>
      <c r="W1317" s="62"/>
      <c r="X1317" s="62"/>
      <c r="Y1317" s="63"/>
      <c r="Z1317" s="61">
        <v>70667</v>
      </c>
      <c r="AA1317" s="62"/>
      <c r="AB1317" s="63"/>
      <c r="AC1317" s="27"/>
      <c r="AD1317" s="28"/>
    </row>
    <row r="1318" spans="1:30" ht="33.6" customHeight="1" x14ac:dyDescent="0.25">
      <c r="A1318" s="11">
        <v>110.1</v>
      </c>
      <c r="B1318" s="11" t="s">
        <v>226</v>
      </c>
      <c r="C1318" s="24" t="s">
        <v>227</v>
      </c>
      <c r="D1318" s="25"/>
      <c r="E1318" s="26"/>
      <c r="F1318" s="27" t="s">
        <v>68</v>
      </c>
      <c r="G1318" s="28"/>
      <c r="H1318" s="69">
        <v>-382.60199999999998</v>
      </c>
      <c r="I1318" s="70"/>
      <c r="J1318" s="71"/>
      <c r="K1318" s="30">
        <v>140.44999999999999</v>
      </c>
      <c r="L1318" s="31"/>
      <c r="M1318" s="110">
        <v>-102</v>
      </c>
      <c r="N1318" s="111"/>
      <c r="O1318" s="112"/>
      <c r="P1318" s="83">
        <v>-53736</v>
      </c>
      <c r="Q1318" s="84"/>
      <c r="R1318" s="85"/>
      <c r="S1318" s="27"/>
      <c r="T1318" s="29"/>
      <c r="U1318" s="28"/>
      <c r="V1318" s="61">
        <v>1</v>
      </c>
      <c r="W1318" s="62"/>
      <c r="X1318" s="62"/>
      <c r="Y1318" s="63"/>
      <c r="Z1318" s="83">
        <v>-53736</v>
      </c>
      <c r="AA1318" s="84"/>
      <c r="AB1318" s="85"/>
      <c r="AC1318" s="24"/>
      <c r="AD1318" s="26"/>
    </row>
    <row r="1319" spans="1:30" ht="33.6" customHeight="1" x14ac:dyDescent="0.25">
      <c r="A1319" s="11">
        <v>110.2</v>
      </c>
      <c r="B1319" s="11" t="s">
        <v>228</v>
      </c>
      <c r="C1319" s="24" t="s">
        <v>229</v>
      </c>
      <c r="D1319" s="25"/>
      <c r="E1319" s="26"/>
      <c r="F1319" s="27" t="s">
        <v>68</v>
      </c>
      <c r="G1319" s="28"/>
      <c r="H1319" s="69">
        <v>382.60199999999998</v>
      </c>
      <c r="I1319" s="70"/>
      <c r="J1319" s="71"/>
      <c r="K1319" s="30">
        <v>212.28</v>
      </c>
      <c r="L1319" s="31"/>
      <c r="M1319" s="110">
        <v>102</v>
      </c>
      <c r="N1319" s="111"/>
      <c r="O1319" s="112"/>
      <c r="P1319" s="83">
        <v>81219</v>
      </c>
      <c r="Q1319" s="84"/>
      <c r="R1319" s="85"/>
      <c r="S1319" s="27"/>
      <c r="T1319" s="29"/>
      <c r="U1319" s="28"/>
      <c r="V1319" s="61">
        <v>1</v>
      </c>
      <c r="W1319" s="62"/>
      <c r="X1319" s="62"/>
      <c r="Y1319" s="63"/>
      <c r="Z1319" s="83">
        <v>81219</v>
      </c>
      <c r="AA1319" s="84"/>
      <c r="AB1319" s="85"/>
      <c r="AC1319" s="24"/>
      <c r="AD1319" s="26"/>
    </row>
    <row r="1320" spans="1:30" ht="43.9" customHeight="1" x14ac:dyDescent="0.25">
      <c r="A1320" s="11">
        <v>110.3</v>
      </c>
      <c r="B1320" s="11" t="s">
        <v>83</v>
      </c>
      <c r="C1320" s="24" t="s">
        <v>84</v>
      </c>
      <c r="D1320" s="25"/>
      <c r="E1320" s="26"/>
      <c r="F1320" s="27" t="s">
        <v>85</v>
      </c>
      <c r="G1320" s="28"/>
      <c r="H1320" s="30">
        <v>37.51</v>
      </c>
      <c r="I1320" s="76"/>
      <c r="J1320" s="31"/>
      <c r="K1320" s="30">
        <v>11.35</v>
      </c>
      <c r="L1320" s="31"/>
      <c r="M1320" s="110">
        <v>10</v>
      </c>
      <c r="N1320" s="111"/>
      <c r="O1320" s="112"/>
      <c r="P1320" s="83">
        <v>426</v>
      </c>
      <c r="Q1320" s="84"/>
      <c r="R1320" s="85"/>
      <c r="S1320" s="27"/>
      <c r="T1320" s="29"/>
      <c r="U1320" s="28"/>
      <c r="V1320" s="61">
        <v>1</v>
      </c>
      <c r="W1320" s="62"/>
      <c r="X1320" s="62"/>
      <c r="Y1320" s="63"/>
      <c r="Z1320" s="83">
        <v>426</v>
      </c>
      <c r="AA1320" s="84"/>
      <c r="AB1320" s="85"/>
      <c r="AC1320" s="24"/>
      <c r="AD1320" s="26"/>
    </row>
    <row r="1321" spans="1:30" ht="12.95" customHeight="1" x14ac:dyDescent="0.25">
      <c r="A1321" s="7"/>
      <c r="B1321" s="9"/>
      <c r="C1321" s="24" t="s">
        <v>34</v>
      </c>
      <c r="D1321" s="25"/>
      <c r="E1321" s="26"/>
      <c r="F1321" s="27"/>
      <c r="G1321" s="28"/>
      <c r="H1321" s="27"/>
      <c r="I1321" s="29"/>
      <c r="J1321" s="28"/>
      <c r="K1321" s="30">
        <v>1.23</v>
      </c>
      <c r="L1321" s="31"/>
      <c r="M1321" s="27"/>
      <c r="N1321" s="29"/>
      <c r="O1321" s="28"/>
      <c r="P1321" s="61">
        <v>19568</v>
      </c>
      <c r="Q1321" s="62"/>
      <c r="R1321" s="63"/>
      <c r="S1321" s="27"/>
      <c r="T1321" s="29"/>
      <c r="U1321" s="28"/>
      <c r="V1321" s="30">
        <v>1.23</v>
      </c>
      <c r="W1321" s="76"/>
      <c r="X1321" s="76"/>
      <c r="Y1321" s="31"/>
      <c r="Z1321" s="61">
        <v>19568</v>
      </c>
      <c r="AA1321" s="62"/>
      <c r="AB1321" s="63"/>
      <c r="AC1321" s="27"/>
      <c r="AD1321" s="28"/>
    </row>
    <row r="1322" spans="1:30" ht="12.95" customHeight="1" x14ac:dyDescent="0.25">
      <c r="A1322" s="7"/>
      <c r="B1322" s="9"/>
      <c r="C1322" s="24" t="s">
        <v>35</v>
      </c>
      <c r="D1322" s="25"/>
      <c r="E1322" s="26"/>
      <c r="F1322" s="27"/>
      <c r="G1322" s="28"/>
      <c r="H1322" s="27"/>
      <c r="I1322" s="29"/>
      <c r="J1322" s="28"/>
      <c r="K1322" s="30">
        <v>0.75</v>
      </c>
      <c r="L1322" s="31"/>
      <c r="M1322" s="27"/>
      <c r="N1322" s="29"/>
      <c r="O1322" s="28"/>
      <c r="P1322" s="61">
        <v>11932</v>
      </c>
      <c r="Q1322" s="62"/>
      <c r="R1322" s="63"/>
      <c r="S1322" s="27"/>
      <c r="T1322" s="29"/>
      <c r="U1322" s="28"/>
      <c r="V1322" s="30">
        <v>0.75</v>
      </c>
      <c r="W1322" s="76"/>
      <c r="X1322" s="76"/>
      <c r="Y1322" s="31"/>
      <c r="Z1322" s="61">
        <v>11932</v>
      </c>
      <c r="AA1322" s="62"/>
      <c r="AB1322" s="63"/>
      <c r="AC1322" s="27"/>
      <c r="AD1322" s="28"/>
    </row>
    <row r="1323" spans="1:30" ht="12.95" customHeight="1" x14ac:dyDescent="0.25">
      <c r="A1323" s="7"/>
      <c r="B1323" s="9"/>
      <c r="C1323" s="24" t="s">
        <v>36</v>
      </c>
      <c r="D1323" s="25"/>
      <c r="E1323" s="26"/>
      <c r="F1323" s="27" t="s">
        <v>37</v>
      </c>
      <c r="G1323" s="28"/>
      <c r="H1323" s="30">
        <v>310.42</v>
      </c>
      <c r="I1323" s="76"/>
      <c r="J1323" s="31"/>
      <c r="K1323" s="24"/>
      <c r="L1323" s="26"/>
      <c r="M1323" s="32">
        <v>1.5525</v>
      </c>
      <c r="N1323" s="33"/>
      <c r="O1323" s="34"/>
      <c r="P1323" s="24"/>
      <c r="Q1323" s="25"/>
      <c r="R1323" s="26"/>
      <c r="S1323" s="24"/>
      <c r="T1323" s="25"/>
      <c r="U1323" s="26"/>
      <c r="V1323" s="24"/>
      <c r="W1323" s="25"/>
      <c r="X1323" s="25"/>
      <c r="Y1323" s="26"/>
      <c r="Z1323" s="24"/>
      <c r="AA1323" s="25"/>
      <c r="AB1323" s="26"/>
      <c r="AC1323" s="30">
        <v>1807.71</v>
      </c>
      <c r="AD1323" s="31"/>
    </row>
    <row r="1324" spans="1:30" ht="11.85" customHeight="1" x14ac:dyDescent="0.25">
      <c r="A1324" s="7"/>
      <c r="B1324" s="8"/>
      <c r="C1324" s="25" t="s">
        <v>38</v>
      </c>
      <c r="D1324" s="25"/>
      <c r="E1324" s="25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61">
        <v>146032</v>
      </c>
      <c r="Q1324" s="62"/>
      <c r="R1324" s="63"/>
      <c r="S1324" s="92" t="s">
        <v>3</v>
      </c>
      <c r="T1324" s="93"/>
      <c r="U1324" s="93"/>
      <c r="V1324" s="94">
        <v>1</v>
      </c>
      <c r="W1324" s="94"/>
      <c r="X1324" s="94"/>
      <c r="Y1324" s="94"/>
      <c r="Z1324" s="61">
        <v>146032</v>
      </c>
      <c r="AA1324" s="62"/>
      <c r="AB1324" s="63"/>
      <c r="AC1324" s="30">
        <v>1807.71</v>
      </c>
      <c r="AD1324" s="31"/>
    </row>
    <row r="1325" spans="1:30" ht="11.85" customHeight="1" x14ac:dyDescent="0.25">
      <c r="A1325" s="20" t="s">
        <v>230</v>
      </c>
      <c r="B1325" s="20"/>
      <c r="C1325" s="20"/>
      <c r="D1325" s="20"/>
      <c r="E1325" s="20"/>
      <c r="F1325" s="20"/>
      <c r="G1325" s="20"/>
      <c r="H1325" s="20"/>
      <c r="I1325" s="20"/>
      <c r="J1325" s="20"/>
      <c r="K1325" s="20"/>
      <c r="L1325" s="20"/>
      <c r="M1325" s="20"/>
      <c r="N1325" s="20"/>
      <c r="O1325" s="20"/>
      <c r="P1325" s="20"/>
      <c r="Q1325" s="20"/>
      <c r="R1325" s="20"/>
      <c r="S1325" s="20"/>
      <c r="T1325" s="20"/>
      <c r="U1325" s="20"/>
      <c r="V1325" s="20"/>
      <c r="W1325" s="20"/>
      <c r="X1325" s="20"/>
      <c r="Y1325" s="20"/>
      <c r="Z1325" s="20"/>
      <c r="AA1325" s="20"/>
      <c r="AB1325" s="20"/>
      <c r="AC1325" s="20"/>
      <c r="AD1325" s="20"/>
    </row>
    <row r="1326" spans="1:30" ht="32.85" customHeight="1" x14ac:dyDescent="0.25">
      <c r="A1326" s="38">
        <v>111</v>
      </c>
      <c r="B1326" s="4" t="s">
        <v>122</v>
      </c>
      <c r="C1326" s="40" t="s">
        <v>123</v>
      </c>
      <c r="D1326" s="41"/>
      <c r="E1326" s="42"/>
      <c r="F1326" s="46" t="s">
        <v>125</v>
      </c>
      <c r="G1326" s="22"/>
      <c r="H1326" s="54">
        <v>2.79</v>
      </c>
      <c r="I1326" s="66"/>
      <c r="J1326" s="55"/>
      <c r="K1326" s="54">
        <v>5437.04</v>
      </c>
      <c r="L1326" s="55"/>
      <c r="M1326" s="46"/>
      <c r="N1326" s="20"/>
      <c r="O1326" s="20"/>
      <c r="P1326" s="18">
        <v>11266</v>
      </c>
      <c r="Q1326" s="18"/>
      <c r="R1326" s="18"/>
      <c r="S1326" s="20"/>
      <c r="T1326" s="20"/>
      <c r="U1326" s="20"/>
      <c r="V1326" s="20"/>
      <c r="W1326" s="20"/>
      <c r="X1326" s="20"/>
      <c r="Y1326" s="20"/>
      <c r="Z1326" s="18">
        <v>11266</v>
      </c>
      <c r="AA1326" s="18"/>
      <c r="AB1326" s="18"/>
      <c r="AC1326" s="20"/>
      <c r="AD1326" s="22"/>
    </row>
    <row r="1327" spans="1:30" ht="95.25" customHeight="1" x14ac:dyDescent="0.25">
      <c r="A1327" s="39"/>
      <c r="B1327" s="5" t="s">
        <v>46</v>
      </c>
      <c r="C1327" s="43" t="s">
        <v>124</v>
      </c>
      <c r="D1327" s="44"/>
      <c r="E1327" s="45"/>
      <c r="F1327" s="47"/>
      <c r="G1327" s="23"/>
      <c r="H1327" s="56"/>
      <c r="I1327" s="67"/>
      <c r="J1327" s="57"/>
      <c r="K1327" s="56"/>
      <c r="L1327" s="57"/>
      <c r="M1327" s="47"/>
      <c r="N1327" s="21"/>
      <c r="O1327" s="21"/>
      <c r="P1327" s="19"/>
      <c r="Q1327" s="19"/>
      <c r="R1327" s="19"/>
      <c r="S1327" s="21"/>
      <c r="T1327" s="21"/>
      <c r="U1327" s="21"/>
      <c r="V1327" s="21"/>
      <c r="W1327" s="21"/>
      <c r="X1327" s="21"/>
      <c r="Y1327" s="21"/>
      <c r="Z1327" s="19"/>
      <c r="AA1327" s="19"/>
      <c r="AB1327" s="19"/>
      <c r="AC1327" s="21"/>
      <c r="AD1327" s="23"/>
    </row>
    <row r="1328" spans="1:30" ht="12.95" customHeight="1" x14ac:dyDescent="0.25">
      <c r="A1328" s="7"/>
      <c r="B1328" s="9"/>
      <c r="C1328" s="24" t="s">
        <v>29</v>
      </c>
      <c r="D1328" s="25"/>
      <c r="E1328" s="26"/>
      <c r="F1328" s="27"/>
      <c r="G1328" s="28"/>
      <c r="H1328" s="27"/>
      <c r="I1328" s="29"/>
      <c r="J1328" s="28"/>
      <c r="K1328" s="30">
        <v>79.34</v>
      </c>
      <c r="L1328" s="31"/>
      <c r="M1328" s="32">
        <v>1.5525</v>
      </c>
      <c r="N1328" s="33"/>
      <c r="O1328" s="34"/>
      <c r="P1328" s="61">
        <v>344</v>
      </c>
      <c r="Q1328" s="62"/>
      <c r="R1328" s="63"/>
      <c r="S1328" s="27" t="s">
        <v>126</v>
      </c>
      <c r="T1328" s="29"/>
      <c r="U1328" s="28"/>
      <c r="V1328" s="61">
        <v>1</v>
      </c>
      <c r="W1328" s="62"/>
      <c r="X1328" s="62"/>
      <c r="Y1328" s="63"/>
      <c r="Z1328" s="61">
        <v>344</v>
      </c>
      <c r="AA1328" s="62"/>
      <c r="AB1328" s="63"/>
      <c r="AC1328" s="27"/>
      <c r="AD1328" s="28"/>
    </row>
    <row r="1329" spans="1:30" ht="12.95" customHeight="1" x14ac:dyDescent="0.25">
      <c r="A1329" s="7"/>
      <c r="B1329" s="9"/>
      <c r="C1329" s="24" t="s">
        <v>31</v>
      </c>
      <c r="D1329" s="25"/>
      <c r="E1329" s="26"/>
      <c r="F1329" s="27"/>
      <c r="G1329" s="28"/>
      <c r="H1329" s="27"/>
      <c r="I1329" s="29"/>
      <c r="J1329" s="28"/>
      <c r="K1329" s="30">
        <v>23.03</v>
      </c>
      <c r="L1329" s="31"/>
      <c r="M1329" s="32">
        <v>1.6875</v>
      </c>
      <c r="N1329" s="33"/>
      <c r="O1329" s="34"/>
      <c r="P1329" s="61">
        <v>108</v>
      </c>
      <c r="Q1329" s="62"/>
      <c r="R1329" s="63"/>
      <c r="S1329" s="27"/>
      <c r="T1329" s="29"/>
      <c r="U1329" s="28"/>
      <c r="V1329" s="61">
        <v>1</v>
      </c>
      <c r="W1329" s="62"/>
      <c r="X1329" s="62"/>
      <c r="Y1329" s="63"/>
      <c r="Z1329" s="61">
        <v>108</v>
      </c>
      <c r="AA1329" s="62"/>
      <c r="AB1329" s="63"/>
      <c r="AC1329" s="27"/>
      <c r="AD1329" s="28"/>
    </row>
    <row r="1330" spans="1:30" ht="12.95" customHeight="1" x14ac:dyDescent="0.25">
      <c r="A1330" s="7"/>
      <c r="B1330" s="9"/>
      <c r="C1330" s="24" t="s">
        <v>32</v>
      </c>
      <c r="D1330" s="25"/>
      <c r="E1330" s="26"/>
      <c r="F1330" s="27"/>
      <c r="G1330" s="28"/>
      <c r="H1330" s="27"/>
      <c r="I1330" s="29"/>
      <c r="J1330" s="28"/>
      <c r="K1330" s="30">
        <v>1.49</v>
      </c>
      <c r="L1330" s="31"/>
      <c r="M1330" s="32">
        <v>1.6875</v>
      </c>
      <c r="N1330" s="33"/>
      <c r="O1330" s="34"/>
      <c r="P1330" s="61">
        <v>7</v>
      </c>
      <c r="Q1330" s="62"/>
      <c r="R1330" s="63"/>
      <c r="S1330" s="27"/>
      <c r="T1330" s="29"/>
      <c r="U1330" s="28"/>
      <c r="V1330" s="61">
        <v>1</v>
      </c>
      <c r="W1330" s="62"/>
      <c r="X1330" s="62"/>
      <c r="Y1330" s="63"/>
      <c r="Z1330" s="61">
        <v>7</v>
      </c>
      <c r="AA1330" s="62"/>
      <c r="AB1330" s="63"/>
      <c r="AC1330" s="27"/>
      <c r="AD1330" s="28"/>
    </row>
    <row r="1331" spans="1:30" ht="12.95" customHeight="1" x14ac:dyDescent="0.25">
      <c r="A1331" s="7"/>
      <c r="B1331" s="9"/>
      <c r="C1331" s="24" t="s">
        <v>33</v>
      </c>
      <c r="D1331" s="25"/>
      <c r="E1331" s="26"/>
      <c r="F1331" s="27"/>
      <c r="G1331" s="28"/>
      <c r="H1331" s="27"/>
      <c r="I1331" s="29"/>
      <c r="J1331" s="28"/>
      <c r="K1331" s="30">
        <v>5334.67</v>
      </c>
      <c r="L1331" s="31"/>
      <c r="M1331" s="61">
        <v>1</v>
      </c>
      <c r="N1331" s="62"/>
      <c r="O1331" s="63"/>
      <c r="P1331" s="61">
        <v>14884</v>
      </c>
      <c r="Q1331" s="62"/>
      <c r="R1331" s="63"/>
      <c r="S1331" s="27"/>
      <c r="T1331" s="29"/>
      <c r="U1331" s="28"/>
      <c r="V1331" s="61">
        <v>1</v>
      </c>
      <c r="W1331" s="62"/>
      <c r="X1331" s="62"/>
      <c r="Y1331" s="63"/>
      <c r="Z1331" s="61">
        <v>14884</v>
      </c>
      <c r="AA1331" s="62"/>
      <c r="AB1331" s="63"/>
      <c r="AC1331" s="27"/>
      <c r="AD1331" s="28"/>
    </row>
    <row r="1332" spans="1:30" ht="23.25" customHeight="1" x14ac:dyDescent="0.25">
      <c r="A1332" s="11">
        <v>111.1</v>
      </c>
      <c r="B1332" s="11" t="s">
        <v>127</v>
      </c>
      <c r="C1332" s="24" t="s">
        <v>128</v>
      </c>
      <c r="D1332" s="25"/>
      <c r="E1332" s="26"/>
      <c r="F1332" s="27" t="s">
        <v>68</v>
      </c>
      <c r="G1332" s="28"/>
      <c r="H1332" s="30">
        <v>-323.64</v>
      </c>
      <c r="I1332" s="76"/>
      <c r="J1332" s="31"/>
      <c r="K1332" s="64">
        <v>45.2</v>
      </c>
      <c r="L1332" s="65"/>
      <c r="M1332" s="110">
        <v>-116</v>
      </c>
      <c r="N1332" s="111"/>
      <c r="O1332" s="112"/>
      <c r="P1332" s="83">
        <v>-14629</v>
      </c>
      <c r="Q1332" s="84"/>
      <c r="R1332" s="85"/>
      <c r="S1332" s="27"/>
      <c r="T1332" s="29"/>
      <c r="U1332" s="28"/>
      <c r="V1332" s="61">
        <v>1</v>
      </c>
      <c r="W1332" s="62"/>
      <c r="X1332" s="62"/>
      <c r="Y1332" s="63"/>
      <c r="Z1332" s="83">
        <v>-14629</v>
      </c>
      <c r="AA1332" s="84"/>
      <c r="AB1332" s="85"/>
      <c r="AC1332" s="24"/>
      <c r="AD1332" s="26"/>
    </row>
    <row r="1333" spans="1:30" ht="23.25" customHeight="1" x14ac:dyDescent="0.25">
      <c r="A1333" s="11">
        <v>111.2</v>
      </c>
      <c r="B1333" s="11" t="s">
        <v>129</v>
      </c>
      <c r="C1333" s="24" t="s">
        <v>130</v>
      </c>
      <c r="D1333" s="25"/>
      <c r="E1333" s="26"/>
      <c r="F1333" s="27" t="s">
        <v>68</v>
      </c>
      <c r="G1333" s="28"/>
      <c r="H1333" s="30">
        <v>323.64</v>
      </c>
      <c r="I1333" s="76"/>
      <c r="J1333" s="31"/>
      <c r="K1333" s="30">
        <v>30.62</v>
      </c>
      <c r="L1333" s="31"/>
      <c r="M1333" s="110">
        <v>116</v>
      </c>
      <c r="N1333" s="111"/>
      <c r="O1333" s="112"/>
      <c r="P1333" s="83">
        <v>9910</v>
      </c>
      <c r="Q1333" s="84"/>
      <c r="R1333" s="85"/>
      <c r="S1333" s="27"/>
      <c r="T1333" s="29"/>
      <c r="U1333" s="28"/>
      <c r="V1333" s="61">
        <v>1</v>
      </c>
      <c r="W1333" s="62"/>
      <c r="X1333" s="62"/>
      <c r="Y1333" s="63"/>
      <c r="Z1333" s="83">
        <v>9910</v>
      </c>
      <c r="AA1333" s="84"/>
      <c r="AB1333" s="85"/>
      <c r="AC1333" s="24"/>
      <c r="AD1333" s="26"/>
    </row>
    <row r="1334" spans="1:30" ht="12.95" customHeight="1" x14ac:dyDescent="0.25">
      <c r="A1334" s="7"/>
      <c r="B1334" s="9"/>
      <c r="C1334" s="24" t="s">
        <v>34</v>
      </c>
      <c r="D1334" s="25"/>
      <c r="E1334" s="26"/>
      <c r="F1334" s="27"/>
      <c r="G1334" s="28"/>
      <c r="H1334" s="27"/>
      <c r="I1334" s="29"/>
      <c r="J1334" s="28"/>
      <c r="K1334" s="64">
        <v>1.2</v>
      </c>
      <c r="L1334" s="65"/>
      <c r="M1334" s="27"/>
      <c r="N1334" s="29"/>
      <c r="O1334" s="28"/>
      <c r="P1334" s="61">
        <v>421</v>
      </c>
      <c r="Q1334" s="62"/>
      <c r="R1334" s="63"/>
      <c r="S1334" s="27"/>
      <c r="T1334" s="29"/>
      <c r="U1334" s="28"/>
      <c r="V1334" s="64">
        <v>1.2</v>
      </c>
      <c r="W1334" s="68"/>
      <c r="X1334" s="68"/>
      <c r="Y1334" s="65"/>
      <c r="Z1334" s="61">
        <v>421</v>
      </c>
      <c r="AA1334" s="62"/>
      <c r="AB1334" s="63"/>
      <c r="AC1334" s="27"/>
      <c r="AD1334" s="28"/>
    </row>
    <row r="1335" spans="1:30" ht="12.95" customHeight="1" x14ac:dyDescent="0.25">
      <c r="A1335" s="7"/>
      <c r="B1335" s="9"/>
      <c r="C1335" s="24" t="s">
        <v>35</v>
      </c>
      <c r="D1335" s="25"/>
      <c r="E1335" s="26"/>
      <c r="F1335" s="27"/>
      <c r="G1335" s="28"/>
      <c r="H1335" s="27"/>
      <c r="I1335" s="29"/>
      <c r="J1335" s="28"/>
      <c r="K1335" s="30">
        <v>0.65</v>
      </c>
      <c r="L1335" s="31"/>
      <c r="M1335" s="27"/>
      <c r="N1335" s="29"/>
      <c r="O1335" s="28"/>
      <c r="P1335" s="61">
        <v>228</v>
      </c>
      <c r="Q1335" s="62"/>
      <c r="R1335" s="63"/>
      <c r="S1335" s="27"/>
      <c r="T1335" s="29"/>
      <c r="U1335" s="28"/>
      <c r="V1335" s="30">
        <v>0.65</v>
      </c>
      <c r="W1335" s="76"/>
      <c r="X1335" s="76"/>
      <c r="Y1335" s="31"/>
      <c r="Z1335" s="61">
        <v>228</v>
      </c>
      <c r="AA1335" s="62"/>
      <c r="AB1335" s="63"/>
      <c r="AC1335" s="27"/>
      <c r="AD1335" s="28"/>
    </row>
    <row r="1336" spans="1:30" ht="12.95" customHeight="1" x14ac:dyDescent="0.25">
      <c r="A1336" s="7"/>
      <c r="B1336" s="9"/>
      <c r="C1336" s="24" t="s">
        <v>36</v>
      </c>
      <c r="D1336" s="25"/>
      <c r="E1336" s="26"/>
      <c r="F1336" s="27" t="s">
        <v>37</v>
      </c>
      <c r="G1336" s="28"/>
      <c r="H1336" s="30">
        <v>8.44</v>
      </c>
      <c r="I1336" s="76"/>
      <c r="J1336" s="31"/>
      <c r="K1336" s="24"/>
      <c r="L1336" s="26"/>
      <c r="M1336" s="32">
        <v>1.5525</v>
      </c>
      <c r="N1336" s="33"/>
      <c r="O1336" s="34"/>
      <c r="P1336" s="24"/>
      <c r="Q1336" s="25"/>
      <c r="R1336" s="26"/>
      <c r="S1336" s="24"/>
      <c r="T1336" s="25"/>
      <c r="U1336" s="26"/>
      <c r="V1336" s="24"/>
      <c r="W1336" s="25"/>
      <c r="X1336" s="25"/>
      <c r="Y1336" s="26"/>
      <c r="Z1336" s="24"/>
      <c r="AA1336" s="25"/>
      <c r="AB1336" s="26"/>
      <c r="AC1336" s="30">
        <v>36.56</v>
      </c>
      <c r="AD1336" s="31"/>
    </row>
    <row r="1337" spans="1:30" ht="11.85" customHeight="1" x14ac:dyDescent="0.25">
      <c r="A1337" s="7"/>
      <c r="B1337" s="8"/>
      <c r="C1337" s="25" t="s">
        <v>38</v>
      </c>
      <c r="D1337" s="25"/>
      <c r="E1337" s="25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61">
        <v>11266</v>
      </c>
      <c r="Q1337" s="62"/>
      <c r="R1337" s="63"/>
      <c r="S1337" s="92" t="s">
        <v>126</v>
      </c>
      <c r="T1337" s="93"/>
      <c r="U1337" s="93"/>
      <c r="V1337" s="94">
        <v>1</v>
      </c>
      <c r="W1337" s="94"/>
      <c r="X1337" s="94"/>
      <c r="Y1337" s="94"/>
      <c r="Z1337" s="61">
        <v>11266</v>
      </c>
      <c r="AA1337" s="62"/>
      <c r="AB1337" s="63"/>
      <c r="AC1337" s="30">
        <v>36.56</v>
      </c>
      <c r="AD1337" s="31"/>
    </row>
    <row r="1338" spans="1:30" ht="22.5" customHeight="1" x14ac:dyDescent="0.25">
      <c r="A1338" s="38">
        <v>112</v>
      </c>
      <c r="B1338" s="4" t="s">
        <v>45</v>
      </c>
      <c r="C1338" s="40" t="s">
        <v>47</v>
      </c>
      <c r="D1338" s="41"/>
      <c r="E1338" s="42"/>
      <c r="F1338" s="46" t="s">
        <v>49</v>
      </c>
      <c r="G1338" s="22"/>
      <c r="H1338" s="54">
        <v>2.79</v>
      </c>
      <c r="I1338" s="66"/>
      <c r="J1338" s="55"/>
      <c r="K1338" s="54">
        <v>1485.02</v>
      </c>
      <c r="L1338" s="55"/>
      <c r="M1338" s="46"/>
      <c r="N1338" s="20"/>
      <c r="O1338" s="20"/>
      <c r="P1338" s="18">
        <v>7857</v>
      </c>
      <c r="Q1338" s="18"/>
      <c r="R1338" s="18"/>
      <c r="S1338" s="20"/>
      <c r="T1338" s="20"/>
      <c r="U1338" s="20"/>
      <c r="V1338" s="20"/>
      <c r="W1338" s="20"/>
      <c r="X1338" s="20"/>
      <c r="Y1338" s="20"/>
      <c r="Z1338" s="18">
        <v>7857</v>
      </c>
      <c r="AA1338" s="18"/>
      <c r="AB1338" s="18"/>
      <c r="AC1338" s="20"/>
      <c r="AD1338" s="22"/>
    </row>
    <row r="1339" spans="1:30" ht="95.25" customHeight="1" x14ac:dyDescent="0.25">
      <c r="A1339" s="39"/>
      <c r="B1339" s="5" t="s">
        <v>46</v>
      </c>
      <c r="C1339" s="43" t="s">
        <v>48</v>
      </c>
      <c r="D1339" s="44"/>
      <c r="E1339" s="45"/>
      <c r="F1339" s="47"/>
      <c r="G1339" s="23"/>
      <c r="H1339" s="56"/>
      <c r="I1339" s="67"/>
      <c r="J1339" s="57"/>
      <c r="K1339" s="56"/>
      <c r="L1339" s="57"/>
      <c r="M1339" s="47"/>
      <c r="N1339" s="21"/>
      <c r="O1339" s="21"/>
      <c r="P1339" s="19"/>
      <c r="Q1339" s="19"/>
      <c r="R1339" s="19"/>
      <c r="S1339" s="21"/>
      <c r="T1339" s="21"/>
      <c r="U1339" s="21"/>
      <c r="V1339" s="21"/>
      <c r="W1339" s="21"/>
      <c r="X1339" s="21"/>
      <c r="Y1339" s="21"/>
      <c r="Z1339" s="19"/>
      <c r="AA1339" s="19"/>
      <c r="AB1339" s="19"/>
      <c r="AC1339" s="21"/>
      <c r="AD1339" s="23"/>
    </row>
    <row r="1340" spans="1:30" ht="12.95" customHeight="1" x14ac:dyDescent="0.25">
      <c r="A1340" s="7"/>
      <c r="B1340" s="9"/>
      <c r="C1340" s="24" t="s">
        <v>29</v>
      </c>
      <c r="D1340" s="25"/>
      <c r="E1340" s="26"/>
      <c r="F1340" s="27"/>
      <c r="G1340" s="28"/>
      <c r="H1340" s="27"/>
      <c r="I1340" s="29"/>
      <c r="J1340" s="28"/>
      <c r="K1340" s="30">
        <v>313.70999999999998</v>
      </c>
      <c r="L1340" s="31"/>
      <c r="M1340" s="32">
        <v>1.5525</v>
      </c>
      <c r="N1340" s="33"/>
      <c r="O1340" s="34"/>
      <c r="P1340" s="61">
        <v>1359</v>
      </c>
      <c r="Q1340" s="62"/>
      <c r="R1340" s="63"/>
      <c r="S1340" s="27" t="s">
        <v>3</v>
      </c>
      <c r="T1340" s="29"/>
      <c r="U1340" s="28"/>
      <c r="V1340" s="61">
        <v>1</v>
      </c>
      <c r="W1340" s="62"/>
      <c r="X1340" s="62"/>
      <c r="Y1340" s="63"/>
      <c r="Z1340" s="61">
        <v>1359</v>
      </c>
      <c r="AA1340" s="62"/>
      <c r="AB1340" s="63"/>
      <c r="AC1340" s="27"/>
      <c r="AD1340" s="28"/>
    </row>
    <row r="1341" spans="1:30" ht="12.95" customHeight="1" x14ac:dyDescent="0.25">
      <c r="A1341" s="7"/>
      <c r="B1341" s="9"/>
      <c r="C1341" s="24" t="s">
        <v>31</v>
      </c>
      <c r="D1341" s="25"/>
      <c r="E1341" s="26"/>
      <c r="F1341" s="27"/>
      <c r="G1341" s="28"/>
      <c r="H1341" s="27"/>
      <c r="I1341" s="29"/>
      <c r="J1341" s="28"/>
      <c r="K1341" s="30">
        <v>44.24</v>
      </c>
      <c r="L1341" s="31"/>
      <c r="M1341" s="32">
        <v>1.6875</v>
      </c>
      <c r="N1341" s="33"/>
      <c r="O1341" s="34"/>
      <c r="P1341" s="61">
        <v>208</v>
      </c>
      <c r="Q1341" s="62"/>
      <c r="R1341" s="63"/>
      <c r="S1341" s="27"/>
      <c r="T1341" s="29"/>
      <c r="U1341" s="28"/>
      <c r="V1341" s="61">
        <v>1</v>
      </c>
      <c r="W1341" s="62"/>
      <c r="X1341" s="62"/>
      <c r="Y1341" s="63"/>
      <c r="Z1341" s="61">
        <v>208</v>
      </c>
      <c r="AA1341" s="62"/>
      <c r="AB1341" s="63"/>
      <c r="AC1341" s="27"/>
      <c r="AD1341" s="28"/>
    </row>
    <row r="1342" spans="1:30" ht="12.95" customHeight="1" x14ac:dyDescent="0.25">
      <c r="A1342" s="7"/>
      <c r="B1342" s="9"/>
      <c r="C1342" s="24" t="s">
        <v>32</v>
      </c>
      <c r="D1342" s="25"/>
      <c r="E1342" s="26"/>
      <c r="F1342" s="27"/>
      <c r="G1342" s="28"/>
      <c r="H1342" s="27"/>
      <c r="I1342" s="29"/>
      <c r="J1342" s="28"/>
      <c r="K1342" s="30">
        <v>17.149999999999999</v>
      </c>
      <c r="L1342" s="31"/>
      <c r="M1342" s="32">
        <v>1.6875</v>
      </c>
      <c r="N1342" s="33"/>
      <c r="O1342" s="34"/>
      <c r="P1342" s="61">
        <v>81</v>
      </c>
      <c r="Q1342" s="62"/>
      <c r="R1342" s="63"/>
      <c r="S1342" s="27"/>
      <c r="T1342" s="29"/>
      <c r="U1342" s="28"/>
      <c r="V1342" s="61">
        <v>1</v>
      </c>
      <c r="W1342" s="62"/>
      <c r="X1342" s="62"/>
      <c r="Y1342" s="63"/>
      <c r="Z1342" s="61">
        <v>81</v>
      </c>
      <c r="AA1342" s="62"/>
      <c r="AB1342" s="63"/>
      <c r="AC1342" s="27"/>
      <c r="AD1342" s="28"/>
    </row>
    <row r="1343" spans="1:30" ht="12.95" customHeight="1" x14ac:dyDescent="0.25">
      <c r="A1343" s="7"/>
      <c r="B1343" s="9"/>
      <c r="C1343" s="24" t="s">
        <v>33</v>
      </c>
      <c r="D1343" s="25"/>
      <c r="E1343" s="26"/>
      <c r="F1343" s="27"/>
      <c r="G1343" s="28"/>
      <c r="H1343" s="27"/>
      <c r="I1343" s="29"/>
      <c r="J1343" s="28"/>
      <c r="K1343" s="30">
        <v>1127.07</v>
      </c>
      <c r="L1343" s="31"/>
      <c r="M1343" s="61">
        <v>1</v>
      </c>
      <c r="N1343" s="62"/>
      <c r="O1343" s="63"/>
      <c r="P1343" s="61">
        <v>3145</v>
      </c>
      <c r="Q1343" s="62"/>
      <c r="R1343" s="63"/>
      <c r="S1343" s="27"/>
      <c r="T1343" s="29"/>
      <c r="U1343" s="28"/>
      <c r="V1343" s="61">
        <v>1</v>
      </c>
      <c r="W1343" s="62"/>
      <c r="X1343" s="62"/>
      <c r="Y1343" s="63"/>
      <c r="Z1343" s="61">
        <v>3145</v>
      </c>
      <c r="AA1343" s="62"/>
      <c r="AB1343" s="63"/>
      <c r="AC1343" s="27"/>
      <c r="AD1343" s="28"/>
    </row>
    <row r="1344" spans="1:30" ht="23.25" customHeight="1" x14ac:dyDescent="0.25">
      <c r="A1344" s="11">
        <v>112.1</v>
      </c>
      <c r="B1344" s="11" t="s">
        <v>50</v>
      </c>
      <c r="C1344" s="24" t="s">
        <v>51</v>
      </c>
      <c r="D1344" s="25"/>
      <c r="E1344" s="26"/>
      <c r="F1344" s="27" t="s">
        <v>52</v>
      </c>
      <c r="G1344" s="28"/>
      <c r="H1344" s="32">
        <v>-5.6916000000000002</v>
      </c>
      <c r="I1344" s="33"/>
      <c r="J1344" s="34"/>
      <c r="K1344" s="64">
        <v>548.29999999999995</v>
      </c>
      <c r="L1344" s="65"/>
      <c r="M1344" s="89">
        <v>-2.04</v>
      </c>
      <c r="N1344" s="90"/>
      <c r="O1344" s="91"/>
      <c r="P1344" s="83">
        <v>-3121</v>
      </c>
      <c r="Q1344" s="84"/>
      <c r="R1344" s="85"/>
      <c r="S1344" s="27"/>
      <c r="T1344" s="29"/>
      <c r="U1344" s="28"/>
      <c r="V1344" s="61">
        <v>1</v>
      </c>
      <c r="W1344" s="62"/>
      <c r="X1344" s="62"/>
      <c r="Y1344" s="63"/>
      <c r="Z1344" s="83">
        <v>-3121</v>
      </c>
      <c r="AA1344" s="84"/>
      <c r="AB1344" s="85"/>
      <c r="AC1344" s="24"/>
      <c r="AD1344" s="26"/>
    </row>
    <row r="1345" spans="1:30" ht="23.25" customHeight="1" x14ac:dyDescent="0.25">
      <c r="A1345" s="11">
        <v>112.2</v>
      </c>
      <c r="B1345" s="11" t="s">
        <v>53</v>
      </c>
      <c r="C1345" s="24" t="s">
        <v>54</v>
      </c>
      <c r="D1345" s="25"/>
      <c r="E1345" s="26"/>
      <c r="F1345" s="27" t="s">
        <v>52</v>
      </c>
      <c r="G1345" s="28"/>
      <c r="H1345" s="32">
        <v>5.6916000000000002</v>
      </c>
      <c r="I1345" s="33"/>
      <c r="J1345" s="34"/>
      <c r="K1345" s="83">
        <v>600</v>
      </c>
      <c r="L1345" s="85"/>
      <c r="M1345" s="89">
        <v>2.04</v>
      </c>
      <c r="N1345" s="90"/>
      <c r="O1345" s="91"/>
      <c r="P1345" s="83">
        <v>3415</v>
      </c>
      <c r="Q1345" s="84"/>
      <c r="R1345" s="85"/>
      <c r="S1345" s="27"/>
      <c r="T1345" s="29"/>
      <c r="U1345" s="28"/>
      <c r="V1345" s="61">
        <v>1</v>
      </c>
      <c r="W1345" s="62"/>
      <c r="X1345" s="62"/>
      <c r="Y1345" s="63"/>
      <c r="Z1345" s="83">
        <v>3415</v>
      </c>
      <c r="AA1345" s="84"/>
      <c r="AB1345" s="85"/>
      <c r="AC1345" s="24"/>
      <c r="AD1345" s="26"/>
    </row>
    <row r="1346" spans="1:30" ht="12.95" customHeight="1" x14ac:dyDescent="0.25">
      <c r="A1346" s="7"/>
      <c r="B1346" s="9"/>
      <c r="C1346" s="24" t="s">
        <v>34</v>
      </c>
      <c r="D1346" s="25"/>
      <c r="E1346" s="26"/>
      <c r="F1346" s="27"/>
      <c r="G1346" s="28"/>
      <c r="H1346" s="27"/>
      <c r="I1346" s="29"/>
      <c r="J1346" s="28"/>
      <c r="K1346" s="30">
        <v>1.23</v>
      </c>
      <c r="L1346" s="31"/>
      <c r="M1346" s="27"/>
      <c r="N1346" s="29"/>
      <c r="O1346" s="28"/>
      <c r="P1346" s="61">
        <v>1771</v>
      </c>
      <c r="Q1346" s="62"/>
      <c r="R1346" s="63"/>
      <c r="S1346" s="27"/>
      <c r="T1346" s="29"/>
      <c r="U1346" s="28"/>
      <c r="V1346" s="30">
        <v>1.23</v>
      </c>
      <c r="W1346" s="76"/>
      <c r="X1346" s="76"/>
      <c r="Y1346" s="31"/>
      <c r="Z1346" s="61">
        <v>1771</v>
      </c>
      <c r="AA1346" s="62"/>
      <c r="AB1346" s="63"/>
      <c r="AC1346" s="27"/>
      <c r="AD1346" s="28"/>
    </row>
    <row r="1347" spans="1:30" ht="12.95" customHeight="1" x14ac:dyDescent="0.25">
      <c r="A1347" s="7"/>
      <c r="B1347" s="9"/>
      <c r="C1347" s="24" t="s">
        <v>35</v>
      </c>
      <c r="D1347" s="25"/>
      <c r="E1347" s="26"/>
      <c r="F1347" s="27"/>
      <c r="G1347" s="28"/>
      <c r="H1347" s="27"/>
      <c r="I1347" s="29"/>
      <c r="J1347" s="28"/>
      <c r="K1347" s="30">
        <v>0.75</v>
      </c>
      <c r="L1347" s="31"/>
      <c r="M1347" s="27"/>
      <c r="N1347" s="29"/>
      <c r="O1347" s="28"/>
      <c r="P1347" s="61">
        <v>1080</v>
      </c>
      <c r="Q1347" s="62"/>
      <c r="R1347" s="63"/>
      <c r="S1347" s="27"/>
      <c r="T1347" s="29"/>
      <c r="U1347" s="28"/>
      <c r="V1347" s="30">
        <v>0.75</v>
      </c>
      <c r="W1347" s="76"/>
      <c r="X1347" s="76"/>
      <c r="Y1347" s="31"/>
      <c r="Z1347" s="61">
        <v>1080</v>
      </c>
      <c r="AA1347" s="62"/>
      <c r="AB1347" s="63"/>
      <c r="AC1347" s="27"/>
      <c r="AD1347" s="28"/>
    </row>
    <row r="1348" spans="1:30" ht="12.95" customHeight="1" x14ac:dyDescent="0.25">
      <c r="A1348" s="7"/>
      <c r="B1348" s="9"/>
      <c r="C1348" s="24" t="s">
        <v>36</v>
      </c>
      <c r="D1348" s="25"/>
      <c r="E1348" s="26"/>
      <c r="F1348" s="27" t="s">
        <v>37</v>
      </c>
      <c r="G1348" s="28"/>
      <c r="H1348" s="30">
        <v>39.51</v>
      </c>
      <c r="I1348" s="76"/>
      <c r="J1348" s="31"/>
      <c r="K1348" s="24"/>
      <c r="L1348" s="26"/>
      <c r="M1348" s="32">
        <v>1.5525</v>
      </c>
      <c r="N1348" s="33"/>
      <c r="O1348" s="34"/>
      <c r="P1348" s="24"/>
      <c r="Q1348" s="25"/>
      <c r="R1348" s="26"/>
      <c r="S1348" s="24"/>
      <c r="T1348" s="25"/>
      <c r="U1348" s="26"/>
      <c r="V1348" s="24"/>
      <c r="W1348" s="25"/>
      <c r="X1348" s="25"/>
      <c r="Y1348" s="26"/>
      <c r="Z1348" s="24"/>
      <c r="AA1348" s="25"/>
      <c r="AB1348" s="26"/>
      <c r="AC1348" s="30">
        <v>171.14</v>
      </c>
      <c r="AD1348" s="31"/>
    </row>
    <row r="1349" spans="1:30" ht="11.85" customHeight="1" x14ac:dyDescent="0.25">
      <c r="A1349" s="7"/>
      <c r="B1349" s="8"/>
      <c r="C1349" s="25" t="s">
        <v>38</v>
      </c>
      <c r="D1349" s="25"/>
      <c r="E1349" s="25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61">
        <v>7857</v>
      </c>
      <c r="Q1349" s="62"/>
      <c r="R1349" s="63"/>
      <c r="S1349" s="92" t="s">
        <v>3</v>
      </c>
      <c r="T1349" s="93"/>
      <c r="U1349" s="93"/>
      <c r="V1349" s="94">
        <v>1</v>
      </c>
      <c r="W1349" s="94"/>
      <c r="X1349" s="94"/>
      <c r="Y1349" s="94"/>
      <c r="Z1349" s="61">
        <v>7857</v>
      </c>
      <c r="AA1349" s="62"/>
      <c r="AB1349" s="63"/>
      <c r="AC1349" s="30">
        <v>171.14</v>
      </c>
      <c r="AD1349" s="31"/>
    </row>
    <row r="1350" spans="1:30" ht="43.15" customHeight="1" x14ac:dyDescent="0.25">
      <c r="A1350" s="38">
        <v>113</v>
      </c>
      <c r="B1350" s="4" t="s">
        <v>55</v>
      </c>
      <c r="C1350" s="40" t="s">
        <v>56</v>
      </c>
      <c r="D1350" s="41"/>
      <c r="E1350" s="42"/>
      <c r="F1350" s="46" t="s">
        <v>49</v>
      </c>
      <c r="G1350" s="22"/>
      <c r="H1350" s="54">
        <v>2.79</v>
      </c>
      <c r="I1350" s="66"/>
      <c r="J1350" s="55"/>
      <c r="K1350" s="54">
        <v>291.32</v>
      </c>
      <c r="L1350" s="55"/>
      <c r="M1350" s="46"/>
      <c r="N1350" s="20"/>
      <c r="O1350" s="20"/>
      <c r="P1350" s="18">
        <v>7744</v>
      </c>
      <c r="Q1350" s="18"/>
      <c r="R1350" s="18"/>
      <c r="S1350" s="20"/>
      <c r="T1350" s="20"/>
      <c r="U1350" s="20"/>
      <c r="V1350" s="20"/>
      <c r="W1350" s="20"/>
      <c r="X1350" s="20"/>
      <c r="Y1350" s="20"/>
      <c r="Z1350" s="18">
        <v>7744</v>
      </c>
      <c r="AA1350" s="18"/>
      <c r="AB1350" s="18"/>
      <c r="AC1350" s="20"/>
      <c r="AD1350" s="22"/>
    </row>
    <row r="1351" spans="1:30" ht="95.25" customHeight="1" x14ac:dyDescent="0.25">
      <c r="A1351" s="39"/>
      <c r="B1351" s="5" t="s">
        <v>46</v>
      </c>
      <c r="C1351" s="43" t="s">
        <v>57</v>
      </c>
      <c r="D1351" s="44"/>
      <c r="E1351" s="45"/>
      <c r="F1351" s="47"/>
      <c r="G1351" s="23"/>
      <c r="H1351" s="56"/>
      <c r="I1351" s="67"/>
      <c r="J1351" s="57"/>
      <c r="K1351" s="56"/>
      <c r="L1351" s="57"/>
      <c r="M1351" s="47"/>
      <c r="N1351" s="21"/>
      <c r="O1351" s="21"/>
      <c r="P1351" s="19"/>
      <c r="Q1351" s="19"/>
      <c r="R1351" s="19"/>
      <c r="S1351" s="21"/>
      <c r="T1351" s="21"/>
      <c r="U1351" s="21"/>
      <c r="V1351" s="21"/>
      <c r="W1351" s="21"/>
      <c r="X1351" s="21"/>
      <c r="Y1351" s="21"/>
      <c r="Z1351" s="19"/>
      <c r="AA1351" s="19"/>
      <c r="AB1351" s="19"/>
      <c r="AC1351" s="21"/>
      <c r="AD1351" s="23"/>
    </row>
    <row r="1352" spans="1:30" ht="12.95" customHeight="1" x14ac:dyDescent="0.25">
      <c r="A1352" s="7"/>
      <c r="B1352" s="9"/>
      <c r="C1352" s="24" t="s">
        <v>29</v>
      </c>
      <c r="D1352" s="25"/>
      <c r="E1352" s="26"/>
      <c r="F1352" s="27"/>
      <c r="G1352" s="28"/>
      <c r="H1352" s="27"/>
      <c r="I1352" s="29"/>
      <c r="J1352" s="28"/>
      <c r="K1352" s="30">
        <v>3.97</v>
      </c>
      <c r="L1352" s="31"/>
      <c r="M1352" s="30">
        <v>12.42</v>
      </c>
      <c r="N1352" s="76"/>
      <c r="O1352" s="31"/>
      <c r="P1352" s="61">
        <v>138</v>
      </c>
      <c r="Q1352" s="62"/>
      <c r="R1352" s="63"/>
      <c r="S1352" s="27" t="s">
        <v>3</v>
      </c>
      <c r="T1352" s="29"/>
      <c r="U1352" s="28"/>
      <c r="V1352" s="61">
        <v>1</v>
      </c>
      <c r="W1352" s="62"/>
      <c r="X1352" s="62"/>
      <c r="Y1352" s="63"/>
      <c r="Z1352" s="61">
        <v>138</v>
      </c>
      <c r="AA1352" s="62"/>
      <c r="AB1352" s="63"/>
      <c r="AC1352" s="27"/>
      <c r="AD1352" s="28"/>
    </row>
    <row r="1353" spans="1:30" ht="12.95" customHeight="1" x14ac:dyDescent="0.25">
      <c r="A1353" s="7"/>
      <c r="B1353" s="9"/>
      <c r="C1353" s="24" t="s">
        <v>31</v>
      </c>
      <c r="D1353" s="25"/>
      <c r="E1353" s="26"/>
      <c r="F1353" s="27"/>
      <c r="G1353" s="28"/>
      <c r="H1353" s="27"/>
      <c r="I1353" s="29"/>
      <c r="J1353" s="28"/>
      <c r="K1353" s="30">
        <v>7.72</v>
      </c>
      <c r="L1353" s="31"/>
      <c r="M1353" s="64">
        <v>13.5</v>
      </c>
      <c r="N1353" s="68"/>
      <c r="O1353" s="65"/>
      <c r="P1353" s="61">
        <v>291</v>
      </c>
      <c r="Q1353" s="62"/>
      <c r="R1353" s="63"/>
      <c r="S1353" s="27"/>
      <c r="T1353" s="29"/>
      <c r="U1353" s="28"/>
      <c r="V1353" s="61">
        <v>1</v>
      </c>
      <c r="W1353" s="62"/>
      <c r="X1353" s="62"/>
      <c r="Y1353" s="63"/>
      <c r="Z1353" s="61">
        <v>291</v>
      </c>
      <c r="AA1353" s="62"/>
      <c r="AB1353" s="63"/>
      <c r="AC1353" s="27"/>
      <c r="AD1353" s="28"/>
    </row>
    <row r="1354" spans="1:30" ht="12.95" customHeight="1" x14ac:dyDescent="0.25">
      <c r="A1354" s="7"/>
      <c r="B1354" s="9"/>
      <c r="C1354" s="24" t="s">
        <v>32</v>
      </c>
      <c r="D1354" s="25"/>
      <c r="E1354" s="26"/>
      <c r="F1354" s="27"/>
      <c r="G1354" s="28"/>
      <c r="H1354" s="27"/>
      <c r="I1354" s="29"/>
      <c r="J1354" s="28"/>
      <c r="K1354" s="30">
        <v>2.84</v>
      </c>
      <c r="L1354" s="31"/>
      <c r="M1354" s="64">
        <v>13.5</v>
      </c>
      <c r="N1354" s="68"/>
      <c r="O1354" s="65"/>
      <c r="P1354" s="61">
        <v>107</v>
      </c>
      <c r="Q1354" s="62"/>
      <c r="R1354" s="63"/>
      <c r="S1354" s="27"/>
      <c r="T1354" s="29"/>
      <c r="U1354" s="28"/>
      <c r="V1354" s="61">
        <v>1</v>
      </c>
      <c r="W1354" s="62"/>
      <c r="X1354" s="62"/>
      <c r="Y1354" s="63"/>
      <c r="Z1354" s="61">
        <v>107</v>
      </c>
      <c r="AA1354" s="62"/>
      <c r="AB1354" s="63"/>
      <c r="AC1354" s="27"/>
      <c r="AD1354" s="28"/>
    </row>
    <row r="1355" spans="1:30" ht="12.95" customHeight="1" x14ac:dyDescent="0.25">
      <c r="A1355" s="7"/>
      <c r="B1355" s="9"/>
      <c r="C1355" s="24" t="s">
        <v>33</v>
      </c>
      <c r="D1355" s="25"/>
      <c r="E1355" s="26"/>
      <c r="F1355" s="27"/>
      <c r="G1355" s="28"/>
      <c r="H1355" s="27"/>
      <c r="I1355" s="29"/>
      <c r="J1355" s="28"/>
      <c r="K1355" s="30">
        <v>279.63</v>
      </c>
      <c r="L1355" s="31"/>
      <c r="M1355" s="61">
        <v>8</v>
      </c>
      <c r="N1355" s="62"/>
      <c r="O1355" s="63"/>
      <c r="P1355" s="61">
        <v>6241</v>
      </c>
      <c r="Q1355" s="62"/>
      <c r="R1355" s="63"/>
      <c r="S1355" s="27"/>
      <c r="T1355" s="29"/>
      <c r="U1355" s="28"/>
      <c r="V1355" s="61">
        <v>1</v>
      </c>
      <c r="W1355" s="62"/>
      <c r="X1355" s="62"/>
      <c r="Y1355" s="63"/>
      <c r="Z1355" s="61">
        <v>6241</v>
      </c>
      <c r="AA1355" s="62"/>
      <c r="AB1355" s="63"/>
      <c r="AC1355" s="27"/>
      <c r="AD1355" s="28"/>
    </row>
    <row r="1356" spans="1:30" ht="23.25" customHeight="1" x14ac:dyDescent="0.25">
      <c r="A1356" s="11">
        <v>113.1</v>
      </c>
      <c r="B1356" s="11" t="s">
        <v>50</v>
      </c>
      <c r="C1356" s="24" t="s">
        <v>51</v>
      </c>
      <c r="D1356" s="25"/>
      <c r="E1356" s="26"/>
      <c r="F1356" s="27" t="s">
        <v>52</v>
      </c>
      <c r="G1356" s="28"/>
      <c r="H1356" s="32">
        <v>-11.3832</v>
      </c>
      <c r="I1356" s="33"/>
      <c r="J1356" s="34"/>
      <c r="K1356" s="64">
        <v>548.29999999999995</v>
      </c>
      <c r="L1356" s="65"/>
      <c r="M1356" s="89">
        <v>-4.08</v>
      </c>
      <c r="N1356" s="90"/>
      <c r="O1356" s="91"/>
      <c r="P1356" s="83">
        <v>-6241</v>
      </c>
      <c r="Q1356" s="84"/>
      <c r="R1356" s="85"/>
      <c r="S1356" s="27"/>
      <c r="T1356" s="29"/>
      <c r="U1356" s="28"/>
      <c r="V1356" s="61">
        <v>1</v>
      </c>
      <c r="W1356" s="62"/>
      <c r="X1356" s="62"/>
      <c r="Y1356" s="63"/>
      <c r="Z1356" s="83">
        <v>-6241</v>
      </c>
      <c r="AA1356" s="84"/>
      <c r="AB1356" s="85"/>
      <c r="AC1356" s="24"/>
      <c r="AD1356" s="26"/>
    </row>
    <row r="1357" spans="1:30" ht="23.25" customHeight="1" x14ac:dyDescent="0.25">
      <c r="A1357" s="11">
        <v>113.2</v>
      </c>
      <c r="B1357" s="11" t="s">
        <v>53</v>
      </c>
      <c r="C1357" s="24" t="s">
        <v>54</v>
      </c>
      <c r="D1357" s="25"/>
      <c r="E1357" s="26"/>
      <c r="F1357" s="27" t="s">
        <v>52</v>
      </c>
      <c r="G1357" s="28"/>
      <c r="H1357" s="32">
        <v>11.3832</v>
      </c>
      <c r="I1357" s="33"/>
      <c r="J1357" s="34"/>
      <c r="K1357" s="83">
        <v>600</v>
      </c>
      <c r="L1357" s="85"/>
      <c r="M1357" s="89">
        <v>4.08</v>
      </c>
      <c r="N1357" s="90"/>
      <c r="O1357" s="91"/>
      <c r="P1357" s="83">
        <v>6830</v>
      </c>
      <c r="Q1357" s="84"/>
      <c r="R1357" s="85"/>
      <c r="S1357" s="27"/>
      <c r="T1357" s="29"/>
      <c r="U1357" s="28"/>
      <c r="V1357" s="61">
        <v>1</v>
      </c>
      <c r="W1357" s="62"/>
      <c r="X1357" s="62"/>
      <c r="Y1357" s="63"/>
      <c r="Z1357" s="83">
        <v>6830</v>
      </c>
      <c r="AA1357" s="84"/>
      <c r="AB1357" s="85"/>
      <c r="AC1357" s="24"/>
      <c r="AD1357" s="26"/>
    </row>
    <row r="1358" spans="1:30" ht="12.95" customHeight="1" x14ac:dyDescent="0.25">
      <c r="A1358" s="7"/>
      <c r="B1358" s="9"/>
      <c r="C1358" s="24" t="s">
        <v>34</v>
      </c>
      <c r="D1358" s="25"/>
      <c r="E1358" s="26"/>
      <c r="F1358" s="27"/>
      <c r="G1358" s="28"/>
      <c r="H1358" s="27"/>
      <c r="I1358" s="29"/>
      <c r="J1358" s="28"/>
      <c r="K1358" s="30">
        <v>1.23</v>
      </c>
      <c r="L1358" s="31"/>
      <c r="M1358" s="27"/>
      <c r="N1358" s="29"/>
      <c r="O1358" s="28"/>
      <c r="P1358" s="61">
        <v>301</v>
      </c>
      <c r="Q1358" s="62"/>
      <c r="R1358" s="63"/>
      <c r="S1358" s="27"/>
      <c r="T1358" s="29"/>
      <c r="U1358" s="28"/>
      <c r="V1358" s="30">
        <v>1.23</v>
      </c>
      <c r="W1358" s="76"/>
      <c r="X1358" s="76"/>
      <c r="Y1358" s="31"/>
      <c r="Z1358" s="61">
        <v>301</v>
      </c>
      <c r="AA1358" s="62"/>
      <c r="AB1358" s="63"/>
      <c r="AC1358" s="27"/>
      <c r="AD1358" s="28"/>
    </row>
    <row r="1359" spans="1:30" ht="12.95" customHeight="1" x14ac:dyDescent="0.25">
      <c r="A1359" s="7"/>
      <c r="B1359" s="9"/>
      <c r="C1359" s="24" t="s">
        <v>35</v>
      </c>
      <c r="D1359" s="25"/>
      <c r="E1359" s="26"/>
      <c r="F1359" s="27"/>
      <c r="G1359" s="28"/>
      <c r="H1359" s="27"/>
      <c r="I1359" s="29"/>
      <c r="J1359" s="28"/>
      <c r="K1359" s="30">
        <v>0.75</v>
      </c>
      <c r="L1359" s="31"/>
      <c r="M1359" s="27"/>
      <c r="N1359" s="29"/>
      <c r="O1359" s="28"/>
      <c r="P1359" s="61">
        <v>184</v>
      </c>
      <c r="Q1359" s="62"/>
      <c r="R1359" s="63"/>
      <c r="S1359" s="27"/>
      <c r="T1359" s="29"/>
      <c r="U1359" s="28"/>
      <c r="V1359" s="30">
        <v>0.75</v>
      </c>
      <c r="W1359" s="76"/>
      <c r="X1359" s="76"/>
      <c r="Y1359" s="31"/>
      <c r="Z1359" s="61">
        <v>184</v>
      </c>
      <c r="AA1359" s="62"/>
      <c r="AB1359" s="63"/>
      <c r="AC1359" s="27"/>
      <c r="AD1359" s="28"/>
    </row>
    <row r="1360" spans="1:30" ht="12.95" customHeight="1" x14ac:dyDescent="0.25">
      <c r="A1360" s="7"/>
      <c r="B1360" s="9"/>
      <c r="C1360" s="24" t="s">
        <v>36</v>
      </c>
      <c r="D1360" s="25"/>
      <c r="E1360" s="26"/>
      <c r="F1360" s="27" t="s">
        <v>37</v>
      </c>
      <c r="G1360" s="28"/>
      <c r="H1360" s="64">
        <v>0.5</v>
      </c>
      <c r="I1360" s="68"/>
      <c r="J1360" s="65"/>
      <c r="K1360" s="24"/>
      <c r="L1360" s="26"/>
      <c r="M1360" s="30">
        <v>12.42</v>
      </c>
      <c r="N1360" s="76"/>
      <c r="O1360" s="31"/>
      <c r="P1360" s="24"/>
      <c r="Q1360" s="25"/>
      <c r="R1360" s="26"/>
      <c r="S1360" s="24"/>
      <c r="T1360" s="25"/>
      <c r="U1360" s="26"/>
      <c r="V1360" s="24"/>
      <c r="W1360" s="25"/>
      <c r="X1360" s="25"/>
      <c r="Y1360" s="26"/>
      <c r="Z1360" s="24"/>
      <c r="AA1360" s="25"/>
      <c r="AB1360" s="26"/>
      <c r="AC1360" s="30">
        <v>17.329999999999998</v>
      </c>
      <c r="AD1360" s="31"/>
    </row>
    <row r="1361" spans="1:30" ht="11.85" customHeight="1" x14ac:dyDescent="0.25">
      <c r="A1361" s="7"/>
      <c r="B1361" s="8"/>
      <c r="C1361" s="25" t="s">
        <v>38</v>
      </c>
      <c r="D1361" s="25"/>
      <c r="E1361" s="25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61">
        <v>7744</v>
      </c>
      <c r="Q1361" s="62"/>
      <c r="R1361" s="63"/>
      <c r="S1361" s="92" t="s">
        <v>3</v>
      </c>
      <c r="T1361" s="93"/>
      <c r="U1361" s="93"/>
      <c r="V1361" s="94">
        <v>1</v>
      </c>
      <c r="W1361" s="94"/>
      <c r="X1361" s="94"/>
      <c r="Y1361" s="94"/>
      <c r="Z1361" s="61">
        <v>7744</v>
      </c>
      <c r="AA1361" s="62"/>
      <c r="AB1361" s="63"/>
      <c r="AC1361" s="30">
        <v>17.329999999999998</v>
      </c>
      <c r="AD1361" s="31"/>
    </row>
    <row r="1362" spans="1:30" ht="22.5" customHeight="1" x14ac:dyDescent="0.25">
      <c r="A1362" s="38">
        <v>114</v>
      </c>
      <c r="B1362" s="4" t="s">
        <v>58</v>
      </c>
      <c r="C1362" s="40" t="s">
        <v>59</v>
      </c>
      <c r="D1362" s="41"/>
      <c r="E1362" s="42"/>
      <c r="F1362" s="46" t="s">
        <v>61</v>
      </c>
      <c r="G1362" s="22"/>
      <c r="H1362" s="131">
        <v>0.45281700000000003</v>
      </c>
      <c r="I1362" s="132"/>
      <c r="J1362" s="133"/>
      <c r="K1362" s="54">
        <v>6084.6900000000005</v>
      </c>
      <c r="L1362" s="55"/>
      <c r="M1362" s="46"/>
      <c r="N1362" s="20"/>
      <c r="O1362" s="20"/>
      <c r="P1362" s="18">
        <v>4690</v>
      </c>
      <c r="Q1362" s="18"/>
      <c r="R1362" s="18"/>
      <c r="S1362" s="20"/>
      <c r="T1362" s="20"/>
      <c r="U1362" s="20"/>
      <c r="V1362" s="20"/>
      <c r="W1362" s="20"/>
      <c r="X1362" s="20"/>
      <c r="Y1362" s="20"/>
      <c r="Z1362" s="18">
        <v>4690</v>
      </c>
      <c r="AA1362" s="18"/>
      <c r="AB1362" s="18"/>
      <c r="AC1362" s="20"/>
      <c r="AD1362" s="22"/>
    </row>
    <row r="1363" spans="1:30" ht="126.2" customHeight="1" x14ac:dyDescent="0.25">
      <c r="A1363" s="39"/>
      <c r="B1363" s="5" t="s">
        <v>46</v>
      </c>
      <c r="C1363" s="43" t="s">
        <v>231</v>
      </c>
      <c r="D1363" s="44"/>
      <c r="E1363" s="45"/>
      <c r="F1363" s="47"/>
      <c r="G1363" s="23"/>
      <c r="H1363" s="134"/>
      <c r="I1363" s="135"/>
      <c r="J1363" s="136"/>
      <c r="K1363" s="56"/>
      <c r="L1363" s="57"/>
      <c r="M1363" s="47"/>
      <c r="N1363" s="21"/>
      <c r="O1363" s="21"/>
      <c r="P1363" s="19"/>
      <c r="Q1363" s="19"/>
      <c r="R1363" s="19"/>
      <c r="S1363" s="21"/>
      <c r="T1363" s="21"/>
      <c r="U1363" s="21"/>
      <c r="V1363" s="21"/>
      <c r="W1363" s="21"/>
      <c r="X1363" s="21"/>
      <c r="Y1363" s="21"/>
      <c r="Z1363" s="19"/>
      <c r="AA1363" s="19"/>
      <c r="AB1363" s="19"/>
      <c r="AC1363" s="21"/>
      <c r="AD1363" s="23"/>
    </row>
    <row r="1364" spans="1:30" ht="126.4" customHeight="1" x14ac:dyDescent="0.25">
      <c r="A1364" s="7"/>
      <c r="B1364" s="9"/>
      <c r="C1364" s="24" t="s">
        <v>29</v>
      </c>
      <c r="D1364" s="25"/>
      <c r="E1364" s="26"/>
      <c r="F1364" s="27"/>
      <c r="G1364" s="28"/>
      <c r="H1364" s="27"/>
      <c r="I1364" s="29"/>
      <c r="J1364" s="28"/>
      <c r="K1364" s="30">
        <v>111.99</v>
      </c>
      <c r="L1364" s="31"/>
      <c r="M1364" s="32">
        <v>1.5525</v>
      </c>
      <c r="N1364" s="33"/>
      <c r="O1364" s="34"/>
      <c r="P1364" s="61">
        <v>79</v>
      </c>
      <c r="Q1364" s="62"/>
      <c r="R1364" s="63"/>
      <c r="S1364" s="27" t="s">
        <v>62</v>
      </c>
      <c r="T1364" s="29"/>
      <c r="U1364" s="28"/>
      <c r="V1364" s="61">
        <v>1</v>
      </c>
      <c r="W1364" s="62"/>
      <c r="X1364" s="62"/>
      <c r="Y1364" s="63"/>
      <c r="Z1364" s="61">
        <v>79</v>
      </c>
      <c r="AA1364" s="62"/>
      <c r="AB1364" s="63"/>
      <c r="AC1364" s="27"/>
      <c r="AD1364" s="28"/>
    </row>
    <row r="1365" spans="1:30" ht="12.95" customHeight="1" x14ac:dyDescent="0.25">
      <c r="A1365" s="7"/>
      <c r="B1365" s="9"/>
      <c r="C1365" s="24" t="s">
        <v>31</v>
      </c>
      <c r="D1365" s="25"/>
      <c r="E1365" s="26"/>
      <c r="F1365" s="27"/>
      <c r="G1365" s="28"/>
      <c r="H1365" s="27"/>
      <c r="I1365" s="29"/>
      <c r="J1365" s="28"/>
      <c r="K1365" s="64">
        <v>37.1</v>
      </c>
      <c r="L1365" s="65"/>
      <c r="M1365" s="32">
        <v>1.6875</v>
      </c>
      <c r="N1365" s="33"/>
      <c r="O1365" s="34"/>
      <c r="P1365" s="61">
        <v>28</v>
      </c>
      <c r="Q1365" s="62"/>
      <c r="R1365" s="63"/>
      <c r="S1365" s="27"/>
      <c r="T1365" s="29"/>
      <c r="U1365" s="28"/>
      <c r="V1365" s="61">
        <v>1</v>
      </c>
      <c r="W1365" s="62"/>
      <c r="X1365" s="62"/>
      <c r="Y1365" s="63"/>
      <c r="Z1365" s="61">
        <v>28</v>
      </c>
      <c r="AA1365" s="62"/>
      <c r="AB1365" s="63"/>
      <c r="AC1365" s="27"/>
      <c r="AD1365" s="28"/>
    </row>
    <row r="1366" spans="1:30" ht="12.95" customHeight="1" x14ac:dyDescent="0.25">
      <c r="A1366" s="7"/>
      <c r="B1366" s="9"/>
      <c r="C1366" s="24" t="s">
        <v>32</v>
      </c>
      <c r="D1366" s="25"/>
      <c r="E1366" s="26"/>
      <c r="F1366" s="27"/>
      <c r="G1366" s="28"/>
      <c r="H1366" s="27"/>
      <c r="I1366" s="29"/>
      <c r="J1366" s="28"/>
      <c r="K1366" s="30">
        <v>2.16</v>
      </c>
      <c r="L1366" s="31"/>
      <c r="M1366" s="32">
        <v>1.6875</v>
      </c>
      <c r="N1366" s="33"/>
      <c r="O1366" s="34"/>
      <c r="P1366" s="61">
        <v>2</v>
      </c>
      <c r="Q1366" s="62"/>
      <c r="R1366" s="63"/>
      <c r="S1366" s="27"/>
      <c r="T1366" s="29"/>
      <c r="U1366" s="28"/>
      <c r="V1366" s="61">
        <v>1</v>
      </c>
      <c r="W1366" s="62"/>
      <c r="X1366" s="62"/>
      <c r="Y1366" s="63"/>
      <c r="Z1366" s="61">
        <v>2</v>
      </c>
      <c r="AA1366" s="62"/>
      <c r="AB1366" s="63"/>
      <c r="AC1366" s="27"/>
      <c r="AD1366" s="28"/>
    </row>
    <row r="1367" spans="1:30" ht="12.95" customHeight="1" x14ac:dyDescent="0.25">
      <c r="A1367" s="7"/>
      <c r="B1367" s="9"/>
      <c r="C1367" s="24" t="s">
        <v>33</v>
      </c>
      <c r="D1367" s="25"/>
      <c r="E1367" s="26"/>
      <c r="F1367" s="27"/>
      <c r="G1367" s="28"/>
      <c r="H1367" s="27"/>
      <c r="I1367" s="29"/>
      <c r="J1367" s="28"/>
      <c r="K1367" s="64">
        <v>5935.6</v>
      </c>
      <c r="L1367" s="65"/>
      <c r="M1367" s="61">
        <v>1</v>
      </c>
      <c r="N1367" s="62"/>
      <c r="O1367" s="63"/>
      <c r="P1367" s="61">
        <v>2688</v>
      </c>
      <c r="Q1367" s="62"/>
      <c r="R1367" s="63"/>
      <c r="S1367" s="27"/>
      <c r="T1367" s="29"/>
      <c r="U1367" s="28"/>
      <c r="V1367" s="61">
        <v>1</v>
      </c>
      <c r="W1367" s="62"/>
      <c r="X1367" s="62"/>
      <c r="Y1367" s="63"/>
      <c r="Z1367" s="61">
        <v>2688</v>
      </c>
      <c r="AA1367" s="62"/>
      <c r="AB1367" s="63"/>
      <c r="AC1367" s="27"/>
      <c r="AD1367" s="28"/>
    </row>
    <row r="1368" spans="1:30" ht="23.25" customHeight="1" x14ac:dyDescent="0.25">
      <c r="A1368" s="11">
        <v>114.1</v>
      </c>
      <c r="B1368" s="11" t="s">
        <v>63</v>
      </c>
      <c r="C1368" s="24" t="s">
        <v>64</v>
      </c>
      <c r="D1368" s="25"/>
      <c r="E1368" s="26"/>
      <c r="F1368" s="27" t="s">
        <v>65</v>
      </c>
      <c r="G1368" s="28"/>
      <c r="H1368" s="119">
        <v>-0.45281700000000003</v>
      </c>
      <c r="I1368" s="120"/>
      <c r="J1368" s="121"/>
      <c r="K1368" s="83">
        <v>5650</v>
      </c>
      <c r="L1368" s="85"/>
      <c r="M1368" s="110">
        <v>-1</v>
      </c>
      <c r="N1368" s="111"/>
      <c r="O1368" s="112"/>
      <c r="P1368" s="83">
        <v>-2558</v>
      </c>
      <c r="Q1368" s="84"/>
      <c r="R1368" s="85"/>
      <c r="S1368" s="27"/>
      <c r="T1368" s="29"/>
      <c r="U1368" s="28"/>
      <c r="V1368" s="61">
        <v>1</v>
      </c>
      <c r="W1368" s="62"/>
      <c r="X1368" s="62"/>
      <c r="Y1368" s="63"/>
      <c r="Z1368" s="83">
        <v>-2558</v>
      </c>
      <c r="AA1368" s="84"/>
      <c r="AB1368" s="85"/>
      <c r="AC1368" s="24"/>
      <c r="AD1368" s="26"/>
    </row>
    <row r="1369" spans="1:30" ht="43.9" customHeight="1" x14ac:dyDescent="0.25">
      <c r="A1369" s="11">
        <v>114.2</v>
      </c>
      <c r="B1369" s="11" t="s">
        <v>66</v>
      </c>
      <c r="C1369" s="24" t="s">
        <v>67</v>
      </c>
      <c r="D1369" s="25"/>
      <c r="E1369" s="26"/>
      <c r="F1369" s="27" t="s">
        <v>68</v>
      </c>
      <c r="G1369" s="28"/>
      <c r="H1369" s="122">
        <v>306.87993265409102</v>
      </c>
      <c r="I1369" s="123"/>
      <c r="J1369" s="124"/>
      <c r="K1369" s="30">
        <v>14.06</v>
      </c>
      <c r="L1369" s="31"/>
      <c r="M1369" s="104">
        <v>677.71292300000005</v>
      </c>
      <c r="N1369" s="105"/>
      <c r="O1369" s="106"/>
      <c r="P1369" s="83">
        <v>4315</v>
      </c>
      <c r="Q1369" s="84"/>
      <c r="R1369" s="85"/>
      <c r="S1369" s="27"/>
      <c r="T1369" s="29"/>
      <c r="U1369" s="28"/>
      <c r="V1369" s="61">
        <v>1</v>
      </c>
      <c r="W1369" s="62"/>
      <c r="X1369" s="62"/>
      <c r="Y1369" s="63"/>
      <c r="Z1369" s="83">
        <v>4315</v>
      </c>
      <c r="AA1369" s="84"/>
      <c r="AB1369" s="85"/>
      <c r="AC1369" s="24"/>
      <c r="AD1369" s="26"/>
    </row>
    <row r="1370" spans="1:30" ht="12.95" customHeight="1" x14ac:dyDescent="0.25">
      <c r="A1370" s="7"/>
      <c r="B1370" s="9"/>
      <c r="C1370" s="24" t="s">
        <v>34</v>
      </c>
      <c r="D1370" s="25"/>
      <c r="E1370" s="26"/>
      <c r="F1370" s="27"/>
      <c r="G1370" s="28"/>
      <c r="H1370" s="27"/>
      <c r="I1370" s="29"/>
      <c r="J1370" s="28"/>
      <c r="K1370" s="30">
        <v>1.05</v>
      </c>
      <c r="L1370" s="31"/>
      <c r="M1370" s="27"/>
      <c r="N1370" s="29"/>
      <c r="O1370" s="28"/>
      <c r="P1370" s="61">
        <v>85</v>
      </c>
      <c r="Q1370" s="62"/>
      <c r="R1370" s="63"/>
      <c r="S1370" s="27"/>
      <c r="T1370" s="29"/>
      <c r="U1370" s="28"/>
      <c r="V1370" s="30">
        <v>1.05</v>
      </c>
      <c r="W1370" s="76"/>
      <c r="X1370" s="76"/>
      <c r="Y1370" s="31"/>
      <c r="Z1370" s="61">
        <v>85</v>
      </c>
      <c r="AA1370" s="62"/>
      <c r="AB1370" s="63"/>
      <c r="AC1370" s="27"/>
      <c r="AD1370" s="28"/>
    </row>
    <row r="1371" spans="1:30" ht="12.95" customHeight="1" x14ac:dyDescent="0.25">
      <c r="A1371" s="7"/>
      <c r="B1371" s="9"/>
      <c r="C1371" s="24" t="s">
        <v>35</v>
      </c>
      <c r="D1371" s="25"/>
      <c r="E1371" s="26"/>
      <c r="F1371" s="27"/>
      <c r="G1371" s="28"/>
      <c r="H1371" s="27"/>
      <c r="I1371" s="29"/>
      <c r="J1371" s="28"/>
      <c r="K1371" s="30">
        <v>0.65</v>
      </c>
      <c r="L1371" s="31"/>
      <c r="M1371" s="27"/>
      <c r="N1371" s="29"/>
      <c r="O1371" s="28"/>
      <c r="P1371" s="61">
        <v>53</v>
      </c>
      <c r="Q1371" s="62"/>
      <c r="R1371" s="63"/>
      <c r="S1371" s="27"/>
      <c r="T1371" s="29"/>
      <c r="U1371" s="28"/>
      <c r="V1371" s="30">
        <v>0.65</v>
      </c>
      <c r="W1371" s="76"/>
      <c r="X1371" s="76"/>
      <c r="Y1371" s="31"/>
      <c r="Z1371" s="61">
        <v>53</v>
      </c>
      <c r="AA1371" s="62"/>
      <c r="AB1371" s="63"/>
      <c r="AC1371" s="27"/>
      <c r="AD1371" s="28"/>
    </row>
    <row r="1372" spans="1:30" ht="12.95" customHeight="1" x14ac:dyDescent="0.25">
      <c r="A1372" s="7"/>
      <c r="B1372" s="9"/>
      <c r="C1372" s="24" t="s">
        <v>36</v>
      </c>
      <c r="D1372" s="25"/>
      <c r="E1372" s="26"/>
      <c r="F1372" s="27" t="s">
        <v>37</v>
      </c>
      <c r="G1372" s="28"/>
      <c r="H1372" s="30">
        <v>12.64</v>
      </c>
      <c r="I1372" s="76"/>
      <c r="J1372" s="31"/>
      <c r="K1372" s="24"/>
      <c r="L1372" s="26"/>
      <c r="M1372" s="32">
        <v>1.5525</v>
      </c>
      <c r="N1372" s="33"/>
      <c r="O1372" s="34"/>
      <c r="P1372" s="24"/>
      <c r="Q1372" s="25"/>
      <c r="R1372" s="26"/>
      <c r="S1372" s="24"/>
      <c r="T1372" s="25"/>
      <c r="U1372" s="26"/>
      <c r="V1372" s="24"/>
      <c r="W1372" s="25"/>
      <c r="X1372" s="25"/>
      <c r="Y1372" s="26"/>
      <c r="Z1372" s="24"/>
      <c r="AA1372" s="25"/>
      <c r="AB1372" s="26"/>
      <c r="AC1372" s="30">
        <v>8.89</v>
      </c>
      <c r="AD1372" s="31"/>
    </row>
    <row r="1373" spans="1:30" ht="125.45" customHeight="1" x14ac:dyDescent="0.25">
      <c r="A1373" s="7"/>
      <c r="B1373" s="8"/>
      <c r="C1373" s="25" t="s">
        <v>38</v>
      </c>
      <c r="D1373" s="25"/>
      <c r="E1373" s="25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61">
        <v>4690</v>
      </c>
      <c r="Q1373" s="62"/>
      <c r="R1373" s="63"/>
      <c r="S1373" s="92" t="s">
        <v>62</v>
      </c>
      <c r="T1373" s="93"/>
      <c r="U1373" s="93"/>
      <c r="V1373" s="94">
        <v>1</v>
      </c>
      <c r="W1373" s="94"/>
      <c r="X1373" s="94"/>
      <c r="Y1373" s="94"/>
      <c r="Z1373" s="61">
        <v>4690</v>
      </c>
      <c r="AA1373" s="62"/>
      <c r="AB1373" s="63"/>
      <c r="AC1373" s="30">
        <v>8.89</v>
      </c>
      <c r="AD1373" s="31"/>
    </row>
    <row r="1374" spans="1:30" ht="32.85" customHeight="1" x14ac:dyDescent="0.25">
      <c r="A1374" s="38">
        <v>115</v>
      </c>
      <c r="B1374" s="4" t="s">
        <v>91</v>
      </c>
      <c r="C1374" s="40" t="s">
        <v>92</v>
      </c>
      <c r="D1374" s="41"/>
      <c r="E1374" s="42"/>
      <c r="F1374" s="46" t="s">
        <v>94</v>
      </c>
      <c r="G1374" s="22"/>
      <c r="H1374" s="54">
        <v>2.79</v>
      </c>
      <c r="I1374" s="66"/>
      <c r="J1374" s="55"/>
      <c r="K1374" s="54">
        <v>21577.57</v>
      </c>
      <c r="L1374" s="55"/>
      <c r="M1374" s="46"/>
      <c r="N1374" s="20"/>
      <c r="O1374" s="20"/>
      <c r="P1374" s="18">
        <v>88181</v>
      </c>
      <c r="Q1374" s="18"/>
      <c r="R1374" s="18"/>
      <c r="S1374" s="20"/>
      <c r="T1374" s="20"/>
      <c r="U1374" s="20"/>
      <c r="V1374" s="20"/>
      <c r="W1374" s="20"/>
      <c r="X1374" s="20"/>
      <c r="Y1374" s="20"/>
      <c r="Z1374" s="18">
        <v>88181</v>
      </c>
      <c r="AA1374" s="18"/>
      <c r="AB1374" s="18"/>
      <c r="AC1374" s="20"/>
      <c r="AD1374" s="22"/>
    </row>
    <row r="1375" spans="1:30" ht="95.25" customHeight="1" x14ac:dyDescent="0.25">
      <c r="A1375" s="39"/>
      <c r="B1375" s="5" t="s">
        <v>46</v>
      </c>
      <c r="C1375" s="43" t="s">
        <v>93</v>
      </c>
      <c r="D1375" s="44"/>
      <c r="E1375" s="45"/>
      <c r="F1375" s="47"/>
      <c r="G1375" s="23"/>
      <c r="H1375" s="56"/>
      <c r="I1375" s="67"/>
      <c r="J1375" s="57"/>
      <c r="K1375" s="56"/>
      <c r="L1375" s="57"/>
      <c r="M1375" s="47"/>
      <c r="N1375" s="21"/>
      <c r="O1375" s="21"/>
      <c r="P1375" s="19"/>
      <c r="Q1375" s="19"/>
      <c r="R1375" s="19"/>
      <c r="S1375" s="21"/>
      <c r="T1375" s="21"/>
      <c r="U1375" s="21"/>
      <c r="V1375" s="21"/>
      <c r="W1375" s="21"/>
      <c r="X1375" s="21"/>
      <c r="Y1375" s="21"/>
      <c r="Z1375" s="19"/>
      <c r="AA1375" s="19"/>
      <c r="AB1375" s="19"/>
      <c r="AC1375" s="21"/>
      <c r="AD1375" s="23"/>
    </row>
    <row r="1376" spans="1:30" ht="12.95" customHeight="1" x14ac:dyDescent="0.25">
      <c r="A1376" s="7"/>
      <c r="B1376" s="9"/>
      <c r="C1376" s="24" t="s">
        <v>29</v>
      </c>
      <c r="D1376" s="25"/>
      <c r="E1376" s="26"/>
      <c r="F1376" s="27"/>
      <c r="G1376" s="28"/>
      <c r="H1376" s="27"/>
      <c r="I1376" s="29"/>
      <c r="J1376" s="28"/>
      <c r="K1376" s="30">
        <v>2713.07</v>
      </c>
      <c r="L1376" s="31"/>
      <c r="M1376" s="32">
        <v>1.5525</v>
      </c>
      <c r="N1376" s="33"/>
      <c r="O1376" s="34"/>
      <c r="P1376" s="61">
        <v>11752</v>
      </c>
      <c r="Q1376" s="62"/>
      <c r="R1376" s="63"/>
      <c r="S1376" s="27" t="s">
        <v>3</v>
      </c>
      <c r="T1376" s="29"/>
      <c r="U1376" s="28"/>
      <c r="V1376" s="61">
        <v>1</v>
      </c>
      <c r="W1376" s="62"/>
      <c r="X1376" s="62"/>
      <c r="Y1376" s="63"/>
      <c r="Z1376" s="61">
        <v>11752</v>
      </c>
      <c r="AA1376" s="62"/>
      <c r="AB1376" s="63"/>
      <c r="AC1376" s="27"/>
      <c r="AD1376" s="28"/>
    </row>
    <row r="1377" spans="1:30" ht="12.95" customHeight="1" x14ac:dyDescent="0.25">
      <c r="A1377" s="7"/>
      <c r="B1377" s="9"/>
      <c r="C1377" s="24" t="s">
        <v>31</v>
      </c>
      <c r="D1377" s="25"/>
      <c r="E1377" s="26"/>
      <c r="F1377" s="27"/>
      <c r="G1377" s="28"/>
      <c r="H1377" s="27"/>
      <c r="I1377" s="29"/>
      <c r="J1377" s="28"/>
      <c r="K1377" s="30">
        <v>24.86</v>
      </c>
      <c r="L1377" s="31"/>
      <c r="M1377" s="32">
        <v>1.6875</v>
      </c>
      <c r="N1377" s="33"/>
      <c r="O1377" s="34"/>
      <c r="P1377" s="61">
        <v>117</v>
      </c>
      <c r="Q1377" s="62"/>
      <c r="R1377" s="63"/>
      <c r="S1377" s="27"/>
      <c r="T1377" s="29"/>
      <c r="U1377" s="28"/>
      <c r="V1377" s="61">
        <v>1</v>
      </c>
      <c r="W1377" s="62"/>
      <c r="X1377" s="62"/>
      <c r="Y1377" s="63"/>
      <c r="Z1377" s="61">
        <v>117</v>
      </c>
      <c r="AA1377" s="62"/>
      <c r="AB1377" s="63"/>
      <c r="AC1377" s="27"/>
      <c r="AD1377" s="28"/>
    </row>
    <row r="1378" spans="1:30" ht="12.95" customHeight="1" x14ac:dyDescent="0.25">
      <c r="A1378" s="7"/>
      <c r="B1378" s="9"/>
      <c r="C1378" s="24" t="s">
        <v>32</v>
      </c>
      <c r="D1378" s="25"/>
      <c r="E1378" s="26"/>
      <c r="F1378" s="27"/>
      <c r="G1378" s="28"/>
      <c r="H1378" s="27"/>
      <c r="I1378" s="29"/>
      <c r="J1378" s="28"/>
      <c r="K1378" s="30">
        <v>17.39</v>
      </c>
      <c r="L1378" s="31"/>
      <c r="M1378" s="32">
        <v>1.6875</v>
      </c>
      <c r="N1378" s="33"/>
      <c r="O1378" s="34"/>
      <c r="P1378" s="61">
        <v>82</v>
      </c>
      <c r="Q1378" s="62"/>
      <c r="R1378" s="63"/>
      <c r="S1378" s="27"/>
      <c r="T1378" s="29"/>
      <c r="U1378" s="28"/>
      <c r="V1378" s="61">
        <v>1</v>
      </c>
      <c r="W1378" s="62"/>
      <c r="X1378" s="62"/>
      <c r="Y1378" s="63"/>
      <c r="Z1378" s="61">
        <v>82</v>
      </c>
      <c r="AA1378" s="62"/>
      <c r="AB1378" s="63"/>
      <c r="AC1378" s="27"/>
      <c r="AD1378" s="28"/>
    </row>
    <row r="1379" spans="1:30" ht="12.95" customHeight="1" x14ac:dyDescent="0.25">
      <c r="A1379" s="7"/>
      <c r="B1379" s="9"/>
      <c r="C1379" s="24" t="s">
        <v>33</v>
      </c>
      <c r="D1379" s="25"/>
      <c r="E1379" s="26"/>
      <c r="F1379" s="27"/>
      <c r="G1379" s="28"/>
      <c r="H1379" s="27"/>
      <c r="I1379" s="29"/>
      <c r="J1379" s="28"/>
      <c r="K1379" s="30">
        <v>18839.64</v>
      </c>
      <c r="L1379" s="31"/>
      <c r="M1379" s="61">
        <v>1</v>
      </c>
      <c r="N1379" s="62"/>
      <c r="O1379" s="63"/>
      <c r="P1379" s="61">
        <v>52563</v>
      </c>
      <c r="Q1379" s="62"/>
      <c r="R1379" s="63"/>
      <c r="S1379" s="27"/>
      <c r="T1379" s="29"/>
      <c r="U1379" s="28"/>
      <c r="V1379" s="61">
        <v>1</v>
      </c>
      <c r="W1379" s="62"/>
      <c r="X1379" s="62"/>
      <c r="Y1379" s="63"/>
      <c r="Z1379" s="61">
        <v>52563</v>
      </c>
      <c r="AA1379" s="62"/>
      <c r="AB1379" s="63"/>
      <c r="AC1379" s="27"/>
      <c r="AD1379" s="28"/>
    </row>
    <row r="1380" spans="1:30" ht="43.9" customHeight="1" x14ac:dyDescent="0.25">
      <c r="A1380" s="11">
        <v>115.1</v>
      </c>
      <c r="B1380" s="11" t="s">
        <v>83</v>
      </c>
      <c r="C1380" s="24" t="s">
        <v>84</v>
      </c>
      <c r="D1380" s="25"/>
      <c r="E1380" s="26"/>
      <c r="F1380" s="27" t="s">
        <v>85</v>
      </c>
      <c r="G1380" s="28"/>
      <c r="H1380" s="64">
        <v>27.9</v>
      </c>
      <c r="I1380" s="68"/>
      <c r="J1380" s="65"/>
      <c r="K1380" s="30">
        <v>11.35</v>
      </c>
      <c r="L1380" s="31"/>
      <c r="M1380" s="110">
        <v>10</v>
      </c>
      <c r="N1380" s="111"/>
      <c r="O1380" s="112"/>
      <c r="P1380" s="83">
        <v>317</v>
      </c>
      <c r="Q1380" s="84"/>
      <c r="R1380" s="85"/>
      <c r="S1380" s="27"/>
      <c r="T1380" s="29"/>
      <c r="U1380" s="28"/>
      <c r="V1380" s="61">
        <v>1</v>
      </c>
      <c r="W1380" s="62"/>
      <c r="X1380" s="62"/>
      <c r="Y1380" s="63"/>
      <c r="Z1380" s="83">
        <v>317</v>
      </c>
      <c r="AA1380" s="84"/>
      <c r="AB1380" s="85"/>
      <c r="AC1380" s="24"/>
      <c r="AD1380" s="26"/>
    </row>
    <row r="1381" spans="1:30" ht="12.95" customHeight="1" x14ac:dyDescent="0.25">
      <c r="A1381" s="7"/>
      <c r="B1381" s="9"/>
      <c r="C1381" s="24" t="s">
        <v>34</v>
      </c>
      <c r="D1381" s="25"/>
      <c r="E1381" s="26"/>
      <c r="F1381" s="27"/>
      <c r="G1381" s="28"/>
      <c r="H1381" s="27"/>
      <c r="I1381" s="29"/>
      <c r="J1381" s="28"/>
      <c r="K1381" s="30">
        <v>1.23</v>
      </c>
      <c r="L1381" s="31"/>
      <c r="M1381" s="27"/>
      <c r="N1381" s="29"/>
      <c r="O1381" s="28"/>
      <c r="P1381" s="61">
        <v>14556</v>
      </c>
      <c r="Q1381" s="62"/>
      <c r="R1381" s="63"/>
      <c r="S1381" s="27"/>
      <c r="T1381" s="29"/>
      <c r="U1381" s="28"/>
      <c r="V1381" s="30">
        <v>1.23</v>
      </c>
      <c r="W1381" s="76"/>
      <c r="X1381" s="76"/>
      <c r="Y1381" s="31"/>
      <c r="Z1381" s="61">
        <v>14556</v>
      </c>
      <c r="AA1381" s="62"/>
      <c r="AB1381" s="63"/>
      <c r="AC1381" s="27"/>
      <c r="AD1381" s="28"/>
    </row>
    <row r="1382" spans="1:30" ht="12.95" customHeight="1" x14ac:dyDescent="0.25">
      <c r="A1382" s="7"/>
      <c r="B1382" s="9"/>
      <c r="C1382" s="24" t="s">
        <v>35</v>
      </c>
      <c r="D1382" s="25"/>
      <c r="E1382" s="26"/>
      <c r="F1382" s="27"/>
      <c r="G1382" s="28"/>
      <c r="H1382" s="27"/>
      <c r="I1382" s="29"/>
      <c r="J1382" s="28"/>
      <c r="K1382" s="30">
        <v>0.75</v>
      </c>
      <c r="L1382" s="31"/>
      <c r="M1382" s="27"/>
      <c r="N1382" s="29"/>
      <c r="O1382" s="28"/>
      <c r="P1382" s="61">
        <v>8876</v>
      </c>
      <c r="Q1382" s="62"/>
      <c r="R1382" s="63"/>
      <c r="S1382" s="27"/>
      <c r="T1382" s="29"/>
      <c r="U1382" s="28"/>
      <c r="V1382" s="30">
        <v>0.75</v>
      </c>
      <c r="W1382" s="76"/>
      <c r="X1382" s="76"/>
      <c r="Y1382" s="31"/>
      <c r="Z1382" s="61">
        <v>8876</v>
      </c>
      <c r="AA1382" s="62"/>
      <c r="AB1382" s="63"/>
      <c r="AC1382" s="27"/>
      <c r="AD1382" s="28"/>
    </row>
    <row r="1383" spans="1:30" ht="12.95" customHeight="1" x14ac:dyDescent="0.25">
      <c r="A1383" s="7"/>
      <c r="B1383" s="9"/>
      <c r="C1383" s="24" t="s">
        <v>36</v>
      </c>
      <c r="D1383" s="25"/>
      <c r="E1383" s="26"/>
      <c r="F1383" s="27" t="s">
        <v>37</v>
      </c>
      <c r="G1383" s="28"/>
      <c r="H1383" s="30">
        <v>310.42</v>
      </c>
      <c r="I1383" s="76"/>
      <c r="J1383" s="31"/>
      <c r="K1383" s="24"/>
      <c r="L1383" s="26"/>
      <c r="M1383" s="32">
        <v>1.5525</v>
      </c>
      <c r="N1383" s="33"/>
      <c r="O1383" s="34"/>
      <c r="P1383" s="24"/>
      <c r="Q1383" s="25"/>
      <c r="R1383" s="26"/>
      <c r="S1383" s="24"/>
      <c r="T1383" s="25"/>
      <c r="U1383" s="26"/>
      <c r="V1383" s="24"/>
      <c r="W1383" s="25"/>
      <c r="X1383" s="25"/>
      <c r="Y1383" s="26"/>
      <c r="Z1383" s="24"/>
      <c r="AA1383" s="25"/>
      <c r="AB1383" s="26"/>
      <c r="AC1383" s="30">
        <v>1344.58</v>
      </c>
      <c r="AD1383" s="31"/>
    </row>
    <row r="1384" spans="1:30" ht="11.85" customHeight="1" x14ac:dyDescent="0.25">
      <c r="A1384" s="7"/>
      <c r="B1384" s="8"/>
      <c r="C1384" s="25" t="s">
        <v>38</v>
      </c>
      <c r="D1384" s="25"/>
      <c r="E1384" s="25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61">
        <v>88181</v>
      </c>
      <c r="Q1384" s="62"/>
      <c r="R1384" s="63"/>
      <c r="S1384" s="92" t="s">
        <v>3</v>
      </c>
      <c r="T1384" s="93"/>
      <c r="U1384" s="93"/>
      <c r="V1384" s="94">
        <v>1</v>
      </c>
      <c r="W1384" s="94"/>
      <c r="X1384" s="94"/>
      <c r="Y1384" s="94"/>
      <c r="Z1384" s="61">
        <v>88181</v>
      </c>
      <c r="AA1384" s="62"/>
      <c r="AB1384" s="63"/>
      <c r="AC1384" s="30">
        <v>1344.58</v>
      </c>
      <c r="AD1384" s="31"/>
    </row>
    <row r="1385" spans="1:30" ht="11.85" customHeight="1" x14ac:dyDescent="0.25">
      <c r="A1385" s="20" t="s">
        <v>232</v>
      </c>
      <c r="B1385" s="20"/>
      <c r="C1385" s="20"/>
      <c r="D1385" s="20"/>
      <c r="E1385" s="20"/>
      <c r="F1385" s="20"/>
      <c r="G1385" s="20"/>
      <c r="H1385" s="20"/>
      <c r="I1385" s="20"/>
      <c r="J1385" s="20"/>
      <c r="K1385" s="20"/>
      <c r="L1385" s="20"/>
      <c r="M1385" s="20"/>
      <c r="N1385" s="20"/>
      <c r="O1385" s="20"/>
      <c r="P1385" s="20"/>
      <c r="Q1385" s="20"/>
      <c r="R1385" s="20"/>
      <c r="S1385" s="20"/>
      <c r="T1385" s="20"/>
      <c r="U1385" s="20"/>
      <c r="V1385" s="20"/>
      <c r="W1385" s="20"/>
      <c r="X1385" s="20"/>
      <c r="Y1385" s="20"/>
      <c r="Z1385" s="20"/>
      <c r="AA1385" s="20"/>
      <c r="AB1385" s="20"/>
      <c r="AC1385" s="20"/>
      <c r="AD1385" s="20"/>
    </row>
    <row r="1386" spans="1:30" ht="32.85" customHeight="1" x14ac:dyDescent="0.25">
      <c r="A1386" s="38">
        <v>116</v>
      </c>
      <c r="B1386" s="4" t="s">
        <v>122</v>
      </c>
      <c r="C1386" s="40" t="s">
        <v>123</v>
      </c>
      <c r="D1386" s="41"/>
      <c r="E1386" s="42"/>
      <c r="F1386" s="46" t="s">
        <v>125</v>
      </c>
      <c r="G1386" s="22"/>
      <c r="H1386" s="54">
        <v>1.63</v>
      </c>
      <c r="I1386" s="66"/>
      <c r="J1386" s="55"/>
      <c r="K1386" s="54">
        <v>5437.04</v>
      </c>
      <c r="L1386" s="55"/>
      <c r="M1386" s="46"/>
      <c r="N1386" s="20"/>
      <c r="O1386" s="20"/>
      <c r="P1386" s="18">
        <v>6583</v>
      </c>
      <c r="Q1386" s="18"/>
      <c r="R1386" s="18"/>
      <c r="S1386" s="20"/>
      <c r="T1386" s="20"/>
      <c r="U1386" s="20"/>
      <c r="V1386" s="20"/>
      <c r="W1386" s="20"/>
      <c r="X1386" s="20"/>
      <c r="Y1386" s="20"/>
      <c r="Z1386" s="18">
        <v>6583</v>
      </c>
      <c r="AA1386" s="18"/>
      <c r="AB1386" s="18"/>
      <c r="AC1386" s="20"/>
      <c r="AD1386" s="22"/>
    </row>
    <row r="1387" spans="1:30" ht="95.25" customHeight="1" x14ac:dyDescent="0.25">
      <c r="A1387" s="39"/>
      <c r="B1387" s="5" t="s">
        <v>46</v>
      </c>
      <c r="C1387" s="43" t="s">
        <v>124</v>
      </c>
      <c r="D1387" s="44"/>
      <c r="E1387" s="45"/>
      <c r="F1387" s="47"/>
      <c r="G1387" s="23"/>
      <c r="H1387" s="56"/>
      <c r="I1387" s="67"/>
      <c r="J1387" s="57"/>
      <c r="K1387" s="56"/>
      <c r="L1387" s="57"/>
      <c r="M1387" s="47"/>
      <c r="N1387" s="21"/>
      <c r="O1387" s="21"/>
      <c r="P1387" s="19"/>
      <c r="Q1387" s="19"/>
      <c r="R1387" s="19"/>
      <c r="S1387" s="21"/>
      <c r="T1387" s="21"/>
      <c r="U1387" s="21"/>
      <c r="V1387" s="21"/>
      <c r="W1387" s="21"/>
      <c r="X1387" s="21"/>
      <c r="Y1387" s="21"/>
      <c r="Z1387" s="19"/>
      <c r="AA1387" s="19"/>
      <c r="AB1387" s="19"/>
      <c r="AC1387" s="21"/>
      <c r="AD1387" s="23"/>
    </row>
    <row r="1388" spans="1:30" ht="12.95" customHeight="1" x14ac:dyDescent="0.25">
      <c r="A1388" s="7"/>
      <c r="B1388" s="9"/>
      <c r="C1388" s="24" t="s">
        <v>29</v>
      </c>
      <c r="D1388" s="25"/>
      <c r="E1388" s="26"/>
      <c r="F1388" s="27"/>
      <c r="G1388" s="28"/>
      <c r="H1388" s="27"/>
      <c r="I1388" s="29"/>
      <c r="J1388" s="28"/>
      <c r="K1388" s="30">
        <v>79.34</v>
      </c>
      <c r="L1388" s="31"/>
      <c r="M1388" s="32">
        <v>1.5525</v>
      </c>
      <c r="N1388" s="33"/>
      <c r="O1388" s="34"/>
      <c r="P1388" s="61">
        <v>201</v>
      </c>
      <c r="Q1388" s="62"/>
      <c r="R1388" s="63"/>
      <c r="S1388" s="27" t="s">
        <v>126</v>
      </c>
      <c r="T1388" s="29"/>
      <c r="U1388" s="28"/>
      <c r="V1388" s="61">
        <v>1</v>
      </c>
      <c r="W1388" s="62"/>
      <c r="X1388" s="62"/>
      <c r="Y1388" s="63"/>
      <c r="Z1388" s="61">
        <v>201</v>
      </c>
      <c r="AA1388" s="62"/>
      <c r="AB1388" s="63"/>
      <c r="AC1388" s="27"/>
      <c r="AD1388" s="28"/>
    </row>
    <row r="1389" spans="1:30" ht="12.95" customHeight="1" x14ac:dyDescent="0.25">
      <c r="A1389" s="7"/>
      <c r="B1389" s="9"/>
      <c r="C1389" s="24" t="s">
        <v>31</v>
      </c>
      <c r="D1389" s="25"/>
      <c r="E1389" s="26"/>
      <c r="F1389" s="27"/>
      <c r="G1389" s="28"/>
      <c r="H1389" s="27"/>
      <c r="I1389" s="29"/>
      <c r="J1389" s="28"/>
      <c r="K1389" s="30">
        <v>23.03</v>
      </c>
      <c r="L1389" s="31"/>
      <c r="M1389" s="32">
        <v>1.6875</v>
      </c>
      <c r="N1389" s="33"/>
      <c r="O1389" s="34"/>
      <c r="P1389" s="61">
        <v>63</v>
      </c>
      <c r="Q1389" s="62"/>
      <c r="R1389" s="63"/>
      <c r="S1389" s="27"/>
      <c r="T1389" s="29"/>
      <c r="U1389" s="28"/>
      <c r="V1389" s="61">
        <v>1</v>
      </c>
      <c r="W1389" s="62"/>
      <c r="X1389" s="62"/>
      <c r="Y1389" s="63"/>
      <c r="Z1389" s="61">
        <v>63</v>
      </c>
      <c r="AA1389" s="62"/>
      <c r="AB1389" s="63"/>
      <c r="AC1389" s="27"/>
      <c r="AD1389" s="28"/>
    </row>
    <row r="1390" spans="1:30" ht="12.95" customHeight="1" x14ac:dyDescent="0.25">
      <c r="A1390" s="7"/>
      <c r="B1390" s="9"/>
      <c r="C1390" s="24" t="s">
        <v>32</v>
      </c>
      <c r="D1390" s="25"/>
      <c r="E1390" s="26"/>
      <c r="F1390" s="27"/>
      <c r="G1390" s="28"/>
      <c r="H1390" s="27"/>
      <c r="I1390" s="29"/>
      <c r="J1390" s="28"/>
      <c r="K1390" s="30">
        <v>1.49</v>
      </c>
      <c r="L1390" s="31"/>
      <c r="M1390" s="32">
        <v>1.6875</v>
      </c>
      <c r="N1390" s="33"/>
      <c r="O1390" s="34"/>
      <c r="P1390" s="61">
        <v>4</v>
      </c>
      <c r="Q1390" s="62"/>
      <c r="R1390" s="63"/>
      <c r="S1390" s="27"/>
      <c r="T1390" s="29"/>
      <c r="U1390" s="28"/>
      <c r="V1390" s="61">
        <v>1</v>
      </c>
      <c r="W1390" s="62"/>
      <c r="X1390" s="62"/>
      <c r="Y1390" s="63"/>
      <c r="Z1390" s="61">
        <v>4</v>
      </c>
      <c r="AA1390" s="62"/>
      <c r="AB1390" s="63"/>
      <c r="AC1390" s="27"/>
      <c r="AD1390" s="28"/>
    </row>
    <row r="1391" spans="1:30" ht="12.95" customHeight="1" x14ac:dyDescent="0.25">
      <c r="A1391" s="7"/>
      <c r="B1391" s="9"/>
      <c r="C1391" s="24" t="s">
        <v>33</v>
      </c>
      <c r="D1391" s="25"/>
      <c r="E1391" s="26"/>
      <c r="F1391" s="27"/>
      <c r="G1391" s="28"/>
      <c r="H1391" s="27"/>
      <c r="I1391" s="29"/>
      <c r="J1391" s="28"/>
      <c r="K1391" s="30">
        <v>5334.67</v>
      </c>
      <c r="L1391" s="31"/>
      <c r="M1391" s="61">
        <v>1</v>
      </c>
      <c r="N1391" s="62"/>
      <c r="O1391" s="63"/>
      <c r="P1391" s="61">
        <v>8696</v>
      </c>
      <c r="Q1391" s="62"/>
      <c r="R1391" s="63"/>
      <c r="S1391" s="27"/>
      <c r="T1391" s="29"/>
      <c r="U1391" s="28"/>
      <c r="V1391" s="61">
        <v>1</v>
      </c>
      <c r="W1391" s="62"/>
      <c r="X1391" s="62"/>
      <c r="Y1391" s="63"/>
      <c r="Z1391" s="61">
        <v>8696</v>
      </c>
      <c r="AA1391" s="62"/>
      <c r="AB1391" s="63"/>
      <c r="AC1391" s="27"/>
      <c r="AD1391" s="28"/>
    </row>
    <row r="1392" spans="1:30" ht="23.25" customHeight="1" x14ac:dyDescent="0.25">
      <c r="A1392" s="11">
        <v>116.1</v>
      </c>
      <c r="B1392" s="11" t="s">
        <v>127</v>
      </c>
      <c r="C1392" s="24" t="s">
        <v>128</v>
      </c>
      <c r="D1392" s="25"/>
      <c r="E1392" s="26"/>
      <c r="F1392" s="27" t="s">
        <v>68</v>
      </c>
      <c r="G1392" s="28"/>
      <c r="H1392" s="30">
        <v>-189.07999999999998</v>
      </c>
      <c r="I1392" s="76"/>
      <c r="J1392" s="31"/>
      <c r="K1392" s="64">
        <v>45.2</v>
      </c>
      <c r="L1392" s="65"/>
      <c r="M1392" s="110">
        <v>-116</v>
      </c>
      <c r="N1392" s="111"/>
      <c r="O1392" s="112"/>
      <c r="P1392" s="83">
        <v>-8546</v>
      </c>
      <c r="Q1392" s="84"/>
      <c r="R1392" s="85"/>
      <c r="S1392" s="27"/>
      <c r="T1392" s="29"/>
      <c r="U1392" s="28"/>
      <c r="V1392" s="61">
        <v>1</v>
      </c>
      <c r="W1392" s="62"/>
      <c r="X1392" s="62"/>
      <c r="Y1392" s="63"/>
      <c r="Z1392" s="83">
        <v>-8546</v>
      </c>
      <c r="AA1392" s="84"/>
      <c r="AB1392" s="85"/>
      <c r="AC1392" s="24"/>
      <c r="AD1392" s="26"/>
    </row>
    <row r="1393" spans="1:30" ht="23.25" customHeight="1" x14ac:dyDescent="0.25">
      <c r="A1393" s="11">
        <v>116.2</v>
      </c>
      <c r="B1393" s="11" t="s">
        <v>129</v>
      </c>
      <c r="C1393" s="24" t="s">
        <v>130</v>
      </c>
      <c r="D1393" s="25"/>
      <c r="E1393" s="26"/>
      <c r="F1393" s="27" t="s">
        <v>68</v>
      </c>
      <c r="G1393" s="28"/>
      <c r="H1393" s="30">
        <v>189.07999999999998</v>
      </c>
      <c r="I1393" s="76"/>
      <c r="J1393" s="31"/>
      <c r="K1393" s="30">
        <v>30.62</v>
      </c>
      <c r="L1393" s="31"/>
      <c r="M1393" s="110">
        <v>116</v>
      </c>
      <c r="N1393" s="111"/>
      <c r="O1393" s="112"/>
      <c r="P1393" s="83">
        <v>5790</v>
      </c>
      <c r="Q1393" s="84"/>
      <c r="R1393" s="85"/>
      <c r="S1393" s="27"/>
      <c r="T1393" s="29"/>
      <c r="U1393" s="28"/>
      <c r="V1393" s="61">
        <v>1</v>
      </c>
      <c r="W1393" s="62"/>
      <c r="X1393" s="62"/>
      <c r="Y1393" s="63"/>
      <c r="Z1393" s="83">
        <v>5790</v>
      </c>
      <c r="AA1393" s="84"/>
      <c r="AB1393" s="85"/>
      <c r="AC1393" s="24"/>
      <c r="AD1393" s="26"/>
    </row>
    <row r="1394" spans="1:30" ht="12.95" customHeight="1" x14ac:dyDescent="0.25">
      <c r="A1394" s="7"/>
      <c r="B1394" s="9"/>
      <c r="C1394" s="24" t="s">
        <v>34</v>
      </c>
      <c r="D1394" s="25"/>
      <c r="E1394" s="26"/>
      <c r="F1394" s="27"/>
      <c r="G1394" s="28"/>
      <c r="H1394" s="27"/>
      <c r="I1394" s="29"/>
      <c r="J1394" s="28"/>
      <c r="K1394" s="64">
        <v>1.2</v>
      </c>
      <c r="L1394" s="65"/>
      <c r="M1394" s="27"/>
      <c r="N1394" s="29"/>
      <c r="O1394" s="28"/>
      <c r="P1394" s="61">
        <v>246</v>
      </c>
      <c r="Q1394" s="62"/>
      <c r="R1394" s="63"/>
      <c r="S1394" s="27"/>
      <c r="T1394" s="29"/>
      <c r="U1394" s="28"/>
      <c r="V1394" s="64">
        <v>1.2</v>
      </c>
      <c r="W1394" s="68"/>
      <c r="X1394" s="68"/>
      <c r="Y1394" s="65"/>
      <c r="Z1394" s="61">
        <v>246</v>
      </c>
      <c r="AA1394" s="62"/>
      <c r="AB1394" s="63"/>
      <c r="AC1394" s="27"/>
      <c r="AD1394" s="28"/>
    </row>
    <row r="1395" spans="1:30" ht="12.95" customHeight="1" x14ac:dyDescent="0.25">
      <c r="A1395" s="7"/>
      <c r="B1395" s="9"/>
      <c r="C1395" s="24" t="s">
        <v>35</v>
      </c>
      <c r="D1395" s="25"/>
      <c r="E1395" s="26"/>
      <c r="F1395" s="27"/>
      <c r="G1395" s="28"/>
      <c r="H1395" s="27"/>
      <c r="I1395" s="29"/>
      <c r="J1395" s="28"/>
      <c r="K1395" s="30">
        <v>0.65</v>
      </c>
      <c r="L1395" s="31"/>
      <c r="M1395" s="27"/>
      <c r="N1395" s="29"/>
      <c r="O1395" s="28"/>
      <c r="P1395" s="61">
        <v>133</v>
      </c>
      <c r="Q1395" s="62"/>
      <c r="R1395" s="63"/>
      <c r="S1395" s="27"/>
      <c r="T1395" s="29"/>
      <c r="U1395" s="28"/>
      <c r="V1395" s="30">
        <v>0.65</v>
      </c>
      <c r="W1395" s="76"/>
      <c r="X1395" s="76"/>
      <c r="Y1395" s="31"/>
      <c r="Z1395" s="61">
        <v>133</v>
      </c>
      <c r="AA1395" s="62"/>
      <c r="AB1395" s="63"/>
      <c r="AC1395" s="27"/>
      <c r="AD1395" s="28"/>
    </row>
    <row r="1396" spans="1:30" ht="12.95" customHeight="1" x14ac:dyDescent="0.25">
      <c r="A1396" s="7"/>
      <c r="B1396" s="9"/>
      <c r="C1396" s="24" t="s">
        <v>36</v>
      </c>
      <c r="D1396" s="25"/>
      <c r="E1396" s="26"/>
      <c r="F1396" s="27" t="s">
        <v>37</v>
      </c>
      <c r="G1396" s="28"/>
      <c r="H1396" s="30">
        <v>8.44</v>
      </c>
      <c r="I1396" s="76"/>
      <c r="J1396" s="31"/>
      <c r="K1396" s="24"/>
      <c r="L1396" s="26"/>
      <c r="M1396" s="32">
        <v>1.5525</v>
      </c>
      <c r="N1396" s="33"/>
      <c r="O1396" s="34"/>
      <c r="P1396" s="24"/>
      <c r="Q1396" s="25"/>
      <c r="R1396" s="26"/>
      <c r="S1396" s="24"/>
      <c r="T1396" s="25"/>
      <c r="U1396" s="26"/>
      <c r="V1396" s="24"/>
      <c r="W1396" s="25"/>
      <c r="X1396" s="25"/>
      <c r="Y1396" s="26"/>
      <c r="Z1396" s="24"/>
      <c r="AA1396" s="25"/>
      <c r="AB1396" s="26"/>
      <c r="AC1396" s="30">
        <v>21.36</v>
      </c>
      <c r="AD1396" s="31"/>
    </row>
    <row r="1397" spans="1:30" ht="11.85" customHeight="1" x14ac:dyDescent="0.25">
      <c r="A1397" s="7"/>
      <c r="B1397" s="8"/>
      <c r="C1397" s="25" t="s">
        <v>38</v>
      </c>
      <c r="D1397" s="25"/>
      <c r="E1397" s="25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61">
        <v>6583</v>
      </c>
      <c r="Q1397" s="62"/>
      <c r="R1397" s="63"/>
      <c r="S1397" s="92" t="s">
        <v>126</v>
      </c>
      <c r="T1397" s="93"/>
      <c r="U1397" s="93"/>
      <c r="V1397" s="94">
        <v>1</v>
      </c>
      <c r="W1397" s="94"/>
      <c r="X1397" s="94"/>
      <c r="Y1397" s="94"/>
      <c r="Z1397" s="61">
        <v>6583</v>
      </c>
      <c r="AA1397" s="62"/>
      <c r="AB1397" s="63"/>
      <c r="AC1397" s="30">
        <v>21.36</v>
      </c>
      <c r="AD1397" s="31"/>
    </row>
    <row r="1398" spans="1:30" ht="22.5" customHeight="1" x14ac:dyDescent="0.25">
      <c r="A1398" s="38">
        <v>117</v>
      </c>
      <c r="B1398" s="4" t="s">
        <v>45</v>
      </c>
      <c r="C1398" s="40" t="s">
        <v>47</v>
      </c>
      <c r="D1398" s="41"/>
      <c r="E1398" s="42"/>
      <c r="F1398" s="46" t="s">
        <v>49</v>
      </c>
      <c r="G1398" s="22"/>
      <c r="H1398" s="54">
        <v>1.63</v>
      </c>
      <c r="I1398" s="66"/>
      <c r="J1398" s="55"/>
      <c r="K1398" s="54">
        <v>1485.02</v>
      </c>
      <c r="L1398" s="55"/>
      <c r="M1398" s="46"/>
      <c r="N1398" s="20"/>
      <c r="O1398" s="20"/>
      <c r="P1398" s="18">
        <v>4590</v>
      </c>
      <c r="Q1398" s="18"/>
      <c r="R1398" s="18"/>
      <c r="S1398" s="20"/>
      <c r="T1398" s="20"/>
      <c r="U1398" s="20"/>
      <c r="V1398" s="20"/>
      <c r="W1398" s="20"/>
      <c r="X1398" s="20"/>
      <c r="Y1398" s="20"/>
      <c r="Z1398" s="18">
        <v>4590</v>
      </c>
      <c r="AA1398" s="18"/>
      <c r="AB1398" s="18"/>
      <c r="AC1398" s="20"/>
      <c r="AD1398" s="22"/>
    </row>
    <row r="1399" spans="1:30" ht="95.25" customHeight="1" x14ac:dyDescent="0.25">
      <c r="A1399" s="39"/>
      <c r="B1399" s="5" t="s">
        <v>46</v>
      </c>
      <c r="C1399" s="43" t="s">
        <v>48</v>
      </c>
      <c r="D1399" s="44"/>
      <c r="E1399" s="45"/>
      <c r="F1399" s="47"/>
      <c r="G1399" s="23"/>
      <c r="H1399" s="56"/>
      <c r="I1399" s="67"/>
      <c r="J1399" s="57"/>
      <c r="K1399" s="56"/>
      <c r="L1399" s="57"/>
      <c r="M1399" s="47"/>
      <c r="N1399" s="21"/>
      <c r="O1399" s="21"/>
      <c r="P1399" s="19"/>
      <c r="Q1399" s="19"/>
      <c r="R1399" s="19"/>
      <c r="S1399" s="21"/>
      <c r="T1399" s="21"/>
      <c r="U1399" s="21"/>
      <c r="V1399" s="21"/>
      <c r="W1399" s="21"/>
      <c r="X1399" s="21"/>
      <c r="Y1399" s="21"/>
      <c r="Z1399" s="19"/>
      <c r="AA1399" s="19"/>
      <c r="AB1399" s="19"/>
      <c r="AC1399" s="21"/>
      <c r="AD1399" s="23"/>
    </row>
    <row r="1400" spans="1:30" ht="12.95" customHeight="1" x14ac:dyDescent="0.25">
      <c r="A1400" s="7"/>
      <c r="B1400" s="9"/>
      <c r="C1400" s="24" t="s">
        <v>29</v>
      </c>
      <c r="D1400" s="25"/>
      <c r="E1400" s="26"/>
      <c r="F1400" s="27"/>
      <c r="G1400" s="28"/>
      <c r="H1400" s="27"/>
      <c r="I1400" s="29"/>
      <c r="J1400" s="28"/>
      <c r="K1400" s="30">
        <v>313.70999999999998</v>
      </c>
      <c r="L1400" s="31"/>
      <c r="M1400" s="32">
        <v>1.5525</v>
      </c>
      <c r="N1400" s="33"/>
      <c r="O1400" s="34"/>
      <c r="P1400" s="61">
        <v>794</v>
      </c>
      <c r="Q1400" s="62"/>
      <c r="R1400" s="63"/>
      <c r="S1400" s="27" t="s">
        <v>3</v>
      </c>
      <c r="T1400" s="29"/>
      <c r="U1400" s="28"/>
      <c r="V1400" s="61">
        <v>1</v>
      </c>
      <c r="W1400" s="62"/>
      <c r="X1400" s="62"/>
      <c r="Y1400" s="63"/>
      <c r="Z1400" s="61">
        <v>794</v>
      </c>
      <c r="AA1400" s="62"/>
      <c r="AB1400" s="63"/>
      <c r="AC1400" s="27"/>
      <c r="AD1400" s="28"/>
    </row>
    <row r="1401" spans="1:30" ht="12.95" customHeight="1" x14ac:dyDescent="0.25">
      <c r="A1401" s="7"/>
      <c r="B1401" s="9"/>
      <c r="C1401" s="24" t="s">
        <v>31</v>
      </c>
      <c r="D1401" s="25"/>
      <c r="E1401" s="26"/>
      <c r="F1401" s="27"/>
      <c r="G1401" s="28"/>
      <c r="H1401" s="27"/>
      <c r="I1401" s="29"/>
      <c r="J1401" s="28"/>
      <c r="K1401" s="30">
        <v>44.24</v>
      </c>
      <c r="L1401" s="31"/>
      <c r="M1401" s="32">
        <v>1.6875</v>
      </c>
      <c r="N1401" s="33"/>
      <c r="O1401" s="34"/>
      <c r="P1401" s="61">
        <v>122</v>
      </c>
      <c r="Q1401" s="62"/>
      <c r="R1401" s="63"/>
      <c r="S1401" s="27"/>
      <c r="T1401" s="29"/>
      <c r="U1401" s="28"/>
      <c r="V1401" s="61">
        <v>1</v>
      </c>
      <c r="W1401" s="62"/>
      <c r="X1401" s="62"/>
      <c r="Y1401" s="63"/>
      <c r="Z1401" s="61">
        <v>122</v>
      </c>
      <c r="AA1401" s="62"/>
      <c r="AB1401" s="63"/>
      <c r="AC1401" s="27"/>
      <c r="AD1401" s="28"/>
    </row>
    <row r="1402" spans="1:30" ht="12.95" customHeight="1" x14ac:dyDescent="0.25">
      <c r="A1402" s="7"/>
      <c r="B1402" s="9"/>
      <c r="C1402" s="24" t="s">
        <v>32</v>
      </c>
      <c r="D1402" s="25"/>
      <c r="E1402" s="26"/>
      <c r="F1402" s="27"/>
      <c r="G1402" s="28"/>
      <c r="H1402" s="27"/>
      <c r="I1402" s="29"/>
      <c r="J1402" s="28"/>
      <c r="K1402" s="30">
        <v>17.149999999999999</v>
      </c>
      <c r="L1402" s="31"/>
      <c r="M1402" s="32">
        <v>1.6875</v>
      </c>
      <c r="N1402" s="33"/>
      <c r="O1402" s="34"/>
      <c r="P1402" s="61">
        <v>47</v>
      </c>
      <c r="Q1402" s="62"/>
      <c r="R1402" s="63"/>
      <c r="S1402" s="27"/>
      <c r="T1402" s="29"/>
      <c r="U1402" s="28"/>
      <c r="V1402" s="61">
        <v>1</v>
      </c>
      <c r="W1402" s="62"/>
      <c r="X1402" s="62"/>
      <c r="Y1402" s="63"/>
      <c r="Z1402" s="61">
        <v>47</v>
      </c>
      <c r="AA1402" s="62"/>
      <c r="AB1402" s="63"/>
      <c r="AC1402" s="27"/>
      <c r="AD1402" s="28"/>
    </row>
    <row r="1403" spans="1:30" ht="12.95" customHeight="1" x14ac:dyDescent="0.25">
      <c r="A1403" s="7"/>
      <c r="B1403" s="9"/>
      <c r="C1403" s="24" t="s">
        <v>33</v>
      </c>
      <c r="D1403" s="25"/>
      <c r="E1403" s="26"/>
      <c r="F1403" s="27"/>
      <c r="G1403" s="28"/>
      <c r="H1403" s="27"/>
      <c r="I1403" s="29"/>
      <c r="J1403" s="28"/>
      <c r="K1403" s="30">
        <v>1127.07</v>
      </c>
      <c r="L1403" s="31"/>
      <c r="M1403" s="61">
        <v>1</v>
      </c>
      <c r="N1403" s="62"/>
      <c r="O1403" s="63"/>
      <c r="P1403" s="61">
        <v>1837</v>
      </c>
      <c r="Q1403" s="62"/>
      <c r="R1403" s="63"/>
      <c r="S1403" s="27"/>
      <c r="T1403" s="29"/>
      <c r="U1403" s="28"/>
      <c r="V1403" s="61">
        <v>1</v>
      </c>
      <c r="W1403" s="62"/>
      <c r="X1403" s="62"/>
      <c r="Y1403" s="63"/>
      <c r="Z1403" s="61">
        <v>1837</v>
      </c>
      <c r="AA1403" s="62"/>
      <c r="AB1403" s="63"/>
      <c r="AC1403" s="27"/>
      <c r="AD1403" s="28"/>
    </row>
    <row r="1404" spans="1:30" ht="23.25" customHeight="1" x14ac:dyDescent="0.25">
      <c r="A1404" s="11">
        <v>117.1</v>
      </c>
      <c r="B1404" s="11" t="s">
        <v>50</v>
      </c>
      <c r="C1404" s="24" t="s">
        <v>51</v>
      </c>
      <c r="D1404" s="25"/>
      <c r="E1404" s="26"/>
      <c r="F1404" s="27" t="s">
        <v>52</v>
      </c>
      <c r="G1404" s="28"/>
      <c r="H1404" s="32">
        <v>-3.3251999999999997</v>
      </c>
      <c r="I1404" s="33"/>
      <c r="J1404" s="34"/>
      <c r="K1404" s="64">
        <v>548.29999999999995</v>
      </c>
      <c r="L1404" s="65"/>
      <c r="M1404" s="89">
        <v>-2.04</v>
      </c>
      <c r="N1404" s="90"/>
      <c r="O1404" s="91"/>
      <c r="P1404" s="83">
        <v>-1823</v>
      </c>
      <c r="Q1404" s="84"/>
      <c r="R1404" s="85"/>
      <c r="S1404" s="27"/>
      <c r="T1404" s="29"/>
      <c r="U1404" s="28"/>
      <c r="V1404" s="61">
        <v>1</v>
      </c>
      <c r="W1404" s="62"/>
      <c r="X1404" s="62"/>
      <c r="Y1404" s="63"/>
      <c r="Z1404" s="83">
        <v>-1823</v>
      </c>
      <c r="AA1404" s="84"/>
      <c r="AB1404" s="85"/>
      <c r="AC1404" s="24"/>
      <c r="AD1404" s="26"/>
    </row>
    <row r="1405" spans="1:30" ht="23.25" customHeight="1" x14ac:dyDescent="0.25">
      <c r="A1405" s="11">
        <v>117.2</v>
      </c>
      <c r="B1405" s="11" t="s">
        <v>53</v>
      </c>
      <c r="C1405" s="24" t="s">
        <v>54</v>
      </c>
      <c r="D1405" s="25"/>
      <c r="E1405" s="26"/>
      <c r="F1405" s="27" t="s">
        <v>52</v>
      </c>
      <c r="G1405" s="28"/>
      <c r="H1405" s="32">
        <v>3.3251999999999997</v>
      </c>
      <c r="I1405" s="33"/>
      <c r="J1405" s="34"/>
      <c r="K1405" s="83">
        <v>600</v>
      </c>
      <c r="L1405" s="85"/>
      <c r="M1405" s="89">
        <v>2.04</v>
      </c>
      <c r="N1405" s="90"/>
      <c r="O1405" s="91"/>
      <c r="P1405" s="83">
        <v>1995</v>
      </c>
      <c r="Q1405" s="84"/>
      <c r="R1405" s="85"/>
      <c r="S1405" s="27"/>
      <c r="T1405" s="29"/>
      <c r="U1405" s="28"/>
      <c r="V1405" s="61">
        <v>1</v>
      </c>
      <c r="W1405" s="62"/>
      <c r="X1405" s="62"/>
      <c r="Y1405" s="63"/>
      <c r="Z1405" s="83">
        <v>1995</v>
      </c>
      <c r="AA1405" s="84"/>
      <c r="AB1405" s="85"/>
      <c r="AC1405" s="24"/>
      <c r="AD1405" s="26"/>
    </row>
    <row r="1406" spans="1:30" ht="12.95" customHeight="1" x14ac:dyDescent="0.25">
      <c r="A1406" s="7"/>
      <c r="B1406" s="9"/>
      <c r="C1406" s="24" t="s">
        <v>34</v>
      </c>
      <c r="D1406" s="25"/>
      <c r="E1406" s="26"/>
      <c r="F1406" s="27"/>
      <c r="G1406" s="28"/>
      <c r="H1406" s="27"/>
      <c r="I1406" s="29"/>
      <c r="J1406" s="28"/>
      <c r="K1406" s="30">
        <v>1.23</v>
      </c>
      <c r="L1406" s="31"/>
      <c r="M1406" s="27"/>
      <c r="N1406" s="29"/>
      <c r="O1406" s="28"/>
      <c r="P1406" s="61">
        <v>1034</v>
      </c>
      <c r="Q1406" s="62"/>
      <c r="R1406" s="63"/>
      <c r="S1406" s="27"/>
      <c r="T1406" s="29"/>
      <c r="U1406" s="28"/>
      <c r="V1406" s="30">
        <v>1.23</v>
      </c>
      <c r="W1406" s="76"/>
      <c r="X1406" s="76"/>
      <c r="Y1406" s="31"/>
      <c r="Z1406" s="61">
        <v>1034</v>
      </c>
      <c r="AA1406" s="62"/>
      <c r="AB1406" s="63"/>
      <c r="AC1406" s="27"/>
      <c r="AD1406" s="28"/>
    </row>
    <row r="1407" spans="1:30" ht="12.95" customHeight="1" x14ac:dyDescent="0.25">
      <c r="A1407" s="7"/>
      <c r="B1407" s="9"/>
      <c r="C1407" s="24" t="s">
        <v>35</v>
      </c>
      <c r="D1407" s="25"/>
      <c r="E1407" s="26"/>
      <c r="F1407" s="27"/>
      <c r="G1407" s="28"/>
      <c r="H1407" s="27"/>
      <c r="I1407" s="29"/>
      <c r="J1407" s="28"/>
      <c r="K1407" s="30">
        <v>0.75</v>
      </c>
      <c r="L1407" s="31"/>
      <c r="M1407" s="27"/>
      <c r="N1407" s="29"/>
      <c r="O1407" s="28"/>
      <c r="P1407" s="61">
        <v>631</v>
      </c>
      <c r="Q1407" s="62"/>
      <c r="R1407" s="63"/>
      <c r="S1407" s="27"/>
      <c r="T1407" s="29"/>
      <c r="U1407" s="28"/>
      <c r="V1407" s="30">
        <v>0.75</v>
      </c>
      <c r="W1407" s="76"/>
      <c r="X1407" s="76"/>
      <c r="Y1407" s="31"/>
      <c r="Z1407" s="61">
        <v>631</v>
      </c>
      <c r="AA1407" s="62"/>
      <c r="AB1407" s="63"/>
      <c r="AC1407" s="27"/>
      <c r="AD1407" s="28"/>
    </row>
    <row r="1408" spans="1:30" ht="12.95" customHeight="1" x14ac:dyDescent="0.25">
      <c r="A1408" s="7"/>
      <c r="B1408" s="9"/>
      <c r="C1408" s="24" t="s">
        <v>36</v>
      </c>
      <c r="D1408" s="25"/>
      <c r="E1408" s="26"/>
      <c r="F1408" s="27" t="s">
        <v>37</v>
      </c>
      <c r="G1408" s="28"/>
      <c r="H1408" s="30">
        <v>39.51</v>
      </c>
      <c r="I1408" s="76"/>
      <c r="J1408" s="31"/>
      <c r="K1408" s="24"/>
      <c r="L1408" s="26"/>
      <c r="M1408" s="32">
        <v>1.5525</v>
      </c>
      <c r="N1408" s="33"/>
      <c r="O1408" s="34"/>
      <c r="P1408" s="24"/>
      <c r="Q1408" s="25"/>
      <c r="R1408" s="26"/>
      <c r="S1408" s="24"/>
      <c r="T1408" s="25"/>
      <c r="U1408" s="26"/>
      <c r="V1408" s="24"/>
      <c r="W1408" s="25"/>
      <c r="X1408" s="25"/>
      <c r="Y1408" s="26"/>
      <c r="Z1408" s="24"/>
      <c r="AA1408" s="25"/>
      <c r="AB1408" s="26"/>
      <c r="AC1408" s="30">
        <v>99.98</v>
      </c>
      <c r="AD1408" s="31"/>
    </row>
    <row r="1409" spans="1:30" ht="11.85" customHeight="1" x14ac:dyDescent="0.25">
      <c r="A1409" s="7"/>
      <c r="B1409" s="8"/>
      <c r="C1409" s="25" t="s">
        <v>38</v>
      </c>
      <c r="D1409" s="25"/>
      <c r="E1409" s="25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61">
        <v>4590</v>
      </c>
      <c r="Q1409" s="62"/>
      <c r="R1409" s="63"/>
      <c r="S1409" s="92" t="s">
        <v>3</v>
      </c>
      <c r="T1409" s="93"/>
      <c r="U1409" s="93"/>
      <c r="V1409" s="94">
        <v>1</v>
      </c>
      <c r="W1409" s="94"/>
      <c r="X1409" s="94"/>
      <c r="Y1409" s="94"/>
      <c r="Z1409" s="61">
        <v>4590</v>
      </c>
      <c r="AA1409" s="62"/>
      <c r="AB1409" s="63"/>
      <c r="AC1409" s="30">
        <v>99.98</v>
      </c>
      <c r="AD1409" s="31"/>
    </row>
    <row r="1410" spans="1:30" ht="43.15" customHeight="1" x14ac:dyDescent="0.25">
      <c r="A1410" s="38">
        <v>118</v>
      </c>
      <c r="B1410" s="4" t="s">
        <v>55</v>
      </c>
      <c r="C1410" s="40" t="s">
        <v>233</v>
      </c>
      <c r="D1410" s="41"/>
      <c r="E1410" s="42"/>
      <c r="F1410" s="46" t="s">
        <v>49</v>
      </c>
      <c r="G1410" s="22"/>
      <c r="H1410" s="54">
        <v>1.63</v>
      </c>
      <c r="I1410" s="66"/>
      <c r="J1410" s="55"/>
      <c r="K1410" s="54">
        <v>291.32</v>
      </c>
      <c r="L1410" s="55"/>
      <c r="M1410" s="46"/>
      <c r="N1410" s="20"/>
      <c r="O1410" s="20"/>
      <c r="P1410" s="18">
        <v>3392</v>
      </c>
      <c r="Q1410" s="18"/>
      <c r="R1410" s="18"/>
      <c r="S1410" s="20"/>
      <c r="T1410" s="20"/>
      <c r="U1410" s="20"/>
      <c r="V1410" s="20"/>
      <c r="W1410" s="20"/>
      <c r="X1410" s="20"/>
      <c r="Y1410" s="20"/>
      <c r="Z1410" s="18">
        <v>3392</v>
      </c>
      <c r="AA1410" s="18"/>
      <c r="AB1410" s="18"/>
      <c r="AC1410" s="20"/>
      <c r="AD1410" s="22"/>
    </row>
    <row r="1411" spans="1:30" ht="95.25" customHeight="1" x14ac:dyDescent="0.25">
      <c r="A1411" s="39"/>
      <c r="B1411" s="5" t="s">
        <v>46</v>
      </c>
      <c r="C1411" s="43" t="s">
        <v>234</v>
      </c>
      <c r="D1411" s="44"/>
      <c r="E1411" s="45"/>
      <c r="F1411" s="47"/>
      <c r="G1411" s="23"/>
      <c r="H1411" s="56"/>
      <c r="I1411" s="67"/>
      <c r="J1411" s="57"/>
      <c r="K1411" s="56"/>
      <c r="L1411" s="57"/>
      <c r="M1411" s="47"/>
      <c r="N1411" s="21"/>
      <c r="O1411" s="21"/>
      <c r="P1411" s="19"/>
      <c r="Q1411" s="19"/>
      <c r="R1411" s="19"/>
      <c r="S1411" s="21"/>
      <c r="T1411" s="21"/>
      <c r="U1411" s="21"/>
      <c r="V1411" s="21"/>
      <c r="W1411" s="21"/>
      <c r="X1411" s="21"/>
      <c r="Y1411" s="21"/>
      <c r="Z1411" s="19"/>
      <c r="AA1411" s="19"/>
      <c r="AB1411" s="19"/>
      <c r="AC1411" s="21"/>
      <c r="AD1411" s="23"/>
    </row>
    <row r="1412" spans="1:30" ht="12.95" customHeight="1" x14ac:dyDescent="0.25">
      <c r="A1412" s="7"/>
      <c r="B1412" s="9"/>
      <c r="C1412" s="24" t="s">
        <v>29</v>
      </c>
      <c r="D1412" s="25"/>
      <c r="E1412" s="26"/>
      <c r="F1412" s="27"/>
      <c r="G1412" s="28"/>
      <c r="H1412" s="27"/>
      <c r="I1412" s="29"/>
      <c r="J1412" s="28"/>
      <c r="K1412" s="30">
        <v>3.97</v>
      </c>
      <c r="L1412" s="31"/>
      <c r="M1412" s="69">
        <v>9.3149999999999995</v>
      </c>
      <c r="N1412" s="70"/>
      <c r="O1412" s="71"/>
      <c r="P1412" s="61">
        <v>60</v>
      </c>
      <c r="Q1412" s="62"/>
      <c r="R1412" s="63"/>
      <c r="S1412" s="27" t="s">
        <v>3</v>
      </c>
      <c r="T1412" s="29"/>
      <c r="U1412" s="28"/>
      <c r="V1412" s="61">
        <v>1</v>
      </c>
      <c r="W1412" s="62"/>
      <c r="X1412" s="62"/>
      <c r="Y1412" s="63"/>
      <c r="Z1412" s="61">
        <v>60</v>
      </c>
      <c r="AA1412" s="62"/>
      <c r="AB1412" s="63"/>
      <c r="AC1412" s="27"/>
      <c r="AD1412" s="28"/>
    </row>
    <row r="1413" spans="1:30" ht="12.95" customHeight="1" x14ac:dyDescent="0.25">
      <c r="A1413" s="7"/>
      <c r="B1413" s="9"/>
      <c r="C1413" s="24" t="s">
        <v>31</v>
      </c>
      <c r="D1413" s="25"/>
      <c r="E1413" s="26"/>
      <c r="F1413" s="27"/>
      <c r="G1413" s="28"/>
      <c r="H1413" s="27"/>
      <c r="I1413" s="29"/>
      <c r="J1413" s="28"/>
      <c r="K1413" s="30">
        <v>7.72</v>
      </c>
      <c r="L1413" s="31"/>
      <c r="M1413" s="69">
        <v>10.125</v>
      </c>
      <c r="N1413" s="70"/>
      <c r="O1413" s="71"/>
      <c r="P1413" s="61">
        <v>127</v>
      </c>
      <c r="Q1413" s="62"/>
      <c r="R1413" s="63"/>
      <c r="S1413" s="27"/>
      <c r="T1413" s="29"/>
      <c r="U1413" s="28"/>
      <c r="V1413" s="61">
        <v>1</v>
      </c>
      <c r="W1413" s="62"/>
      <c r="X1413" s="62"/>
      <c r="Y1413" s="63"/>
      <c r="Z1413" s="61">
        <v>127</v>
      </c>
      <c r="AA1413" s="62"/>
      <c r="AB1413" s="63"/>
      <c r="AC1413" s="27"/>
      <c r="AD1413" s="28"/>
    </row>
    <row r="1414" spans="1:30" ht="12.95" customHeight="1" x14ac:dyDescent="0.25">
      <c r="A1414" s="7"/>
      <c r="B1414" s="9"/>
      <c r="C1414" s="24" t="s">
        <v>32</v>
      </c>
      <c r="D1414" s="25"/>
      <c r="E1414" s="26"/>
      <c r="F1414" s="27"/>
      <c r="G1414" s="28"/>
      <c r="H1414" s="27"/>
      <c r="I1414" s="29"/>
      <c r="J1414" s="28"/>
      <c r="K1414" s="30">
        <v>2.84</v>
      </c>
      <c r="L1414" s="31"/>
      <c r="M1414" s="69">
        <v>10.125</v>
      </c>
      <c r="N1414" s="70"/>
      <c r="O1414" s="71"/>
      <c r="P1414" s="61">
        <v>47</v>
      </c>
      <c r="Q1414" s="62"/>
      <c r="R1414" s="63"/>
      <c r="S1414" s="27"/>
      <c r="T1414" s="29"/>
      <c r="U1414" s="28"/>
      <c r="V1414" s="61">
        <v>1</v>
      </c>
      <c r="W1414" s="62"/>
      <c r="X1414" s="62"/>
      <c r="Y1414" s="63"/>
      <c r="Z1414" s="61">
        <v>47</v>
      </c>
      <c r="AA1414" s="62"/>
      <c r="AB1414" s="63"/>
      <c r="AC1414" s="27"/>
      <c r="AD1414" s="28"/>
    </row>
    <row r="1415" spans="1:30" ht="12.95" customHeight="1" x14ac:dyDescent="0.25">
      <c r="A1415" s="7"/>
      <c r="B1415" s="9"/>
      <c r="C1415" s="24" t="s">
        <v>33</v>
      </c>
      <c r="D1415" s="25"/>
      <c r="E1415" s="26"/>
      <c r="F1415" s="27"/>
      <c r="G1415" s="28"/>
      <c r="H1415" s="27"/>
      <c r="I1415" s="29"/>
      <c r="J1415" s="28"/>
      <c r="K1415" s="30">
        <v>279.63</v>
      </c>
      <c r="L1415" s="31"/>
      <c r="M1415" s="61">
        <v>6</v>
      </c>
      <c r="N1415" s="62"/>
      <c r="O1415" s="63"/>
      <c r="P1415" s="61">
        <v>2735</v>
      </c>
      <c r="Q1415" s="62"/>
      <c r="R1415" s="63"/>
      <c r="S1415" s="27"/>
      <c r="T1415" s="29"/>
      <c r="U1415" s="28"/>
      <c r="V1415" s="61">
        <v>1</v>
      </c>
      <c r="W1415" s="62"/>
      <c r="X1415" s="62"/>
      <c r="Y1415" s="63"/>
      <c r="Z1415" s="61">
        <v>2735</v>
      </c>
      <c r="AA1415" s="62"/>
      <c r="AB1415" s="63"/>
      <c r="AC1415" s="27"/>
      <c r="AD1415" s="28"/>
    </row>
    <row r="1416" spans="1:30" ht="23.25" customHeight="1" x14ac:dyDescent="0.25">
      <c r="A1416" s="11">
        <v>118.1</v>
      </c>
      <c r="B1416" s="11" t="s">
        <v>50</v>
      </c>
      <c r="C1416" s="24" t="s">
        <v>51</v>
      </c>
      <c r="D1416" s="25"/>
      <c r="E1416" s="26"/>
      <c r="F1416" s="27" t="s">
        <v>52</v>
      </c>
      <c r="G1416" s="28"/>
      <c r="H1416" s="32">
        <v>-4.9878</v>
      </c>
      <c r="I1416" s="33"/>
      <c r="J1416" s="34"/>
      <c r="K1416" s="64">
        <v>548.29999999999995</v>
      </c>
      <c r="L1416" s="65"/>
      <c r="M1416" s="89">
        <v>-3.06</v>
      </c>
      <c r="N1416" s="90"/>
      <c r="O1416" s="91"/>
      <c r="P1416" s="83">
        <v>-2735</v>
      </c>
      <c r="Q1416" s="84"/>
      <c r="R1416" s="85"/>
      <c r="S1416" s="27"/>
      <c r="T1416" s="29"/>
      <c r="U1416" s="28"/>
      <c r="V1416" s="61">
        <v>1</v>
      </c>
      <c r="W1416" s="62"/>
      <c r="X1416" s="62"/>
      <c r="Y1416" s="63"/>
      <c r="Z1416" s="83">
        <v>-2735</v>
      </c>
      <c r="AA1416" s="84"/>
      <c r="AB1416" s="85"/>
      <c r="AC1416" s="24"/>
      <c r="AD1416" s="26"/>
    </row>
    <row r="1417" spans="1:30" ht="23.25" customHeight="1" x14ac:dyDescent="0.25">
      <c r="A1417" s="11">
        <v>118.2</v>
      </c>
      <c r="B1417" s="11" t="s">
        <v>53</v>
      </c>
      <c r="C1417" s="24" t="s">
        <v>54</v>
      </c>
      <c r="D1417" s="25"/>
      <c r="E1417" s="26"/>
      <c r="F1417" s="27" t="s">
        <v>52</v>
      </c>
      <c r="G1417" s="28"/>
      <c r="H1417" s="32">
        <v>4.9878</v>
      </c>
      <c r="I1417" s="33"/>
      <c r="J1417" s="34"/>
      <c r="K1417" s="83">
        <v>600</v>
      </c>
      <c r="L1417" s="85"/>
      <c r="M1417" s="89">
        <v>3.06</v>
      </c>
      <c r="N1417" s="90"/>
      <c r="O1417" s="91"/>
      <c r="P1417" s="83">
        <v>2993</v>
      </c>
      <c r="Q1417" s="84"/>
      <c r="R1417" s="85"/>
      <c r="S1417" s="27"/>
      <c r="T1417" s="29"/>
      <c r="U1417" s="28"/>
      <c r="V1417" s="61">
        <v>1</v>
      </c>
      <c r="W1417" s="62"/>
      <c r="X1417" s="62"/>
      <c r="Y1417" s="63"/>
      <c r="Z1417" s="83">
        <v>2993</v>
      </c>
      <c r="AA1417" s="84"/>
      <c r="AB1417" s="85"/>
      <c r="AC1417" s="24"/>
      <c r="AD1417" s="26"/>
    </row>
    <row r="1418" spans="1:30" ht="12.95" customHeight="1" x14ac:dyDescent="0.25">
      <c r="A1418" s="7"/>
      <c r="B1418" s="9"/>
      <c r="C1418" s="24" t="s">
        <v>34</v>
      </c>
      <c r="D1418" s="25"/>
      <c r="E1418" s="26"/>
      <c r="F1418" s="27"/>
      <c r="G1418" s="28"/>
      <c r="H1418" s="27"/>
      <c r="I1418" s="29"/>
      <c r="J1418" s="28"/>
      <c r="K1418" s="30">
        <v>1.23</v>
      </c>
      <c r="L1418" s="31"/>
      <c r="M1418" s="27"/>
      <c r="N1418" s="29"/>
      <c r="O1418" s="28"/>
      <c r="P1418" s="61">
        <v>132</v>
      </c>
      <c r="Q1418" s="62"/>
      <c r="R1418" s="63"/>
      <c r="S1418" s="27"/>
      <c r="T1418" s="29"/>
      <c r="U1418" s="28"/>
      <c r="V1418" s="30">
        <v>1.23</v>
      </c>
      <c r="W1418" s="76"/>
      <c r="X1418" s="76"/>
      <c r="Y1418" s="31"/>
      <c r="Z1418" s="61">
        <v>132</v>
      </c>
      <c r="AA1418" s="62"/>
      <c r="AB1418" s="63"/>
      <c r="AC1418" s="27"/>
      <c r="AD1418" s="28"/>
    </row>
    <row r="1419" spans="1:30" ht="12.95" customHeight="1" x14ac:dyDescent="0.25">
      <c r="A1419" s="7"/>
      <c r="B1419" s="9"/>
      <c r="C1419" s="24" t="s">
        <v>35</v>
      </c>
      <c r="D1419" s="25"/>
      <c r="E1419" s="26"/>
      <c r="F1419" s="27"/>
      <c r="G1419" s="28"/>
      <c r="H1419" s="27"/>
      <c r="I1419" s="29"/>
      <c r="J1419" s="28"/>
      <c r="K1419" s="30">
        <v>0.75</v>
      </c>
      <c r="L1419" s="31"/>
      <c r="M1419" s="27"/>
      <c r="N1419" s="29"/>
      <c r="O1419" s="28"/>
      <c r="P1419" s="61">
        <v>80</v>
      </c>
      <c r="Q1419" s="62"/>
      <c r="R1419" s="63"/>
      <c r="S1419" s="27"/>
      <c r="T1419" s="29"/>
      <c r="U1419" s="28"/>
      <c r="V1419" s="30">
        <v>0.75</v>
      </c>
      <c r="W1419" s="76"/>
      <c r="X1419" s="76"/>
      <c r="Y1419" s="31"/>
      <c r="Z1419" s="61">
        <v>80</v>
      </c>
      <c r="AA1419" s="62"/>
      <c r="AB1419" s="63"/>
      <c r="AC1419" s="27"/>
      <c r="AD1419" s="28"/>
    </row>
    <row r="1420" spans="1:30" ht="12.95" customHeight="1" x14ac:dyDescent="0.25">
      <c r="A1420" s="7"/>
      <c r="B1420" s="9"/>
      <c r="C1420" s="24" t="s">
        <v>36</v>
      </c>
      <c r="D1420" s="25"/>
      <c r="E1420" s="26"/>
      <c r="F1420" s="27" t="s">
        <v>37</v>
      </c>
      <c r="G1420" s="28"/>
      <c r="H1420" s="64">
        <v>0.5</v>
      </c>
      <c r="I1420" s="68"/>
      <c r="J1420" s="65"/>
      <c r="K1420" s="24"/>
      <c r="L1420" s="26"/>
      <c r="M1420" s="69">
        <v>9.3149999999999995</v>
      </c>
      <c r="N1420" s="70"/>
      <c r="O1420" s="71"/>
      <c r="P1420" s="24"/>
      <c r="Q1420" s="25"/>
      <c r="R1420" s="26"/>
      <c r="S1420" s="24"/>
      <c r="T1420" s="25"/>
      <c r="U1420" s="26"/>
      <c r="V1420" s="24"/>
      <c r="W1420" s="25"/>
      <c r="X1420" s="25"/>
      <c r="Y1420" s="26"/>
      <c r="Z1420" s="24"/>
      <c r="AA1420" s="25"/>
      <c r="AB1420" s="26"/>
      <c r="AC1420" s="30">
        <v>7.59</v>
      </c>
      <c r="AD1420" s="31"/>
    </row>
    <row r="1421" spans="1:30" ht="11.85" customHeight="1" x14ac:dyDescent="0.25">
      <c r="A1421" s="7"/>
      <c r="B1421" s="8"/>
      <c r="C1421" s="25" t="s">
        <v>38</v>
      </c>
      <c r="D1421" s="25"/>
      <c r="E1421" s="25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61">
        <v>3392</v>
      </c>
      <c r="Q1421" s="62"/>
      <c r="R1421" s="63"/>
      <c r="S1421" s="92" t="s">
        <v>3</v>
      </c>
      <c r="T1421" s="93"/>
      <c r="U1421" s="93"/>
      <c r="V1421" s="94">
        <v>1</v>
      </c>
      <c r="W1421" s="94"/>
      <c r="X1421" s="94"/>
      <c r="Y1421" s="94"/>
      <c r="Z1421" s="61">
        <v>3392</v>
      </c>
      <c r="AA1421" s="62"/>
      <c r="AB1421" s="63"/>
      <c r="AC1421" s="30">
        <v>7.59</v>
      </c>
      <c r="AD1421" s="31"/>
    </row>
    <row r="1422" spans="1:30" ht="22.5" customHeight="1" x14ac:dyDescent="0.25">
      <c r="A1422" s="38">
        <v>119</v>
      </c>
      <c r="B1422" s="4" t="s">
        <v>58</v>
      </c>
      <c r="C1422" s="40" t="s">
        <v>59</v>
      </c>
      <c r="D1422" s="41"/>
      <c r="E1422" s="42"/>
      <c r="F1422" s="46" t="s">
        <v>61</v>
      </c>
      <c r="G1422" s="22"/>
      <c r="H1422" s="131">
        <v>0.26454899999999998</v>
      </c>
      <c r="I1422" s="132"/>
      <c r="J1422" s="133"/>
      <c r="K1422" s="54">
        <v>6084.6900000000005</v>
      </c>
      <c r="L1422" s="55"/>
      <c r="M1422" s="46"/>
      <c r="N1422" s="20"/>
      <c r="O1422" s="20"/>
      <c r="P1422" s="18">
        <v>2739</v>
      </c>
      <c r="Q1422" s="18"/>
      <c r="R1422" s="18"/>
      <c r="S1422" s="20"/>
      <c r="T1422" s="20"/>
      <c r="U1422" s="20"/>
      <c r="V1422" s="20"/>
      <c r="W1422" s="20"/>
      <c r="X1422" s="20"/>
      <c r="Y1422" s="20"/>
      <c r="Z1422" s="18">
        <v>2739</v>
      </c>
      <c r="AA1422" s="18"/>
      <c r="AB1422" s="18"/>
      <c r="AC1422" s="20"/>
      <c r="AD1422" s="22"/>
    </row>
    <row r="1423" spans="1:30" ht="126.2" customHeight="1" x14ac:dyDescent="0.25">
      <c r="A1423" s="39"/>
      <c r="B1423" s="5" t="s">
        <v>46</v>
      </c>
      <c r="C1423" s="43" t="s">
        <v>235</v>
      </c>
      <c r="D1423" s="44"/>
      <c r="E1423" s="45"/>
      <c r="F1423" s="47"/>
      <c r="G1423" s="23"/>
      <c r="H1423" s="134"/>
      <c r="I1423" s="135"/>
      <c r="J1423" s="136"/>
      <c r="K1423" s="56"/>
      <c r="L1423" s="57"/>
      <c r="M1423" s="47"/>
      <c r="N1423" s="21"/>
      <c r="O1423" s="21"/>
      <c r="P1423" s="19"/>
      <c r="Q1423" s="19"/>
      <c r="R1423" s="19"/>
      <c r="S1423" s="21"/>
      <c r="T1423" s="21"/>
      <c r="U1423" s="21"/>
      <c r="V1423" s="21"/>
      <c r="W1423" s="21"/>
      <c r="X1423" s="21"/>
      <c r="Y1423" s="21"/>
      <c r="Z1423" s="19"/>
      <c r="AA1423" s="19"/>
      <c r="AB1423" s="19"/>
      <c r="AC1423" s="21"/>
      <c r="AD1423" s="23"/>
    </row>
    <row r="1424" spans="1:30" ht="126.4" customHeight="1" x14ac:dyDescent="0.25">
      <c r="A1424" s="7"/>
      <c r="B1424" s="9"/>
      <c r="C1424" s="24" t="s">
        <v>29</v>
      </c>
      <c r="D1424" s="25"/>
      <c r="E1424" s="26"/>
      <c r="F1424" s="27"/>
      <c r="G1424" s="28"/>
      <c r="H1424" s="27"/>
      <c r="I1424" s="29"/>
      <c r="J1424" s="28"/>
      <c r="K1424" s="30">
        <v>111.99</v>
      </c>
      <c r="L1424" s="31"/>
      <c r="M1424" s="32">
        <v>1.5525</v>
      </c>
      <c r="N1424" s="33"/>
      <c r="O1424" s="34"/>
      <c r="P1424" s="61">
        <v>46</v>
      </c>
      <c r="Q1424" s="62"/>
      <c r="R1424" s="63"/>
      <c r="S1424" s="27" t="s">
        <v>62</v>
      </c>
      <c r="T1424" s="29"/>
      <c r="U1424" s="28"/>
      <c r="V1424" s="61">
        <v>1</v>
      </c>
      <c r="W1424" s="62"/>
      <c r="X1424" s="62"/>
      <c r="Y1424" s="63"/>
      <c r="Z1424" s="61">
        <v>46</v>
      </c>
      <c r="AA1424" s="62"/>
      <c r="AB1424" s="63"/>
      <c r="AC1424" s="27"/>
      <c r="AD1424" s="28"/>
    </row>
    <row r="1425" spans="1:30" ht="12.95" customHeight="1" x14ac:dyDescent="0.25">
      <c r="A1425" s="7"/>
      <c r="B1425" s="9"/>
      <c r="C1425" s="24" t="s">
        <v>31</v>
      </c>
      <c r="D1425" s="25"/>
      <c r="E1425" s="26"/>
      <c r="F1425" s="27"/>
      <c r="G1425" s="28"/>
      <c r="H1425" s="27"/>
      <c r="I1425" s="29"/>
      <c r="J1425" s="28"/>
      <c r="K1425" s="64">
        <v>37.1</v>
      </c>
      <c r="L1425" s="65"/>
      <c r="M1425" s="32">
        <v>1.6875</v>
      </c>
      <c r="N1425" s="33"/>
      <c r="O1425" s="34"/>
      <c r="P1425" s="61">
        <v>17</v>
      </c>
      <c r="Q1425" s="62"/>
      <c r="R1425" s="63"/>
      <c r="S1425" s="27"/>
      <c r="T1425" s="29"/>
      <c r="U1425" s="28"/>
      <c r="V1425" s="61">
        <v>1</v>
      </c>
      <c r="W1425" s="62"/>
      <c r="X1425" s="62"/>
      <c r="Y1425" s="63"/>
      <c r="Z1425" s="61">
        <v>17</v>
      </c>
      <c r="AA1425" s="62"/>
      <c r="AB1425" s="63"/>
      <c r="AC1425" s="27"/>
      <c r="AD1425" s="28"/>
    </row>
    <row r="1426" spans="1:30" ht="12.95" customHeight="1" x14ac:dyDescent="0.25">
      <c r="A1426" s="7"/>
      <c r="B1426" s="9"/>
      <c r="C1426" s="24" t="s">
        <v>32</v>
      </c>
      <c r="D1426" s="25"/>
      <c r="E1426" s="26"/>
      <c r="F1426" s="27"/>
      <c r="G1426" s="28"/>
      <c r="H1426" s="27"/>
      <c r="I1426" s="29"/>
      <c r="J1426" s="28"/>
      <c r="K1426" s="30">
        <v>2.16</v>
      </c>
      <c r="L1426" s="31"/>
      <c r="M1426" s="32">
        <v>1.6875</v>
      </c>
      <c r="N1426" s="33"/>
      <c r="O1426" s="34"/>
      <c r="P1426" s="61">
        <v>1</v>
      </c>
      <c r="Q1426" s="62"/>
      <c r="R1426" s="63"/>
      <c r="S1426" s="27"/>
      <c r="T1426" s="29"/>
      <c r="U1426" s="28"/>
      <c r="V1426" s="61">
        <v>1</v>
      </c>
      <c r="W1426" s="62"/>
      <c r="X1426" s="62"/>
      <c r="Y1426" s="63"/>
      <c r="Z1426" s="61">
        <v>1</v>
      </c>
      <c r="AA1426" s="62"/>
      <c r="AB1426" s="63"/>
      <c r="AC1426" s="27"/>
      <c r="AD1426" s="28"/>
    </row>
    <row r="1427" spans="1:30" ht="12.95" customHeight="1" x14ac:dyDescent="0.25">
      <c r="A1427" s="7"/>
      <c r="B1427" s="9"/>
      <c r="C1427" s="24" t="s">
        <v>33</v>
      </c>
      <c r="D1427" s="25"/>
      <c r="E1427" s="26"/>
      <c r="F1427" s="27"/>
      <c r="G1427" s="28"/>
      <c r="H1427" s="27"/>
      <c r="I1427" s="29"/>
      <c r="J1427" s="28"/>
      <c r="K1427" s="64">
        <v>5935.6</v>
      </c>
      <c r="L1427" s="65"/>
      <c r="M1427" s="61">
        <v>1</v>
      </c>
      <c r="N1427" s="62"/>
      <c r="O1427" s="63"/>
      <c r="P1427" s="61">
        <v>1570</v>
      </c>
      <c r="Q1427" s="62"/>
      <c r="R1427" s="63"/>
      <c r="S1427" s="27"/>
      <c r="T1427" s="29"/>
      <c r="U1427" s="28"/>
      <c r="V1427" s="61">
        <v>1</v>
      </c>
      <c r="W1427" s="62"/>
      <c r="X1427" s="62"/>
      <c r="Y1427" s="63"/>
      <c r="Z1427" s="61">
        <v>1570</v>
      </c>
      <c r="AA1427" s="62"/>
      <c r="AB1427" s="63"/>
      <c r="AC1427" s="27"/>
      <c r="AD1427" s="28"/>
    </row>
    <row r="1428" spans="1:30" ht="23.25" customHeight="1" x14ac:dyDescent="0.25">
      <c r="A1428" s="11">
        <v>119.1</v>
      </c>
      <c r="B1428" s="11" t="s">
        <v>63</v>
      </c>
      <c r="C1428" s="24" t="s">
        <v>64</v>
      </c>
      <c r="D1428" s="25"/>
      <c r="E1428" s="26"/>
      <c r="F1428" s="27" t="s">
        <v>65</v>
      </c>
      <c r="G1428" s="28"/>
      <c r="H1428" s="119">
        <v>-0.26454899999999998</v>
      </c>
      <c r="I1428" s="120"/>
      <c r="J1428" s="121"/>
      <c r="K1428" s="83">
        <v>5650</v>
      </c>
      <c r="L1428" s="85"/>
      <c r="M1428" s="110">
        <v>-1</v>
      </c>
      <c r="N1428" s="111"/>
      <c r="O1428" s="112"/>
      <c r="P1428" s="83">
        <v>-1495</v>
      </c>
      <c r="Q1428" s="84"/>
      <c r="R1428" s="85"/>
      <c r="S1428" s="27"/>
      <c r="T1428" s="29"/>
      <c r="U1428" s="28"/>
      <c r="V1428" s="61">
        <v>1</v>
      </c>
      <c r="W1428" s="62"/>
      <c r="X1428" s="62"/>
      <c r="Y1428" s="63"/>
      <c r="Z1428" s="83">
        <v>-1495</v>
      </c>
      <c r="AA1428" s="84"/>
      <c r="AB1428" s="85"/>
      <c r="AC1428" s="24"/>
      <c r="AD1428" s="26"/>
    </row>
    <row r="1429" spans="1:30" ht="43.9" customHeight="1" x14ac:dyDescent="0.25">
      <c r="A1429" s="11">
        <v>119.2</v>
      </c>
      <c r="B1429" s="11" t="s">
        <v>66</v>
      </c>
      <c r="C1429" s="24" t="s">
        <v>67</v>
      </c>
      <c r="D1429" s="25"/>
      <c r="E1429" s="26"/>
      <c r="F1429" s="27" t="s">
        <v>68</v>
      </c>
      <c r="G1429" s="28"/>
      <c r="H1429" s="122">
        <v>179.28827606672701</v>
      </c>
      <c r="I1429" s="123"/>
      <c r="J1429" s="124"/>
      <c r="K1429" s="30">
        <v>14.06</v>
      </c>
      <c r="L1429" s="31"/>
      <c r="M1429" s="104">
        <v>677.71292300000005</v>
      </c>
      <c r="N1429" s="105"/>
      <c r="O1429" s="106"/>
      <c r="P1429" s="83">
        <v>2521</v>
      </c>
      <c r="Q1429" s="84"/>
      <c r="R1429" s="85"/>
      <c r="S1429" s="27"/>
      <c r="T1429" s="29"/>
      <c r="U1429" s="28"/>
      <c r="V1429" s="61">
        <v>1</v>
      </c>
      <c r="W1429" s="62"/>
      <c r="X1429" s="62"/>
      <c r="Y1429" s="63"/>
      <c r="Z1429" s="83">
        <v>2521</v>
      </c>
      <c r="AA1429" s="84"/>
      <c r="AB1429" s="85"/>
      <c r="AC1429" s="24"/>
      <c r="AD1429" s="26"/>
    </row>
    <row r="1430" spans="1:30" ht="12.95" customHeight="1" x14ac:dyDescent="0.25">
      <c r="A1430" s="7"/>
      <c r="B1430" s="9"/>
      <c r="C1430" s="24" t="s">
        <v>34</v>
      </c>
      <c r="D1430" s="25"/>
      <c r="E1430" s="26"/>
      <c r="F1430" s="27"/>
      <c r="G1430" s="28"/>
      <c r="H1430" s="27"/>
      <c r="I1430" s="29"/>
      <c r="J1430" s="28"/>
      <c r="K1430" s="30">
        <v>1.05</v>
      </c>
      <c r="L1430" s="31"/>
      <c r="M1430" s="27"/>
      <c r="N1430" s="29"/>
      <c r="O1430" s="28"/>
      <c r="P1430" s="61">
        <v>49</v>
      </c>
      <c r="Q1430" s="62"/>
      <c r="R1430" s="63"/>
      <c r="S1430" s="27"/>
      <c r="T1430" s="29"/>
      <c r="U1430" s="28"/>
      <c r="V1430" s="30">
        <v>1.05</v>
      </c>
      <c r="W1430" s="76"/>
      <c r="X1430" s="76"/>
      <c r="Y1430" s="31"/>
      <c r="Z1430" s="61">
        <v>49</v>
      </c>
      <c r="AA1430" s="62"/>
      <c r="AB1430" s="63"/>
      <c r="AC1430" s="27"/>
      <c r="AD1430" s="28"/>
    </row>
    <row r="1431" spans="1:30" ht="12.95" customHeight="1" x14ac:dyDescent="0.25">
      <c r="A1431" s="7"/>
      <c r="B1431" s="9"/>
      <c r="C1431" s="24" t="s">
        <v>35</v>
      </c>
      <c r="D1431" s="25"/>
      <c r="E1431" s="26"/>
      <c r="F1431" s="27"/>
      <c r="G1431" s="28"/>
      <c r="H1431" s="27"/>
      <c r="I1431" s="29"/>
      <c r="J1431" s="28"/>
      <c r="K1431" s="30">
        <v>0.65</v>
      </c>
      <c r="L1431" s="31"/>
      <c r="M1431" s="27"/>
      <c r="N1431" s="29"/>
      <c r="O1431" s="28"/>
      <c r="P1431" s="61">
        <v>31</v>
      </c>
      <c r="Q1431" s="62"/>
      <c r="R1431" s="63"/>
      <c r="S1431" s="27"/>
      <c r="T1431" s="29"/>
      <c r="U1431" s="28"/>
      <c r="V1431" s="30">
        <v>0.65</v>
      </c>
      <c r="W1431" s="76"/>
      <c r="X1431" s="76"/>
      <c r="Y1431" s="31"/>
      <c r="Z1431" s="61">
        <v>31</v>
      </c>
      <c r="AA1431" s="62"/>
      <c r="AB1431" s="63"/>
      <c r="AC1431" s="27"/>
      <c r="AD1431" s="28"/>
    </row>
    <row r="1432" spans="1:30" ht="12.95" customHeight="1" x14ac:dyDescent="0.25">
      <c r="A1432" s="7"/>
      <c r="B1432" s="9"/>
      <c r="C1432" s="24" t="s">
        <v>36</v>
      </c>
      <c r="D1432" s="25"/>
      <c r="E1432" s="26"/>
      <c r="F1432" s="27" t="s">
        <v>37</v>
      </c>
      <c r="G1432" s="28"/>
      <c r="H1432" s="30">
        <v>12.64</v>
      </c>
      <c r="I1432" s="76"/>
      <c r="J1432" s="31"/>
      <c r="K1432" s="24"/>
      <c r="L1432" s="26"/>
      <c r="M1432" s="32">
        <v>1.5525</v>
      </c>
      <c r="N1432" s="33"/>
      <c r="O1432" s="34"/>
      <c r="P1432" s="24"/>
      <c r="Q1432" s="25"/>
      <c r="R1432" s="26"/>
      <c r="S1432" s="24"/>
      <c r="T1432" s="25"/>
      <c r="U1432" s="26"/>
      <c r="V1432" s="24"/>
      <c r="W1432" s="25"/>
      <c r="X1432" s="25"/>
      <c r="Y1432" s="26"/>
      <c r="Z1432" s="24"/>
      <c r="AA1432" s="25"/>
      <c r="AB1432" s="26"/>
      <c r="AC1432" s="30">
        <v>5.19</v>
      </c>
      <c r="AD1432" s="31"/>
    </row>
    <row r="1433" spans="1:30" ht="125.45" customHeight="1" x14ac:dyDescent="0.25">
      <c r="A1433" s="7"/>
      <c r="B1433" s="8"/>
      <c r="C1433" s="25" t="s">
        <v>38</v>
      </c>
      <c r="D1433" s="25"/>
      <c r="E1433" s="25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61">
        <v>2739</v>
      </c>
      <c r="Q1433" s="62"/>
      <c r="R1433" s="63"/>
      <c r="S1433" s="92" t="s">
        <v>62</v>
      </c>
      <c r="T1433" s="93"/>
      <c r="U1433" s="93"/>
      <c r="V1433" s="94">
        <v>1</v>
      </c>
      <c r="W1433" s="94"/>
      <c r="X1433" s="94"/>
      <c r="Y1433" s="94"/>
      <c r="Z1433" s="61">
        <v>2739</v>
      </c>
      <c r="AA1433" s="62"/>
      <c r="AB1433" s="63"/>
      <c r="AC1433" s="30">
        <v>5.19</v>
      </c>
      <c r="AD1433" s="31"/>
    </row>
    <row r="1434" spans="1:30" ht="32.85" customHeight="1" x14ac:dyDescent="0.25">
      <c r="A1434" s="38">
        <v>120</v>
      </c>
      <c r="B1434" s="4" t="s">
        <v>106</v>
      </c>
      <c r="C1434" s="40" t="s">
        <v>107</v>
      </c>
      <c r="D1434" s="41"/>
      <c r="E1434" s="42"/>
      <c r="F1434" s="46" t="s">
        <v>78</v>
      </c>
      <c r="G1434" s="22"/>
      <c r="H1434" s="77">
        <v>2.1189999999999998</v>
      </c>
      <c r="I1434" s="78"/>
      <c r="J1434" s="79"/>
      <c r="K1434" s="54">
        <v>1150.24</v>
      </c>
      <c r="L1434" s="55"/>
      <c r="M1434" s="46"/>
      <c r="N1434" s="20"/>
      <c r="O1434" s="20"/>
      <c r="P1434" s="18">
        <v>20479</v>
      </c>
      <c r="Q1434" s="18"/>
      <c r="R1434" s="18"/>
      <c r="S1434" s="20"/>
      <c r="T1434" s="20"/>
      <c r="U1434" s="20"/>
      <c r="V1434" s="20"/>
      <c r="W1434" s="20"/>
      <c r="X1434" s="20"/>
      <c r="Y1434" s="20"/>
      <c r="Z1434" s="18">
        <v>20479</v>
      </c>
      <c r="AA1434" s="18"/>
      <c r="AB1434" s="18"/>
      <c r="AC1434" s="20"/>
      <c r="AD1434" s="22"/>
    </row>
    <row r="1435" spans="1:30" ht="95.25" customHeight="1" x14ac:dyDescent="0.25">
      <c r="A1435" s="39"/>
      <c r="B1435" s="5" t="s">
        <v>46</v>
      </c>
      <c r="C1435" s="43" t="s">
        <v>236</v>
      </c>
      <c r="D1435" s="44"/>
      <c r="E1435" s="45"/>
      <c r="F1435" s="47"/>
      <c r="G1435" s="23"/>
      <c r="H1435" s="80"/>
      <c r="I1435" s="81"/>
      <c r="J1435" s="82"/>
      <c r="K1435" s="56"/>
      <c r="L1435" s="57"/>
      <c r="M1435" s="47"/>
      <c r="N1435" s="21"/>
      <c r="O1435" s="21"/>
      <c r="P1435" s="19"/>
      <c r="Q1435" s="19"/>
      <c r="R1435" s="19"/>
      <c r="S1435" s="21"/>
      <c r="T1435" s="21"/>
      <c r="U1435" s="21"/>
      <c r="V1435" s="21"/>
      <c r="W1435" s="21"/>
      <c r="X1435" s="21"/>
      <c r="Y1435" s="21"/>
      <c r="Z1435" s="19"/>
      <c r="AA1435" s="19"/>
      <c r="AB1435" s="19"/>
      <c r="AC1435" s="21"/>
      <c r="AD1435" s="23"/>
    </row>
    <row r="1436" spans="1:30" ht="12.95" customHeight="1" x14ac:dyDescent="0.25">
      <c r="A1436" s="7"/>
      <c r="B1436" s="9"/>
      <c r="C1436" s="24" t="s">
        <v>29</v>
      </c>
      <c r="D1436" s="25"/>
      <c r="E1436" s="26"/>
      <c r="F1436" s="27"/>
      <c r="G1436" s="28"/>
      <c r="H1436" s="27"/>
      <c r="I1436" s="29"/>
      <c r="J1436" s="28"/>
      <c r="K1436" s="30">
        <v>295.05</v>
      </c>
      <c r="L1436" s="31"/>
      <c r="M1436" s="32">
        <v>1.5525</v>
      </c>
      <c r="N1436" s="33"/>
      <c r="O1436" s="34"/>
      <c r="P1436" s="61">
        <v>971</v>
      </c>
      <c r="Q1436" s="62"/>
      <c r="R1436" s="63"/>
      <c r="S1436" s="27" t="s">
        <v>3</v>
      </c>
      <c r="T1436" s="29"/>
      <c r="U1436" s="28"/>
      <c r="V1436" s="61">
        <v>1</v>
      </c>
      <c r="W1436" s="62"/>
      <c r="X1436" s="62"/>
      <c r="Y1436" s="63"/>
      <c r="Z1436" s="61">
        <v>971</v>
      </c>
      <c r="AA1436" s="62"/>
      <c r="AB1436" s="63"/>
      <c r="AC1436" s="27"/>
      <c r="AD1436" s="28"/>
    </row>
    <row r="1437" spans="1:30" ht="12.95" customHeight="1" x14ac:dyDescent="0.25">
      <c r="A1437" s="7"/>
      <c r="B1437" s="9"/>
      <c r="C1437" s="24" t="s">
        <v>31</v>
      </c>
      <c r="D1437" s="25"/>
      <c r="E1437" s="26"/>
      <c r="F1437" s="27"/>
      <c r="G1437" s="28"/>
      <c r="H1437" s="27"/>
      <c r="I1437" s="29"/>
      <c r="J1437" s="28"/>
      <c r="K1437" s="30">
        <v>162.57</v>
      </c>
      <c r="L1437" s="31"/>
      <c r="M1437" s="32">
        <v>1.6875</v>
      </c>
      <c r="N1437" s="33"/>
      <c r="O1437" s="34"/>
      <c r="P1437" s="61">
        <v>581</v>
      </c>
      <c r="Q1437" s="62"/>
      <c r="R1437" s="63"/>
      <c r="S1437" s="27"/>
      <c r="T1437" s="29"/>
      <c r="U1437" s="28"/>
      <c r="V1437" s="61">
        <v>1</v>
      </c>
      <c r="W1437" s="62"/>
      <c r="X1437" s="62"/>
      <c r="Y1437" s="63"/>
      <c r="Z1437" s="61">
        <v>581</v>
      </c>
      <c r="AA1437" s="62"/>
      <c r="AB1437" s="63"/>
      <c r="AC1437" s="27"/>
      <c r="AD1437" s="28"/>
    </row>
    <row r="1438" spans="1:30" ht="12.95" customHeight="1" x14ac:dyDescent="0.25">
      <c r="A1438" s="7"/>
      <c r="B1438" s="9"/>
      <c r="C1438" s="24" t="s">
        <v>32</v>
      </c>
      <c r="D1438" s="25"/>
      <c r="E1438" s="26"/>
      <c r="F1438" s="27"/>
      <c r="G1438" s="28"/>
      <c r="H1438" s="27"/>
      <c r="I1438" s="29"/>
      <c r="J1438" s="28"/>
      <c r="K1438" s="30">
        <v>2.4300000000000002</v>
      </c>
      <c r="L1438" s="31"/>
      <c r="M1438" s="32">
        <v>1.6875</v>
      </c>
      <c r="N1438" s="33"/>
      <c r="O1438" s="34"/>
      <c r="P1438" s="61">
        <v>9</v>
      </c>
      <c r="Q1438" s="62"/>
      <c r="R1438" s="63"/>
      <c r="S1438" s="27"/>
      <c r="T1438" s="29"/>
      <c r="U1438" s="28"/>
      <c r="V1438" s="61">
        <v>1</v>
      </c>
      <c r="W1438" s="62"/>
      <c r="X1438" s="62"/>
      <c r="Y1438" s="63"/>
      <c r="Z1438" s="61">
        <v>9</v>
      </c>
      <c r="AA1438" s="62"/>
      <c r="AB1438" s="63"/>
      <c r="AC1438" s="27"/>
      <c r="AD1438" s="28"/>
    </row>
    <row r="1439" spans="1:30" ht="12.95" customHeight="1" x14ac:dyDescent="0.25">
      <c r="A1439" s="7"/>
      <c r="B1439" s="9"/>
      <c r="C1439" s="24" t="s">
        <v>33</v>
      </c>
      <c r="D1439" s="25"/>
      <c r="E1439" s="26"/>
      <c r="F1439" s="27"/>
      <c r="G1439" s="28"/>
      <c r="H1439" s="27"/>
      <c r="I1439" s="29"/>
      <c r="J1439" s="28"/>
      <c r="K1439" s="30">
        <v>692.62</v>
      </c>
      <c r="L1439" s="31"/>
      <c r="M1439" s="61">
        <v>1</v>
      </c>
      <c r="N1439" s="62"/>
      <c r="O1439" s="63"/>
      <c r="P1439" s="61">
        <v>1468</v>
      </c>
      <c r="Q1439" s="62"/>
      <c r="R1439" s="63"/>
      <c r="S1439" s="27"/>
      <c r="T1439" s="29"/>
      <c r="U1439" s="28"/>
      <c r="V1439" s="61">
        <v>1</v>
      </c>
      <c r="W1439" s="62"/>
      <c r="X1439" s="62"/>
      <c r="Y1439" s="63"/>
      <c r="Z1439" s="61">
        <v>1468</v>
      </c>
      <c r="AA1439" s="62"/>
      <c r="AB1439" s="63"/>
      <c r="AC1439" s="27"/>
      <c r="AD1439" s="28"/>
    </row>
    <row r="1440" spans="1:30" ht="23.25" customHeight="1" x14ac:dyDescent="0.25">
      <c r="A1440" s="11">
        <v>120.1</v>
      </c>
      <c r="B1440" s="11" t="s">
        <v>79</v>
      </c>
      <c r="C1440" s="24" t="s">
        <v>80</v>
      </c>
      <c r="D1440" s="25"/>
      <c r="E1440" s="26"/>
      <c r="F1440" s="27" t="s">
        <v>65</v>
      </c>
      <c r="G1440" s="28"/>
      <c r="H1440" s="119">
        <v>-0.33268299999999995</v>
      </c>
      <c r="I1440" s="120"/>
      <c r="J1440" s="121"/>
      <c r="K1440" s="64">
        <v>1383.1</v>
      </c>
      <c r="L1440" s="65"/>
      <c r="M1440" s="125">
        <v>-0.157</v>
      </c>
      <c r="N1440" s="126"/>
      <c r="O1440" s="127"/>
      <c r="P1440" s="83">
        <v>-460</v>
      </c>
      <c r="Q1440" s="84"/>
      <c r="R1440" s="85"/>
      <c r="S1440" s="27"/>
      <c r="T1440" s="29"/>
      <c r="U1440" s="28"/>
      <c r="V1440" s="61">
        <v>1</v>
      </c>
      <c r="W1440" s="62"/>
      <c r="X1440" s="62"/>
      <c r="Y1440" s="63"/>
      <c r="Z1440" s="83">
        <v>-460</v>
      </c>
      <c r="AA1440" s="84"/>
      <c r="AB1440" s="85"/>
      <c r="AC1440" s="24"/>
      <c r="AD1440" s="26"/>
    </row>
    <row r="1441" spans="1:30" ht="23.25" customHeight="1" x14ac:dyDescent="0.25">
      <c r="A1441" s="11">
        <v>120.2</v>
      </c>
      <c r="B1441" s="11" t="s">
        <v>109</v>
      </c>
      <c r="C1441" s="24" t="s">
        <v>110</v>
      </c>
      <c r="D1441" s="25"/>
      <c r="E1441" s="26"/>
      <c r="F1441" s="27" t="s">
        <v>65</v>
      </c>
      <c r="G1441" s="28"/>
      <c r="H1441" s="119">
        <v>-4.0260999999999991E-2</v>
      </c>
      <c r="I1441" s="120"/>
      <c r="J1441" s="121"/>
      <c r="K1441" s="64">
        <v>1525.5</v>
      </c>
      <c r="L1441" s="65"/>
      <c r="M1441" s="125">
        <v>-1.9E-2</v>
      </c>
      <c r="N1441" s="126"/>
      <c r="O1441" s="127"/>
      <c r="P1441" s="83">
        <v>-61</v>
      </c>
      <c r="Q1441" s="84"/>
      <c r="R1441" s="85"/>
      <c r="S1441" s="27"/>
      <c r="T1441" s="29"/>
      <c r="U1441" s="28"/>
      <c r="V1441" s="61">
        <v>1</v>
      </c>
      <c r="W1441" s="62"/>
      <c r="X1441" s="62"/>
      <c r="Y1441" s="63"/>
      <c r="Z1441" s="83">
        <v>-61</v>
      </c>
      <c r="AA1441" s="84"/>
      <c r="AB1441" s="85"/>
      <c r="AC1441" s="24"/>
      <c r="AD1441" s="26"/>
    </row>
    <row r="1442" spans="1:30" ht="54.2" customHeight="1" x14ac:dyDescent="0.25">
      <c r="A1442" s="11">
        <v>120.3</v>
      </c>
      <c r="B1442" s="11" t="s">
        <v>111</v>
      </c>
      <c r="C1442" s="24" t="s">
        <v>112</v>
      </c>
      <c r="D1442" s="25"/>
      <c r="E1442" s="26"/>
      <c r="F1442" s="27" t="s">
        <v>113</v>
      </c>
      <c r="G1442" s="28"/>
      <c r="H1442" s="158">
        <v>372.94660425099994</v>
      </c>
      <c r="I1442" s="159"/>
      <c r="J1442" s="160"/>
      <c r="K1442" s="30">
        <v>43.01</v>
      </c>
      <c r="L1442" s="31"/>
      <c r="M1442" s="104">
        <v>176.001229</v>
      </c>
      <c r="N1442" s="105"/>
      <c r="O1442" s="106"/>
      <c r="P1442" s="83">
        <v>16040</v>
      </c>
      <c r="Q1442" s="84"/>
      <c r="R1442" s="85"/>
      <c r="S1442" s="27"/>
      <c r="T1442" s="29"/>
      <c r="U1442" s="28"/>
      <c r="V1442" s="61">
        <v>1</v>
      </c>
      <c r="W1442" s="62"/>
      <c r="X1442" s="62"/>
      <c r="Y1442" s="63"/>
      <c r="Z1442" s="83">
        <v>16040</v>
      </c>
      <c r="AA1442" s="84"/>
      <c r="AB1442" s="85"/>
      <c r="AC1442" s="24"/>
      <c r="AD1442" s="26"/>
    </row>
    <row r="1443" spans="1:30" ht="12.95" customHeight="1" x14ac:dyDescent="0.25">
      <c r="A1443" s="7"/>
      <c r="B1443" s="9"/>
      <c r="C1443" s="24" t="s">
        <v>34</v>
      </c>
      <c r="D1443" s="25"/>
      <c r="E1443" s="26"/>
      <c r="F1443" s="27"/>
      <c r="G1443" s="28"/>
      <c r="H1443" s="27"/>
      <c r="I1443" s="29"/>
      <c r="J1443" s="28"/>
      <c r="K1443" s="30">
        <v>1.23</v>
      </c>
      <c r="L1443" s="31"/>
      <c r="M1443" s="27"/>
      <c r="N1443" s="29"/>
      <c r="O1443" s="28"/>
      <c r="P1443" s="61">
        <v>1205</v>
      </c>
      <c r="Q1443" s="62"/>
      <c r="R1443" s="63"/>
      <c r="S1443" s="27"/>
      <c r="T1443" s="29"/>
      <c r="U1443" s="28"/>
      <c r="V1443" s="30">
        <v>1.23</v>
      </c>
      <c r="W1443" s="76"/>
      <c r="X1443" s="76"/>
      <c r="Y1443" s="31"/>
      <c r="Z1443" s="61">
        <v>1205</v>
      </c>
      <c r="AA1443" s="62"/>
      <c r="AB1443" s="63"/>
      <c r="AC1443" s="27"/>
      <c r="AD1443" s="28"/>
    </row>
    <row r="1444" spans="1:30" ht="12.95" customHeight="1" x14ac:dyDescent="0.25">
      <c r="A1444" s="7"/>
      <c r="B1444" s="9"/>
      <c r="C1444" s="24" t="s">
        <v>35</v>
      </c>
      <c r="D1444" s="25"/>
      <c r="E1444" s="26"/>
      <c r="F1444" s="27"/>
      <c r="G1444" s="28"/>
      <c r="H1444" s="27"/>
      <c r="I1444" s="29"/>
      <c r="J1444" s="28"/>
      <c r="K1444" s="30">
        <v>0.75</v>
      </c>
      <c r="L1444" s="31"/>
      <c r="M1444" s="27"/>
      <c r="N1444" s="29"/>
      <c r="O1444" s="28"/>
      <c r="P1444" s="61">
        <v>735</v>
      </c>
      <c r="Q1444" s="62"/>
      <c r="R1444" s="63"/>
      <c r="S1444" s="27"/>
      <c r="T1444" s="29"/>
      <c r="U1444" s="28"/>
      <c r="V1444" s="30">
        <v>0.75</v>
      </c>
      <c r="W1444" s="76"/>
      <c r="X1444" s="76"/>
      <c r="Y1444" s="31"/>
      <c r="Z1444" s="61">
        <v>735</v>
      </c>
      <c r="AA1444" s="62"/>
      <c r="AB1444" s="63"/>
      <c r="AC1444" s="27"/>
      <c r="AD1444" s="28"/>
    </row>
    <row r="1445" spans="1:30" ht="12.95" customHeight="1" x14ac:dyDescent="0.25">
      <c r="A1445" s="7"/>
      <c r="B1445" s="9"/>
      <c r="C1445" s="24" t="s">
        <v>36</v>
      </c>
      <c r="D1445" s="25"/>
      <c r="E1445" s="26"/>
      <c r="F1445" s="27" t="s">
        <v>37</v>
      </c>
      <c r="G1445" s="28"/>
      <c r="H1445" s="30">
        <v>26.97</v>
      </c>
      <c r="I1445" s="76"/>
      <c r="J1445" s="31"/>
      <c r="K1445" s="24"/>
      <c r="L1445" s="26"/>
      <c r="M1445" s="32">
        <v>1.5525</v>
      </c>
      <c r="N1445" s="33"/>
      <c r="O1445" s="34"/>
      <c r="P1445" s="24"/>
      <c r="Q1445" s="25"/>
      <c r="R1445" s="26"/>
      <c r="S1445" s="24"/>
      <c r="T1445" s="25"/>
      <c r="U1445" s="26"/>
      <c r="V1445" s="24"/>
      <c r="W1445" s="25"/>
      <c r="X1445" s="25"/>
      <c r="Y1445" s="26"/>
      <c r="Z1445" s="24"/>
      <c r="AA1445" s="25"/>
      <c r="AB1445" s="26"/>
      <c r="AC1445" s="30">
        <v>88.72</v>
      </c>
      <c r="AD1445" s="31"/>
    </row>
    <row r="1446" spans="1:30" ht="11.85" customHeight="1" x14ac:dyDescent="0.25">
      <c r="A1446" s="7"/>
      <c r="B1446" s="8"/>
      <c r="C1446" s="25" t="s">
        <v>38</v>
      </c>
      <c r="D1446" s="25"/>
      <c r="E1446" s="25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61">
        <v>20479</v>
      </c>
      <c r="Q1446" s="62"/>
      <c r="R1446" s="63"/>
      <c r="S1446" s="92" t="s">
        <v>3</v>
      </c>
      <c r="T1446" s="93"/>
      <c r="U1446" s="93"/>
      <c r="V1446" s="94">
        <v>1</v>
      </c>
      <c r="W1446" s="94"/>
      <c r="X1446" s="94"/>
      <c r="Y1446" s="94"/>
      <c r="Z1446" s="61">
        <v>20479</v>
      </c>
      <c r="AA1446" s="62"/>
      <c r="AB1446" s="63"/>
      <c r="AC1446" s="30">
        <v>88.72</v>
      </c>
      <c r="AD1446" s="31"/>
    </row>
    <row r="1447" spans="1:30" ht="32.85" customHeight="1" x14ac:dyDescent="0.25">
      <c r="A1447" s="38">
        <v>121</v>
      </c>
      <c r="B1447" s="4" t="s">
        <v>91</v>
      </c>
      <c r="C1447" s="40" t="s">
        <v>92</v>
      </c>
      <c r="D1447" s="41"/>
      <c r="E1447" s="42"/>
      <c r="F1447" s="46" t="s">
        <v>94</v>
      </c>
      <c r="G1447" s="22"/>
      <c r="H1447" s="54">
        <v>1.63</v>
      </c>
      <c r="I1447" s="66"/>
      <c r="J1447" s="55"/>
      <c r="K1447" s="54">
        <v>21577.57</v>
      </c>
      <c r="L1447" s="55"/>
      <c r="M1447" s="46"/>
      <c r="N1447" s="20"/>
      <c r="O1447" s="20"/>
      <c r="P1447" s="18">
        <v>51518</v>
      </c>
      <c r="Q1447" s="18"/>
      <c r="R1447" s="18"/>
      <c r="S1447" s="20"/>
      <c r="T1447" s="20"/>
      <c r="U1447" s="20"/>
      <c r="V1447" s="20"/>
      <c r="W1447" s="20"/>
      <c r="X1447" s="20"/>
      <c r="Y1447" s="20"/>
      <c r="Z1447" s="18">
        <v>51518</v>
      </c>
      <c r="AA1447" s="18"/>
      <c r="AB1447" s="18"/>
      <c r="AC1447" s="20"/>
      <c r="AD1447" s="22"/>
    </row>
    <row r="1448" spans="1:30" ht="95.25" customHeight="1" x14ac:dyDescent="0.25">
      <c r="A1448" s="39"/>
      <c r="B1448" s="5" t="s">
        <v>46</v>
      </c>
      <c r="C1448" s="43" t="s">
        <v>93</v>
      </c>
      <c r="D1448" s="44"/>
      <c r="E1448" s="45"/>
      <c r="F1448" s="47"/>
      <c r="G1448" s="23"/>
      <c r="H1448" s="56"/>
      <c r="I1448" s="67"/>
      <c r="J1448" s="57"/>
      <c r="K1448" s="56"/>
      <c r="L1448" s="57"/>
      <c r="M1448" s="47"/>
      <c r="N1448" s="21"/>
      <c r="O1448" s="21"/>
      <c r="P1448" s="19"/>
      <c r="Q1448" s="19"/>
      <c r="R1448" s="19"/>
      <c r="S1448" s="21"/>
      <c r="T1448" s="21"/>
      <c r="U1448" s="21"/>
      <c r="V1448" s="21"/>
      <c r="W1448" s="21"/>
      <c r="X1448" s="21"/>
      <c r="Y1448" s="21"/>
      <c r="Z1448" s="19"/>
      <c r="AA1448" s="19"/>
      <c r="AB1448" s="19"/>
      <c r="AC1448" s="21"/>
      <c r="AD1448" s="23"/>
    </row>
    <row r="1449" spans="1:30" ht="12.95" customHeight="1" x14ac:dyDescent="0.25">
      <c r="A1449" s="7"/>
      <c r="B1449" s="9"/>
      <c r="C1449" s="24" t="s">
        <v>29</v>
      </c>
      <c r="D1449" s="25"/>
      <c r="E1449" s="26"/>
      <c r="F1449" s="27"/>
      <c r="G1449" s="28"/>
      <c r="H1449" s="27"/>
      <c r="I1449" s="29"/>
      <c r="J1449" s="28"/>
      <c r="K1449" s="30">
        <v>2713.07</v>
      </c>
      <c r="L1449" s="31"/>
      <c r="M1449" s="32">
        <v>1.5525</v>
      </c>
      <c r="N1449" s="33"/>
      <c r="O1449" s="34"/>
      <c r="P1449" s="61">
        <v>6866</v>
      </c>
      <c r="Q1449" s="62"/>
      <c r="R1449" s="63"/>
      <c r="S1449" s="27" t="s">
        <v>3</v>
      </c>
      <c r="T1449" s="29"/>
      <c r="U1449" s="28"/>
      <c r="V1449" s="61">
        <v>1</v>
      </c>
      <c r="W1449" s="62"/>
      <c r="X1449" s="62"/>
      <c r="Y1449" s="63"/>
      <c r="Z1449" s="61">
        <v>6866</v>
      </c>
      <c r="AA1449" s="62"/>
      <c r="AB1449" s="63"/>
      <c r="AC1449" s="27"/>
      <c r="AD1449" s="28"/>
    </row>
    <row r="1450" spans="1:30" ht="12.95" customHeight="1" x14ac:dyDescent="0.25">
      <c r="A1450" s="7"/>
      <c r="B1450" s="9"/>
      <c r="C1450" s="24" t="s">
        <v>31</v>
      </c>
      <c r="D1450" s="25"/>
      <c r="E1450" s="26"/>
      <c r="F1450" s="27"/>
      <c r="G1450" s="28"/>
      <c r="H1450" s="27"/>
      <c r="I1450" s="29"/>
      <c r="J1450" s="28"/>
      <c r="K1450" s="30">
        <v>24.86</v>
      </c>
      <c r="L1450" s="31"/>
      <c r="M1450" s="32">
        <v>1.6875</v>
      </c>
      <c r="N1450" s="33"/>
      <c r="O1450" s="34"/>
      <c r="P1450" s="61">
        <v>68</v>
      </c>
      <c r="Q1450" s="62"/>
      <c r="R1450" s="63"/>
      <c r="S1450" s="27"/>
      <c r="T1450" s="29"/>
      <c r="U1450" s="28"/>
      <c r="V1450" s="61">
        <v>1</v>
      </c>
      <c r="W1450" s="62"/>
      <c r="X1450" s="62"/>
      <c r="Y1450" s="63"/>
      <c r="Z1450" s="61">
        <v>68</v>
      </c>
      <c r="AA1450" s="62"/>
      <c r="AB1450" s="63"/>
      <c r="AC1450" s="27"/>
      <c r="AD1450" s="28"/>
    </row>
    <row r="1451" spans="1:30" ht="12.95" customHeight="1" x14ac:dyDescent="0.25">
      <c r="A1451" s="7"/>
      <c r="B1451" s="9"/>
      <c r="C1451" s="24" t="s">
        <v>32</v>
      </c>
      <c r="D1451" s="25"/>
      <c r="E1451" s="26"/>
      <c r="F1451" s="27"/>
      <c r="G1451" s="28"/>
      <c r="H1451" s="27"/>
      <c r="I1451" s="29"/>
      <c r="J1451" s="28"/>
      <c r="K1451" s="30">
        <v>17.39</v>
      </c>
      <c r="L1451" s="31"/>
      <c r="M1451" s="32">
        <v>1.6875</v>
      </c>
      <c r="N1451" s="33"/>
      <c r="O1451" s="34"/>
      <c r="P1451" s="61">
        <v>48</v>
      </c>
      <c r="Q1451" s="62"/>
      <c r="R1451" s="63"/>
      <c r="S1451" s="27"/>
      <c r="T1451" s="29"/>
      <c r="U1451" s="28"/>
      <c r="V1451" s="61">
        <v>1</v>
      </c>
      <c r="W1451" s="62"/>
      <c r="X1451" s="62"/>
      <c r="Y1451" s="63"/>
      <c r="Z1451" s="61">
        <v>48</v>
      </c>
      <c r="AA1451" s="62"/>
      <c r="AB1451" s="63"/>
      <c r="AC1451" s="27"/>
      <c r="AD1451" s="28"/>
    </row>
    <row r="1452" spans="1:30" ht="12.95" customHeight="1" x14ac:dyDescent="0.25">
      <c r="A1452" s="7"/>
      <c r="B1452" s="9"/>
      <c r="C1452" s="24" t="s">
        <v>33</v>
      </c>
      <c r="D1452" s="25"/>
      <c r="E1452" s="26"/>
      <c r="F1452" s="27"/>
      <c r="G1452" s="28"/>
      <c r="H1452" s="27"/>
      <c r="I1452" s="29"/>
      <c r="J1452" s="28"/>
      <c r="K1452" s="30">
        <v>18839.64</v>
      </c>
      <c r="L1452" s="31"/>
      <c r="M1452" s="61">
        <v>1</v>
      </c>
      <c r="N1452" s="62"/>
      <c r="O1452" s="63"/>
      <c r="P1452" s="61">
        <v>30709</v>
      </c>
      <c r="Q1452" s="62"/>
      <c r="R1452" s="63"/>
      <c r="S1452" s="27"/>
      <c r="T1452" s="29"/>
      <c r="U1452" s="28"/>
      <c r="V1452" s="61">
        <v>1</v>
      </c>
      <c r="W1452" s="62"/>
      <c r="X1452" s="62"/>
      <c r="Y1452" s="63"/>
      <c r="Z1452" s="61">
        <v>30709</v>
      </c>
      <c r="AA1452" s="62"/>
      <c r="AB1452" s="63"/>
      <c r="AC1452" s="27"/>
      <c r="AD1452" s="28"/>
    </row>
    <row r="1453" spans="1:30" ht="43.9" customHeight="1" x14ac:dyDescent="0.25">
      <c r="A1453" s="11">
        <v>121.1</v>
      </c>
      <c r="B1453" s="11" t="s">
        <v>83</v>
      </c>
      <c r="C1453" s="24" t="s">
        <v>84</v>
      </c>
      <c r="D1453" s="25"/>
      <c r="E1453" s="26"/>
      <c r="F1453" s="27" t="s">
        <v>85</v>
      </c>
      <c r="G1453" s="28"/>
      <c r="H1453" s="64">
        <v>16.299999999999997</v>
      </c>
      <c r="I1453" s="68"/>
      <c r="J1453" s="65"/>
      <c r="K1453" s="30">
        <v>11.35</v>
      </c>
      <c r="L1453" s="31"/>
      <c r="M1453" s="110">
        <v>10</v>
      </c>
      <c r="N1453" s="111"/>
      <c r="O1453" s="112"/>
      <c r="P1453" s="83">
        <v>185</v>
      </c>
      <c r="Q1453" s="84"/>
      <c r="R1453" s="85"/>
      <c r="S1453" s="27"/>
      <c r="T1453" s="29"/>
      <c r="U1453" s="28"/>
      <c r="V1453" s="61">
        <v>1</v>
      </c>
      <c r="W1453" s="62"/>
      <c r="X1453" s="62"/>
      <c r="Y1453" s="63"/>
      <c r="Z1453" s="83">
        <v>185</v>
      </c>
      <c r="AA1453" s="84"/>
      <c r="AB1453" s="85"/>
      <c r="AC1453" s="24"/>
      <c r="AD1453" s="26"/>
    </row>
    <row r="1454" spans="1:30" ht="12.95" customHeight="1" x14ac:dyDescent="0.25">
      <c r="A1454" s="7"/>
      <c r="B1454" s="9"/>
      <c r="C1454" s="24" t="s">
        <v>34</v>
      </c>
      <c r="D1454" s="25"/>
      <c r="E1454" s="26"/>
      <c r="F1454" s="27"/>
      <c r="G1454" s="28"/>
      <c r="H1454" s="27"/>
      <c r="I1454" s="29"/>
      <c r="J1454" s="28"/>
      <c r="K1454" s="30">
        <v>1.23</v>
      </c>
      <c r="L1454" s="31"/>
      <c r="M1454" s="27"/>
      <c r="N1454" s="29"/>
      <c r="O1454" s="28"/>
      <c r="P1454" s="61">
        <v>8504</v>
      </c>
      <c r="Q1454" s="62"/>
      <c r="R1454" s="63"/>
      <c r="S1454" s="27"/>
      <c r="T1454" s="29"/>
      <c r="U1454" s="28"/>
      <c r="V1454" s="30">
        <v>1.23</v>
      </c>
      <c r="W1454" s="76"/>
      <c r="X1454" s="76"/>
      <c r="Y1454" s="31"/>
      <c r="Z1454" s="61">
        <v>8504</v>
      </c>
      <c r="AA1454" s="62"/>
      <c r="AB1454" s="63"/>
      <c r="AC1454" s="27"/>
      <c r="AD1454" s="28"/>
    </row>
    <row r="1455" spans="1:30" ht="12.95" customHeight="1" x14ac:dyDescent="0.25">
      <c r="A1455" s="7"/>
      <c r="B1455" s="9"/>
      <c r="C1455" s="24" t="s">
        <v>35</v>
      </c>
      <c r="D1455" s="25"/>
      <c r="E1455" s="26"/>
      <c r="F1455" s="27"/>
      <c r="G1455" s="28"/>
      <c r="H1455" s="27"/>
      <c r="I1455" s="29"/>
      <c r="J1455" s="28"/>
      <c r="K1455" s="30">
        <v>0.75</v>
      </c>
      <c r="L1455" s="31"/>
      <c r="M1455" s="27"/>
      <c r="N1455" s="29"/>
      <c r="O1455" s="28"/>
      <c r="P1455" s="61">
        <v>5186</v>
      </c>
      <c r="Q1455" s="62"/>
      <c r="R1455" s="63"/>
      <c r="S1455" s="27"/>
      <c r="T1455" s="29"/>
      <c r="U1455" s="28"/>
      <c r="V1455" s="30">
        <v>0.75</v>
      </c>
      <c r="W1455" s="76"/>
      <c r="X1455" s="76"/>
      <c r="Y1455" s="31"/>
      <c r="Z1455" s="61">
        <v>5186</v>
      </c>
      <c r="AA1455" s="62"/>
      <c r="AB1455" s="63"/>
      <c r="AC1455" s="27"/>
      <c r="AD1455" s="28"/>
    </row>
    <row r="1456" spans="1:30" ht="12.95" customHeight="1" x14ac:dyDescent="0.25">
      <c r="A1456" s="7"/>
      <c r="B1456" s="9"/>
      <c r="C1456" s="24" t="s">
        <v>36</v>
      </c>
      <c r="D1456" s="25"/>
      <c r="E1456" s="26"/>
      <c r="F1456" s="27" t="s">
        <v>37</v>
      </c>
      <c r="G1456" s="28"/>
      <c r="H1456" s="30">
        <v>310.42</v>
      </c>
      <c r="I1456" s="76"/>
      <c r="J1456" s="31"/>
      <c r="K1456" s="24"/>
      <c r="L1456" s="26"/>
      <c r="M1456" s="32">
        <v>1.5525</v>
      </c>
      <c r="N1456" s="33"/>
      <c r="O1456" s="34"/>
      <c r="P1456" s="24"/>
      <c r="Q1456" s="25"/>
      <c r="R1456" s="26"/>
      <c r="S1456" s="24"/>
      <c r="T1456" s="25"/>
      <c r="U1456" s="26"/>
      <c r="V1456" s="24"/>
      <c r="W1456" s="25"/>
      <c r="X1456" s="25"/>
      <c r="Y1456" s="26"/>
      <c r="Z1456" s="24"/>
      <c r="AA1456" s="25"/>
      <c r="AB1456" s="26"/>
      <c r="AC1456" s="30">
        <v>785.54</v>
      </c>
      <c r="AD1456" s="31"/>
    </row>
    <row r="1457" spans="1:30" ht="11.85" customHeight="1" x14ac:dyDescent="0.25">
      <c r="A1457" s="7"/>
      <c r="B1457" s="8"/>
      <c r="C1457" s="25" t="s">
        <v>38</v>
      </c>
      <c r="D1457" s="25"/>
      <c r="E1457" s="25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61">
        <v>51518</v>
      </c>
      <c r="Q1457" s="62"/>
      <c r="R1457" s="63"/>
      <c r="S1457" s="92" t="s">
        <v>3</v>
      </c>
      <c r="T1457" s="93"/>
      <c r="U1457" s="93"/>
      <c r="V1457" s="94">
        <v>1</v>
      </c>
      <c r="W1457" s="94"/>
      <c r="X1457" s="94"/>
      <c r="Y1457" s="94"/>
      <c r="Z1457" s="61">
        <v>51518</v>
      </c>
      <c r="AA1457" s="62"/>
      <c r="AB1457" s="63"/>
      <c r="AC1457" s="30">
        <v>785.54</v>
      </c>
      <c r="AD1457" s="31"/>
    </row>
    <row r="1458" spans="1:30" ht="11.85" customHeight="1" x14ac:dyDescent="0.25">
      <c r="A1458" s="20" t="s">
        <v>237</v>
      </c>
      <c r="B1458" s="20"/>
      <c r="C1458" s="20"/>
      <c r="D1458" s="20"/>
      <c r="E1458" s="20"/>
      <c r="F1458" s="20"/>
      <c r="G1458" s="20"/>
      <c r="H1458" s="20"/>
      <c r="I1458" s="20"/>
      <c r="J1458" s="20"/>
      <c r="K1458" s="20"/>
      <c r="L1458" s="20"/>
      <c r="M1458" s="20"/>
      <c r="N1458" s="20"/>
      <c r="O1458" s="20"/>
      <c r="P1458" s="20"/>
      <c r="Q1458" s="20"/>
      <c r="R1458" s="20"/>
      <c r="S1458" s="20"/>
      <c r="T1458" s="20"/>
      <c r="U1458" s="20"/>
      <c r="V1458" s="20"/>
      <c r="W1458" s="20"/>
      <c r="X1458" s="20"/>
      <c r="Y1458" s="20"/>
      <c r="Z1458" s="20"/>
      <c r="AA1458" s="20"/>
      <c r="AB1458" s="20"/>
      <c r="AC1458" s="20"/>
      <c r="AD1458" s="20"/>
    </row>
    <row r="1459" spans="1:30" ht="32.85" customHeight="1" x14ac:dyDescent="0.25">
      <c r="A1459" s="38">
        <v>122</v>
      </c>
      <c r="B1459" s="4" t="s">
        <v>122</v>
      </c>
      <c r="C1459" s="40" t="s">
        <v>123</v>
      </c>
      <c r="D1459" s="41"/>
      <c r="E1459" s="42"/>
      <c r="F1459" s="46" t="s">
        <v>125</v>
      </c>
      <c r="G1459" s="22"/>
      <c r="H1459" s="77">
        <v>2.2350000000000003</v>
      </c>
      <c r="I1459" s="78"/>
      <c r="J1459" s="79"/>
      <c r="K1459" s="54">
        <v>5437.04</v>
      </c>
      <c r="L1459" s="55"/>
      <c r="M1459" s="46"/>
      <c r="N1459" s="20"/>
      <c r="O1459" s="20"/>
      <c r="P1459" s="18">
        <v>9025</v>
      </c>
      <c r="Q1459" s="18"/>
      <c r="R1459" s="18"/>
      <c r="S1459" s="20"/>
      <c r="T1459" s="20"/>
      <c r="U1459" s="20"/>
      <c r="V1459" s="20"/>
      <c r="W1459" s="20"/>
      <c r="X1459" s="20"/>
      <c r="Y1459" s="20"/>
      <c r="Z1459" s="18">
        <v>9025</v>
      </c>
      <c r="AA1459" s="18"/>
      <c r="AB1459" s="18"/>
      <c r="AC1459" s="20"/>
      <c r="AD1459" s="22"/>
    </row>
    <row r="1460" spans="1:30" ht="95.25" customHeight="1" x14ac:dyDescent="0.25">
      <c r="A1460" s="39"/>
      <c r="B1460" s="5" t="s">
        <v>46</v>
      </c>
      <c r="C1460" s="43" t="s">
        <v>238</v>
      </c>
      <c r="D1460" s="44"/>
      <c r="E1460" s="45"/>
      <c r="F1460" s="47"/>
      <c r="G1460" s="23"/>
      <c r="H1460" s="80"/>
      <c r="I1460" s="81"/>
      <c r="J1460" s="82"/>
      <c r="K1460" s="56"/>
      <c r="L1460" s="57"/>
      <c r="M1460" s="47"/>
      <c r="N1460" s="21"/>
      <c r="O1460" s="21"/>
      <c r="P1460" s="19"/>
      <c r="Q1460" s="19"/>
      <c r="R1460" s="19"/>
      <c r="S1460" s="21"/>
      <c r="T1460" s="21"/>
      <c r="U1460" s="21"/>
      <c r="V1460" s="21"/>
      <c r="W1460" s="21"/>
      <c r="X1460" s="21"/>
      <c r="Y1460" s="21"/>
      <c r="Z1460" s="19"/>
      <c r="AA1460" s="19"/>
      <c r="AB1460" s="19"/>
      <c r="AC1460" s="21"/>
      <c r="AD1460" s="23"/>
    </row>
    <row r="1461" spans="1:30" ht="12.95" customHeight="1" x14ac:dyDescent="0.25">
      <c r="A1461" s="7"/>
      <c r="B1461" s="9"/>
      <c r="C1461" s="24" t="s">
        <v>29</v>
      </c>
      <c r="D1461" s="25"/>
      <c r="E1461" s="26"/>
      <c r="F1461" s="27"/>
      <c r="G1461" s="28"/>
      <c r="H1461" s="27"/>
      <c r="I1461" s="29"/>
      <c r="J1461" s="28"/>
      <c r="K1461" s="30">
        <v>79.34</v>
      </c>
      <c r="L1461" s="31"/>
      <c r="M1461" s="32">
        <v>1.5525</v>
      </c>
      <c r="N1461" s="33"/>
      <c r="O1461" s="34"/>
      <c r="P1461" s="61">
        <v>275</v>
      </c>
      <c r="Q1461" s="62"/>
      <c r="R1461" s="63"/>
      <c r="S1461" s="27" t="s">
        <v>126</v>
      </c>
      <c r="T1461" s="29"/>
      <c r="U1461" s="28"/>
      <c r="V1461" s="61">
        <v>1</v>
      </c>
      <c r="W1461" s="62"/>
      <c r="X1461" s="62"/>
      <c r="Y1461" s="63"/>
      <c r="Z1461" s="61">
        <v>275</v>
      </c>
      <c r="AA1461" s="62"/>
      <c r="AB1461" s="63"/>
      <c r="AC1461" s="27"/>
      <c r="AD1461" s="28"/>
    </row>
    <row r="1462" spans="1:30" ht="12.95" customHeight="1" x14ac:dyDescent="0.25">
      <c r="A1462" s="7"/>
      <c r="B1462" s="9"/>
      <c r="C1462" s="24" t="s">
        <v>31</v>
      </c>
      <c r="D1462" s="25"/>
      <c r="E1462" s="26"/>
      <c r="F1462" s="27"/>
      <c r="G1462" s="28"/>
      <c r="H1462" s="27"/>
      <c r="I1462" s="29"/>
      <c r="J1462" s="28"/>
      <c r="K1462" s="30">
        <v>23.03</v>
      </c>
      <c r="L1462" s="31"/>
      <c r="M1462" s="32">
        <v>1.6875</v>
      </c>
      <c r="N1462" s="33"/>
      <c r="O1462" s="34"/>
      <c r="P1462" s="61">
        <v>87</v>
      </c>
      <c r="Q1462" s="62"/>
      <c r="R1462" s="63"/>
      <c r="S1462" s="27"/>
      <c r="T1462" s="29"/>
      <c r="U1462" s="28"/>
      <c r="V1462" s="61">
        <v>1</v>
      </c>
      <c r="W1462" s="62"/>
      <c r="X1462" s="62"/>
      <c r="Y1462" s="63"/>
      <c r="Z1462" s="61">
        <v>87</v>
      </c>
      <c r="AA1462" s="62"/>
      <c r="AB1462" s="63"/>
      <c r="AC1462" s="27"/>
      <c r="AD1462" s="28"/>
    </row>
    <row r="1463" spans="1:30" ht="12.95" customHeight="1" x14ac:dyDescent="0.25">
      <c r="A1463" s="7"/>
      <c r="B1463" s="9"/>
      <c r="C1463" s="24" t="s">
        <v>32</v>
      </c>
      <c r="D1463" s="25"/>
      <c r="E1463" s="26"/>
      <c r="F1463" s="27"/>
      <c r="G1463" s="28"/>
      <c r="H1463" s="27"/>
      <c r="I1463" s="29"/>
      <c r="J1463" s="28"/>
      <c r="K1463" s="30">
        <v>1.49</v>
      </c>
      <c r="L1463" s="31"/>
      <c r="M1463" s="32">
        <v>1.6875</v>
      </c>
      <c r="N1463" s="33"/>
      <c r="O1463" s="34"/>
      <c r="P1463" s="61">
        <v>6</v>
      </c>
      <c r="Q1463" s="62"/>
      <c r="R1463" s="63"/>
      <c r="S1463" s="27"/>
      <c r="T1463" s="29"/>
      <c r="U1463" s="28"/>
      <c r="V1463" s="61">
        <v>1</v>
      </c>
      <c r="W1463" s="62"/>
      <c r="X1463" s="62"/>
      <c r="Y1463" s="63"/>
      <c r="Z1463" s="61">
        <v>6</v>
      </c>
      <c r="AA1463" s="62"/>
      <c r="AB1463" s="63"/>
      <c r="AC1463" s="27"/>
      <c r="AD1463" s="28"/>
    </row>
    <row r="1464" spans="1:30" ht="12.95" customHeight="1" x14ac:dyDescent="0.25">
      <c r="A1464" s="7"/>
      <c r="B1464" s="9"/>
      <c r="C1464" s="24" t="s">
        <v>33</v>
      </c>
      <c r="D1464" s="25"/>
      <c r="E1464" s="26"/>
      <c r="F1464" s="27"/>
      <c r="G1464" s="28"/>
      <c r="H1464" s="27"/>
      <c r="I1464" s="29"/>
      <c r="J1464" s="28"/>
      <c r="K1464" s="30">
        <v>5334.67</v>
      </c>
      <c r="L1464" s="31"/>
      <c r="M1464" s="61">
        <v>1</v>
      </c>
      <c r="N1464" s="62"/>
      <c r="O1464" s="63"/>
      <c r="P1464" s="61">
        <v>11923</v>
      </c>
      <c r="Q1464" s="62"/>
      <c r="R1464" s="63"/>
      <c r="S1464" s="27"/>
      <c r="T1464" s="29"/>
      <c r="U1464" s="28"/>
      <c r="V1464" s="61">
        <v>1</v>
      </c>
      <c r="W1464" s="62"/>
      <c r="X1464" s="62"/>
      <c r="Y1464" s="63"/>
      <c r="Z1464" s="61">
        <v>11923</v>
      </c>
      <c r="AA1464" s="62"/>
      <c r="AB1464" s="63"/>
      <c r="AC1464" s="27"/>
      <c r="AD1464" s="28"/>
    </row>
    <row r="1465" spans="1:30" ht="23.25" customHeight="1" x14ac:dyDescent="0.25">
      <c r="A1465" s="11">
        <v>122.1</v>
      </c>
      <c r="B1465" s="11" t="s">
        <v>127</v>
      </c>
      <c r="C1465" s="24" t="s">
        <v>128</v>
      </c>
      <c r="D1465" s="25"/>
      <c r="E1465" s="26"/>
      <c r="F1465" s="27" t="s">
        <v>68</v>
      </c>
      <c r="G1465" s="28"/>
      <c r="H1465" s="30">
        <v>-259.26000000000005</v>
      </c>
      <c r="I1465" s="76"/>
      <c r="J1465" s="31"/>
      <c r="K1465" s="64">
        <v>45.2</v>
      </c>
      <c r="L1465" s="65"/>
      <c r="M1465" s="110">
        <v>-116</v>
      </c>
      <c r="N1465" s="111"/>
      <c r="O1465" s="112"/>
      <c r="P1465" s="83">
        <v>-11719</v>
      </c>
      <c r="Q1465" s="84"/>
      <c r="R1465" s="85"/>
      <c r="S1465" s="27"/>
      <c r="T1465" s="29"/>
      <c r="U1465" s="28"/>
      <c r="V1465" s="61">
        <v>1</v>
      </c>
      <c r="W1465" s="62"/>
      <c r="X1465" s="62"/>
      <c r="Y1465" s="63"/>
      <c r="Z1465" s="83">
        <v>-11719</v>
      </c>
      <c r="AA1465" s="84"/>
      <c r="AB1465" s="85"/>
      <c r="AC1465" s="24"/>
      <c r="AD1465" s="26"/>
    </row>
    <row r="1466" spans="1:30" ht="23.25" customHeight="1" x14ac:dyDescent="0.25">
      <c r="A1466" s="11">
        <v>122.2</v>
      </c>
      <c r="B1466" s="11" t="s">
        <v>129</v>
      </c>
      <c r="C1466" s="24" t="s">
        <v>130</v>
      </c>
      <c r="D1466" s="25"/>
      <c r="E1466" s="26"/>
      <c r="F1466" s="27" t="s">
        <v>68</v>
      </c>
      <c r="G1466" s="28"/>
      <c r="H1466" s="30">
        <v>259.26000000000005</v>
      </c>
      <c r="I1466" s="76"/>
      <c r="J1466" s="31"/>
      <c r="K1466" s="30">
        <v>30.62</v>
      </c>
      <c r="L1466" s="31"/>
      <c r="M1466" s="110">
        <v>116</v>
      </c>
      <c r="N1466" s="111"/>
      <c r="O1466" s="112"/>
      <c r="P1466" s="83">
        <v>7939</v>
      </c>
      <c r="Q1466" s="84"/>
      <c r="R1466" s="85"/>
      <c r="S1466" s="27"/>
      <c r="T1466" s="29"/>
      <c r="U1466" s="28"/>
      <c r="V1466" s="61">
        <v>1</v>
      </c>
      <c r="W1466" s="62"/>
      <c r="X1466" s="62"/>
      <c r="Y1466" s="63"/>
      <c r="Z1466" s="83">
        <v>7939</v>
      </c>
      <c r="AA1466" s="84"/>
      <c r="AB1466" s="85"/>
      <c r="AC1466" s="24"/>
      <c r="AD1466" s="26"/>
    </row>
    <row r="1467" spans="1:30" ht="12.95" customHeight="1" x14ac:dyDescent="0.25">
      <c r="A1467" s="7"/>
      <c r="B1467" s="9"/>
      <c r="C1467" s="24" t="s">
        <v>34</v>
      </c>
      <c r="D1467" s="25"/>
      <c r="E1467" s="26"/>
      <c r="F1467" s="27"/>
      <c r="G1467" s="28"/>
      <c r="H1467" s="27"/>
      <c r="I1467" s="29"/>
      <c r="J1467" s="28"/>
      <c r="K1467" s="64">
        <v>1.2</v>
      </c>
      <c r="L1467" s="65"/>
      <c r="M1467" s="27"/>
      <c r="N1467" s="29"/>
      <c r="O1467" s="28"/>
      <c r="P1467" s="61">
        <v>337</v>
      </c>
      <c r="Q1467" s="62"/>
      <c r="R1467" s="63"/>
      <c r="S1467" s="27"/>
      <c r="T1467" s="29"/>
      <c r="U1467" s="28"/>
      <c r="V1467" s="64">
        <v>1.2</v>
      </c>
      <c r="W1467" s="68"/>
      <c r="X1467" s="68"/>
      <c r="Y1467" s="65"/>
      <c r="Z1467" s="61">
        <v>337</v>
      </c>
      <c r="AA1467" s="62"/>
      <c r="AB1467" s="63"/>
      <c r="AC1467" s="27"/>
      <c r="AD1467" s="28"/>
    </row>
    <row r="1468" spans="1:30" ht="12.95" customHeight="1" x14ac:dyDescent="0.25">
      <c r="A1468" s="7"/>
      <c r="B1468" s="9"/>
      <c r="C1468" s="24" t="s">
        <v>35</v>
      </c>
      <c r="D1468" s="25"/>
      <c r="E1468" s="26"/>
      <c r="F1468" s="27"/>
      <c r="G1468" s="28"/>
      <c r="H1468" s="27"/>
      <c r="I1468" s="29"/>
      <c r="J1468" s="28"/>
      <c r="K1468" s="30">
        <v>0.65</v>
      </c>
      <c r="L1468" s="31"/>
      <c r="M1468" s="27"/>
      <c r="N1468" s="29"/>
      <c r="O1468" s="28"/>
      <c r="P1468" s="61">
        <v>183</v>
      </c>
      <c r="Q1468" s="62"/>
      <c r="R1468" s="63"/>
      <c r="S1468" s="27"/>
      <c r="T1468" s="29"/>
      <c r="U1468" s="28"/>
      <c r="V1468" s="30">
        <v>0.65</v>
      </c>
      <c r="W1468" s="76"/>
      <c r="X1468" s="76"/>
      <c r="Y1468" s="31"/>
      <c r="Z1468" s="61">
        <v>183</v>
      </c>
      <c r="AA1468" s="62"/>
      <c r="AB1468" s="63"/>
      <c r="AC1468" s="27"/>
      <c r="AD1468" s="28"/>
    </row>
    <row r="1469" spans="1:30" ht="12.95" customHeight="1" x14ac:dyDescent="0.25">
      <c r="A1469" s="7"/>
      <c r="B1469" s="9"/>
      <c r="C1469" s="24" t="s">
        <v>36</v>
      </c>
      <c r="D1469" s="25"/>
      <c r="E1469" s="26"/>
      <c r="F1469" s="27" t="s">
        <v>37</v>
      </c>
      <c r="G1469" s="28"/>
      <c r="H1469" s="30">
        <v>8.44</v>
      </c>
      <c r="I1469" s="76"/>
      <c r="J1469" s="31"/>
      <c r="K1469" s="24"/>
      <c r="L1469" s="26"/>
      <c r="M1469" s="32">
        <v>1.5525</v>
      </c>
      <c r="N1469" s="33"/>
      <c r="O1469" s="34"/>
      <c r="P1469" s="24"/>
      <c r="Q1469" s="25"/>
      <c r="R1469" s="26"/>
      <c r="S1469" s="24"/>
      <c r="T1469" s="25"/>
      <c r="U1469" s="26"/>
      <c r="V1469" s="24"/>
      <c r="W1469" s="25"/>
      <c r="X1469" s="25"/>
      <c r="Y1469" s="26"/>
      <c r="Z1469" s="24"/>
      <c r="AA1469" s="25"/>
      <c r="AB1469" s="26"/>
      <c r="AC1469" s="30">
        <v>29.29</v>
      </c>
      <c r="AD1469" s="31"/>
    </row>
    <row r="1470" spans="1:30" ht="11.85" customHeight="1" x14ac:dyDescent="0.25">
      <c r="A1470" s="7"/>
      <c r="B1470" s="8"/>
      <c r="C1470" s="25" t="s">
        <v>38</v>
      </c>
      <c r="D1470" s="25"/>
      <c r="E1470" s="25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61">
        <v>9025</v>
      </c>
      <c r="Q1470" s="62"/>
      <c r="R1470" s="63"/>
      <c r="S1470" s="92" t="s">
        <v>126</v>
      </c>
      <c r="T1470" s="93"/>
      <c r="U1470" s="93"/>
      <c r="V1470" s="94">
        <v>1</v>
      </c>
      <c r="W1470" s="94"/>
      <c r="X1470" s="94"/>
      <c r="Y1470" s="94"/>
      <c r="Z1470" s="61">
        <v>9025</v>
      </c>
      <c r="AA1470" s="62"/>
      <c r="AB1470" s="63"/>
      <c r="AC1470" s="30">
        <v>29.29</v>
      </c>
      <c r="AD1470" s="31"/>
    </row>
    <row r="1471" spans="1:30" ht="22.5" customHeight="1" x14ac:dyDescent="0.25">
      <c r="A1471" s="38">
        <v>123</v>
      </c>
      <c r="B1471" s="4" t="s">
        <v>45</v>
      </c>
      <c r="C1471" s="40" t="s">
        <v>47</v>
      </c>
      <c r="D1471" s="41"/>
      <c r="E1471" s="42"/>
      <c r="F1471" s="46" t="s">
        <v>49</v>
      </c>
      <c r="G1471" s="22"/>
      <c r="H1471" s="77">
        <v>2.2350000000000003</v>
      </c>
      <c r="I1471" s="78"/>
      <c r="J1471" s="79"/>
      <c r="K1471" s="54">
        <v>1485.02</v>
      </c>
      <c r="L1471" s="55"/>
      <c r="M1471" s="46"/>
      <c r="N1471" s="20"/>
      <c r="O1471" s="20"/>
      <c r="P1471" s="18">
        <v>6296</v>
      </c>
      <c r="Q1471" s="18"/>
      <c r="R1471" s="18"/>
      <c r="S1471" s="20"/>
      <c r="T1471" s="20"/>
      <c r="U1471" s="20"/>
      <c r="V1471" s="20"/>
      <c r="W1471" s="20"/>
      <c r="X1471" s="20"/>
      <c r="Y1471" s="20"/>
      <c r="Z1471" s="18">
        <v>6296</v>
      </c>
      <c r="AA1471" s="18"/>
      <c r="AB1471" s="18"/>
      <c r="AC1471" s="20"/>
      <c r="AD1471" s="22"/>
    </row>
    <row r="1472" spans="1:30" ht="95.25" customHeight="1" x14ac:dyDescent="0.25">
      <c r="A1472" s="39"/>
      <c r="B1472" s="5" t="s">
        <v>46</v>
      </c>
      <c r="C1472" s="43" t="s">
        <v>239</v>
      </c>
      <c r="D1472" s="44"/>
      <c r="E1472" s="45"/>
      <c r="F1472" s="47"/>
      <c r="G1472" s="23"/>
      <c r="H1472" s="80"/>
      <c r="I1472" s="81"/>
      <c r="J1472" s="82"/>
      <c r="K1472" s="56"/>
      <c r="L1472" s="57"/>
      <c r="M1472" s="47"/>
      <c r="N1472" s="21"/>
      <c r="O1472" s="21"/>
      <c r="P1472" s="19"/>
      <c r="Q1472" s="19"/>
      <c r="R1472" s="19"/>
      <c r="S1472" s="21"/>
      <c r="T1472" s="21"/>
      <c r="U1472" s="21"/>
      <c r="V1472" s="21"/>
      <c r="W1472" s="21"/>
      <c r="X1472" s="21"/>
      <c r="Y1472" s="21"/>
      <c r="Z1472" s="19"/>
      <c r="AA1472" s="19"/>
      <c r="AB1472" s="19"/>
      <c r="AC1472" s="21"/>
      <c r="AD1472" s="23"/>
    </row>
    <row r="1473" spans="1:30" ht="12.95" customHeight="1" x14ac:dyDescent="0.25">
      <c r="A1473" s="7"/>
      <c r="B1473" s="9"/>
      <c r="C1473" s="24" t="s">
        <v>29</v>
      </c>
      <c r="D1473" s="25"/>
      <c r="E1473" s="26"/>
      <c r="F1473" s="27"/>
      <c r="G1473" s="28"/>
      <c r="H1473" s="27"/>
      <c r="I1473" s="29"/>
      <c r="J1473" s="28"/>
      <c r="K1473" s="30">
        <v>313.70999999999998</v>
      </c>
      <c r="L1473" s="31"/>
      <c r="M1473" s="32">
        <v>1.5525</v>
      </c>
      <c r="N1473" s="33"/>
      <c r="O1473" s="34"/>
      <c r="P1473" s="61">
        <v>1089</v>
      </c>
      <c r="Q1473" s="62"/>
      <c r="R1473" s="63"/>
      <c r="S1473" s="27" t="s">
        <v>3</v>
      </c>
      <c r="T1473" s="29"/>
      <c r="U1473" s="28"/>
      <c r="V1473" s="61">
        <v>1</v>
      </c>
      <c r="W1473" s="62"/>
      <c r="X1473" s="62"/>
      <c r="Y1473" s="63"/>
      <c r="Z1473" s="61">
        <v>1089</v>
      </c>
      <c r="AA1473" s="62"/>
      <c r="AB1473" s="63"/>
      <c r="AC1473" s="27"/>
      <c r="AD1473" s="28"/>
    </row>
    <row r="1474" spans="1:30" ht="12.95" customHeight="1" x14ac:dyDescent="0.25">
      <c r="A1474" s="7"/>
      <c r="B1474" s="9"/>
      <c r="C1474" s="24" t="s">
        <v>31</v>
      </c>
      <c r="D1474" s="25"/>
      <c r="E1474" s="26"/>
      <c r="F1474" s="27"/>
      <c r="G1474" s="28"/>
      <c r="H1474" s="27"/>
      <c r="I1474" s="29"/>
      <c r="J1474" s="28"/>
      <c r="K1474" s="30">
        <v>44.24</v>
      </c>
      <c r="L1474" s="31"/>
      <c r="M1474" s="32">
        <v>1.6875</v>
      </c>
      <c r="N1474" s="33"/>
      <c r="O1474" s="34"/>
      <c r="P1474" s="61">
        <v>167</v>
      </c>
      <c r="Q1474" s="62"/>
      <c r="R1474" s="63"/>
      <c r="S1474" s="27"/>
      <c r="T1474" s="29"/>
      <c r="U1474" s="28"/>
      <c r="V1474" s="61">
        <v>1</v>
      </c>
      <c r="W1474" s="62"/>
      <c r="X1474" s="62"/>
      <c r="Y1474" s="63"/>
      <c r="Z1474" s="61">
        <v>167</v>
      </c>
      <c r="AA1474" s="62"/>
      <c r="AB1474" s="63"/>
      <c r="AC1474" s="27"/>
      <c r="AD1474" s="28"/>
    </row>
    <row r="1475" spans="1:30" ht="12.95" customHeight="1" x14ac:dyDescent="0.25">
      <c r="A1475" s="7"/>
      <c r="B1475" s="9"/>
      <c r="C1475" s="24" t="s">
        <v>32</v>
      </c>
      <c r="D1475" s="25"/>
      <c r="E1475" s="26"/>
      <c r="F1475" s="27"/>
      <c r="G1475" s="28"/>
      <c r="H1475" s="27"/>
      <c r="I1475" s="29"/>
      <c r="J1475" s="28"/>
      <c r="K1475" s="30">
        <v>17.149999999999999</v>
      </c>
      <c r="L1475" s="31"/>
      <c r="M1475" s="32">
        <v>1.6875</v>
      </c>
      <c r="N1475" s="33"/>
      <c r="O1475" s="34"/>
      <c r="P1475" s="61">
        <v>65</v>
      </c>
      <c r="Q1475" s="62"/>
      <c r="R1475" s="63"/>
      <c r="S1475" s="27"/>
      <c r="T1475" s="29"/>
      <c r="U1475" s="28"/>
      <c r="V1475" s="61">
        <v>1</v>
      </c>
      <c r="W1475" s="62"/>
      <c r="X1475" s="62"/>
      <c r="Y1475" s="63"/>
      <c r="Z1475" s="61">
        <v>65</v>
      </c>
      <c r="AA1475" s="62"/>
      <c r="AB1475" s="63"/>
      <c r="AC1475" s="27"/>
      <c r="AD1475" s="28"/>
    </row>
    <row r="1476" spans="1:30" ht="12.95" customHeight="1" x14ac:dyDescent="0.25">
      <c r="A1476" s="7"/>
      <c r="B1476" s="9"/>
      <c r="C1476" s="24" t="s">
        <v>33</v>
      </c>
      <c r="D1476" s="25"/>
      <c r="E1476" s="26"/>
      <c r="F1476" s="27"/>
      <c r="G1476" s="28"/>
      <c r="H1476" s="27"/>
      <c r="I1476" s="29"/>
      <c r="J1476" s="28"/>
      <c r="K1476" s="30">
        <v>1127.07</v>
      </c>
      <c r="L1476" s="31"/>
      <c r="M1476" s="61">
        <v>1</v>
      </c>
      <c r="N1476" s="62"/>
      <c r="O1476" s="63"/>
      <c r="P1476" s="61">
        <v>2519</v>
      </c>
      <c r="Q1476" s="62"/>
      <c r="R1476" s="63"/>
      <c r="S1476" s="27"/>
      <c r="T1476" s="29"/>
      <c r="U1476" s="28"/>
      <c r="V1476" s="61">
        <v>1</v>
      </c>
      <c r="W1476" s="62"/>
      <c r="X1476" s="62"/>
      <c r="Y1476" s="63"/>
      <c r="Z1476" s="61">
        <v>2519</v>
      </c>
      <c r="AA1476" s="62"/>
      <c r="AB1476" s="63"/>
      <c r="AC1476" s="27"/>
      <c r="AD1476" s="28"/>
    </row>
    <row r="1477" spans="1:30" ht="23.25" customHeight="1" x14ac:dyDescent="0.25">
      <c r="A1477" s="11">
        <v>123.1</v>
      </c>
      <c r="B1477" s="11" t="s">
        <v>50</v>
      </c>
      <c r="C1477" s="24" t="s">
        <v>51</v>
      </c>
      <c r="D1477" s="25"/>
      <c r="E1477" s="26"/>
      <c r="F1477" s="27" t="s">
        <v>52</v>
      </c>
      <c r="G1477" s="28"/>
      <c r="H1477" s="32">
        <v>-4.559400000000001</v>
      </c>
      <c r="I1477" s="33"/>
      <c r="J1477" s="34"/>
      <c r="K1477" s="64">
        <v>548.29999999999995</v>
      </c>
      <c r="L1477" s="65"/>
      <c r="M1477" s="89">
        <v>-2.04</v>
      </c>
      <c r="N1477" s="90"/>
      <c r="O1477" s="91"/>
      <c r="P1477" s="83">
        <v>-2500</v>
      </c>
      <c r="Q1477" s="84"/>
      <c r="R1477" s="85"/>
      <c r="S1477" s="27"/>
      <c r="T1477" s="29"/>
      <c r="U1477" s="28"/>
      <c r="V1477" s="61">
        <v>1</v>
      </c>
      <c r="W1477" s="62"/>
      <c r="X1477" s="62"/>
      <c r="Y1477" s="63"/>
      <c r="Z1477" s="83">
        <v>-2500</v>
      </c>
      <c r="AA1477" s="84"/>
      <c r="AB1477" s="85"/>
      <c r="AC1477" s="24"/>
      <c r="AD1477" s="26"/>
    </row>
    <row r="1478" spans="1:30" ht="23.25" customHeight="1" x14ac:dyDescent="0.25">
      <c r="A1478" s="11">
        <v>123.2</v>
      </c>
      <c r="B1478" s="11" t="s">
        <v>53</v>
      </c>
      <c r="C1478" s="24" t="s">
        <v>54</v>
      </c>
      <c r="D1478" s="25"/>
      <c r="E1478" s="26"/>
      <c r="F1478" s="27" t="s">
        <v>52</v>
      </c>
      <c r="G1478" s="28"/>
      <c r="H1478" s="32">
        <v>4.559400000000001</v>
      </c>
      <c r="I1478" s="33"/>
      <c r="J1478" s="34"/>
      <c r="K1478" s="83">
        <v>600</v>
      </c>
      <c r="L1478" s="85"/>
      <c r="M1478" s="89">
        <v>2.04</v>
      </c>
      <c r="N1478" s="90"/>
      <c r="O1478" s="91"/>
      <c r="P1478" s="83">
        <v>2736</v>
      </c>
      <c r="Q1478" s="84"/>
      <c r="R1478" s="85"/>
      <c r="S1478" s="27"/>
      <c r="T1478" s="29"/>
      <c r="U1478" s="28"/>
      <c r="V1478" s="61">
        <v>1</v>
      </c>
      <c r="W1478" s="62"/>
      <c r="X1478" s="62"/>
      <c r="Y1478" s="63"/>
      <c r="Z1478" s="83">
        <v>2736</v>
      </c>
      <c r="AA1478" s="84"/>
      <c r="AB1478" s="85"/>
      <c r="AC1478" s="24"/>
      <c r="AD1478" s="26"/>
    </row>
    <row r="1479" spans="1:30" ht="12.95" customHeight="1" x14ac:dyDescent="0.25">
      <c r="A1479" s="7"/>
      <c r="B1479" s="9"/>
      <c r="C1479" s="24" t="s">
        <v>34</v>
      </c>
      <c r="D1479" s="25"/>
      <c r="E1479" s="26"/>
      <c r="F1479" s="27"/>
      <c r="G1479" s="28"/>
      <c r="H1479" s="27"/>
      <c r="I1479" s="29"/>
      <c r="J1479" s="28"/>
      <c r="K1479" s="30">
        <v>1.23</v>
      </c>
      <c r="L1479" s="31"/>
      <c r="M1479" s="27"/>
      <c r="N1479" s="29"/>
      <c r="O1479" s="28"/>
      <c r="P1479" s="61">
        <v>1419</v>
      </c>
      <c r="Q1479" s="62"/>
      <c r="R1479" s="63"/>
      <c r="S1479" s="27"/>
      <c r="T1479" s="29"/>
      <c r="U1479" s="28"/>
      <c r="V1479" s="30">
        <v>1.23</v>
      </c>
      <c r="W1479" s="76"/>
      <c r="X1479" s="76"/>
      <c r="Y1479" s="31"/>
      <c r="Z1479" s="61">
        <v>1419</v>
      </c>
      <c r="AA1479" s="62"/>
      <c r="AB1479" s="63"/>
      <c r="AC1479" s="27"/>
      <c r="AD1479" s="28"/>
    </row>
    <row r="1480" spans="1:30" ht="12.95" customHeight="1" x14ac:dyDescent="0.25">
      <c r="A1480" s="7"/>
      <c r="B1480" s="9"/>
      <c r="C1480" s="24" t="s">
        <v>35</v>
      </c>
      <c r="D1480" s="25"/>
      <c r="E1480" s="26"/>
      <c r="F1480" s="27"/>
      <c r="G1480" s="28"/>
      <c r="H1480" s="27"/>
      <c r="I1480" s="29"/>
      <c r="J1480" s="28"/>
      <c r="K1480" s="30">
        <v>0.75</v>
      </c>
      <c r="L1480" s="31"/>
      <c r="M1480" s="27"/>
      <c r="N1480" s="29"/>
      <c r="O1480" s="28"/>
      <c r="P1480" s="61">
        <v>866</v>
      </c>
      <c r="Q1480" s="62"/>
      <c r="R1480" s="63"/>
      <c r="S1480" s="27"/>
      <c r="T1480" s="29"/>
      <c r="U1480" s="28"/>
      <c r="V1480" s="30">
        <v>0.75</v>
      </c>
      <c r="W1480" s="76"/>
      <c r="X1480" s="76"/>
      <c r="Y1480" s="31"/>
      <c r="Z1480" s="61">
        <v>866</v>
      </c>
      <c r="AA1480" s="62"/>
      <c r="AB1480" s="63"/>
      <c r="AC1480" s="27"/>
      <c r="AD1480" s="28"/>
    </row>
    <row r="1481" spans="1:30" ht="12.95" customHeight="1" x14ac:dyDescent="0.25">
      <c r="A1481" s="7"/>
      <c r="B1481" s="9"/>
      <c r="C1481" s="24" t="s">
        <v>36</v>
      </c>
      <c r="D1481" s="25"/>
      <c r="E1481" s="26"/>
      <c r="F1481" s="27" t="s">
        <v>37</v>
      </c>
      <c r="G1481" s="28"/>
      <c r="H1481" s="30">
        <v>39.51</v>
      </c>
      <c r="I1481" s="76"/>
      <c r="J1481" s="31"/>
      <c r="K1481" s="24"/>
      <c r="L1481" s="26"/>
      <c r="M1481" s="32">
        <v>1.5525</v>
      </c>
      <c r="N1481" s="33"/>
      <c r="O1481" s="34"/>
      <c r="P1481" s="24"/>
      <c r="Q1481" s="25"/>
      <c r="R1481" s="26"/>
      <c r="S1481" s="24"/>
      <c r="T1481" s="25"/>
      <c r="U1481" s="26"/>
      <c r="V1481" s="24"/>
      <c r="W1481" s="25"/>
      <c r="X1481" s="25"/>
      <c r="Y1481" s="26"/>
      <c r="Z1481" s="24"/>
      <c r="AA1481" s="25"/>
      <c r="AB1481" s="26"/>
      <c r="AC1481" s="30">
        <v>137.09</v>
      </c>
      <c r="AD1481" s="31"/>
    </row>
    <row r="1482" spans="1:30" ht="11.85" customHeight="1" x14ac:dyDescent="0.25">
      <c r="A1482" s="7"/>
      <c r="B1482" s="8"/>
      <c r="C1482" s="25" t="s">
        <v>38</v>
      </c>
      <c r="D1482" s="25"/>
      <c r="E1482" s="25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61">
        <v>6296</v>
      </c>
      <c r="Q1482" s="62"/>
      <c r="R1482" s="63"/>
      <c r="S1482" s="92" t="s">
        <v>3</v>
      </c>
      <c r="T1482" s="93"/>
      <c r="U1482" s="93"/>
      <c r="V1482" s="94">
        <v>1</v>
      </c>
      <c r="W1482" s="94"/>
      <c r="X1482" s="94"/>
      <c r="Y1482" s="94"/>
      <c r="Z1482" s="61">
        <v>6296</v>
      </c>
      <c r="AA1482" s="62"/>
      <c r="AB1482" s="63"/>
      <c r="AC1482" s="30">
        <v>137.09</v>
      </c>
      <c r="AD1482" s="31"/>
    </row>
    <row r="1483" spans="1:30" ht="43.15" customHeight="1" x14ac:dyDescent="0.25">
      <c r="A1483" s="38">
        <v>124</v>
      </c>
      <c r="B1483" s="4" t="s">
        <v>55</v>
      </c>
      <c r="C1483" s="40" t="s">
        <v>56</v>
      </c>
      <c r="D1483" s="41"/>
      <c r="E1483" s="42"/>
      <c r="F1483" s="46" t="s">
        <v>49</v>
      </c>
      <c r="G1483" s="22"/>
      <c r="H1483" s="77">
        <v>2.2350000000000003</v>
      </c>
      <c r="I1483" s="78"/>
      <c r="J1483" s="79"/>
      <c r="K1483" s="54">
        <v>291.32</v>
      </c>
      <c r="L1483" s="55"/>
      <c r="M1483" s="46"/>
      <c r="N1483" s="20"/>
      <c r="O1483" s="20"/>
      <c r="P1483" s="18">
        <v>6202</v>
      </c>
      <c r="Q1483" s="18"/>
      <c r="R1483" s="18"/>
      <c r="S1483" s="20"/>
      <c r="T1483" s="20"/>
      <c r="U1483" s="20"/>
      <c r="V1483" s="20"/>
      <c r="W1483" s="20"/>
      <c r="X1483" s="20"/>
      <c r="Y1483" s="20"/>
      <c r="Z1483" s="18">
        <v>6202</v>
      </c>
      <c r="AA1483" s="18"/>
      <c r="AB1483" s="18"/>
      <c r="AC1483" s="20"/>
      <c r="AD1483" s="22"/>
    </row>
    <row r="1484" spans="1:30" ht="95.25" customHeight="1" x14ac:dyDescent="0.25">
      <c r="A1484" s="39"/>
      <c r="B1484" s="5" t="s">
        <v>46</v>
      </c>
      <c r="C1484" s="43" t="s">
        <v>240</v>
      </c>
      <c r="D1484" s="44"/>
      <c r="E1484" s="45"/>
      <c r="F1484" s="47"/>
      <c r="G1484" s="23"/>
      <c r="H1484" s="80"/>
      <c r="I1484" s="81"/>
      <c r="J1484" s="82"/>
      <c r="K1484" s="56"/>
      <c r="L1484" s="57"/>
      <c r="M1484" s="47"/>
      <c r="N1484" s="21"/>
      <c r="O1484" s="21"/>
      <c r="P1484" s="19"/>
      <c r="Q1484" s="19"/>
      <c r="R1484" s="19"/>
      <c r="S1484" s="21"/>
      <c r="T1484" s="21"/>
      <c r="U1484" s="21"/>
      <c r="V1484" s="21"/>
      <c r="W1484" s="21"/>
      <c r="X1484" s="21"/>
      <c r="Y1484" s="21"/>
      <c r="Z1484" s="19"/>
      <c r="AA1484" s="19"/>
      <c r="AB1484" s="19"/>
      <c r="AC1484" s="21"/>
      <c r="AD1484" s="23"/>
    </row>
    <row r="1485" spans="1:30" ht="12.95" customHeight="1" x14ac:dyDescent="0.25">
      <c r="A1485" s="7"/>
      <c r="B1485" s="9"/>
      <c r="C1485" s="24" t="s">
        <v>29</v>
      </c>
      <c r="D1485" s="25"/>
      <c r="E1485" s="26"/>
      <c r="F1485" s="27"/>
      <c r="G1485" s="28"/>
      <c r="H1485" s="27"/>
      <c r="I1485" s="29"/>
      <c r="J1485" s="28"/>
      <c r="K1485" s="30">
        <v>3.97</v>
      </c>
      <c r="L1485" s="31"/>
      <c r="M1485" s="30">
        <v>12.42</v>
      </c>
      <c r="N1485" s="76"/>
      <c r="O1485" s="31"/>
      <c r="P1485" s="61">
        <v>110</v>
      </c>
      <c r="Q1485" s="62"/>
      <c r="R1485" s="63"/>
      <c r="S1485" s="27" t="s">
        <v>3</v>
      </c>
      <c r="T1485" s="29"/>
      <c r="U1485" s="28"/>
      <c r="V1485" s="61">
        <v>1</v>
      </c>
      <c r="W1485" s="62"/>
      <c r="X1485" s="62"/>
      <c r="Y1485" s="63"/>
      <c r="Z1485" s="61">
        <v>110</v>
      </c>
      <c r="AA1485" s="62"/>
      <c r="AB1485" s="63"/>
      <c r="AC1485" s="27"/>
      <c r="AD1485" s="28"/>
    </row>
    <row r="1486" spans="1:30" ht="12.95" customHeight="1" x14ac:dyDescent="0.25">
      <c r="A1486" s="7"/>
      <c r="B1486" s="9"/>
      <c r="C1486" s="24" t="s">
        <v>31</v>
      </c>
      <c r="D1486" s="25"/>
      <c r="E1486" s="26"/>
      <c r="F1486" s="27"/>
      <c r="G1486" s="28"/>
      <c r="H1486" s="27"/>
      <c r="I1486" s="29"/>
      <c r="J1486" s="28"/>
      <c r="K1486" s="30">
        <v>7.72</v>
      </c>
      <c r="L1486" s="31"/>
      <c r="M1486" s="64">
        <v>13.5</v>
      </c>
      <c r="N1486" s="68"/>
      <c r="O1486" s="65"/>
      <c r="P1486" s="61">
        <v>233</v>
      </c>
      <c r="Q1486" s="62"/>
      <c r="R1486" s="63"/>
      <c r="S1486" s="27"/>
      <c r="T1486" s="29"/>
      <c r="U1486" s="28"/>
      <c r="V1486" s="61">
        <v>1</v>
      </c>
      <c r="W1486" s="62"/>
      <c r="X1486" s="62"/>
      <c r="Y1486" s="63"/>
      <c r="Z1486" s="61">
        <v>233</v>
      </c>
      <c r="AA1486" s="62"/>
      <c r="AB1486" s="63"/>
      <c r="AC1486" s="27"/>
      <c r="AD1486" s="28"/>
    </row>
    <row r="1487" spans="1:30" ht="12.95" customHeight="1" x14ac:dyDescent="0.25">
      <c r="A1487" s="7"/>
      <c r="B1487" s="9"/>
      <c r="C1487" s="24" t="s">
        <v>32</v>
      </c>
      <c r="D1487" s="25"/>
      <c r="E1487" s="26"/>
      <c r="F1487" s="27"/>
      <c r="G1487" s="28"/>
      <c r="H1487" s="27"/>
      <c r="I1487" s="29"/>
      <c r="J1487" s="28"/>
      <c r="K1487" s="30">
        <v>2.84</v>
      </c>
      <c r="L1487" s="31"/>
      <c r="M1487" s="64">
        <v>13.5</v>
      </c>
      <c r="N1487" s="68"/>
      <c r="O1487" s="65"/>
      <c r="P1487" s="61">
        <v>86</v>
      </c>
      <c r="Q1487" s="62"/>
      <c r="R1487" s="63"/>
      <c r="S1487" s="27"/>
      <c r="T1487" s="29"/>
      <c r="U1487" s="28"/>
      <c r="V1487" s="61">
        <v>1</v>
      </c>
      <c r="W1487" s="62"/>
      <c r="X1487" s="62"/>
      <c r="Y1487" s="63"/>
      <c r="Z1487" s="61">
        <v>86</v>
      </c>
      <c r="AA1487" s="62"/>
      <c r="AB1487" s="63"/>
      <c r="AC1487" s="27"/>
      <c r="AD1487" s="28"/>
    </row>
    <row r="1488" spans="1:30" ht="12.95" customHeight="1" x14ac:dyDescent="0.25">
      <c r="A1488" s="7"/>
      <c r="B1488" s="9"/>
      <c r="C1488" s="24" t="s">
        <v>33</v>
      </c>
      <c r="D1488" s="25"/>
      <c r="E1488" s="26"/>
      <c r="F1488" s="27"/>
      <c r="G1488" s="28"/>
      <c r="H1488" s="27"/>
      <c r="I1488" s="29"/>
      <c r="J1488" s="28"/>
      <c r="K1488" s="30">
        <v>279.63</v>
      </c>
      <c r="L1488" s="31"/>
      <c r="M1488" s="61">
        <v>8</v>
      </c>
      <c r="N1488" s="62"/>
      <c r="O1488" s="63"/>
      <c r="P1488" s="61">
        <v>5000</v>
      </c>
      <c r="Q1488" s="62"/>
      <c r="R1488" s="63"/>
      <c r="S1488" s="27"/>
      <c r="T1488" s="29"/>
      <c r="U1488" s="28"/>
      <c r="V1488" s="61">
        <v>1</v>
      </c>
      <c r="W1488" s="62"/>
      <c r="X1488" s="62"/>
      <c r="Y1488" s="63"/>
      <c r="Z1488" s="61">
        <v>5000</v>
      </c>
      <c r="AA1488" s="62"/>
      <c r="AB1488" s="63"/>
      <c r="AC1488" s="27"/>
      <c r="AD1488" s="28"/>
    </row>
    <row r="1489" spans="1:30" ht="23.25" customHeight="1" x14ac:dyDescent="0.25">
      <c r="A1489" s="11">
        <v>124.1</v>
      </c>
      <c r="B1489" s="11" t="s">
        <v>50</v>
      </c>
      <c r="C1489" s="24" t="s">
        <v>51</v>
      </c>
      <c r="D1489" s="25"/>
      <c r="E1489" s="26"/>
      <c r="F1489" s="27" t="s">
        <v>52</v>
      </c>
      <c r="G1489" s="28"/>
      <c r="H1489" s="32">
        <v>-9.118800000000002</v>
      </c>
      <c r="I1489" s="33"/>
      <c r="J1489" s="34"/>
      <c r="K1489" s="64">
        <v>548.29999999999995</v>
      </c>
      <c r="L1489" s="65"/>
      <c r="M1489" s="89">
        <v>-4.08</v>
      </c>
      <c r="N1489" s="90"/>
      <c r="O1489" s="91"/>
      <c r="P1489" s="83">
        <v>-5000</v>
      </c>
      <c r="Q1489" s="84"/>
      <c r="R1489" s="85"/>
      <c r="S1489" s="27"/>
      <c r="T1489" s="29"/>
      <c r="U1489" s="28"/>
      <c r="V1489" s="61">
        <v>1</v>
      </c>
      <c r="W1489" s="62"/>
      <c r="X1489" s="62"/>
      <c r="Y1489" s="63"/>
      <c r="Z1489" s="83">
        <v>-5000</v>
      </c>
      <c r="AA1489" s="84"/>
      <c r="AB1489" s="85"/>
      <c r="AC1489" s="24"/>
      <c r="AD1489" s="26"/>
    </row>
    <row r="1490" spans="1:30" ht="23.25" customHeight="1" x14ac:dyDescent="0.25">
      <c r="A1490" s="11">
        <v>124.2</v>
      </c>
      <c r="B1490" s="11" t="s">
        <v>53</v>
      </c>
      <c r="C1490" s="24" t="s">
        <v>54</v>
      </c>
      <c r="D1490" s="25"/>
      <c r="E1490" s="26"/>
      <c r="F1490" s="27" t="s">
        <v>52</v>
      </c>
      <c r="G1490" s="28"/>
      <c r="H1490" s="32">
        <v>9.118800000000002</v>
      </c>
      <c r="I1490" s="33"/>
      <c r="J1490" s="34"/>
      <c r="K1490" s="83">
        <v>600</v>
      </c>
      <c r="L1490" s="85"/>
      <c r="M1490" s="89">
        <v>4.08</v>
      </c>
      <c r="N1490" s="90"/>
      <c r="O1490" s="91"/>
      <c r="P1490" s="83">
        <v>5471</v>
      </c>
      <c r="Q1490" s="84"/>
      <c r="R1490" s="85"/>
      <c r="S1490" s="27"/>
      <c r="T1490" s="29"/>
      <c r="U1490" s="28"/>
      <c r="V1490" s="61">
        <v>1</v>
      </c>
      <c r="W1490" s="62"/>
      <c r="X1490" s="62"/>
      <c r="Y1490" s="63"/>
      <c r="Z1490" s="83">
        <v>5471</v>
      </c>
      <c r="AA1490" s="84"/>
      <c r="AB1490" s="85"/>
      <c r="AC1490" s="24"/>
      <c r="AD1490" s="26"/>
    </row>
    <row r="1491" spans="1:30" ht="12.95" customHeight="1" x14ac:dyDescent="0.25">
      <c r="A1491" s="7"/>
      <c r="B1491" s="9"/>
      <c r="C1491" s="24" t="s">
        <v>34</v>
      </c>
      <c r="D1491" s="25"/>
      <c r="E1491" s="26"/>
      <c r="F1491" s="27"/>
      <c r="G1491" s="28"/>
      <c r="H1491" s="27"/>
      <c r="I1491" s="29"/>
      <c r="J1491" s="28"/>
      <c r="K1491" s="30">
        <v>1.23</v>
      </c>
      <c r="L1491" s="31"/>
      <c r="M1491" s="27"/>
      <c r="N1491" s="29"/>
      <c r="O1491" s="28"/>
      <c r="P1491" s="61">
        <v>241</v>
      </c>
      <c r="Q1491" s="62"/>
      <c r="R1491" s="63"/>
      <c r="S1491" s="27"/>
      <c r="T1491" s="29"/>
      <c r="U1491" s="28"/>
      <c r="V1491" s="30">
        <v>1.23</v>
      </c>
      <c r="W1491" s="76"/>
      <c r="X1491" s="76"/>
      <c r="Y1491" s="31"/>
      <c r="Z1491" s="61">
        <v>241</v>
      </c>
      <c r="AA1491" s="62"/>
      <c r="AB1491" s="63"/>
      <c r="AC1491" s="27"/>
      <c r="AD1491" s="28"/>
    </row>
    <row r="1492" spans="1:30" ht="12.95" customHeight="1" x14ac:dyDescent="0.25">
      <c r="A1492" s="7"/>
      <c r="B1492" s="9"/>
      <c r="C1492" s="24" t="s">
        <v>35</v>
      </c>
      <c r="D1492" s="25"/>
      <c r="E1492" s="26"/>
      <c r="F1492" s="27"/>
      <c r="G1492" s="28"/>
      <c r="H1492" s="27"/>
      <c r="I1492" s="29"/>
      <c r="J1492" s="28"/>
      <c r="K1492" s="30">
        <v>0.75</v>
      </c>
      <c r="L1492" s="31"/>
      <c r="M1492" s="27"/>
      <c r="N1492" s="29"/>
      <c r="O1492" s="28"/>
      <c r="P1492" s="61">
        <v>147</v>
      </c>
      <c r="Q1492" s="62"/>
      <c r="R1492" s="63"/>
      <c r="S1492" s="27"/>
      <c r="T1492" s="29"/>
      <c r="U1492" s="28"/>
      <c r="V1492" s="30">
        <v>0.75</v>
      </c>
      <c r="W1492" s="76"/>
      <c r="X1492" s="76"/>
      <c r="Y1492" s="31"/>
      <c r="Z1492" s="61">
        <v>147</v>
      </c>
      <c r="AA1492" s="62"/>
      <c r="AB1492" s="63"/>
      <c r="AC1492" s="27"/>
      <c r="AD1492" s="28"/>
    </row>
    <row r="1493" spans="1:30" ht="12.95" customHeight="1" x14ac:dyDescent="0.25">
      <c r="A1493" s="7"/>
      <c r="B1493" s="9"/>
      <c r="C1493" s="24" t="s">
        <v>36</v>
      </c>
      <c r="D1493" s="25"/>
      <c r="E1493" s="26"/>
      <c r="F1493" s="27" t="s">
        <v>37</v>
      </c>
      <c r="G1493" s="28"/>
      <c r="H1493" s="64">
        <v>0.5</v>
      </c>
      <c r="I1493" s="68"/>
      <c r="J1493" s="65"/>
      <c r="K1493" s="24"/>
      <c r="L1493" s="26"/>
      <c r="M1493" s="30">
        <v>12.42</v>
      </c>
      <c r="N1493" s="76"/>
      <c r="O1493" s="31"/>
      <c r="P1493" s="24"/>
      <c r="Q1493" s="25"/>
      <c r="R1493" s="26"/>
      <c r="S1493" s="24"/>
      <c r="T1493" s="25"/>
      <c r="U1493" s="26"/>
      <c r="V1493" s="24"/>
      <c r="W1493" s="25"/>
      <c r="X1493" s="25"/>
      <c r="Y1493" s="26"/>
      <c r="Z1493" s="24"/>
      <c r="AA1493" s="25"/>
      <c r="AB1493" s="26"/>
      <c r="AC1493" s="30">
        <v>13.88</v>
      </c>
      <c r="AD1493" s="31"/>
    </row>
    <row r="1494" spans="1:30" ht="11.85" customHeight="1" x14ac:dyDescent="0.25">
      <c r="A1494" s="7"/>
      <c r="B1494" s="8"/>
      <c r="C1494" s="25" t="s">
        <v>38</v>
      </c>
      <c r="D1494" s="25"/>
      <c r="E1494" s="25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61">
        <v>6202</v>
      </c>
      <c r="Q1494" s="62"/>
      <c r="R1494" s="63"/>
      <c r="S1494" s="92" t="s">
        <v>3</v>
      </c>
      <c r="T1494" s="93"/>
      <c r="U1494" s="93"/>
      <c r="V1494" s="94">
        <v>1</v>
      </c>
      <c r="W1494" s="94"/>
      <c r="X1494" s="94"/>
      <c r="Y1494" s="94"/>
      <c r="Z1494" s="61">
        <v>6202</v>
      </c>
      <c r="AA1494" s="62"/>
      <c r="AB1494" s="63"/>
      <c r="AC1494" s="30">
        <v>13.88</v>
      </c>
      <c r="AD1494" s="31"/>
    </row>
    <row r="1495" spans="1:30" ht="22.5" customHeight="1" x14ac:dyDescent="0.25">
      <c r="A1495" s="38">
        <v>125</v>
      </c>
      <c r="B1495" s="4" t="s">
        <v>58</v>
      </c>
      <c r="C1495" s="40" t="s">
        <v>59</v>
      </c>
      <c r="D1495" s="41"/>
      <c r="E1495" s="42"/>
      <c r="F1495" s="46" t="s">
        <v>61</v>
      </c>
      <c r="G1495" s="22"/>
      <c r="H1495" s="95">
        <v>0.36274050000000002</v>
      </c>
      <c r="I1495" s="96"/>
      <c r="J1495" s="97"/>
      <c r="K1495" s="54">
        <v>6084.6900000000005</v>
      </c>
      <c r="L1495" s="55"/>
      <c r="M1495" s="46"/>
      <c r="N1495" s="20"/>
      <c r="O1495" s="20"/>
      <c r="P1495" s="18">
        <v>3755</v>
      </c>
      <c r="Q1495" s="18"/>
      <c r="R1495" s="18"/>
      <c r="S1495" s="20"/>
      <c r="T1495" s="20"/>
      <c r="U1495" s="20"/>
      <c r="V1495" s="20"/>
      <c r="W1495" s="20"/>
      <c r="X1495" s="20"/>
      <c r="Y1495" s="20"/>
      <c r="Z1495" s="18">
        <v>3755</v>
      </c>
      <c r="AA1495" s="18"/>
      <c r="AB1495" s="18"/>
      <c r="AC1495" s="20"/>
      <c r="AD1495" s="22"/>
    </row>
    <row r="1496" spans="1:30" ht="126.2" customHeight="1" x14ac:dyDescent="0.25">
      <c r="A1496" s="39"/>
      <c r="B1496" s="5" t="s">
        <v>46</v>
      </c>
      <c r="C1496" s="43" t="s">
        <v>241</v>
      </c>
      <c r="D1496" s="44"/>
      <c r="E1496" s="45"/>
      <c r="F1496" s="47"/>
      <c r="G1496" s="23"/>
      <c r="H1496" s="98"/>
      <c r="I1496" s="99"/>
      <c r="J1496" s="100"/>
      <c r="K1496" s="56"/>
      <c r="L1496" s="57"/>
      <c r="M1496" s="47"/>
      <c r="N1496" s="21"/>
      <c r="O1496" s="21"/>
      <c r="P1496" s="19"/>
      <c r="Q1496" s="19"/>
      <c r="R1496" s="19"/>
      <c r="S1496" s="21"/>
      <c r="T1496" s="21"/>
      <c r="U1496" s="21"/>
      <c r="V1496" s="21"/>
      <c r="W1496" s="21"/>
      <c r="X1496" s="21"/>
      <c r="Y1496" s="21"/>
      <c r="Z1496" s="19"/>
      <c r="AA1496" s="19"/>
      <c r="AB1496" s="19"/>
      <c r="AC1496" s="21"/>
      <c r="AD1496" s="23"/>
    </row>
    <row r="1497" spans="1:30" ht="126.4" customHeight="1" x14ac:dyDescent="0.25">
      <c r="A1497" s="7"/>
      <c r="B1497" s="9"/>
      <c r="C1497" s="24" t="s">
        <v>29</v>
      </c>
      <c r="D1497" s="25"/>
      <c r="E1497" s="26"/>
      <c r="F1497" s="27"/>
      <c r="G1497" s="28"/>
      <c r="H1497" s="27"/>
      <c r="I1497" s="29"/>
      <c r="J1497" s="28"/>
      <c r="K1497" s="30">
        <v>111.99</v>
      </c>
      <c r="L1497" s="31"/>
      <c r="M1497" s="32">
        <v>1.5525</v>
      </c>
      <c r="N1497" s="33"/>
      <c r="O1497" s="34"/>
      <c r="P1497" s="61">
        <v>63</v>
      </c>
      <c r="Q1497" s="62"/>
      <c r="R1497" s="63"/>
      <c r="S1497" s="27" t="s">
        <v>62</v>
      </c>
      <c r="T1497" s="29"/>
      <c r="U1497" s="28"/>
      <c r="V1497" s="61">
        <v>1</v>
      </c>
      <c r="W1497" s="62"/>
      <c r="X1497" s="62"/>
      <c r="Y1497" s="63"/>
      <c r="Z1497" s="61">
        <v>63</v>
      </c>
      <c r="AA1497" s="62"/>
      <c r="AB1497" s="63"/>
      <c r="AC1497" s="27"/>
      <c r="AD1497" s="28"/>
    </row>
    <row r="1498" spans="1:30" ht="12.95" customHeight="1" x14ac:dyDescent="0.25">
      <c r="A1498" s="7"/>
      <c r="B1498" s="9"/>
      <c r="C1498" s="24" t="s">
        <v>31</v>
      </c>
      <c r="D1498" s="25"/>
      <c r="E1498" s="26"/>
      <c r="F1498" s="27"/>
      <c r="G1498" s="28"/>
      <c r="H1498" s="27"/>
      <c r="I1498" s="29"/>
      <c r="J1498" s="28"/>
      <c r="K1498" s="64">
        <v>37.1</v>
      </c>
      <c r="L1498" s="65"/>
      <c r="M1498" s="32">
        <v>1.6875</v>
      </c>
      <c r="N1498" s="33"/>
      <c r="O1498" s="34"/>
      <c r="P1498" s="61">
        <v>23</v>
      </c>
      <c r="Q1498" s="62"/>
      <c r="R1498" s="63"/>
      <c r="S1498" s="27"/>
      <c r="T1498" s="29"/>
      <c r="U1498" s="28"/>
      <c r="V1498" s="61">
        <v>1</v>
      </c>
      <c r="W1498" s="62"/>
      <c r="X1498" s="62"/>
      <c r="Y1498" s="63"/>
      <c r="Z1498" s="61">
        <v>23</v>
      </c>
      <c r="AA1498" s="62"/>
      <c r="AB1498" s="63"/>
      <c r="AC1498" s="27"/>
      <c r="AD1498" s="28"/>
    </row>
    <row r="1499" spans="1:30" ht="12.95" customHeight="1" x14ac:dyDescent="0.25">
      <c r="A1499" s="7"/>
      <c r="B1499" s="9"/>
      <c r="C1499" s="24" t="s">
        <v>32</v>
      </c>
      <c r="D1499" s="25"/>
      <c r="E1499" s="26"/>
      <c r="F1499" s="27"/>
      <c r="G1499" s="28"/>
      <c r="H1499" s="27"/>
      <c r="I1499" s="29"/>
      <c r="J1499" s="28"/>
      <c r="K1499" s="30">
        <v>2.16</v>
      </c>
      <c r="L1499" s="31"/>
      <c r="M1499" s="32">
        <v>1.6875</v>
      </c>
      <c r="N1499" s="33"/>
      <c r="O1499" s="34"/>
      <c r="P1499" s="61">
        <v>1</v>
      </c>
      <c r="Q1499" s="62"/>
      <c r="R1499" s="63"/>
      <c r="S1499" s="27"/>
      <c r="T1499" s="29"/>
      <c r="U1499" s="28"/>
      <c r="V1499" s="61">
        <v>1</v>
      </c>
      <c r="W1499" s="62"/>
      <c r="X1499" s="62"/>
      <c r="Y1499" s="63"/>
      <c r="Z1499" s="61">
        <v>1</v>
      </c>
      <c r="AA1499" s="62"/>
      <c r="AB1499" s="63"/>
      <c r="AC1499" s="27"/>
      <c r="AD1499" s="28"/>
    </row>
    <row r="1500" spans="1:30" ht="12.95" customHeight="1" x14ac:dyDescent="0.25">
      <c r="A1500" s="7"/>
      <c r="B1500" s="9"/>
      <c r="C1500" s="24" t="s">
        <v>33</v>
      </c>
      <c r="D1500" s="25"/>
      <c r="E1500" s="26"/>
      <c r="F1500" s="27"/>
      <c r="G1500" s="28"/>
      <c r="H1500" s="27"/>
      <c r="I1500" s="29"/>
      <c r="J1500" s="28"/>
      <c r="K1500" s="64">
        <v>5935.6</v>
      </c>
      <c r="L1500" s="65"/>
      <c r="M1500" s="61">
        <v>1</v>
      </c>
      <c r="N1500" s="62"/>
      <c r="O1500" s="63"/>
      <c r="P1500" s="61">
        <v>2153</v>
      </c>
      <c r="Q1500" s="62"/>
      <c r="R1500" s="63"/>
      <c r="S1500" s="27"/>
      <c r="T1500" s="29"/>
      <c r="U1500" s="28"/>
      <c r="V1500" s="61">
        <v>1</v>
      </c>
      <c r="W1500" s="62"/>
      <c r="X1500" s="62"/>
      <c r="Y1500" s="63"/>
      <c r="Z1500" s="61">
        <v>2153</v>
      </c>
      <c r="AA1500" s="62"/>
      <c r="AB1500" s="63"/>
      <c r="AC1500" s="27"/>
      <c r="AD1500" s="28"/>
    </row>
    <row r="1501" spans="1:30" ht="23.25" customHeight="1" x14ac:dyDescent="0.25">
      <c r="A1501" s="11">
        <v>125.1</v>
      </c>
      <c r="B1501" s="11" t="s">
        <v>63</v>
      </c>
      <c r="C1501" s="24" t="s">
        <v>64</v>
      </c>
      <c r="D1501" s="25"/>
      <c r="E1501" s="26"/>
      <c r="F1501" s="27" t="s">
        <v>65</v>
      </c>
      <c r="G1501" s="28"/>
      <c r="H1501" s="107">
        <v>-0.36274050000000002</v>
      </c>
      <c r="I1501" s="108"/>
      <c r="J1501" s="109"/>
      <c r="K1501" s="83">
        <v>5650</v>
      </c>
      <c r="L1501" s="85"/>
      <c r="M1501" s="110">
        <v>-1</v>
      </c>
      <c r="N1501" s="111"/>
      <c r="O1501" s="112"/>
      <c r="P1501" s="83">
        <v>-2049</v>
      </c>
      <c r="Q1501" s="84"/>
      <c r="R1501" s="85"/>
      <c r="S1501" s="27"/>
      <c r="T1501" s="29"/>
      <c r="U1501" s="28"/>
      <c r="V1501" s="61">
        <v>1</v>
      </c>
      <c r="W1501" s="62"/>
      <c r="X1501" s="62"/>
      <c r="Y1501" s="63"/>
      <c r="Z1501" s="83">
        <v>-2049</v>
      </c>
      <c r="AA1501" s="84"/>
      <c r="AB1501" s="85"/>
      <c r="AC1501" s="24"/>
      <c r="AD1501" s="26"/>
    </row>
    <row r="1502" spans="1:30" ht="43.9" customHeight="1" x14ac:dyDescent="0.25">
      <c r="A1502" s="11">
        <v>125.2</v>
      </c>
      <c r="B1502" s="11" t="s">
        <v>66</v>
      </c>
      <c r="C1502" s="24" t="s">
        <v>67</v>
      </c>
      <c r="D1502" s="25"/>
      <c r="E1502" s="26"/>
      <c r="F1502" s="27" t="s">
        <v>68</v>
      </c>
      <c r="G1502" s="28"/>
      <c r="H1502" s="122">
        <v>245.83392454548152</v>
      </c>
      <c r="I1502" s="123"/>
      <c r="J1502" s="124"/>
      <c r="K1502" s="30">
        <v>14.06</v>
      </c>
      <c r="L1502" s="31"/>
      <c r="M1502" s="104">
        <v>677.71292300000005</v>
      </c>
      <c r="N1502" s="105"/>
      <c r="O1502" s="106"/>
      <c r="P1502" s="83">
        <v>3456</v>
      </c>
      <c r="Q1502" s="84"/>
      <c r="R1502" s="85"/>
      <c r="S1502" s="27"/>
      <c r="T1502" s="29"/>
      <c r="U1502" s="28"/>
      <c r="V1502" s="61">
        <v>1</v>
      </c>
      <c r="W1502" s="62"/>
      <c r="X1502" s="62"/>
      <c r="Y1502" s="63"/>
      <c r="Z1502" s="83">
        <v>3456</v>
      </c>
      <c r="AA1502" s="84"/>
      <c r="AB1502" s="85"/>
      <c r="AC1502" s="24"/>
      <c r="AD1502" s="26"/>
    </row>
    <row r="1503" spans="1:30" ht="12.95" customHeight="1" x14ac:dyDescent="0.25">
      <c r="A1503" s="7"/>
      <c r="B1503" s="9"/>
      <c r="C1503" s="24" t="s">
        <v>34</v>
      </c>
      <c r="D1503" s="25"/>
      <c r="E1503" s="26"/>
      <c r="F1503" s="27"/>
      <c r="G1503" s="28"/>
      <c r="H1503" s="27"/>
      <c r="I1503" s="29"/>
      <c r="J1503" s="28"/>
      <c r="K1503" s="30">
        <v>1.05</v>
      </c>
      <c r="L1503" s="31"/>
      <c r="M1503" s="27"/>
      <c r="N1503" s="29"/>
      <c r="O1503" s="28"/>
      <c r="P1503" s="61">
        <v>67</v>
      </c>
      <c r="Q1503" s="62"/>
      <c r="R1503" s="63"/>
      <c r="S1503" s="27"/>
      <c r="T1503" s="29"/>
      <c r="U1503" s="28"/>
      <c r="V1503" s="30">
        <v>1.05</v>
      </c>
      <c r="W1503" s="76"/>
      <c r="X1503" s="76"/>
      <c r="Y1503" s="31"/>
      <c r="Z1503" s="61">
        <v>67</v>
      </c>
      <c r="AA1503" s="62"/>
      <c r="AB1503" s="63"/>
      <c r="AC1503" s="27"/>
      <c r="AD1503" s="28"/>
    </row>
    <row r="1504" spans="1:30" ht="12.95" customHeight="1" x14ac:dyDescent="0.25">
      <c r="A1504" s="7"/>
      <c r="B1504" s="9"/>
      <c r="C1504" s="24" t="s">
        <v>35</v>
      </c>
      <c r="D1504" s="25"/>
      <c r="E1504" s="26"/>
      <c r="F1504" s="27"/>
      <c r="G1504" s="28"/>
      <c r="H1504" s="27"/>
      <c r="I1504" s="29"/>
      <c r="J1504" s="28"/>
      <c r="K1504" s="30">
        <v>0.65</v>
      </c>
      <c r="L1504" s="31"/>
      <c r="M1504" s="27"/>
      <c r="N1504" s="29"/>
      <c r="O1504" s="28"/>
      <c r="P1504" s="61">
        <v>42</v>
      </c>
      <c r="Q1504" s="62"/>
      <c r="R1504" s="63"/>
      <c r="S1504" s="27"/>
      <c r="T1504" s="29"/>
      <c r="U1504" s="28"/>
      <c r="V1504" s="30">
        <v>0.65</v>
      </c>
      <c r="W1504" s="76"/>
      <c r="X1504" s="76"/>
      <c r="Y1504" s="31"/>
      <c r="Z1504" s="61">
        <v>42</v>
      </c>
      <c r="AA1504" s="62"/>
      <c r="AB1504" s="63"/>
      <c r="AC1504" s="27"/>
      <c r="AD1504" s="28"/>
    </row>
    <row r="1505" spans="1:30" ht="12.95" customHeight="1" x14ac:dyDescent="0.25">
      <c r="A1505" s="7"/>
      <c r="B1505" s="9"/>
      <c r="C1505" s="24" t="s">
        <v>36</v>
      </c>
      <c r="D1505" s="25"/>
      <c r="E1505" s="26"/>
      <c r="F1505" s="27" t="s">
        <v>37</v>
      </c>
      <c r="G1505" s="28"/>
      <c r="H1505" s="30">
        <v>12.64</v>
      </c>
      <c r="I1505" s="76"/>
      <c r="J1505" s="31"/>
      <c r="K1505" s="24"/>
      <c r="L1505" s="26"/>
      <c r="M1505" s="32">
        <v>1.5525</v>
      </c>
      <c r="N1505" s="33"/>
      <c r="O1505" s="34"/>
      <c r="P1505" s="24"/>
      <c r="Q1505" s="25"/>
      <c r="R1505" s="26"/>
      <c r="S1505" s="24"/>
      <c r="T1505" s="25"/>
      <c r="U1505" s="26"/>
      <c r="V1505" s="24"/>
      <c r="W1505" s="25"/>
      <c r="X1505" s="25"/>
      <c r="Y1505" s="26"/>
      <c r="Z1505" s="24"/>
      <c r="AA1505" s="25"/>
      <c r="AB1505" s="26"/>
      <c r="AC1505" s="30">
        <v>7.12</v>
      </c>
      <c r="AD1505" s="31"/>
    </row>
    <row r="1506" spans="1:30" ht="125.45" customHeight="1" x14ac:dyDescent="0.25">
      <c r="A1506" s="7"/>
      <c r="B1506" s="8"/>
      <c r="C1506" s="25" t="s">
        <v>38</v>
      </c>
      <c r="D1506" s="25"/>
      <c r="E1506" s="25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61">
        <v>3755</v>
      </c>
      <c r="Q1506" s="62"/>
      <c r="R1506" s="63"/>
      <c r="S1506" s="92" t="s">
        <v>62</v>
      </c>
      <c r="T1506" s="93"/>
      <c r="U1506" s="93"/>
      <c r="V1506" s="94">
        <v>1</v>
      </c>
      <c r="W1506" s="94"/>
      <c r="X1506" s="94"/>
      <c r="Y1506" s="94"/>
      <c r="Z1506" s="61">
        <v>3755</v>
      </c>
      <c r="AA1506" s="62"/>
      <c r="AB1506" s="63"/>
      <c r="AC1506" s="30">
        <v>7.12</v>
      </c>
      <c r="AD1506" s="31"/>
    </row>
    <row r="1507" spans="1:30" ht="32.85" customHeight="1" x14ac:dyDescent="0.25">
      <c r="A1507" s="38">
        <v>126</v>
      </c>
      <c r="B1507" s="4" t="s">
        <v>106</v>
      </c>
      <c r="C1507" s="40" t="s">
        <v>107</v>
      </c>
      <c r="D1507" s="41"/>
      <c r="E1507" s="42"/>
      <c r="F1507" s="46" t="s">
        <v>78</v>
      </c>
      <c r="G1507" s="22"/>
      <c r="H1507" s="113">
        <v>2.9055</v>
      </c>
      <c r="I1507" s="114"/>
      <c r="J1507" s="115"/>
      <c r="K1507" s="54">
        <v>1150.24</v>
      </c>
      <c r="L1507" s="55"/>
      <c r="M1507" s="46"/>
      <c r="N1507" s="20"/>
      <c r="O1507" s="20"/>
      <c r="P1507" s="18">
        <v>28078</v>
      </c>
      <c r="Q1507" s="18"/>
      <c r="R1507" s="18"/>
      <c r="S1507" s="20"/>
      <c r="T1507" s="20"/>
      <c r="U1507" s="20"/>
      <c r="V1507" s="20"/>
      <c r="W1507" s="20"/>
      <c r="X1507" s="20"/>
      <c r="Y1507" s="20"/>
      <c r="Z1507" s="18">
        <v>28078</v>
      </c>
      <c r="AA1507" s="18"/>
      <c r="AB1507" s="18"/>
      <c r="AC1507" s="20"/>
      <c r="AD1507" s="22"/>
    </row>
    <row r="1508" spans="1:30" ht="95.25" customHeight="1" x14ac:dyDescent="0.25">
      <c r="A1508" s="39"/>
      <c r="B1508" s="5" t="s">
        <v>46</v>
      </c>
      <c r="C1508" s="43" t="s">
        <v>242</v>
      </c>
      <c r="D1508" s="44"/>
      <c r="E1508" s="45"/>
      <c r="F1508" s="47"/>
      <c r="G1508" s="23"/>
      <c r="H1508" s="116"/>
      <c r="I1508" s="117"/>
      <c r="J1508" s="118"/>
      <c r="K1508" s="56"/>
      <c r="L1508" s="57"/>
      <c r="M1508" s="47"/>
      <c r="N1508" s="21"/>
      <c r="O1508" s="21"/>
      <c r="P1508" s="19"/>
      <c r="Q1508" s="19"/>
      <c r="R1508" s="19"/>
      <c r="S1508" s="21"/>
      <c r="T1508" s="21"/>
      <c r="U1508" s="21"/>
      <c r="V1508" s="21"/>
      <c r="W1508" s="21"/>
      <c r="X1508" s="21"/>
      <c r="Y1508" s="21"/>
      <c r="Z1508" s="19"/>
      <c r="AA1508" s="19"/>
      <c r="AB1508" s="19"/>
      <c r="AC1508" s="21"/>
      <c r="AD1508" s="23"/>
    </row>
    <row r="1509" spans="1:30" ht="12.95" customHeight="1" x14ac:dyDescent="0.25">
      <c r="A1509" s="7"/>
      <c r="B1509" s="9"/>
      <c r="C1509" s="24" t="s">
        <v>29</v>
      </c>
      <c r="D1509" s="25"/>
      <c r="E1509" s="26"/>
      <c r="F1509" s="27"/>
      <c r="G1509" s="28"/>
      <c r="H1509" s="27"/>
      <c r="I1509" s="29"/>
      <c r="J1509" s="28"/>
      <c r="K1509" s="30">
        <v>295.05</v>
      </c>
      <c r="L1509" s="31"/>
      <c r="M1509" s="32">
        <v>1.5525</v>
      </c>
      <c r="N1509" s="33"/>
      <c r="O1509" s="34"/>
      <c r="P1509" s="61">
        <v>1331</v>
      </c>
      <c r="Q1509" s="62"/>
      <c r="R1509" s="63"/>
      <c r="S1509" s="27" t="s">
        <v>3</v>
      </c>
      <c r="T1509" s="29"/>
      <c r="U1509" s="28"/>
      <c r="V1509" s="61">
        <v>1</v>
      </c>
      <c r="W1509" s="62"/>
      <c r="X1509" s="62"/>
      <c r="Y1509" s="63"/>
      <c r="Z1509" s="61">
        <v>1331</v>
      </c>
      <c r="AA1509" s="62"/>
      <c r="AB1509" s="63"/>
      <c r="AC1509" s="27"/>
      <c r="AD1509" s="28"/>
    </row>
    <row r="1510" spans="1:30" ht="12.95" customHeight="1" x14ac:dyDescent="0.25">
      <c r="A1510" s="7"/>
      <c r="B1510" s="9"/>
      <c r="C1510" s="24" t="s">
        <v>31</v>
      </c>
      <c r="D1510" s="25"/>
      <c r="E1510" s="26"/>
      <c r="F1510" s="27"/>
      <c r="G1510" s="28"/>
      <c r="H1510" s="27"/>
      <c r="I1510" s="29"/>
      <c r="J1510" s="28"/>
      <c r="K1510" s="30">
        <v>162.57</v>
      </c>
      <c r="L1510" s="31"/>
      <c r="M1510" s="32">
        <v>1.6875</v>
      </c>
      <c r="N1510" s="33"/>
      <c r="O1510" s="34"/>
      <c r="P1510" s="61">
        <v>797</v>
      </c>
      <c r="Q1510" s="62"/>
      <c r="R1510" s="63"/>
      <c r="S1510" s="27"/>
      <c r="T1510" s="29"/>
      <c r="U1510" s="28"/>
      <c r="V1510" s="61">
        <v>1</v>
      </c>
      <c r="W1510" s="62"/>
      <c r="X1510" s="62"/>
      <c r="Y1510" s="63"/>
      <c r="Z1510" s="61">
        <v>797</v>
      </c>
      <c r="AA1510" s="62"/>
      <c r="AB1510" s="63"/>
      <c r="AC1510" s="27"/>
      <c r="AD1510" s="28"/>
    </row>
    <row r="1511" spans="1:30" ht="12.95" customHeight="1" x14ac:dyDescent="0.25">
      <c r="A1511" s="7"/>
      <c r="B1511" s="9"/>
      <c r="C1511" s="24" t="s">
        <v>32</v>
      </c>
      <c r="D1511" s="25"/>
      <c r="E1511" s="26"/>
      <c r="F1511" s="27"/>
      <c r="G1511" s="28"/>
      <c r="H1511" s="27"/>
      <c r="I1511" s="29"/>
      <c r="J1511" s="28"/>
      <c r="K1511" s="30">
        <v>2.4300000000000002</v>
      </c>
      <c r="L1511" s="31"/>
      <c r="M1511" s="32">
        <v>1.6875</v>
      </c>
      <c r="N1511" s="33"/>
      <c r="O1511" s="34"/>
      <c r="P1511" s="61">
        <v>12</v>
      </c>
      <c r="Q1511" s="62"/>
      <c r="R1511" s="63"/>
      <c r="S1511" s="27"/>
      <c r="T1511" s="29"/>
      <c r="U1511" s="28"/>
      <c r="V1511" s="61">
        <v>1</v>
      </c>
      <c r="W1511" s="62"/>
      <c r="X1511" s="62"/>
      <c r="Y1511" s="63"/>
      <c r="Z1511" s="61">
        <v>12</v>
      </c>
      <c r="AA1511" s="62"/>
      <c r="AB1511" s="63"/>
      <c r="AC1511" s="27"/>
      <c r="AD1511" s="28"/>
    </row>
    <row r="1512" spans="1:30" ht="12.95" customHeight="1" x14ac:dyDescent="0.25">
      <c r="A1512" s="7"/>
      <c r="B1512" s="9"/>
      <c r="C1512" s="24" t="s">
        <v>33</v>
      </c>
      <c r="D1512" s="25"/>
      <c r="E1512" s="26"/>
      <c r="F1512" s="27"/>
      <c r="G1512" s="28"/>
      <c r="H1512" s="27"/>
      <c r="I1512" s="29"/>
      <c r="J1512" s="28"/>
      <c r="K1512" s="30">
        <v>692.62</v>
      </c>
      <c r="L1512" s="31"/>
      <c r="M1512" s="61">
        <v>1</v>
      </c>
      <c r="N1512" s="62"/>
      <c r="O1512" s="63"/>
      <c r="P1512" s="61">
        <v>2012</v>
      </c>
      <c r="Q1512" s="62"/>
      <c r="R1512" s="63"/>
      <c r="S1512" s="27"/>
      <c r="T1512" s="29"/>
      <c r="U1512" s="28"/>
      <c r="V1512" s="61">
        <v>1</v>
      </c>
      <c r="W1512" s="62"/>
      <c r="X1512" s="62"/>
      <c r="Y1512" s="63"/>
      <c r="Z1512" s="61">
        <v>2012</v>
      </c>
      <c r="AA1512" s="62"/>
      <c r="AB1512" s="63"/>
      <c r="AC1512" s="27"/>
      <c r="AD1512" s="28"/>
    </row>
    <row r="1513" spans="1:30" ht="23.25" customHeight="1" x14ac:dyDescent="0.25">
      <c r="A1513" s="11">
        <v>126.1</v>
      </c>
      <c r="B1513" s="11" t="s">
        <v>79</v>
      </c>
      <c r="C1513" s="24" t="s">
        <v>80</v>
      </c>
      <c r="D1513" s="25"/>
      <c r="E1513" s="26"/>
      <c r="F1513" s="27" t="s">
        <v>65</v>
      </c>
      <c r="G1513" s="28"/>
      <c r="H1513" s="107">
        <v>-0.4561635</v>
      </c>
      <c r="I1513" s="108"/>
      <c r="J1513" s="109"/>
      <c r="K1513" s="64">
        <v>1383.1</v>
      </c>
      <c r="L1513" s="65"/>
      <c r="M1513" s="125">
        <v>-0.157</v>
      </c>
      <c r="N1513" s="126"/>
      <c r="O1513" s="127"/>
      <c r="P1513" s="83">
        <v>-631</v>
      </c>
      <c r="Q1513" s="84"/>
      <c r="R1513" s="85"/>
      <c r="S1513" s="27"/>
      <c r="T1513" s="29"/>
      <c r="U1513" s="28"/>
      <c r="V1513" s="61">
        <v>1</v>
      </c>
      <c r="W1513" s="62"/>
      <c r="X1513" s="62"/>
      <c r="Y1513" s="63"/>
      <c r="Z1513" s="83">
        <v>-631</v>
      </c>
      <c r="AA1513" s="84"/>
      <c r="AB1513" s="85"/>
      <c r="AC1513" s="24"/>
      <c r="AD1513" s="26"/>
    </row>
    <row r="1514" spans="1:30" ht="23.25" customHeight="1" x14ac:dyDescent="0.25">
      <c r="A1514" s="11">
        <v>126.2</v>
      </c>
      <c r="B1514" s="11" t="s">
        <v>109</v>
      </c>
      <c r="C1514" s="24" t="s">
        <v>110</v>
      </c>
      <c r="D1514" s="25"/>
      <c r="E1514" s="26"/>
      <c r="F1514" s="27" t="s">
        <v>65</v>
      </c>
      <c r="G1514" s="28"/>
      <c r="H1514" s="107">
        <v>-5.5204499999999997E-2</v>
      </c>
      <c r="I1514" s="108"/>
      <c r="J1514" s="109"/>
      <c r="K1514" s="64">
        <v>1525.5</v>
      </c>
      <c r="L1514" s="65"/>
      <c r="M1514" s="125">
        <v>-1.9E-2</v>
      </c>
      <c r="N1514" s="126"/>
      <c r="O1514" s="127"/>
      <c r="P1514" s="83">
        <v>-84</v>
      </c>
      <c r="Q1514" s="84"/>
      <c r="R1514" s="85"/>
      <c r="S1514" s="27"/>
      <c r="T1514" s="29"/>
      <c r="U1514" s="28"/>
      <c r="V1514" s="61">
        <v>1</v>
      </c>
      <c r="W1514" s="62"/>
      <c r="X1514" s="62"/>
      <c r="Y1514" s="63"/>
      <c r="Z1514" s="83">
        <v>-84</v>
      </c>
      <c r="AA1514" s="84"/>
      <c r="AB1514" s="85"/>
      <c r="AC1514" s="24"/>
      <c r="AD1514" s="26"/>
    </row>
    <row r="1515" spans="1:30" ht="54.2" customHeight="1" x14ac:dyDescent="0.25">
      <c r="A1515" s="11">
        <v>126.3</v>
      </c>
      <c r="B1515" s="11" t="s">
        <v>111</v>
      </c>
      <c r="C1515" s="24" t="s">
        <v>112</v>
      </c>
      <c r="D1515" s="25"/>
      <c r="E1515" s="26"/>
      <c r="F1515" s="27" t="s">
        <v>113</v>
      </c>
      <c r="G1515" s="28"/>
      <c r="H1515" s="128">
        <v>511.37157085949997</v>
      </c>
      <c r="I1515" s="129"/>
      <c r="J1515" s="130"/>
      <c r="K1515" s="30">
        <v>43.01</v>
      </c>
      <c r="L1515" s="31"/>
      <c r="M1515" s="104">
        <v>176.001229</v>
      </c>
      <c r="N1515" s="105"/>
      <c r="O1515" s="106"/>
      <c r="P1515" s="83">
        <v>21994</v>
      </c>
      <c r="Q1515" s="84"/>
      <c r="R1515" s="85"/>
      <c r="S1515" s="27"/>
      <c r="T1515" s="29"/>
      <c r="U1515" s="28"/>
      <c r="V1515" s="61">
        <v>1</v>
      </c>
      <c r="W1515" s="62"/>
      <c r="X1515" s="62"/>
      <c r="Y1515" s="63"/>
      <c r="Z1515" s="83">
        <v>21994</v>
      </c>
      <c r="AA1515" s="84"/>
      <c r="AB1515" s="85"/>
      <c r="AC1515" s="24"/>
      <c r="AD1515" s="26"/>
    </row>
    <row r="1516" spans="1:30" ht="12.95" customHeight="1" x14ac:dyDescent="0.25">
      <c r="A1516" s="7"/>
      <c r="B1516" s="9"/>
      <c r="C1516" s="24" t="s">
        <v>34</v>
      </c>
      <c r="D1516" s="25"/>
      <c r="E1516" s="26"/>
      <c r="F1516" s="27"/>
      <c r="G1516" s="28"/>
      <c r="H1516" s="27"/>
      <c r="I1516" s="29"/>
      <c r="J1516" s="28"/>
      <c r="K1516" s="30">
        <v>1.23</v>
      </c>
      <c r="L1516" s="31"/>
      <c r="M1516" s="27"/>
      <c r="N1516" s="29"/>
      <c r="O1516" s="28"/>
      <c r="P1516" s="61">
        <v>1652</v>
      </c>
      <c r="Q1516" s="62"/>
      <c r="R1516" s="63"/>
      <c r="S1516" s="27"/>
      <c r="T1516" s="29"/>
      <c r="U1516" s="28"/>
      <c r="V1516" s="30">
        <v>1.23</v>
      </c>
      <c r="W1516" s="76"/>
      <c r="X1516" s="76"/>
      <c r="Y1516" s="31"/>
      <c r="Z1516" s="61">
        <v>1652</v>
      </c>
      <c r="AA1516" s="62"/>
      <c r="AB1516" s="63"/>
      <c r="AC1516" s="27"/>
      <c r="AD1516" s="28"/>
    </row>
    <row r="1517" spans="1:30" ht="12.95" customHeight="1" x14ac:dyDescent="0.25">
      <c r="A1517" s="7"/>
      <c r="B1517" s="9"/>
      <c r="C1517" s="24" t="s">
        <v>35</v>
      </c>
      <c r="D1517" s="25"/>
      <c r="E1517" s="26"/>
      <c r="F1517" s="27"/>
      <c r="G1517" s="28"/>
      <c r="H1517" s="27"/>
      <c r="I1517" s="29"/>
      <c r="J1517" s="28"/>
      <c r="K1517" s="30">
        <v>0.75</v>
      </c>
      <c r="L1517" s="31"/>
      <c r="M1517" s="27"/>
      <c r="N1517" s="29"/>
      <c r="O1517" s="28"/>
      <c r="P1517" s="61">
        <v>1007</v>
      </c>
      <c r="Q1517" s="62"/>
      <c r="R1517" s="63"/>
      <c r="S1517" s="27"/>
      <c r="T1517" s="29"/>
      <c r="U1517" s="28"/>
      <c r="V1517" s="30">
        <v>0.75</v>
      </c>
      <c r="W1517" s="76"/>
      <c r="X1517" s="76"/>
      <c r="Y1517" s="31"/>
      <c r="Z1517" s="61">
        <v>1007</v>
      </c>
      <c r="AA1517" s="62"/>
      <c r="AB1517" s="63"/>
      <c r="AC1517" s="27"/>
      <c r="AD1517" s="28"/>
    </row>
    <row r="1518" spans="1:30" ht="12.95" customHeight="1" x14ac:dyDescent="0.25">
      <c r="A1518" s="7"/>
      <c r="B1518" s="9"/>
      <c r="C1518" s="24" t="s">
        <v>36</v>
      </c>
      <c r="D1518" s="25"/>
      <c r="E1518" s="26"/>
      <c r="F1518" s="27" t="s">
        <v>37</v>
      </c>
      <c r="G1518" s="28"/>
      <c r="H1518" s="30">
        <v>26.97</v>
      </c>
      <c r="I1518" s="76"/>
      <c r="J1518" s="31"/>
      <c r="K1518" s="24"/>
      <c r="L1518" s="26"/>
      <c r="M1518" s="32">
        <v>1.5525</v>
      </c>
      <c r="N1518" s="33"/>
      <c r="O1518" s="34"/>
      <c r="P1518" s="24"/>
      <c r="Q1518" s="25"/>
      <c r="R1518" s="26"/>
      <c r="S1518" s="24"/>
      <c r="T1518" s="25"/>
      <c r="U1518" s="26"/>
      <c r="V1518" s="24"/>
      <c r="W1518" s="25"/>
      <c r="X1518" s="25"/>
      <c r="Y1518" s="26"/>
      <c r="Z1518" s="24"/>
      <c r="AA1518" s="25"/>
      <c r="AB1518" s="26"/>
      <c r="AC1518" s="30">
        <v>121.66</v>
      </c>
      <c r="AD1518" s="31"/>
    </row>
    <row r="1519" spans="1:30" ht="11.85" customHeight="1" x14ac:dyDescent="0.25">
      <c r="A1519" s="7"/>
      <c r="B1519" s="8"/>
      <c r="C1519" s="25" t="s">
        <v>38</v>
      </c>
      <c r="D1519" s="25"/>
      <c r="E1519" s="25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61">
        <v>28078</v>
      </c>
      <c r="Q1519" s="62"/>
      <c r="R1519" s="63"/>
      <c r="S1519" s="92" t="s">
        <v>3</v>
      </c>
      <c r="T1519" s="93"/>
      <c r="U1519" s="93"/>
      <c r="V1519" s="94">
        <v>1</v>
      </c>
      <c r="W1519" s="94"/>
      <c r="X1519" s="94"/>
      <c r="Y1519" s="94"/>
      <c r="Z1519" s="61">
        <v>28078</v>
      </c>
      <c r="AA1519" s="62"/>
      <c r="AB1519" s="63"/>
      <c r="AC1519" s="30">
        <v>121.66</v>
      </c>
      <c r="AD1519" s="31"/>
    </row>
    <row r="1520" spans="1:30" ht="32.85" customHeight="1" x14ac:dyDescent="0.25">
      <c r="A1520" s="38">
        <v>127</v>
      </c>
      <c r="B1520" s="4" t="s">
        <v>91</v>
      </c>
      <c r="C1520" s="40" t="s">
        <v>92</v>
      </c>
      <c r="D1520" s="41"/>
      <c r="E1520" s="42"/>
      <c r="F1520" s="46" t="s">
        <v>94</v>
      </c>
      <c r="G1520" s="22"/>
      <c r="H1520" s="77">
        <v>2.2350000000000003</v>
      </c>
      <c r="I1520" s="78"/>
      <c r="J1520" s="79"/>
      <c r="K1520" s="54">
        <v>21577.57</v>
      </c>
      <c r="L1520" s="55"/>
      <c r="M1520" s="46"/>
      <c r="N1520" s="20"/>
      <c r="O1520" s="20"/>
      <c r="P1520" s="18">
        <v>70639</v>
      </c>
      <c r="Q1520" s="18"/>
      <c r="R1520" s="18"/>
      <c r="S1520" s="20"/>
      <c r="T1520" s="20"/>
      <c r="U1520" s="20"/>
      <c r="V1520" s="20"/>
      <c r="W1520" s="20"/>
      <c r="X1520" s="20"/>
      <c r="Y1520" s="20"/>
      <c r="Z1520" s="18">
        <v>70639</v>
      </c>
      <c r="AA1520" s="18"/>
      <c r="AB1520" s="18"/>
      <c r="AC1520" s="20"/>
      <c r="AD1520" s="22"/>
    </row>
    <row r="1521" spans="1:30" ht="95.25" customHeight="1" x14ac:dyDescent="0.25">
      <c r="A1521" s="39"/>
      <c r="B1521" s="5" t="s">
        <v>46</v>
      </c>
      <c r="C1521" s="43" t="s">
        <v>243</v>
      </c>
      <c r="D1521" s="44"/>
      <c r="E1521" s="45"/>
      <c r="F1521" s="47"/>
      <c r="G1521" s="23"/>
      <c r="H1521" s="80"/>
      <c r="I1521" s="81"/>
      <c r="J1521" s="82"/>
      <c r="K1521" s="56"/>
      <c r="L1521" s="57"/>
      <c r="M1521" s="47"/>
      <c r="N1521" s="21"/>
      <c r="O1521" s="21"/>
      <c r="P1521" s="19"/>
      <c r="Q1521" s="19"/>
      <c r="R1521" s="19"/>
      <c r="S1521" s="21"/>
      <c r="T1521" s="21"/>
      <c r="U1521" s="21"/>
      <c r="V1521" s="21"/>
      <c r="W1521" s="21"/>
      <c r="X1521" s="21"/>
      <c r="Y1521" s="21"/>
      <c r="Z1521" s="19"/>
      <c r="AA1521" s="19"/>
      <c r="AB1521" s="19"/>
      <c r="AC1521" s="21"/>
      <c r="AD1521" s="23"/>
    </row>
    <row r="1522" spans="1:30" ht="12.95" customHeight="1" x14ac:dyDescent="0.25">
      <c r="A1522" s="7"/>
      <c r="B1522" s="9"/>
      <c r="C1522" s="24" t="s">
        <v>29</v>
      </c>
      <c r="D1522" s="25"/>
      <c r="E1522" s="26"/>
      <c r="F1522" s="27"/>
      <c r="G1522" s="28"/>
      <c r="H1522" s="27"/>
      <c r="I1522" s="29"/>
      <c r="J1522" s="28"/>
      <c r="K1522" s="30">
        <v>2713.07</v>
      </c>
      <c r="L1522" s="31"/>
      <c r="M1522" s="32">
        <v>1.5525</v>
      </c>
      <c r="N1522" s="33"/>
      <c r="O1522" s="34"/>
      <c r="P1522" s="61">
        <v>9414</v>
      </c>
      <c r="Q1522" s="62"/>
      <c r="R1522" s="63"/>
      <c r="S1522" s="27" t="s">
        <v>3</v>
      </c>
      <c r="T1522" s="29"/>
      <c r="U1522" s="28"/>
      <c r="V1522" s="61">
        <v>1</v>
      </c>
      <c r="W1522" s="62"/>
      <c r="X1522" s="62"/>
      <c r="Y1522" s="63"/>
      <c r="Z1522" s="61">
        <v>9414</v>
      </c>
      <c r="AA1522" s="62"/>
      <c r="AB1522" s="63"/>
      <c r="AC1522" s="27"/>
      <c r="AD1522" s="28"/>
    </row>
    <row r="1523" spans="1:30" ht="12.95" customHeight="1" x14ac:dyDescent="0.25">
      <c r="A1523" s="7"/>
      <c r="B1523" s="9"/>
      <c r="C1523" s="24" t="s">
        <v>31</v>
      </c>
      <c r="D1523" s="25"/>
      <c r="E1523" s="26"/>
      <c r="F1523" s="27"/>
      <c r="G1523" s="28"/>
      <c r="H1523" s="27"/>
      <c r="I1523" s="29"/>
      <c r="J1523" s="28"/>
      <c r="K1523" s="30">
        <v>24.86</v>
      </c>
      <c r="L1523" s="31"/>
      <c r="M1523" s="32">
        <v>1.6875</v>
      </c>
      <c r="N1523" s="33"/>
      <c r="O1523" s="34"/>
      <c r="P1523" s="61">
        <v>94</v>
      </c>
      <c r="Q1523" s="62"/>
      <c r="R1523" s="63"/>
      <c r="S1523" s="27"/>
      <c r="T1523" s="29"/>
      <c r="U1523" s="28"/>
      <c r="V1523" s="61">
        <v>1</v>
      </c>
      <c r="W1523" s="62"/>
      <c r="X1523" s="62"/>
      <c r="Y1523" s="63"/>
      <c r="Z1523" s="61">
        <v>94</v>
      </c>
      <c r="AA1523" s="62"/>
      <c r="AB1523" s="63"/>
      <c r="AC1523" s="27"/>
      <c r="AD1523" s="28"/>
    </row>
    <row r="1524" spans="1:30" ht="12.95" customHeight="1" x14ac:dyDescent="0.25">
      <c r="A1524" s="7"/>
      <c r="B1524" s="9"/>
      <c r="C1524" s="24" t="s">
        <v>32</v>
      </c>
      <c r="D1524" s="25"/>
      <c r="E1524" s="26"/>
      <c r="F1524" s="27"/>
      <c r="G1524" s="28"/>
      <c r="H1524" s="27"/>
      <c r="I1524" s="29"/>
      <c r="J1524" s="28"/>
      <c r="K1524" s="30">
        <v>17.39</v>
      </c>
      <c r="L1524" s="31"/>
      <c r="M1524" s="32">
        <v>1.6875</v>
      </c>
      <c r="N1524" s="33"/>
      <c r="O1524" s="34"/>
      <c r="P1524" s="61">
        <v>66</v>
      </c>
      <c r="Q1524" s="62"/>
      <c r="R1524" s="63"/>
      <c r="S1524" s="27"/>
      <c r="T1524" s="29"/>
      <c r="U1524" s="28"/>
      <c r="V1524" s="61">
        <v>1</v>
      </c>
      <c r="W1524" s="62"/>
      <c r="X1524" s="62"/>
      <c r="Y1524" s="63"/>
      <c r="Z1524" s="61">
        <v>66</v>
      </c>
      <c r="AA1524" s="62"/>
      <c r="AB1524" s="63"/>
      <c r="AC1524" s="27"/>
      <c r="AD1524" s="28"/>
    </row>
    <row r="1525" spans="1:30" ht="12.95" customHeight="1" x14ac:dyDescent="0.25">
      <c r="A1525" s="7"/>
      <c r="B1525" s="9"/>
      <c r="C1525" s="24" t="s">
        <v>33</v>
      </c>
      <c r="D1525" s="25"/>
      <c r="E1525" s="26"/>
      <c r="F1525" s="27"/>
      <c r="G1525" s="28"/>
      <c r="H1525" s="27"/>
      <c r="I1525" s="29"/>
      <c r="J1525" s="28"/>
      <c r="K1525" s="30">
        <v>18839.64</v>
      </c>
      <c r="L1525" s="31"/>
      <c r="M1525" s="61">
        <v>1</v>
      </c>
      <c r="N1525" s="62"/>
      <c r="O1525" s="63"/>
      <c r="P1525" s="61">
        <v>42107</v>
      </c>
      <c r="Q1525" s="62"/>
      <c r="R1525" s="63"/>
      <c r="S1525" s="27"/>
      <c r="T1525" s="29"/>
      <c r="U1525" s="28"/>
      <c r="V1525" s="61">
        <v>1</v>
      </c>
      <c r="W1525" s="62"/>
      <c r="X1525" s="62"/>
      <c r="Y1525" s="63"/>
      <c r="Z1525" s="61">
        <v>42107</v>
      </c>
      <c r="AA1525" s="62"/>
      <c r="AB1525" s="63"/>
      <c r="AC1525" s="27"/>
      <c r="AD1525" s="28"/>
    </row>
    <row r="1526" spans="1:30" ht="43.9" customHeight="1" x14ac:dyDescent="0.25">
      <c r="A1526" s="11">
        <v>127.1</v>
      </c>
      <c r="B1526" s="11" t="s">
        <v>83</v>
      </c>
      <c r="C1526" s="24" t="s">
        <v>84</v>
      </c>
      <c r="D1526" s="25"/>
      <c r="E1526" s="26"/>
      <c r="F1526" s="27" t="s">
        <v>85</v>
      </c>
      <c r="G1526" s="28"/>
      <c r="H1526" s="30">
        <v>22.35</v>
      </c>
      <c r="I1526" s="76"/>
      <c r="J1526" s="31"/>
      <c r="K1526" s="30">
        <v>11.35</v>
      </c>
      <c r="L1526" s="31"/>
      <c r="M1526" s="110">
        <v>10</v>
      </c>
      <c r="N1526" s="111"/>
      <c r="O1526" s="112"/>
      <c r="P1526" s="83">
        <v>254</v>
      </c>
      <c r="Q1526" s="84"/>
      <c r="R1526" s="85"/>
      <c r="S1526" s="27"/>
      <c r="T1526" s="29"/>
      <c r="U1526" s="28"/>
      <c r="V1526" s="61">
        <v>1</v>
      </c>
      <c r="W1526" s="62"/>
      <c r="X1526" s="62"/>
      <c r="Y1526" s="63"/>
      <c r="Z1526" s="83">
        <v>254</v>
      </c>
      <c r="AA1526" s="84"/>
      <c r="AB1526" s="85"/>
      <c r="AC1526" s="24"/>
      <c r="AD1526" s="26"/>
    </row>
    <row r="1527" spans="1:30" ht="12.95" customHeight="1" x14ac:dyDescent="0.25">
      <c r="A1527" s="7"/>
      <c r="B1527" s="9"/>
      <c r="C1527" s="24" t="s">
        <v>34</v>
      </c>
      <c r="D1527" s="25"/>
      <c r="E1527" s="26"/>
      <c r="F1527" s="27"/>
      <c r="G1527" s="28"/>
      <c r="H1527" s="27"/>
      <c r="I1527" s="29"/>
      <c r="J1527" s="28"/>
      <c r="K1527" s="30">
        <v>1.23</v>
      </c>
      <c r="L1527" s="31"/>
      <c r="M1527" s="27"/>
      <c r="N1527" s="29"/>
      <c r="O1527" s="28"/>
      <c r="P1527" s="61">
        <v>11660</v>
      </c>
      <c r="Q1527" s="62"/>
      <c r="R1527" s="63"/>
      <c r="S1527" s="27"/>
      <c r="T1527" s="29"/>
      <c r="U1527" s="28"/>
      <c r="V1527" s="30">
        <v>1.23</v>
      </c>
      <c r="W1527" s="76"/>
      <c r="X1527" s="76"/>
      <c r="Y1527" s="31"/>
      <c r="Z1527" s="61">
        <v>11660</v>
      </c>
      <c r="AA1527" s="62"/>
      <c r="AB1527" s="63"/>
      <c r="AC1527" s="27"/>
      <c r="AD1527" s="28"/>
    </row>
    <row r="1528" spans="1:30" ht="12.95" customHeight="1" x14ac:dyDescent="0.25">
      <c r="A1528" s="7"/>
      <c r="B1528" s="9"/>
      <c r="C1528" s="24" t="s">
        <v>35</v>
      </c>
      <c r="D1528" s="25"/>
      <c r="E1528" s="26"/>
      <c r="F1528" s="27"/>
      <c r="G1528" s="28"/>
      <c r="H1528" s="27"/>
      <c r="I1528" s="29"/>
      <c r="J1528" s="28"/>
      <c r="K1528" s="30">
        <v>0.75</v>
      </c>
      <c r="L1528" s="31"/>
      <c r="M1528" s="27"/>
      <c r="N1528" s="29"/>
      <c r="O1528" s="28"/>
      <c r="P1528" s="61">
        <v>7110</v>
      </c>
      <c r="Q1528" s="62"/>
      <c r="R1528" s="63"/>
      <c r="S1528" s="27"/>
      <c r="T1528" s="29"/>
      <c r="U1528" s="28"/>
      <c r="V1528" s="30">
        <v>0.75</v>
      </c>
      <c r="W1528" s="76"/>
      <c r="X1528" s="76"/>
      <c r="Y1528" s="31"/>
      <c r="Z1528" s="61">
        <v>7110</v>
      </c>
      <c r="AA1528" s="62"/>
      <c r="AB1528" s="63"/>
      <c r="AC1528" s="27"/>
      <c r="AD1528" s="28"/>
    </row>
    <row r="1529" spans="1:30" ht="12.95" customHeight="1" x14ac:dyDescent="0.25">
      <c r="A1529" s="7"/>
      <c r="B1529" s="9"/>
      <c r="C1529" s="24" t="s">
        <v>36</v>
      </c>
      <c r="D1529" s="25"/>
      <c r="E1529" s="26"/>
      <c r="F1529" s="27" t="s">
        <v>37</v>
      </c>
      <c r="G1529" s="28"/>
      <c r="H1529" s="30">
        <v>310.42</v>
      </c>
      <c r="I1529" s="76"/>
      <c r="J1529" s="31"/>
      <c r="K1529" s="24"/>
      <c r="L1529" s="26"/>
      <c r="M1529" s="32">
        <v>1.5525</v>
      </c>
      <c r="N1529" s="33"/>
      <c r="O1529" s="34"/>
      <c r="P1529" s="24"/>
      <c r="Q1529" s="25"/>
      <c r="R1529" s="26"/>
      <c r="S1529" s="24"/>
      <c r="T1529" s="25"/>
      <c r="U1529" s="26"/>
      <c r="V1529" s="24"/>
      <c r="W1529" s="25"/>
      <c r="X1529" s="25"/>
      <c r="Y1529" s="26"/>
      <c r="Z1529" s="24"/>
      <c r="AA1529" s="25"/>
      <c r="AB1529" s="26"/>
      <c r="AC1529" s="30">
        <v>1077.1099999999999</v>
      </c>
      <c r="AD1529" s="31"/>
    </row>
    <row r="1530" spans="1:30" ht="11.85" customHeight="1" x14ac:dyDescent="0.25">
      <c r="A1530" s="7"/>
      <c r="B1530" s="8"/>
      <c r="C1530" s="25" t="s">
        <v>38</v>
      </c>
      <c r="D1530" s="25"/>
      <c r="E1530" s="25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61">
        <v>70639</v>
      </c>
      <c r="Q1530" s="62"/>
      <c r="R1530" s="63"/>
      <c r="S1530" s="92" t="s">
        <v>3</v>
      </c>
      <c r="T1530" s="93"/>
      <c r="U1530" s="93"/>
      <c r="V1530" s="94">
        <v>1</v>
      </c>
      <c r="W1530" s="94"/>
      <c r="X1530" s="94"/>
      <c r="Y1530" s="94"/>
      <c r="Z1530" s="61">
        <v>70639</v>
      </c>
      <c r="AA1530" s="62"/>
      <c r="AB1530" s="63"/>
      <c r="AC1530" s="30">
        <v>1077.1099999999999</v>
      </c>
      <c r="AD1530" s="31"/>
    </row>
    <row r="1531" spans="1:30" ht="11.85" customHeight="1" x14ac:dyDescent="0.25">
      <c r="A1531" s="20" t="s">
        <v>244</v>
      </c>
      <c r="B1531" s="20"/>
      <c r="C1531" s="20"/>
      <c r="D1531" s="20"/>
      <c r="E1531" s="20"/>
      <c r="F1531" s="20"/>
      <c r="G1531" s="20"/>
      <c r="H1531" s="20"/>
      <c r="I1531" s="20"/>
      <c r="J1531" s="20"/>
      <c r="K1531" s="20"/>
      <c r="L1531" s="20"/>
      <c r="M1531" s="20"/>
      <c r="N1531" s="20"/>
      <c r="O1531" s="20"/>
      <c r="P1531" s="20"/>
      <c r="Q1531" s="20"/>
      <c r="R1531" s="20"/>
      <c r="S1531" s="20"/>
      <c r="T1531" s="20"/>
      <c r="U1531" s="20"/>
      <c r="V1531" s="20"/>
      <c r="W1531" s="20"/>
      <c r="X1531" s="20"/>
      <c r="Y1531" s="20"/>
      <c r="Z1531" s="20"/>
      <c r="AA1531" s="20"/>
      <c r="AB1531" s="20"/>
      <c r="AC1531" s="20"/>
      <c r="AD1531" s="20"/>
    </row>
    <row r="1532" spans="1:30" ht="32.85" customHeight="1" x14ac:dyDescent="0.25">
      <c r="A1532" s="38">
        <v>128</v>
      </c>
      <c r="B1532" s="4" t="s">
        <v>122</v>
      </c>
      <c r="C1532" s="40" t="s">
        <v>123</v>
      </c>
      <c r="D1532" s="41"/>
      <c r="E1532" s="42"/>
      <c r="F1532" s="46" t="s">
        <v>125</v>
      </c>
      <c r="G1532" s="22"/>
      <c r="H1532" s="77">
        <v>0.86199999999999999</v>
      </c>
      <c r="I1532" s="78"/>
      <c r="J1532" s="79"/>
      <c r="K1532" s="54">
        <v>5437.04</v>
      </c>
      <c r="L1532" s="55"/>
      <c r="M1532" s="46"/>
      <c r="N1532" s="20"/>
      <c r="O1532" s="20"/>
      <c r="P1532" s="18">
        <v>3480</v>
      </c>
      <c r="Q1532" s="18"/>
      <c r="R1532" s="18"/>
      <c r="S1532" s="20"/>
      <c r="T1532" s="20"/>
      <c r="U1532" s="20"/>
      <c r="V1532" s="20"/>
      <c r="W1532" s="20"/>
      <c r="X1532" s="20"/>
      <c r="Y1532" s="20"/>
      <c r="Z1532" s="18">
        <v>3480</v>
      </c>
      <c r="AA1532" s="18"/>
      <c r="AB1532" s="18"/>
      <c r="AC1532" s="20"/>
      <c r="AD1532" s="22"/>
    </row>
    <row r="1533" spans="1:30" ht="95.25" customHeight="1" x14ac:dyDescent="0.25">
      <c r="A1533" s="39"/>
      <c r="B1533" s="5" t="s">
        <v>46</v>
      </c>
      <c r="C1533" s="43" t="s">
        <v>124</v>
      </c>
      <c r="D1533" s="44"/>
      <c r="E1533" s="45"/>
      <c r="F1533" s="47"/>
      <c r="G1533" s="23"/>
      <c r="H1533" s="80"/>
      <c r="I1533" s="81"/>
      <c r="J1533" s="82"/>
      <c r="K1533" s="56"/>
      <c r="L1533" s="57"/>
      <c r="M1533" s="47"/>
      <c r="N1533" s="21"/>
      <c r="O1533" s="21"/>
      <c r="P1533" s="19"/>
      <c r="Q1533" s="19"/>
      <c r="R1533" s="19"/>
      <c r="S1533" s="21"/>
      <c r="T1533" s="21"/>
      <c r="U1533" s="21"/>
      <c r="V1533" s="21"/>
      <c r="W1533" s="21"/>
      <c r="X1533" s="21"/>
      <c r="Y1533" s="21"/>
      <c r="Z1533" s="19"/>
      <c r="AA1533" s="19"/>
      <c r="AB1533" s="19"/>
      <c r="AC1533" s="21"/>
      <c r="AD1533" s="23"/>
    </row>
    <row r="1534" spans="1:30" ht="12.95" customHeight="1" x14ac:dyDescent="0.25">
      <c r="A1534" s="7"/>
      <c r="B1534" s="9"/>
      <c r="C1534" s="24" t="s">
        <v>29</v>
      </c>
      <c r="D1534" s="25"/>
      <c r="E1534" s="26"/>
      <c r="F1534" s="27"/>
      <c r="G1534" s="28"/>
      <c r="H1534" s="27"/>
      <c r="I1534" s="29"/>
      <c r="J1534" s="28"/>
      <c r="K1534" s="30">
        <v>79.34</v>
      </c>
      <c r="L1534" s="31"/>
      <c r="M1534" s="32">
        <v>1.5525</v>
      </c>
      <c r="N1534" s="33"/>
      <c r="O1534" s="34"/>
      <c r="P1534" s="61">
        <v>106</v>
      </c>
      <c r="Q1534" s="62"/>
      <c r="R1534" s="63"/>
      <c r="S1534" s="27" t="s">
        <v>126</v>
      </c>
      <c r="T1534" s="29"/>
      <c r="U1534" s="28"/>
      <c r="V1534" s="61">
        <v>1</v>
      </c>
      <c r="W1534" s="62"/>
      <c r="X1534" s="62"/>
      <c r="Y1534" s="63"/>
      <c r="Z1534" s="61">
        <v>106</v>
      </c>
      <c r="AA1534" s="62"/>
      <c r="AB1534" s="63"/>
      <c r="AC1534" s="27"/>
      <c r="AD1534" s="28"/>
    </row>
    <row r="1535" spans="1:30" ht="12.95" customHeight="1" x14ac:dyDescent="0.25">
      <c r="A1535" s="7"/>
      <c r="B1535" s="9"/>
      <c r="C1535" s="24" t="s">
        <v>31</v>
      </c>
      <c r="D1535" s="25"/>
      <c r="E1535" s="26"/>
      <c r="F1535" s="27"/>
      <c r="G1535" s="28"/>
      <c r="H1535" s="27"/>
      <c r="I1535" s="29"/>
      <c r="J1535" s="28"/>
      <c r="K1535" s="30">
        <v>23.03</v>
      </c>
      <c r="L1535" s="31"/>
      <c r="M1535" s="32">
        <v>1.6875</v>
      </c>
      <c r="N1535" s="33"/>
      <c r="O1535" s="34"/>
      <c r="P1535" s="61">
        <v>34</v>
      </c>
      <c r="Q1535" s="62"/>
      <c r="R1535" s="63"/>
      <c r="S1535" s="27"/>
      <c r="T1535" s="29"/>
      <c r="U1535" s="28"/>
      <c r="V1535" s="61">
        <v>1</v>
      </c>
      <c r="W1535" s="62"/>
      <c r="X1535" s="62"/>
      <c r="Y1535" s="63"/>
      <c r="Z1535" s="61">
        <v>34</v>
      </c>
      <c r="AA1535" s="62"/>
      <c r="AB1535" s="63"/>
      <c r="AC1535" s="27"/>
      <c r="AD1535" s="28"/>
    </row>
    <row r="1536" spans="1:30" ht="12.95" customHeight="1" x14ac:dyDescent="0.25">
      <c r="A1536" s="7"/>
      <c r="B1536" s="9"/>
      <c r="C1536" s="24" t="s">
        <v>32</v>
      </c>
      <c r="D1536" s="25"/>
      <c r="E1536" s="26"/>
      <c r="F1536" s="27"/>
      <c r="G1536" s="28"/>
      <c r="H1536" s="27"/>
      <c r="I1536" s="29"/>
      <c r="J1536" s="28"/>
      <c r="K1536" s="30">
        <v>1.49</v>
      </c>
      <c r="L1536" s="31"/>
      <c r="M1536" s="32">
        <v>1.6875</v>
      </c>
      <c r="N1536" s="33"/>
      <c r="O1536" s="34"/>
      <c r="P1536" s="61">
        <v>2</v>
      </c>
      <c r="Q1536" s="62"/>
      <c r="R1536" s="63"/>
      <c r="S1536" s="27"/>
      <c r="T1536" s="29"/>
      <c r="U1536" s="28"/>
      <c r="V1536" s="61">
        <v>1</v>
      </c>
      <c r="W1536" s="62"/>
      <c r="X1536" s="62"/>
      <c r="Y1536" s="63"/>
      <c r="Z1536" s="61">
        <v>2</v>
      </c>
      <c r="AA1536" s="62"/>
      <c r="AB1536" s="63"/>
      <c r="AC1536" s="27"/>
      <c r="AD1536" s="28"/>
    </row>
    <row r="1537" spans="1:30" ht="12.95" customHeight="1" x14ac:dyDescent="0.25">
      <c r="A1537" s="7"/>
      <c r="B1537" s="9"/>
      <c r="C1537" s="24" t="s">
        <v>33</v>
      </c>
      <c r="D1537" s="25"/>
      <c r="E1537" s="26"/>
      <c r="F1537" s="27"/>
      <c r="G1537" s="28"/>
      <c r="H1537" s="27"/>
      <c r="I1537" s="29"/>
      <c r="J1537" s="28"/>
      <c r="K1537" s="30">
        <v>5334.67</v>
      </c>
      <c r="L1537" s="31"/>
      <c r="M1537" s="61">
        <v>1</v>
      </c>
      <c r="N1537" s="62"/>
      <c r="O1537" s="63"/>
      <c r="P1537" s="61">
        <v>4598</v>
      </c>
      <c r="Q1537" s="62"/>
      <c r="R1537" s="63"/>
      <c r="S1537" s="27"/>
      <c r="T1537" s="29"/>
      <c r="U1537" s="28"/>
      <c r="V1537" s="61">
        <v>1</v>
      </c>
      <c r="W1537" s="62"/>
      <c r="X1537" s="62"/>
      <c r="Y1537" s="63"/>
      <c r="Z1537" s="61">
        <v>4598</v>
      </c>
      <c r="AA1537" s="62"/>
      <c r="AB1537" s="63"/>
      <c r="AC1537" s="27"/>
      <c r="AD1537" s="28"/>
    </row>
    <row r="1538" spans="1:30" ht="23.25" customHeight="1" x14ac:dyDescent="0.25">
      <c r="A1538" s="11">
        <v>128.1</v>
      </c>
      <c r="B1538" s="11" t="s">
        <v>127</v>
      </c>
      <c r="C1538" s="24" t="s">
        <v>128</v>
      </c>
      <c r="D1538" s="25"/>
      <c r="E1538" s="26"/>
      <c r="F1538" s="27" t="s">
        <v>68</v>
      </c>
      <c r="G1538" s="28"/>
      <c r="H1538" s="69">
        <v>-99.992000000000004</v>
      </c>
      <c r="I1538" s="70"/>
      <c r="J1538" s="71"/>
      <c r="K1538" s="64">
        <v>45.2</v>
      </c>
      <c r="L1538" s="65"/>
      <c r="M1538" s="110">
        <v>-116</v>
      </c>
      <c r="N1538" s="111"/>
      <c r="O1538" s="112"/>
      <c r="P1538" s="83">
        <v>-4520</v>
      </c>
      <c r="Q1538" s="84"/>
      <c r="R1538" s="85"/>
      <c r="S1538" s="27"/>
      <c r="T1538" s="29"/>
      <c r="U1538" s="28"/>
      <c r="V1538" s="61">
        <v>1</v>
      </c>
      <c r="W1538" s="62"/>
      <c r="X1538" s="62"/>
      <c r="Y1538" s="63"/>
      <c r="Z1538" s="83">
        <v>-4520</v>
      </c>
      <c r="AA1538" s="84"/>
      <c r="AB1538" s="85"/>
      <c r="AC1538" s="24"/>
      <c r="AD1538" s="26"/>
    </row>
    <row r="1539" spans="1:30" ht="23.25" customHeight="1" x14ac:dyDescent="0.25">
      <c r="A1539" s="11">
        <v>128.19999999999999</v>
      </c>
      <c r="B1539" s="11" t="s">
        <v>129</v>
      </c>
      <c r="C1539" s="24" t="s">
        <v>130</v>
      </c>
      <c r="D1539" s="25"/>
      <c r="E1539" s="26"/>
      <c r="F1539" s="27" t="s">
        <v>68</v>
      </c>
      <c r="G1539" s="28"/>
      <c r="H1539" s="69">
        <v>99.992000000000004</v>
      </c>
      <c r="I1539" s="70"/>
      <c r="J1539" s="71"/>
      <c r="K1539" s="30">
        <v>30.62</v>
      </c>
      <c r="L1539" s="31"/>
      <c r="M1539" s="110">
        <v>116</v>
      </c>
      <c r="N1539" s="111"/>
      <c r="O1539" s="112"/>
      <c r="P1539" s="83">
        <v>3062</v>
      </c>
      <c r="Q1539" s="84"/>
      <c r="R1539" s="85"/>
      <c r="S1539" s="27"/>
      <c r="T1539" s="29"/>
      <c r="U1539" s="28"/>
      <c r="V1539" s="61">
        <v>1</v>
      </c>
      <c r="W1539" s="62"/>
      <c r="X1539" s="62"/>
      <c r="Y1539" s="63"/>
      <c r="Z1539" s="83">
        <v>3062</v>
      </c>
      <c r="AA1539" s="84"/>
      <c r="AB1539" s="85"/>
      <c r="AC1539" s="24"/>
      <c r="AD1539" s="26"/>
    </row>
    <row r="1540" spans="1:30" ht="12.95" customHeight="1" x14ac:dyDescent="0.25">
      <c r="A1540" s="7"/>
      <c r="B1540" s="9"/>
      <c r="C1540" s="24" t="s">
        <v>34</v>
      </c>
      <c r="D1540" s="25"/>
      <c r="E1540" s="26"/>
      <c r="F1540" s="27"/>
      <c r="G1540" s="28"/>
      <c r="H1540" s="27"/>
      <c r="I1540" s="29"/>
      <c r="J1540" s="28"/>
      <c r="K1540" s="64">
        <v>1.2</v>
      </c>
      <c r="L1540" s="65"/>
      <c r="M1540" s="27"/>
      <c r="N1540" s="29"/>
      <c r="O1540" s="28"/>
      <c r="P1540" s="61">
        <v>130</v>
      </c>
      <c r="Q1540" s="62"/>
      <c r="R1540" s="63"/>
      <c r="S1540" s="27"/>
      <c r="T1540" s="29"/>
      <c r="U1540" s="28"/>
      <c r="V1540" s="64">
        <v>1.2</v>
      </c>
      <c r="W1540" s="68"/>
      <c r="X1540" s="68"/>
      <c r="Y1540" s="65"/>
      <c r="Z1540" s="61">
        <v>130</v>
      </c>
      <c r="AA1540" s="62"/>
      <c r="AB1540" s="63"/>
      <c r="AC1540" s="27"/>
      <c r="AD1540" s="28"/>
    </row>
    <row r="1541" spans="1:30" ht="12.95" customHeight="1" x14ac:dyDescent="0.25">
      <c r="A1541" s="7"/>
      <c r="B1541" s="9"/>
      <c r="C1541" s="24" t="s">
        <v>35</v>
      </c>
      <c r="D1541" s="25"/>
      <c r="E1541" s="26"/>
      <c r="F1541" s="27"/>
      <c r="G1541" s="28"/>
      <c r="H1541" s="27"/>
      <c r="I1541" s="29"/>
      <c r="J1541" s="28"/>
      <c r="K1541" s="30">
        <v>0.65</v>
      </c>
      <c r="L1541" s="31"/>
      <c r="M1541" s="27"/>
      <c r="N1541" s="29"/>
      <c r="O1541" s="28"/>
      <c r="P1541" s="61">
        <v>70</v>
      </c>
      <c r="Q1541" s="62"/>
      <c r="R1541" s="63"/>
      <c r="S1541" s="27"/>
      <c r="T1541" s="29"/>
      <c r="U1541" s="28"/>
      <c r="V1541" s="30">
        <v>0.65</v>
      </c>
      <c r="W1541" s="76"/>
      <c r="X1541" s="76"/>
      <c r="Y1541" s="31"/>
      <c r="Z1541" s="61">
        <v>70</v>
      </c>
      <c r="AA1541" s="62"/>
      <c r="AB1541" s="63"/>
      <c r="AC1541" s="27"/>
      <c r="AD1541" s="28"/>
    </row>
    <row r="1542" spans="1:30" ht="12.95" customHeight="1" x14ac:dyDescent="0.25">
      <c r="A1542" s="7"/>
      <c r="B1542" s="9"/>
      <c r="C1542" s="24" t="s">
        <v>36</v>
      </c>
      <c r="D1542" s="25"/>
      <c r="E1542" s="26"/>
      <c r="F1542" s="27" t="s">
        <v>37</v>
      </c>
      <c r="G1542" s="28"/>
      <c r="H1542" s="30">
        <v>8.44</v>
      </c>
      <c r="I1542" s="76"/>
      <c r="J1542" s="31"/>
      <c r="K1542" s="24"/>
      <c r="L1542" s="26"/>
      <c r="M1542" s="32">
        <v>1.5525</v>
      </c>
      <c r="N1542" s="33"/>
      <c r="O1542" s="34"/>
      <c r="P1542" s="24"/>
      <c r="Q1542" s="25"/>
      <c r="R1542" s="26"/>
      <c r="S1542" s="24"/>
      <c r="T1542" s="25"/>
      <c r="U1542" s="26"/>
      <c r="V1542" s="24"/>
      <c r="W1542" s="25"/>
      <c r="X1542" s="25"/>
      <c r="Y1542" s="26"/>
      <c r="Z1542" s="24"/>
      <c r="AA1542" s="25"/>
      <c r="AB1542" s="26"/>
      <c r="AC1542" s="30">
        <v>11.29</v>
      </c>
      <c r="AD1542" s="31"/>
    </row>
    <row r="1543" spans="1:30" ht="11.85" customHeight="1" x14ac:dyDescent="0.25">
      <c r="A1543" s="7"/>
      <c r="B1543" s="8"/>
      <c r="C1543" s="25" t="s">
        <v>38</v>
      </c>
      <c r="D1543" s="25"/>
      <c r="E1543" s="25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61">
        <v>3480</v>
      </c>
      <c r="Q1543" s="62"/>
      <c r="R1543" s="63"/>
      <c r="S1543" s="92" t="s">
        <v>126</v>
      </c>
      <c r="T1543" s="93"/>
      <c r="U1543" s="93"/>
      <c r="V1543" s="94">
        <v>1</v>
      </c>
      <c r="W1543" s="94"/>
      <c r="X1543" s="94"/>
      <c r="Y1543" s="94"/>
      <c r="Z1543" s="61">
        <v>3480</v>
      </c>
      <c r="AA1543" s="62"/>
      <c r="AB1543" s="63"/>
      <c r="AC1543" s="30">
        <v>11.29</v>
      </c>
      <c r="AD1543" s="31"/>
    </row>
    <row r="1544" spans="1:30" ht="32.85" customHeight="1" x14ac:dyDescent="0.25">
      <c r="A1544" s="38">
        <v>129</v>
      </c>
      <c r="B1544" s="4" t="s">
        <v>69</v>
      </c>
      <c r="C1544" s="40" t="s">
        <v>70</v>
      </c>
      <c r="D1544" s="41"/>
      <c r="E1544" s="42"/>
      <c r="F1544" s="46" t="s">
        <v>49</v>
      </c>
      <c r="G1544" s="22"/>
      <c r="H1544" s="77">
        <v>0.86199999999999999</v>
      </c>
      <c r="I1544" s="78"/>
      <c r="J1544" s="79"/>
      <c r="K1544" s="54">
        <v>11043.42</v>
      </c>
      <c r="L1544" s="55"/>
      <c r="M1544" s="46"/>
      <c r="N1544" s="20"/>
      <c r="O1544" s="20"/>
      <c r="P1544" s="18">
        <v>10540</v>
      </c>
      <c r="Q1544" s="18"/>
      <c r="R1544" s="18"/>
      <c r="S1544" s="20"/>
      <c r="T1544" s="20"/>
      <c r="U1544" s="20"/>
      <c r="V1544" s="20"/>
      <c r="W1544" s="20"/>
      <c r="X1544" s="20"/>
      <c r="Y1544" s="20"/>
      <c r="Z1544" s="18">
        <v>10540</v>
      </c>
      <c r="AA1544" s="18"/>
      <c r="AB1544" s="18"/>
      <c r="AC1544" s="20"/>
      <c r="AD1544" s="22"/>
    </row>
    <row r="1545" spans="1:30" ht="95.25" customHeight="1" x14ac:dyDescent="0.25">
      <c r="A1545" s="39"/>
      <c r="B1545" s="5" t="s">
        <v>46</v>
      </c>
      <c r="C1545" s="43" t="s">
        <v>71</v>
      </c>
      <c r="D1545" s="44"/>
      <c r="E1545" s="45"/>
      <c r="F1545" s="47"/>
      <c r="G1545" s="23"/>
      <c r="H1545" s="80"/>
      <c r="I1545" s="81"/>
      <c r="J1545" s="82"/>
      <c r="K1545" s="56"/>
      <c r="L1545" s="57"/>
      <c r="M1545" s="47"/>
      <c r="N1545" s="21"/>
      <c r="O1545" s="21"/>
      <c r="P1545" s="19"/>
      <c r="Q1545" s="19"/>
      <c r="R1545" s="19"/>
      <c r="S1545" s="21"/>
      <c r="T1545" s="21"/>
      <c r="U1545" s="21"/>
      <c r="V1545" s="21"/>
      <c r="W1545" s="21"/>
      <c r="X1545" s="21"/>
      <c r="Y1545" s="21"/>
      <c r="Z1545" s="19"/>
      <c r="AA1545" s="19"/>
      <c r="AB1545" s="19"/>
      <c r="AC1545" s="21"/>
      <c r="AD1545" s="23"/>
    </row>
    <row r="1546" spans="1:30" ht="12.95" customHeight="1" x14ac:dyDescent="0.25">
      <c r="A1546" s="7"/>
      <c r="B1546" s="9"/>
      <c r="C1546" s="24" t="s">
        <v>29</v>
      </c>
      <c r="D1546" s="25"/>
      <c r="E1546" s="26"/>
      <c r="F1546" s="27"/>
      <c r="G1546" s="28"/>
      <c r="H1546" s="27"/>
      <c r="I1546" s="29"/>
      <c r="J1546" s="28"/>
      <c r="K1546" s="30">
        <v>321.33</v>
      </c>
      <c r="L1546" s="31"/>
      <c r="M1546" s="32">
        <v>1.5525</v>
      </c>
      <c r="N1546" s="33"/>
      <c r="O1546" s="34"/>
      <c r="P1546" s="61">
        <v>430</v>
      </c>
      <c r="Q1546" s="62"/>
      <c r="R1546" s="63"/>
      <c r="S1546" s="27" t="s">
        <v>3</v>
      </c>
      <c r="T1546" s="29"/>
      <c r="U1546" s="28"/>
      <c r="V1546" s="61">
        <v>1</v>
      </c>
      <c r="W1546" s="62"/>
      <c r="X1546" s="62"/>
      <c r="Y1546" s="63"/>
      <c r="Z1546" s="61">
        <v>430</v>
      </c>
      <c r="AA1546" s="62"/>
      <c r="AB1546" s="63"/>
      <c r="AC1546" s="27"/>
      <c r="AD1546" s="28"/>
    </row>
    <row r="1547" spans="1:30" ht="12.95" customHeight="1" x14ac:dyDescent="0.25">
      <c r="A1547" s="7"/>
      <c r="B1547" s="9"/>
      <c r="C1547" s="24" t="s">
        <v>31</v>
      </c>
      <c r="D1547" s="25"/>
      <c r="E1547" s="26"/>
      <c r="F1547" s="27"/>
      <c r="G1547" s="28"/>
      <c r="H1547" s="27"/>
      <c r="I1547" s="29"/>
      <c r="J1547" s="28"/>
      <c r="K1547" s="30">
        <v>20.75</v>
      </c>
      <c r="L1547" s="31"/>
      <c r="M1547" s="32">
        <v>1.6875</v>
      </c>
      <c r="N1547" s="33"/>
      <c r="O1547" s="34"/>
      <c r="P1547" s="61">
        <v>30</v>
      </c>
      <c r="Q1547" s="62"/>
      <c r="R1547" s="63"/>
      <c r="S1547" s="27"/>
      <c r="T1547" s="29"/>
      <c r="U1547" s="28"/>
      <c r="V1547" s="61">
        <v>1</v>
      </c>
      <c r="W1547" s="62"/>
      <c r="X1547" s="62"/>
      <c r="Y1547" s="63"/>
      <c r="Z1547" s="61">
        <v>30</v>
      </c>
      <c r="AA1547" s="62"/>
      <c r="AB1547" s="63"/>
      <c r="AC1547" s="27"/>
      <c r="AD1547" s="28"/>
    </row>
    <row r="1548" spans="1:30" ht="12.95" customHeight="1" x14ac:dyDescent="0.25">
      <c r="A1548" s="7"/>
      <c r="B1548" s="9"/>
      <c r="C1548" s="24" t="s">
        <v>32</v>
      </c>
      <c r="D1548" s="25"/>
      <c r="E1548" s="26"/>
      <c r="F1548" s="27"/>
      <c r="G1548" s="28"/>
      <c r="H1548" s="27"/>
      <c r="I1548" s="29"/>
      <c r="J1548" s="28"/>
      <c r="K1548" s="30">
        <v>1.51</v>
      </c>
      <c r="L1548" s="31"/>
      <c r="M1548" s="32">
        <v>1.6875</v>
      </c>
      <c r="N1548" s="33"/>
      <c r="O1548" s="34"/>
      <c r="P1548" s="61">
        <v>2</v>
      </c>
      <c r="Q1548" s="62"/>
      <c r="R1548" s="63"/>
      <c r="S1548" s="27"/>
      <c r="T1548" s="29"/>
      <c r="U1548" s="28"/>
      <c r="V1548" s="61">
        <v>1</v>
      </c>
      <c r="W1548" s="62"/>
      <c r="X1548" s="62"/>
      <c r="Y1548" s="63"/>
      <c r="Z1548" s="61">
        <v>2</v>
      </c>
      <c r="AA1548" s="62"/>
      <c r="AB1548" s="63"/>
      <c r="AC1548" s="27"/>
      <c r="AD1548" s="28"/>
    </row>
    <row r="1549" spans="1:30" ht="12.95" customHeight="1" x14ac:dyDescent="0.25">
      <c r="A1549" s="7"/>
      <c r="B1549" s="9"/>
      <c r="C1549" s="24" t="s">
        <v>33</v>
      </c>
      <c r="D1549" s="25"/>
      <c r="E1549" s="26"/>
      <c r="F1549" s="27"/>
      <c r="G1549" s="28"/>
      <c r="H1549" s="27"/>
      <c r="I1549" s="29"/>
      <c r="J1549" s="28"/>
      <c r="K1549" s="30">
        <v>10701.34</v>
      </c>
      <c r="L1549" s="31"/>
      <c r="M1549" s="61">
        <v>1</v>
      </c>
      <c r="N1549" s="62"/>
      <c r="O1549" s="63"/>
      <c r="P1549" s="61">
        <v>9225</v>
      </c>
      <c r="Q1549" s="62"/>
      <c r="R1549" s="63"/>
      <c r="S1549" s="27"/>
      <c r="T1549" s="29"/>
      <c r="U1549" s="28"/>
      <c r="V1549" s="61">
        <v>1</v>
      </c>
      <c r="W1549" s="62"/>
      <c r="X1549" s="62"/>
      <c r="Y1549" s="63"/>
      <c r="Z1549" s="61">
        <v>9225</v>
      </c>
      <c r="AA1549" s="62"/>
      <c r="AB1549" s="63"/>
      <c r="AC1549" s="27"/>
      <c r="AD1549" s="28"/>
    </row>
    <row r="1550" spans="1:30" ht="12.95" customHeight="1" x14ac:dyDescent="0.25">
      <c r="A1550" s="7"/>
      <c r="B1550" s="9"/>
      <c r="C1550" s="24" t="s">
        <v>34</v>
      </c>
      <c r="D1550" s="25"/>
      <c r="E1550" s="26"/>
      <c r="F1550" s="27"/>
      <c r="G1550" s="28"/>
      <c r="H1550" s="27"/>
      <c r="I1550" s="29"/>
      <c r="J1550" s="28"/>
      <c r="K1550" s="30">
        <v>1.23</v>
      </c>
      <c r="L1550" s="31"/>
      <c r="M1550" s="27"/>
      <c r="N1550" s="29"/>
      <c r="O1550" s="28"/>
      <c r="P1550" s="61">
        <v>531</v>
      </c>
      <c r="Q1550" s="62"/>
      <c r="R1550" s="63"/>
      <c r="S1550" s="27"/>
      <c r="T1550" s="29"/>
      <c r="U1550" s="28"/>
      <c r="V1550" s="30">
        <v>1.23</v>
      </c>
      <c r="W1550" s="76"/>
      <c r="X1550" s="76"/>
      <c r="Y1550" s="31"/>
      <c r="Z1550" s="61">
        <v>531</v>
      </c>
      <c r="AA1550" s="62"/>
      <c r="AB1550" s="63"/>
      <c r="AC1550" s="27"/>
      <c r="AD1550" s="28"/>
    </row>
    <row r="1551" spans="1:30" ht="12.95" customHeight="1" x14ac:dyDescent="0.25">
      <c r="A1551" s="7"/>
      <c r="B1551" s="9"/>
      <c r="C1551" s="24" t="s">
        <v>35</v>
      </c>
      <c r="D1551" s="25"/>
      <c r="E1551" s="26"/>
      <c r="F1551" s="27"/>
      <c r="G1551" s="28"/>
      <c r="H1551" s="27"/>
      <c r="I1551" s="29"/>
      <c r="J1551" s="28"/>
      <c r="K1551" s="30">
        <v>0.75</v>
      </c>
      <c r="L1551" s="31"/>
      <c r="M1551" s="27"/>
      <c r="N1551" s="29"/>
      <c r="O1551" s="28"/>
      <c r="P1551" s="61">
        <v>324</v>
      </c>
      <c r="Q1551" s="62"/>
      <c r="R1551" s="63"/>
      <c r="S1551" s="27"/>
      <c r="T1551" s="29"/>
      <c r="U1551" s="28"/>
      <c r="V1551" s="30">
        <v>0.75</v>
      </c>
      <c r="W1551" s="76"/>
      <c r="X1551" s="76"/>
      <c r="Y1551" s="31"/>
      <c r="Z1551" s="61">
        <v>324</v>
      </c>
      <c r="AA1551" s="62"/>
      <c r="AB1551" s="63"/>
      <c r="AC1551" s="27"/>
      <c r="AD1551" s="28"/>
    </row>
    <row r="1552" spans="1:30" ht="12.95" customHeight="1" x14ac:dyDescent="0.25">
      <c r="A1552" s="7"/>
      <c r="B1552" s="9"/>
      <c r="C1552" s="24" t="s">
        <v>36</v>
      </c>
      <c r="D1552" s="25"/>
      <c r="E1552" s="26"/>
      <c r="F1552" s="27" t="s">
        <v>37</v>
      </c>
      <c r="G1552" s="28"/>
      <c r="H1552" s="30">
        <v>37.67</v>
      </c>
      <c r="I1552" s="76"/>
      <c r="J1552" s="31"/>
      <c r="K1552" s="24"/>
      <c r="L1552" s="26"/>
      <c r="M1552" s="32">
        <v>1.5525</v>
      </c>
      <c r="N1552" s="33"/>
      <c r="O1552" s="34"/>
      <c r="P1552" s="24"/>
      <c r="Q1552" s="25"/>
      <c r="R1552" s="26"/>
      <c r="S1552" s="24"/>
      <c r="T1552" s="25"/>
      <c r="U1552" s="26"/>
      <c r="V1552" s="24"/>
      <c r="W1552" s="25"/>
      <c r="X1552" s="25"/>
      <c r="Y1552" s="26"/>
      <c r="Z1552" s="24"/>
      <c r="AA1552" s="25"/>
      <c r="AB1552" s="26"/>
      <c r="AC1552" s="30">
        <v>50.41</v>
      </c>
      <c r="AD1552" s="31"/>
    </row>
    <row r="1553" spans="1:30" ht="11.85" customHeight="1" x14ac:dyDescent="0.25">
      <c r="A1553" s="7"/>
      <c r="B1553" s="8"/>
      <c r="C1553" s="25" t="s">
        <v>38</v>
      </c>
      <c r="D1553" s="25"/>
      <c r="E1553" s="25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61">
        <v>10540</v>
      </c>
      <c r="Q1553" s="62"/>
      <c r="R1553" s="63"/>
      <c r="S1553" s="92" t="s">
        <v>3</v>
      </c>
      <c r="T1553" s="93"/>
      <c r="U1553" s="93"/>
      <c r="V1553" s="94">
        <v>1</v>
      </c>
      <c r="W1553" s="94"/>
      <c r="X1553" s="94"/>
      <c r="Y1553" s="94"/>
      <c r="Z1553" s="61">
        <v>10540</v>
      </c>
      <c r="AA1553" s="62"/>
      <c r="AB1553" s="63"/>
      <c r="AC1553" s="30">
        <v>50.41</v>
      </c>
      <c r="AD1553" s="31"/>
    </row>
    <row r="1554" spans="1:30" ht="43.15" customHeight="1" x14ac:dyDescent="0.25">
      <c r="A1554" s="38">
        <v>130</v>
      </c>
      <c r="B1554" s="4" t="s">
        <v>72</v>
      </c>
      <c r="C1554" s="40" t="s">
        <v>73</v>
      </c>
      <c r="D1554" s="41"/>
      <c r="E1554" s="42"/>
      <c r="F1554" s="46" t="s">
        <v>49</v>
      </c>
      <c r="G1554" s="22"/>
      <c r="H1554" s="77">
        <v>0.86199999999999999</v>
      </c>
      <c r="I1554" s="78"/>
      <c r="J1554" s="79"/>
      <c r="K1554" s="54">
        <v>2071.8200000000002</v>
      </c>
      <c r="L1554" s="55"/>
      <c r="M1554" s="46"/>
      <c r="N1554" s="20"/>
      <c r="O1554" s="20"/>
      <c r="P1554" s="18">
        <v>9263</v>
      </c>
      <c r="Q1554" s="18"/>
      <c r="R1554" s="18"/>
      <c r="S1554" s="20"/>
      <c r="T1554" s="20"/>
      <c r="U1554" s="20"/>
      <c r="V1554" s="20"/>
      <c r="W1554" s="20"/>
      <c r="X1554" s="20"/>
      <c r="Y1554" s="20"/>
      <c r="Z1554" s="18">
        <v>9263</v>
      </c>
      <c r="AA1554" s="18"/>
      <c r="AB1554" s="18"/>
      <c r="AC1554" s="20"/>
      <c r="AD1554" s="22"/>
    </row>
    <row r="1555" spans="1:30" ht="95.25" customHeight="1" x14ac:dyDescent="0.25">
      <c r="A1555" s="39"/>
      <c r="B1555" s="5" t="s">
        <v>46</v>
      </c>
      <c r="C1555" s="43" t="s">
        <v>74</v>
      </c>
      <c r="D1555" s="44"/>
      <c r="E1555" s="45"/>
      <c r="F1555" s="47"/>
      <c r="G1555" s="23"/>
      <c r="H1555" s="80"/>
      <c r="I1555" s="81"/>
      <c r="J1555" s="82"/>
      <c r="K1555" s="56"/>
      <c r="L1555" s="57"/>
      <c r="M1555" s="47"/>
      <c r="N1555" s="21"/>
      <c r="O1555" s="21"/>
      <c r="P1555" s="19"/>
      <c r="Q1555" s="19"/>
      <c r="R1555" s="19"/>
      <c r="S1555" s="21"/>
      <c r="T1555" s="21"/>
      <c r="U1555" s="21"/>
      <c r="V1555" s="21"/>
      <c r="W1555" s="21"/>
      <c r="X1555" s="21"/>
      <c r="Y1555" s="21"/>
      <c r="Z1555" s="19"/>
      <c r="AA1555" s="19"/>
      <c r="AB1555" s="19"/>
      <c r="AC1555" s="21"/>
      <c r="AD1555" s="23"/>
    </row>
    <row r="1556" spans="1:30" ht="12.95" customHeight="1" x14ac:dyDescent="0.25">
      <c r="A1556" s="7"/>
      <c r="B1556" s="9"/>
      <c r="C1556" s="24" t="s">
        <v>29</v>
      </c>
      <c r="D1556" s="25"/>
      <c r="E1556" s="26"/>
      <c r="F1556" s="27"/>
      <c r="G1556" s="28"/>
      <c r="H1556" s="27"/>
      <c r="I1556" s="29"/>
      <c r="J1556" s="28"/>
      <c r="K1556" s="30">
        <v>20.64</v>
      </c>
      <c r="L1556" s="31"/>
      <c r="M1556" s="32">
        <v>7.7625000000000002</v>
      </c>
      <c r="N1556" s="33"/>
      <c r="O1556" s="34"/>
      <c r="P1556" s="61">
        <v>138</v>
      </c>
      <c r="Q1556" s="62"/>
      <c r="R1556" s="63"/>
      <c r="S1556" s="27" t="s">
        <v>3</v>
      </c>
      <c r="T1556" s="29"/>
      <c r="U1556" s="28"/>
      <c r="V1556" s="61">
        <v>1</v>
      </c>
      <c r="W1556" s="62"/>
      <c r="X1556" s="62"/>
      <c r="Y1556" s="63"/>
      <c r="Z1556" s="61">
        <v>138</v>
      </c>
      <c r="AA1556" s="62"/>
      <c r="AB1556" s="63"/>
      <c r="AC1556" s="27"/>
      <c r="AD1556" s="28"/>
    </row>
    <row r="1557" spans="1:30" ht="12.95" customHeight="1" x14ac:dyDescent="0.25">
      <c r="A1557" s="7"/>
      <c r="B1557" s="9"/>
      <c r="C1557" s="24" t="s">
        <v>31</v>
      </c>
      <c r="D1557" s="25"/>
      <c r="E1557" s="26"/>
      <c r="F1557" s="27"/>
      <c r="G1557" s="28"/>
      <c r="H1557" s="27"/>
      <c r="I1557" s="29"/>
      <c r="J1557" s="28"/>
      <c r="K1557" s="30">
        <v>2.42</v>
      </c>
      <c r="L1557" s="31"/>
      <c r="M1557" s="32">
        <v>8.4375</v>
      </c>
      <c r="N1557" s="33"/>
      <c r="O1557" s="34"/>
      <c r="P1557" s="61">
        <v>18</v>
      </c>
      <c r="Q1557" s="62"/>
      <c r="R1557" s="63"/>
      <c r="S1557" s="27"/>
      <c r="T1557" s="29"/>
      <c r="U1557" s="28"/>
      <c r="V1557" s="61">
        <v>1</v>
      </c>
      <c r="W1557" s="62"/>
      <c r="X1557" s="62"/>
      <c r="Y1557" s="63"/>
      <c r="Z1557" s="61">
        <v>18</v>
      </c>
      <c r="AA1557" s="62"/>
      <c r="AB1557" s="63"/>
      <c r="AC1557" s="27"/>
      <c r="AD1557" s="28"/>
    </row>
    <row r="1558" spans="1:30" ht="12.95" customHeight="1" x14ac:dyDescent="0.25">
      <c r="A1558" s="7"/>
      <c r="B1558" s="9"/>
      <c r="C1558" s="24" t="s">
        <v>32</v>
      </c>
      <c r="D1558" s="25"/>
      <c r="E1558" s="26"/>
      <c r="F1558" s="27"/>
      <c r="G1558" s="28"/>
      <c r="H1558" s="27"/>
      <c r="I1558" s="29"/>
      <c r="J1558" s="28"/>
      <c r="K1558" s="30">
        <v>0.23</v>
      </c>
      <c r="L1558" s="31"/>
      <c r="M1558" s="32">
        <v>8.4375</v>
      </c>
      <c r="N1558" s="33"/>
      <c r="O1558" s="34"/>
      <c r="P1558" s="61">
        <v>2</v>
      </c>
      <c r="Q1558" s="62"/>
      <c r="R1558" s="63"/>
      <c r="S1558" s="27"/>
      <c r="T1558" s="29"/>
      <c r="U1558" s="28"/>
      <c r="V1558" s="61">
        <v>1</v>
      </c>
      <c r="W1558" s="62"/>
      <c r="X1558" s="62"/>
      <c r="Y1558" s="63"/>
      <c r="Z1558" s="61">
        <v>2</v>
      </c>
      <c r="AA1558" s="62"/>
      <c r="AB1558" s="63"/>
      <c r="AC1558" s="27"/>
      <c r="AD1558" s="28"/>
    </row>
    <row r="1559" spans="1:30" ht="12.95" customHeight="1" x14ac:dyDescent="0.25">
      <c r="A1559" s="7"/>
      <c r="B1559" s="9"/>
      <c r="C1559" s="24" t="s">
        <v>33</v>
      </c>
      <c r="D1559" s="25"/>
      <c r="E1559" s="26"/>
      <c r="F1559" s="27"/>
      <c r="G1559" s="28"/>
      <c r="H1559" s="27"/>
      <c r="I1559" s="29"/>
      <c r="J1559" s="28"/>
      <c r="K1559" s="30">
        <v>2048.7600000000002</v>
      </c>
      <c r="L1559" s="31"/>
      <c r="M1559" s="61">
        <v>5</v>
      </c>
      <c r="N1559" s="62"/>
      <c r="O1559" s="63"/>
      <c r="P1559" s="61">
        <v>8830</v>
      </c>
      <c r="Q1559" s="62"/>
      <c r="R1559" s="63"/>
      <c r="S1559" s="27"/>
      <c r="T1559" s="29"/>
      <c r="U1559" s="28"/>
      <c r="V1559" s="61">
        <v>1</v>
      </c>
      <c r="W1559" s="62"/>
      <c r="X1559" s="62"/>
      <c r="Y1559" s="63"/>
      <c r="Z1559" s="61">
        <v>8830</v>
      </c>
      <c r="AA1559" s="62"/>
      <c r="AB1559" s="63"/>
      <c r="AC1559" s="27"/>
      <c r="AD1559" s="28"/>
    </row>
    <row r="1560" spans="1:30" ht="12.95" customHeight="1" x14ac:dyDescent="0.25">
      <c r="A1560" s="7"/>
      <c r="B1560" s="9"/>
      <c r="C1560" s="24" t="s">
        <v>34</v>
      </c>
      <c r="D1560" s="25"/>
      <c r="E1560" s="26"/>
      <c r="F1560" s="27"/>
      <c r="G1560" s="28"/>
      <c r="H1560" s="27"/>
      <c r="I1560" s="29"/>
      <c r="J1560" s="28"/>
      <c r="K1560" s="30">
        <v>1.23</v>
      </c>
      <c r="L1560" s="31"/>
      <c r="M1560" s="27"/>
      <c r="N1560" s="29"/>
      <c r="O1560" s="28"/>
      <c r="P1560" s="61">
        <v>172</v>
      </c>
      <c r="Q1560" s="62"/>
      <c r="R1560" s="63"/>
      <c r="S1560" s="27"/>
      <c r="T1560" s="29"/>
      <c r="U1560" s="28"/>
      <c r="V1560" s="30">
        <v>1.23</v>
      </c>
      <c r="W1560" s="76"/>
      <c r="X1560" s="76"/>
      <c r="Y1560" s="31"/>
      <c r="Z1560" s="61">
        <v>172</v>
      </c>
      <c r="AA1560" s="62"/>
      <c r="AB1560" s="63"/>
      <c r="AC1560" s="27"/>
      <c r="AD1560" s="28"/>
    </row>
    <row r="1561" spans="1:30" ht="12.95" customHeight="1" x14ac:dyDescent="0.25">
      <c r="A1561" s="7"/>
      <c r="B1561" s="9"/>
      <c r="C1561" s="24" t="s">
        <v>35</v>
      </c>
      <c r="D1561" s="25"/>
      <c r="E1561" s="26"/>
      <c r="F1561" s="27"/>
      <c r="G1561" s="28"/>
      <c r="H1561" s="27"/>
      <c r="I1561" s="29"/>
      <c r="J1561" s="28"/>
      <c r="K1561" s="30">
        <v>0.75</v>
      </c>
      <c r="L1561" s="31"/>
      <c r="M1561" s="27"/>
      <c r="N1561" s="29"/>
      <c r="O1561" s="28"/>
      <c r="P1561" s="61">
        <v>105</v>
      </c>
      <c r="Q1561" s="62"/>
      <c r="R1561" s="63"/>
      <c r="S1561" s="27"/>
      <c r="T1561" s="29"/>
      <c r="U1561" s="28"/>
      <c r="V1561" s="30">
        <v>0.75</v>
      </c>
      <c r="W1561" s="76"/>
      <c r="X1561" s="76"/>
      <c r="Y1561" s="31"/>
      <c r="Z1561" s="61">
        <v>105</v>
      </c>
      <c r="AA1561" s="62"/>
      <c r="AB1561" s="63"/>
      <c r="AC1561" s="27"/>
      <c r="AD1561" s="28"/>
    </row>
    <row r="1562" spans="1:30" ht="12.95" customHeight="1" x14ac:dyDescent="0.25">
      <c r="A1562" s="7"/>
      <c r="B1562" s="9"/>
      <c r="C1562" s="24" t="s">
        <v>36</v>
      </c>
      <c r="D1562" s="25"/>
      <c r="E1562" s="26"/>
      <c r="F1562" s="27" t="s">
        <v>37</v>
      </c>
      <c r="G1562" s="28"/>
      <c r="H1562" s="30">
        <v>2.42</v>
      </c>
      <c r="I1562" s="76"/>
      <c r="J1562" s="31"/>
      <c r="K1562" s="24"/>
      <c r="L1562" s="26"/>
      <c r="M1562" s="32">
        <v>7.7625000000000002</v>
      </c>
      <c r="N1562" s="33"/>
      <c r="O1562" s="34"/>
      <c r="P1562" s="24"/>
      <c r="Q1562" s="25"/>
      <c r="R1562" s="26"/>
      <c r="S1562" s="24"/>
      <c r="T1562" s="25"/>
      <c r="U1562" s="26"/>
      <c r="V1562" s="24"/>
      <c r="W1562" s="25"/>
      <c r="X1562" s="25"/>
      <c r="Y1562" s="26"/>
      <c r="Z1562" s="24"/>
      <c r="AA1562" s="25"/>
      <c r="AB1562" s="26"/>
      <c r="AC1562" s="30">
        <v>16.190000000000001</v>
      </c>
      <c r="AD1562" s="31"/>
    </row>
    <row r="1563" spans="1:30" ht="11.85" customHeight="1" x14ac:dyDescent="0.25">
      <c r="A1563" s="7"/>
      <c r="B1563" s="8"/>
      <c r="C1563" s="25" t="s">
        <v>38</v>
      </c>
      <c r="D1563" s="25"/>
      <c r="E1563" s="25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61">
        <v>9263</v>
      </c>
      <c r="Q1563" s="62"/>
      <c r="R1563" s="63"/>
      <c r="S1563" s="92" t="s">
        <v>3</v>
      </c>
      <c r="T1563" s="93"/>
      <c r="U1563" s="93"/>
      <c r="V1563" s="94">
        <v>1</v>
      </c>
      <c r="W1563" s="94"/>
      <c r="X1563" s="94"/>
      <c r="Y1563" s="94"/>
      <c r="Z1563" s="61">
        <v>9263</v>
      </c>
      <c r="AA1563" s="62"/>
      <c r="AB1563" s="63"/>
      <c r="AC1563" s="30">
        <v>16.190000000000001</v>
      </c>
      <c r="AD1563" s="31"/>
    </row>
    <row r="1564" spans="1:30" ht="32.85" customHeight="1" x14ac:dyDescent="0.25">
      <c r="A1564" s="38">
        <v>131</v>
      </c>
      <c r="B1564" s="4" t="s">
        <v>106</v>
      </c>
      <c r="C1564" s="40" t="s">
        <v>107</v>
      </c>
      <c r="D1564" s="41"/>
      <c r="E1564" s="42"/>
      <c r="F1564" s="46" t="s">
        <v>78</v>
      </c>
      <c r="G1564" s="22"/>
      <c r="H1564" s="113">
        <v>1.1206</v>
      </c>
      <c r="I1564" s="114"/>
      <c r="J1564" s="115"/>
      <c r="K1564" s="54">
        <v>1150.24</v>
      </c>
      <c r="L1564" s="55"/>
      <c r="M1564" s="46"/>
      <c r="N1564" s="20"/>
      <c r="O1564" s="20"/>
      <c r="P1564" s="18">
        <v>10830</v>
      </c>
      <c r="Q1564" s="18"/>
      <c r="R1564" s="18"/>
      <c r="S1564" s="20"/>
      <c r="T1564" s="20"/>
      <c r="U1564" s="20"/>
      <c r="V1564" s="20"/>
      <c r="W1564" s="20"/>
      <c r="X1564" s="20"/>
      <c r="Y1564" s="20"/>
      <c r="Z1564" s="18">
        <v>10830</v>
      </c>
      <c r="AA1564" s="18"/>
      <c r="AB1564" s="18"/>
      <c r="AC1564" s="20"/>
      <c r="AD1564" s="22"/>
    </row>
    <row r="1565" spans="1:30" ht="95.25" customHeight="1" x14ac:dyDescent="0.25">
      <c r="A1565" s="39"/>
      <c r="B1565" s="5" t="s">
        <v>46</v>
      </c>
      <c r="C1565" s="43" t="s">
        <v>245</v>
      </c>
      <c r="D1565" s="44"/>
      <c r="E1565" s="45"/>
      <c r="F1565" s="47"/>
      <c r="G1565" s="23"/>
      <c r="H1565" s="116"/>
      <c r="I1565" s="117"/>
      <c r="J1565" s="118"/>
      <c r="K1565" s="56"/>
      <c r="L1565" s="57"/>
      <c r="M1565" s="47"/>
      <c r="N1565" s="21"/>
      <c r="O1565" s="21"/>
      <c r="P1565" s="19"/>
      <c r="Q1565" s="19"/>
      <c r="R1565" s="19"/>
      <c r="S1565" s="21"/>
      <c r="T1565" s="21"/>
      <c r="U1565" s="21"/>
      <c r="V1565" s="21"/>
      <c r="W1565" s="21"/>
      <c r="X1565" s="21"/>
      <c r="Y1565" s="21"/>
      <c r="Z1565" s="19"/>
      <c r="AA1565" s="19"/>
      <c r="AB1565" s="19"/>
      <c r="AC1565" s="21"/>
      <c r="AD1565" s="23"/>
    </row>
    <row r="1566" spans="1:30" ht="12.95" customHeight="1" x14ac:dyDescent="0.25">
      <c r="A1566" s="7"/>
      <c r="B1566" s="9"/>
      <c r="C1566" s="24" t="s">
        <v>29</v>
      </c>
      <c r="D1566" s="25"/>
      <c r="E1566" s="26"/>
      <c r="F1566" s="27"/>
      <c r="G1566" s="28"/>
      <c r="H1566" s="27"/>
      <c r="I1566" s="29"/>
      <c r="J1566" s="28"/>
      <c r="K1566" s="30">
        <v>295.05</v>
      </c>
      <c r="L1566" s="31"/>
      <c r="M1566" s="32">
        <v>1.5525</v>
      </c>
      <c r="N1566" s="33"/>
      <c r="O1566" s="34"/>
      <c r="P1566" s="61">
        <v>513</v>
      </c>
      <c r="Q1566" s="62"/>
      <c r="R1566" s="63"/>
      <c r="S1566" s="27" t="s">
        <v>3</v>
      </c>
      <c r="T1566" s="29"/>
      <c r="U1566" s="28"/>
      <c r="V1566" s="61">
        <v>1</v>
      </c>
      <c r="W1566" s="62"/>
      <c r="X1566" s="62"/>
      <c r="Y1566" s="63"/>
      <c r="Z1566" s="61">
        <v>513</v>
      </c>
      <c r="AA1566" s="62"/>
      <c r="AB1566" s="63"/>
      <c r="AC1566" s="27"/>
      <c r="AD1566" s="28"/>
    </row>
    <row r="1567" spans="1:30" ht="12.95" customHeight="1" x14ac:dyDescent="0.25">
      <c r="A1567" s="7"/>
      <c r="B1567" s="9"/>
      <c r="C1567" s="24" t="s">
        <v>31</v>
      </c>
      <c r="D1567" s="25"/>
      <c r="E1567" s="26"/>
      <c r="F1567" s="27"/>
      <c r="G1567" s="28"/>
      <c r="H1567" s="27"/>
      <c r="I1567" s="29"/>
      <c r="J1567" s="28"/>
      <c r="K1567" s="30">
        <v>162.57</v>
      </c>
      <c r="L1567" s="31"/>
      <c r="M1567" s="32">
        <v>1.6875</v>
      </c>
      <c r="N1567" s="33"/>
      <c r="O1567" s="34"/>
      <c r="P1567" s="61">
        <v>307</v>
      </c>
      <c r="Q1567" s="62"/>
      <c r="R1567" s="63"/>
      <c r="S1567" s="27"/>
      <c r="T1567" s="29"/>
      <c r="U1567" s="28"/>
      <c r="V1567" s="61">
        <v>1</v>
      </c>
      <c r="W1567" s="62"/>
      <c r="X1567" s="62"/>
      <c r="Y1567" s="63"/>
      <c r="Z1567" s="61">
        <v>307</v>
      </c>
      <c r="AA1567" s="62"/>
      <c r="AB1567" s="63"/>
      <c r="AC1567" s="27"/>
      <c r="AD1567" s="28"/>
    </row>
    <row r="1568" spans="1:30" ht="12.95" customHeight="1" x14ac:dyDescent="0.25">
      <c r="A1568" s="7"/>
      <c r="B1568" s="9"/>
      <c r="C1568" s="24" t="s">
        <v>32</v>
      </c>
      <c r="D1568" s="25"/>
      <c r="E1568" s="26"/>
      <c r="F1568" s="27"/>
      <c r="G1568" s="28"/>
      <c r="H1568" s="27"/>
      <c r="I1568" s="29"/>
      <c r="J1568" s="28"/>
      <c r="K1568" s="30">
        <v>2.4300000000000002</v>
      </c>
      <c r="L1568" s="31"/>
      <c r="M1568" s="32">
        <v>1.6875</v>
      </c>
      <c r="N1568" s="33"/>
      <c r="O1568" s="34"/>
      <c r="P1568" s="61">
        <v>5</v>
      </c>
      <c r="Q1568" s="62"/>
      <c r="R1568" s="63"/>
      <c r="S1568" s="27"/>
      <c r="T1568" s="29"/>
      <c r="U1568" s="28"/>
      <c r="V1568" s="61">
        <v>1</v>
      </c>
      <c r="W1568" s="62"/>
      <c r="X1568" s="62"/>
      <c r="Y1568" s="63"/>
      <c r="Z1568" s="61">
        <v>5</v>
      </c>
      <c r="AA1568" s="62"/>
      <c r="AB1568" s="63"/>
      <c r="AC1568" s="27"/>
      <c r="AD1568" s="28"/>
    </row>
    <row r="1569" spans="1:30" ht="12.95" customHeight="1" x14ac:dyDescent="0.25">
      <c r="A1569" s="7"/>
      <c r="B1569" s="9"/>
      <c r="C1569" s="24" t="s">
        <v>33</v>
      </c>
      <c r="D1569" s="25"/>
      <c r="E1569" s="26"/>
      <c r="F1569" s="27"/>
      <c r="G1569" s="28"/>
      <c r="H1569" s="27"/>
      <c r="I1569" s="29"/>
      <c r="J1569" s="28"/>
      <c r="K1569" s="30">
        <v>692.62</v>
      </c>
      <c r="L1569" s="31"/>
      <c r="M1569" s="61">
        <v>1</v>
      </c>
      <c r="N1569" s="62"/>
      <c r="O1569" s="63"/>
      <c r="P1569" s="61">
        <v>776</v>
      </c>
      <c r="Q1569" s="62"/>
      <c r="R1569" s="63"/>
      <c r="S1569" s="27"/>
      <c r="T1569" s="29"/>
      <c r="U1569" s="28"/>
      <c r="V1569" s="61">
        <v>1</v>
      </c>
      <c r="W1569" s="62"/>
      <c r="X1569" s="62"/>
      <c r="Y1569" s="63"/>
      <c r="Z1569" s="61">
        <v>776</v>
      </c>
      <c r="AA1569" s="62"/>
      <c r="AB1569" s="63"/>
      <c r="AC1569" s="27"/>
      <c r="AD1569" s="28"/>
    </row>
    <row r="1570" spans="1:30" ht="23.25" customHeight="1" x14ac:dyDescent="0.25">
      <c r="A1570" s="11">
        <v>131.1</v>
      </c>
      <c r="B1570" s="11" t="s">
        <v>79</v>
      </c>
      <c r="C1570" s="24" t="s">
        <v>80</v>
      </c>
      <c r="D1570" s="25"/>
      <c r="E1570" s="26"/>
      <c r="F1570" s="27" t="s">
        <v>65</v>
      </c>
      <c r="G1570" s="28"/>
      <c r="H1570" s="107">
        <v>-0.17593420000000001</v>
      </c>
      <c r="I1570" s="108"/>
      <c r="J1570" s="109"/>
      <c r="K1570" s="64">
        <v>1383.1</v>
      </c>
      <c r="L1570" s="65"/>
      <c r="M1570" s="125">
        <v>-0.157</v>
      </c>
      <c r="N1570" s="126"/>
      <c r="O1570" s="127"/>
      <c r="P1570" s="83">
        <v>-243</v>
      </c>
      <c r="Q1570" s="84"/>
      <c r="R1570" s="85"/>
      <c r="S1570" s="27"/>
      <c r="T1570" s="29"/>
      <c r="U1570" s="28"/>
      <c r="V1570" s="61">
        <v>1</v>
      </c>
      <c r="W1570" s="62"/>
      <c r="X1570" s="62"/>
      <c r="Y1570" s="63"/>
      <c r="Z1570" s="83">
        <v>-243</v>
      </c>
      <c r="AA1570" s="84"/>
      <c r="AB1570" s="85"/>
      <c r="AC1570" s="24"/>
      <c r="AD1570" s="26"/>
    </row>
    <row r="1571" spans="1:30" ht="23.25" customHeight="1" x14ac:dyDescent="0.25">
      <c r="A1571" s="11">
        <v>131.19999999999999</v>
      </c>
      <c r="B1571" s="11" t="s">
        <v>109</v>
      </c>
      <c r="C1571" s="24" t="s">
        <v>110</v>
      </c>
      <c r="D1571" s="25"/>
      <c r="E1571" s="26"/>
      <c r="F1571" s="27" t="s">
        <v>65</v>
      </c>
      <c r="G1571" s="28"/>
      <c r="H1571" s="107">
        <v>-2.1291399999999999E-2</v>
      </c>
      <c r="I1571" s="108"/>
      <c r="J1571" s="109"/>
      <c r="K1571" s="64">
        <v>1525.5</v>
      </c>
      <c r="L1571" s="65"/>
      <c r="M1571" s="125">
        <v>-1.9E-2</v>
      </c>
      <c r="N1571" s="126"/>
      <c r="O1571" s="127"/>
      <c r="P1571" s="83">
        <v>-32</v>
      </c>
      <c r="Q1571" s="84"/>
      <c r="R1571" s="85"/>
      <c r="S1571" s="27"/>
      <c r="T1571" s="29"/>
      <c r="U1571" s="28"/>
      <c r="V1571" s="61">
        <v>1</v>
      </c>
      <c r="W1571" s="62"/>
      <c r="X1571" s="62"/>
      <c r="Y1571" s="63"/>
      <c r="Z1571" s="83">
        <v>-32</v>
      </c>
      <c r="AA1571" s="84"/>
      <c r="AB1571" s="85"/>
      <c r="AC1571" s="24"/>
      <c r="AD1571" s="26"/>
    </row>
    <row r="1572" spans="1:30" ht="54.2" customHeight="1" x14ac:dyDescent="0.25">
      <c r="A1572" s="11">
        <v>131.30000000000001</v>
      </c>
      <c r="B1572" s="11" t="s">
        <v>111</v>
      </c>
      <c r="C1572" s="24" t="s">
        <v>112</v>
      </c>
      <c r="D1572" s="25"/>
      <c r="E1572" s="26"/>
      <c r="F1572" s="27" t="s">
        <v>113</v>
      </c>
      <c r="G1572" s="28"/>
      <c r="H1572" s="128">
        <v>197.22697721739999</v>
      </c>
      <c r="I1572" s="129"/>
      <c r="J1572" s="130"/>
      <c r="K1572" s="30">
        <v>43.01</v>
      </c>
      <c r="L1572" s="31"/>
      <c r="M1572" s="104">
        <v>176.001229</v>
      </c>
      <c r="N1572" s="105"/>
      <c r="O1572" s="106"/>
      <c r="P1572" s="83">
        <v>8483</v>
      </c>
      <c r="Q1572" s="84"/>
      <c r="R1572" s="85"/>
      <c r="S1572" s="27"/>
      <c r="T1572" s="29"/>
      <c r="U1572" s="28"/>
      <c r="V1572" s="61">
        <v>1</v>
      </c>
      <c r="W1572" s="62"/>
      <c r="X1572" s="62"/>
      <c r="Y1572" s="63"/>
      <c r="Z1572" s="83">
        <v>8483</v>
      </c>
      <c r="AA1572" s="84"/>
      <c r="AB1572" s="85"/>
      <c r="AC1572" s="24"/>
      <c r="AD1572" s="26"/>
    </row>
    <row r="1573" spans="1:30" ht="12.95" customHeight="1" x14ac:dyDescent="0.25">
      <c r="A1573" s="7"/>
      <c r="B1573" s="9"/>
      <c r="C1573" s="24" t="s">
        <v>34</v>
      </c>
      <c r="D1573" s="25"/>
      <c r="E1573" s="26"/>
      <c r="F1573" s="27"/>
      <c r="G1573" s="28"/>
      <c r="H1573" s="27"/>
      <c r="I1573" s="29"/>
      <c r="J1573" s="28"/>
      <c r="K1573" s="30">
        <v>1.23</v>
      </c>
      <c r="L1573" s="31"/>
      <c r="M1573" s="27"/>
      <c r="N1573" s="29"/>
      <c r="O1573" s="28"/>
      <c r="P1573" s="61">
        <v>637</v>
      </c>
      <c r="Q1573" s="62"/>
      <c r="R1573" s="63"/>
      <c r="S1573" s="27"/>
      <c r="T1573" s="29"/>
      <c r="U1573" s="28"/>
      <c r="V1573" s="30">
        <v>1.23</v>
      </c>
      <c r="W1573" s="76"/>
      <c r="X1573" s="76"/>
      <c r="Y1573" s="31"/>
      <c r="Z1573" s="61">
        <v>637</v>
      </c>
      <c r="AA1573" s="62"/>
      <c r="AB1573" s="63"/>
      <c r="AC1573" s="27"/>
      <c r="AD1573" s="28"/>
    </row>
    <row r="1574" spans="1:30" ht="12.95" customHeight="1" x14ac:dyDescent="0.25">
      <c r="A1574" s="7"/>
      <c r="B1574" s="9"/>
      <c r="C1574" s="24" t="s">
        <v>35</v>
      </c>
      <c r="D1574" s="25"/>
      <c r="E1574" s="26"/>
      <c r="F1574" s="27"/>
      <c r="G1574" s="28"/>
      <c r="H1574" s="27"/>
      <c r="I1574" s="29"/>
      <c r="J1574" s="28"/>
      <c r="K1574" s="30">
        <v>0.75</v>
      </c>
      <c r="L1574" s="31"/>
      <c r="M1574" s="27"/>
      <c r="N1574" s="29"/>
      <c r="O1574" s="28"/>
      <c r="P1574" s="61">
        <v>389</v>
      </c>
      <c r="Q1574" s="62"/>
      <c r="R1574" s="63"/>
      <c r="S1574" s="27"/>
      <c r="T1574" s="29"/>
      <c r="U1574" s="28"/>
      <c r="V1574" s="30">
        <v>0.75</v>
      </c>
      <c r="W1574" s="76"/>
      <c r="X1574" s="76"/>
      <c r="Y1574" s="31"/>
      <c r="Z1574" s="61">
        <v>389</v>
      </c>
      <c r="AA1574" s="62"/>
      <c r="AB1574" s="63"/>
      <c r="AC1574" s="27"/>
      <c r="AD1574" s="28"/>
    </row>
    <row r="1575" spans="1:30" ht="12.95" customHeight="1" x14ac:dyDescent="0.25">
      <c r="A1575" s="7"/>
      <c r="B1575" s="9"/>
      <c r="C1575" s="24" t="s">
        <v>36</v>
      </c>
      <c r="D1575" s="25"/>
      <c r="E1575" s="26"/>
      <c r="F1575" s="27" t="s">
        <v>37</v>
      </c>
      <c r="G1575" s="28"/>
      <c r="H1575" s="30">
        <v>26.97</v>
      </c>
      <c r="I1575" s="76"/>
      <c r="J1575" s="31"/>
      <c r="K1575" s="24"/>
      <c r="L1575" s="26"/>
      <c r="M1575" s="32">
        <v>1.5525</v>
      </c>
      <c r="N1575" s="33"/>
      <c r="O1575" s="34"/>
      <c r="P1575" s="24"/>
      <c r="Q1575" s="25"/>
      <c r="R1575" s="26"/>
      <c r="S1575" s="24"/>
      <c r="T1575" s="25"/>
      <c r="U1575" s="26"/>
      <c r="V1575" s="24"/>
      <c r="W1575" s="25"/>
      <c r="X1575" s="25"/>
      <c r="Y1575" s="26"/>
      <c r="Z1575" s="24"/>
      <c r="AA1575" s="25"/>
      <c r="AB1575" s="26"/>
      <c r="AC1575" s="30">
        <v>46.92</v>
      </c>
      <c r="AD1575" s="31"/>
    </row>
    <row r="1576" spans="1:30" ht="11.85" customHeight="1" x14ac:dyDescent="0.25">
      <c r="A1576" s="7"/>
      <c r="B1576" s="8"/>
      <c r="C1576" s="25" t="s">
        <v>38</v>
      </c>
      <c r="D1576" s="25"/>
      <c r="E1576" s="25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61">
        <v>10830</v>
      </c>
      <c r="Q1576" s="62"/>
      <c r="R1576" s="63"/>
      <c r="S1576" s="92" t="s">
        <v>3</v>
      </c>
      <c r="T1576" s="93"/>
      <c r="U1576" s="93"/>
      <c r="V1576" s="94">
        <v>1</v>
      </c>
      <c r="W1576" s="94"/>
      <c r="X1576" s="94"/>
      <c r="Y1576" s="94"/>
      <c r="Z1576" s="61">
        <v>10830</v>
      </c>
      <c r="AA1576" s="62"/>
      <c r="AB1576" s="63"/>
      <c r="AC1576" s="30">
        <v>46.92</v>
      </c>
      <c r="AD1576" s="31"/>
    </row>
    <row r="1577" spans="1:30" ht="32.85" customHeight="1" x14ac:dyDescent="0.25">
      <c r="A1577" s="38">
        <v>132</v>
      </c>
      <c r="B1577" s="4" t="s">
        <v>91</v>
      </c>
      <c r="C1577" s="40" t="s">
        <v>92</v>
      </c>
      <c r="D1577" s="41"/>
      <c r="E1577" s="42"/>
      <c r="F1577" s="46" t="s">
        <v>94</v>
      </c>
      <c r="G1577" s="22"/>
      <c r="H1577" s="77">
        <v>0.86199999999999999</v>
      </c>
      <c r="I1577" s="78"/>
      <c r="J1577" s="79"/>
      <c r="K1577" s="54">
        <v>21577.57</v>
      </c>
      <c r="L1577" s="55"/>
      <c r="M1577" s="46"/>
      <c r="N1577" s="20"/>
      <c r="O1577" s="20"/>
      <c r="P1577" s="18">
        <v>27244</v>
      </c>
      <c r="Q1577" s="18"/>
      <c r="R1577" s="18"/>
      <c r="S1577" s="20"/>
      <c r="T1577" s="20"/>
      <c r="U1577" s="20"/>
      <c r="V1577" s="20"/>
      <c r="W1577" s="20"/>
      <c r="X1577" s="20"/>
      <c r="Y1577" s="20"/>
      <c r="Z1577" s="18">
        <v>27244</v>
      </c>
      <c r="AA1577" s="18"/>
      <c r="AB1577" s="18"/>
      <c r="AC1577" s="20"/>
      <c r="AD1577" s="22"/>
    </row>
    <row r="1578" spans="1:30" ht="95.25" customHeight="1" x14ac:dyDescent="0.25">
      <c r="A1578" s="39"/>
      <c r="B1578" s="5" t="s">
        <v>46</v>
      </c>
      <c r="C1578" s="43" t="s">
        <v>93</v>
      </c>
      <c r="D1578" s="44"/>
      <c r="E1578" s="45"/>
      <c r="F1578" s="47"/>
      <c r="G1578" s="23"/>
      <c r="H1578" s="80"/>
      <c r="I1578" s="81"/>
      <c r="J1578" s="82"/>
      <c r="K1578" s="56"/>
      <c r="L1578" s="57"/>
      <c r="M1578" s="47"/>
      <c r="N1578" s="21"/>
      <c r="O1578" s="21"/>
      <c r="P1578" s="19"/>
      <c r="Q1578" s="19"/>
      <c r="R1578" s="19"/>
      <c r="S1578" s="21"/>
      <c r="T1578" s="21"/>
      <c r="U1578" s="21"/>
      <c r="V1578" s="21"/>
      <c r="W1578" s="21"/>
      <c r="X1578" s="21"/>
      <c r="Y1578" s="21"/>
      <c r="Z1578" s="19"/>
      <c r="AA1578" s="19"/>
      <c r="AB1578" s="19"/>
      <c r="AC1578" s="21"/>
      <c r="AD1578" s="23"/>
    </row>
    <row r="1579" spans="1:30" ht="12.95" customHeight="1" x14ac:dyDescent="0.25">
      <c r="A1579" s="7"/>
      <c r="B1579" s="9"/>
      <c r="C1579" s="24" t="s">
        <v>29</v>
      </c>
      <c r="D1579" s="25"/>
      <c r="E1579" s="26"/>
      <c r="F1579" s="27"/>
      <c r="G1579" s="28"/>
      <c r="H1579" s="27"/>
      <c r="I1579" s="29"/>
      <c r="J1579" s="28"/>
      <c r="K1579" s="30">
        <v>2713.07</v>
      </c>
      <c r="L1579" s="31"/>
      <c r="M1579" s="32">
        <v>1.5525</v>
      </c>
      <c r="N1579" s="33"/>
      <c r="O1579" s="34"/>
      <c r="P1579" s="61">
        <v>3631</v>
      </c>
      <c r="Q1579" s="62"/>
      <c r="R1579" s="63"/>
      <c r="S1579" s="27" t="s">
        <v>3</v>
      </c>
      <c r="T1579" s="29"/>
      <c r="U1579" s="28"/>
      <c r="V1579" s="61">
        <v>1</v>
      </c>
      <c r="W1579" s="62"/>
      <c r="X1579" s="62"/>
      <c r="Y1579" s="63"/>
      <c r="Z1579" s="61">
        <v>3631</v>
      </c>
      <c r="AA1579" s="62"/>
      <c r="AB1579" s="63"/>
      <c r="AC1579" s="27"/>
      <c r="AD1579" s="28"/>
    </row>
    <row r="1580" spans="1:30" ht="12.95" customHeight="1" x14ac:dyDescent="0.25">
      <c r="A1580" s="7"/>
      <c r="B1580" s="9"/>
      <c r="C1580" s="24" t="s">
        <v>31</v>
      </c>
      <c r="D1580" s="25"/>
      <c r="E1580" s="26"/>
      <c r="F1580" s="27"/>
      <c r="G1580" s="28"/>
      <c r="H1580" s="27"/>
      <c r="I1580" s="29"/>
      <c r="J1580" s="28"/>
      <c r="K1580" s="30">
        <v>24.86</v>
      </c>
      <c r="L1580" s="31"/>
      <c r="M1580" s="32">
        <v>1.6875</v>
      </c>
      <c r="N1580" s="33"/>
      <c r="O1580" s="34"/>
      <c r="P1580" s="61">
        <v>36</v>
      </c>
      <c r="Q1580" s="62"/>
      <c r="R1580" s="63"/>
      <c r="S1580" s="27"/>
      <c r="T1580" s="29"/>
      <c r="U1580" s="28"/>
      <c r="V1580" s="61">
        <v>1</v>
      </c>
      <c r="W1580" s="62"/>
      <c r="X1580" s="62"/>
      <c r="Y1580" s="63"/>
      <c r="Z1580" s="61">
        <v>36</v>
      </c>
      <c r="AA1580" s="62"/>
      <c r="AB1580" s="63"/>
      <c r="AC1580" s="27"/>
      <c r="AD1580" s="28"/>
    </row>
    <row r="1581" spans="1:30" ht="12.95" customHeight="1" x14ac:dyDescent="0.25">
      <c r="A1581" s="7"/>
      <c r="B1581" s="9"/>
      <c r="C1581" s="24" t="s">
        <v>32</v>
      </c>
      <c r="D1581" s="25"/>
      <c r="E1581" s="26"/>
      <c r="F1581" s="27"/>
      <c r="G1581" s="28"/>
      <c r="H1581" s="27"/>
      <c r="I1581" s="29"/>
      <c r="J1581" s="28"/>
      <c r="K1581" s="30">
        <v>17.39</v>
      </c>
      <c r="L1581" s="31"/>
      <c r="M1581" s="32">
        <v>1.6875</v>
      </c>
      <c r="N1581" s="33"/>
      <c r="O1581" s="34"/>
      <c r="P1581" s="61">
        <v>25</v>
      </c>
      <c r="Q1581" s="62"/>
      <c r="R1581" s="63"/>
      <c r="S1581" s="27"/>
      <c r="T1581" s="29"/>
      <c r="U1581" s="28"/>
      <c r="V1581" s="61">
        <v>1</v>
      </c>
      <c r="W1581" s="62"/>
      <c r="X1581" s="62"/>
      <c r="Y1581" s="63"/>
      <c r="Z1581" s="61">
        <v>25</v>
      </c>
      <c r="AA1581" s="62"/>
      <c r="AB1581" s="63"/>
      <c r="AC1581" s="27"/>
      <c r="AD1581" s="28"/>
    </row>
    <row r="1582" spans="1:30" ht="12.95" customHeight="1" x14ac:dyDescent="0.25">
      <c r="A1582" s="7"/>
      <c r="B1582" s="9"/>
      <c r="C1582" s="24" t="s">
        <v>33</v>
      </c>
      <c r="D1582" s="25"/>
      <c r="E1582" s="26"/>
      <c r="F1582" s="27"/>
      <c r="G1582" s="28"/>
      <c r="H1582" s="27"/>
      <c r="I1582" s="29"/>
      <c r="J1582" s="28"/>
      <c r="K1582" s="30">
        <v>18839.64</v>
      </c>
      <c r="L1582" s="31"/>
      <c r="M1582" s="61">
        <v>1</v>
      </c>
      <c r="N1582" s="62"/>
      <c r="O1582" s="63"/>
      <c r="P1582" s="61">
        <v>16240</v>
      </c>
      <c r="Q1582" s="62"/>
      <c r="R1582" s="63"/>
      <c r="S1582" s="27"/>
      <c r="T1582" s="29"/>
      <c r="U1582" s="28"/>
      <c r="V1582" s="61">
        <v>1</v>
      </c>
      <c r="W1582" s="62"/>
      <c r="X1582" s="62"/>
      <c r="Y1582" s="63"/>
      <c r="Z1582" s="61">
        <v>16240</v>
      </c>
      <c r="AA1582" s="62"/>
      <c r="AB1582" s="63"/>
      <c r="AC1582" s="27"/>
      <c r="AD1582" s="28"/>
    </row>
    <row r="1583" spans="1:30" ht="43.9" customHeight="1" x14ac:dyDescent="0.25">
      <c r="A1583" s="11">
        <v>132.1</v>
      </c>
      <c r="B1583" s="11" t="s">
        <v>83</v>
      </c>
      <c r="C1583" s="24" t="s">
        <v>84</v>
      </c>
      <c r="D1583" s="25"/>
      <c r="E1583" s="26"/>
      <c r="F1583" s="27" t="s">
        <v>85</v>
      </c>
      <c r="G1583" s="28"/>
      <c r="H1583" s="30">
        <v>8.6199999999999992</v>
      </c>
      <c r="I1583" s="76"/>
      <c r="J1583" s="31"/>
      <c r="K1583" s="30">
        <v>11.35</v>
      </c>
      <c r="L1583" s="31"/>
      <c r="M1583" s="110">
        <v>10</v>
      </c>
      <c r="N1583" s="111"/>
      <c r="O1583" s="112"/>
      <c r="P1583" s="83">
        <v>98</v>
      </c>
      <c r="Q1583" s="84"/>
      <c r="R1583" s="85"/>
      <c r="S1583" s="27"/>
      <c r="T1583" s="29"/>
      <c r="U1583" s="28"/>
      <c r="V1583" s="61">
        <v>1</v>
      </c>
      <c r="W1583" s="62"/>
      <c r="X1583" s="62"/>
      <c r="Y1583" s="63"/>
      <c r="Z1583" s="83">
        <v>98</v>
      </c>
      <c r="AA1583" s="84"/>
      <c r="AB1583" s="85"/>
      <c r="AC1583" s="24"/>
      <c r="AD1583" s="26"/>
    </row>
    <row r="1584" spans="1:30" ht="12.95" customHeight="1" x14ac:dyDescent="0.25">
      <c r="A1584" s="7"/>
      <c r="B1584" s="9"/>
      <c r="C1584" s="24" t="s">
        <v>34</v>
      </c>
      <c r="D1584" s="25"/>
      <c r="E1584" s="26"/>
      <c r="F1584" s="27"/>
      <c r="G1584" s="28"/>
      <c r="H1584" s="27"/>
      <c r="I1584" s="29"/>
      <c r="J1584" s="28"/>
      <c r="K1584" s="30">
        <v>1.23</v>
      </c>
      <c r="L1584" s="31"/>
      <c r="M1584" s="27"/>
      <c r="N1584" s="29"/>
      <c r="O1584" s="28"/>
      <c r="P1584" s="61">
        <v>4497</v>
      </c>
      <c r="Q1584" s="62"/>
      <c r="R1584" s="63"/>
      <c r="S1584" s="27"/>
      <c r="T1584" s="29"/>
      <c r="U1584" s="28"/>
      <c r="V1584" s="30">
        <v>1.23</v>
      </c>
      <c r="W1584" s="76"/>
      <c r="X1584" s="76"/>
      <c r="Y1584" s="31"/>
      <c r="Z1584" s="61">
        <v>4497</v>
      </c>
      <c r="AA1584" s="62"/>
      <c r="AB1584" s="63"/>
      <c r="AC1584" s="27"/>
      <c r="AD1584" s="28"/>
    </row>
    <row r="1585" spans="1:30" ht="12.95" customHeight="1" x14ac:dyDescent="0.25">
      <c r="A1585" s="7"/>
      <c r="B1585" s="9"/>
      <c r="C1585" s="24" t="s">
        <v>35</v>
      </c>
      <c r="D1585" s="25"/>
      <c r="E1585" s="26"/>
      <c r="F1585" s="27"/>
      <c r="G1585" s="28"/>
      <c r="H1585" s="27"/>
      <c r="I1585" s="29"/>
      <c r="J1585" s="28"/>
      <c r="K1585" s="30">
        <v>0.75</v>
      </c>
      <c r="L1585" s="31"/>
      <c r="M1585" s="27"/>
      <c r="N1585" s="29"/>
      <c r="O1585" s="28"/>
      <c r="P1585" s="61">
        <v>2742</v>
      </c>
      <c r="Q1585" s="62"/>
      <c r="R1585" s="63"/>
      <c r="S1585" s="27"/>
      <c r="T1585" s="29"/>
      <c r="U1585" s="28"/>
      <c r="V1585" s="30">
        <v>0.75</v>
      </c>
      <c r="W1585" s="76"/>
      <c r="X1585" s="76"/>
      <c r="Y1585" s="31"/>
      <c r="Z1585" s="61">
        <v>2742</v>
      </c>
      <c r="AA1585" s="62"/>
      <c r="AB1585" s="63"/>
      <c r="AC1585" s="27"/>
      <c r="AD1585" s="28"/>
    </row>
    <row r="1586" spans="1:30" ht="12.95" customHeight="1" x14ac:dyDescent="0.25">
      <c r="A1586" s="7"/>
      <c r="B1586" s="9"/>
      <c r="C1586" s="24" t="s">
        <v>36</v>
      </c>
      <c r="D1586" s="25"/>
      <c r="E1586" s="26"/>
      <c r="F1586" s="27" t="s">
        <v>37</v>
      </c>
      <c r="G1586" s="28"/>
      <c r="H1586" s="30">
        <v>310.42</v>
      </c>
      <c r="I1586" s="76"/>
      <c r="J1586" s="31"/>
      <c r="K1586" s="24"/>
      <c r="L1586" s="26"/>
      <c r="M1586" s="32">
        <v>1.5525</v>
      </c>
      <c r="N1586" s="33"/>
      <c r="O1586" s="34"/>
      <c r="P1586" s="24"/>
      <c r="Q1586" s="25"/>
      <c r="R1586" s="26"/>
      <c r="S1586" s="24"/>
      <c r="T1586" s="25"/>
      <c r="U1586" s="26"/>
      <c r="V1586" s="24"/>
      <c r="W1586" s="25"/>
      <c r="X1586" s="25"/>
      <c r="Y1586" s="26"/>
      <c r="Z1586" s="24"/>
      <c r="AA1586" s="25"/>
      <c r="AB1586" s="26"/>
      <c r="AC1586" s="30">
        <v>415.42</v>
      </c>
      <c r="AD1586" s="31"/>
    </row>
    <row r="1587" spans="1:30" ht="11.85" customHeight="1" x14ac:dyDescent="0.25">
      <c r="A1587" s="7"/>
      <c r="B1587" s="8"/>
      <c r="C1587" s="25" t="s">
        <v>38</v>
      </c>
      <c r="D1587" s="25"/>
      <c r="E1587" s="25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61">
        <v>27244</v>
      </c>
      <c r="Q1587" s="62"/>
      <c r="R1587" s="63"/>
      <c r="S1587" s="92" t="s">
        <v>3</v>
      </c>
      <c r="T1587" s="93"/>
      <c r="U1587" s="93"/>
      <c r="V1587" s="94">
        <v>1</v>
      </c>
      <c r="W1587" s="94"/>
      <c r="X1587" s="94"/>
      <c r="Y1587" s="94"/>
      <c r="Z1587" s="61">
        <v>27244</v>
      </c>
      <c r="AA1587" s="62"/>
      <c r="AB1587" s="63"/>
      <c r="AC1587" s="30">
        <v>415.42</v>
      </c>
      <c r="AD1587" s="31"/>
    </row>
    <row r="1588" spans="1:30" ht="11.85" customHeight="1" x14ac:dyDescent="0.25">
      <c r="A1588" s="20" t="s">
        <v>246</v>
      </c>
      <c r="B1588" s="20"/>
      <c r="C1588" s="20"/>
      <c r="D1588" s="20"/>
      <c r="E1588" s="20"/>
      <c r="F1588" s="20"/>
      <c r="G1588" s="20"/>
      <c r="H1588" s="20"/>
      <c r="I1588" s="20"/>
      <c r="J1588" s="20"/>
      <c r="K1588" s="20"/>
      <c r="L1588" s="20"/>
      <c r="M1588" s="20"/>
      <c r="N1588" s="20"/>
      <c r="O1588" s="20"/>
      <c r="P1588" s="20"/>
      <c r="Q1588" s="20"/>
      <c r="R1588" s="20"/>
      <c r="S1588" s="20"/>
      <c r="T1588" s="20"/>
      <c r="U1588" s="20"/>
      <c r="V1588" s="20"/>
      <c r="W1588" s="20"/>
      <c r="X1588" s="20"/>
      <c r="Y1588" s="20"/>
      <c r="Z1588" s="20"/>
      <c r="AA1588" s="20"/>
      <c r="AB1588" s="20"/>
      <c r="AC1588" s="20"/>
      <c r="AD1588" s="20"/>
    </row>
    <row r="1589" spans="1:30" ht="43.15" customHeight="1" x14ac:dyDescent="0.25">
      <c r="A1589" s="38">
        <v>133</v>
      </c>
      <c r="B1589" s="4" t="s">
        <v>115</v>
      </c>
      <c r="C1589" s="40" t="s">
        <v>116</v>
      </c>
      <c r="D1589" s="41"/>
      <c r="E1589" s="42"/>
      <c r="F1589" s="46" t="s">
        <v>78</v>
      </c>
      <c r="G1589" s="22"/>
      <c r="H1589" s="77">
        <v>0.8849999999999999</v>
      </c>
      <c r="I1589" s="78"/>
      <c r="J1589" s="79"/>
      <c r="K1589" s="54">
        <v>2580.3100000000004</v>
      </c>
      <c r="L1589" s="55"/>
      <c r="M1589" s="46"/>
      <c r="N1589" s="20"/>
      <c r="O1589" s="20"/>
      <c r="P1589" s="18">
        <v>5717</v>
      </c>
      <c r="Q1589" s="18"/>
      <c r="R1589" s="18"/>
      <c r="S1589" s="20"/>
      <c r="T1589" s="20"/>
      <c r="U1589" s="20"/>
      <c r="V1589" s="20"/>
      <c r="W1589" s="20"/>
      <c r="X1589" s="20"/>
      <c r="Y1589" s="20"/>
      <c r="Z1589" s="18">
        <v>5717</v>
      </c>
      <c r="AA1589" s="18"/>
      <c r="AB1589" s="18"/>
      <c r="AC1589" s="20"/>
      <c r="AD1589" s="22"/>
    </row>
    <row r="1590" spans="1:30" ht="95.25" customHeight="1" x14ac:dyDescent="0.25">
      <c r="A1590" s="39"/>
      <c r="B1590" s="5" t="s">
        <v>46</v>
      </c>
      <c r="C1590" s="43" t="s">
        <v>247</v>
      </c>
      <c r="D1590" s="44"/>
      <c r="E1590" s="45"/>
      <c r="F1590" s="47"/>
      <c r="G1590" s="23"/>
      <c r="H1590" s="80"/>
      <c r="I1590" s="81"/>
      <c r="J1590" s="82"/>
      <c r="K1590" s="56"/>
      <c r="L1590" s="57"/>
      <c r="M1590" s="47"/>
      <c r="N1590" s="21"/>
      <c r="O1590" s="21"/>
      <c r="P1590" s="19"/>
      <c r="Q1590" s="19"/>
      <c r="R1590" s="19"/>
      <c r="S1590" s="21"/>
      <c r="T1590" s="21"/>
      <c r="U1590" s="21"/>
      <c r="V1590" s="21"/>
      <c r="W1590" s="21"/>
      <c r="X1590" s="21"/>
      <c r="Y1590" s="21"/>
      <c r="Z1590" s="19"/>
      <c r="AA1590" s="19"/>
      <c r="AB1590" s="19"/>
      <c r="AC1590" s="21"/>
      <c r="AD1590" s="23"/>
    </row>
    <row r="1591" spans="1:30" ht="12.95" customHeight="1" x14ac:dyDescent="0.25">
      <c r="A1591" s="7"/>
      <c r="B1591" s="9"/>
      <c r="C1591" s="24" t="s">
        <v>29</v>
      </c>
      <c r="D1591" s="25"/>
      <c r="E1591" s="26"/>
      <c r="F1591" s="27"/>
      <c r="G1591" s="28"/>
      <c r="H1591" s="27"/>
      <c r="I1591" s="29"/>
      <c r="J1591" s="28"/>
      <c r="K1591" s="30">
        <v>254.57</v>
      </c>
      <c r="L1591" s="31"/>
      <c r="M1591" s="32">
        <v>1.5525</v>
      </c>
      <c r="N1591" s="33"/>
      <c r="O1591" s="34"/>
      <c r="P1591" s="61">
        <v>350</v>
      </c>
      <c r="Q1591" s="62"/>
      <c r="R1591" s="63"/>
      <c r="S1591" s="27" t="s">
        <v>3</v>
      </c>
      <c r="T1591" s="29"/>
      <c r="U1591" s="28"/>
      <c r="V1591" s="61">
        <v>1</v>
      </c>
      <c r="W1591" s="62"/>
      <c r="X1591" s="62"/>
      <c r="Y1591" s="63"/>
      <c r="Z1591" s="61">
        <v>350</v>
      </c>
      <c r="AA1591" s="62"/>
      <c r="AB1591" s="63"/>
      <c r="AC1591" s="27"/>
      <c r="AD1591" s="28"/>
    </row>
    <row r="1592" spans="1:30" ht="12.95" customHeight="1" x14ac:dyDescent="0.25">
      <c r="A1592" s="7"/>
      <c r="B1592" s="9"/>
      <c r="C1592" s="24" t="s">
        <v>31</v>
      </c>
      <c r="D1592" s="25"/>
      <c r="E1592" s="26"/>
      <c r="F1592" s="27"/>
      <c r="G1592" s="28"/>
      <c r="H1592" s="27"/>
      <c r="I1592" s="29"/>
      <c r="J1592" s="28"/>
      <c r="K1592" s="30">
        <v>91.05</v>
      </c>
      <c r="L1592" s="31"/>
      <c r="M1592" s="32">
        <v>1.6875</v>
      </c>
      <c r="N1592" s="33"/>
      <c r="O1592" s="34"/>
      <c r="P1592" s="61">
        <v>136</v>
      </c>
      <c r="Q1592" s="62"/>
      <c r="R1592" s="63"/>
      <c r="S1592" s="27"/>
      <c r="T1592" s="29"/>
      <c r="U1592" s="28"/>
      <c r="V1592" s="61">
        <v>1</v>
      </c>
      <c r="W1592" s="62"/>
      <c r="X1592" s="62"/>
      <c r="Y1592" s="63"/>
      <c r="Z1592" s="61">
        <v>136</v>
      </c>
      <c r="AA1592" s="62"/>
      <c r="AB1592" s="63"/>
      <c r="AC1592" s="27"/>
      <c r="AD1592" s="28"/>
    </row>
    <row r="1593" spans="1:30" ht="12.95" customHeight="1" x14ac:dyDescent="0.25">
      <c r="A1593" s="7"/>
      <c r="B1593" s="9"/>
      <c r="C1593" s="24" t="s">
        <v>32</v>
      </c>
      <c r="D1593" s="25"/>
      <c r="E1593" s="26"/>
      <c r="F1593" s="27"/>
      <c r="G1593" s="28"/>
      <c r="H1593" s="27"/>
      <c r="I1593" s="29"/>
      <c r="J1593" s="28"/>
      <c r="K1593" s="30">
        <v>2.4300000000000002</v>
      </c>
      <c r="L1593" s="31"/>
      <c r="M1593" s="32">
        <v>1.6875</v>
      </c>
      <c r="N1593" s="33"/>
      <c r="O1593" s="34"/>
      <c r="P1593" s="61">
        <v>4</v>
      </c>
      <c r="Q1593" s="62"/>
      <c r="R1593" s="63"/>
      <c r="S1593" s="27"/>
      <c r="T1593" s="29"/>
      <c r="U1593" s="28"/>
      <c r="V1593" s="61">
        <v>1</v>
      </c>
      <c r="W1593" s="62"/>
      <c r="X1593" s="62"/>
      <c r="Y1593" s="63"/>
      <c r="Z1593" s="61">
        <v>4</v>
      </c>
      <c r="AA1593" s="62"/>
      <c r="AB1593" s="63"/>
      <c r="AC1593" s="27"/>
      <c r="AD1593" s="28"/>
    </row>
    <row r="1594" spans="1:30" ht="12.95" customHeight="1" x14ac:dyDescent="0.25">
      <c r="A1594" s="7"/>
      <c r="B1594" s="9"/>
      <c r="C1594" s="24" t="s">
        <v>33</v>
      </c>
      <c r="D1594" s="25"/>
      <c r="E1594" s="26"/>
      <c r="F1594" s="27"/>
      <c r="G1594" s="28"/>
      <c r="H1594" s="27"/>
      <c r="I1594" s="29"/>
      <c r="J1594" s="28"/>
      <c r="K1594" s="30">
        <v>2234.69</v>
      </c>
      <c r="L1594" s="31"/>
      <c r="M1594" s="61">
        <v>1</v>
      </c>
      <c r="N1594" s="62"/>
      <c r="O1594" s="63"/>
      <c r="P1594" s="61">
        <v>1978</v>
      </c>
      <c r="Q1594" s="62"/>
      <c r="R1594" s="63"/>
      <c r="S1594" s="27"/>
      <c r="T1594" s="29"/>
      <c r="U1594" s="28"/>
      <c r="V1594" s="61">
        <v>1</v>
      </c>
      <c r="W1594" s="62"/>
      <c r="X1594" s="62"/>
      <c r="Y1594" s="63"/>
      <c r="Z1594" s="61">
        <v>1978</v>
      </c>
      <c r="AA1594" s="62"/>
      <c r="AB1594" s="63"/>
      <c r="AC1594" s="27"/>
      <c r="AD1594" s="28"/>
    </row>
    <row r="1595" spans="1:30" ht="43.9" customHeight="1" x14ac:dyDescent="0.25">
      <c r="A1595" s="11">
        <v>133.1</v>
      </c>
      <c r="B1595" s="11" t="s">
        <v>118</v>
      </c>
      <c r="C1595" s="24" t="s">
        <v>119</v>
      </c>
      <c r="D1595" s="25"/>
      <c r="E1595" s="26"/>
      <c r="F1595" s="27" t="s">
        <v>52</v>
      </c>
      <c r="G1595" s="28"/>
      <c r="H1595" s="32">
        <v>-3.6461999999999999</v>
      </c>
      <c r="I1595" s="33"/>
      <c r="J1595" s="34"/>
      <c r="K1595" s="64">
        <v>542.4</v>
      </c>
      <c r="L1595" s="65"/>
      <c r="M1595" s="89">
        <v>-4.12</v>
      </c>
      <c r="N1595" s="90"/>
      <c r="O1595" s="91"/>
      <c r="P1595" s="83">
        <v>-1978</v>
      </c>
      <c r="Q1595" s="84"/>
      <c r="R1595" s="85"/>
      <c r="S1595" s="27"/>
      <c r="T1595" s="29"/>
      <c r="U1595" s="28"/>
      <c r="V1595" s="61">
        <v>1</v>
      </c>
      <c r="W1595" s="62"/>
      <c r="X1595" s="62"/>
      <c r="Y1595" s="63"/>
      <c r="Z1595" s="83">
        <v>-1978</v>
      </c>
      <c r="AA1595" s="84"/>
      <c r="AB1595" s="85"/>
      <c r="AC1595" s="24"/>
      <c r="AD1595" s="26"/>
    </row>
    <row r="1596" spans="1:30" ht="33.6" customHeight="1" x14ac:dyDescent="0.25">
      <c r="A1596" s="11">
        <v>133.19999999999999</v>
      </c>
      <c r="B1596" s="11" t="s">
        <v>120</v>
      </c>
      <c r="C1596" s="24" t="s">
        <v>121</v>
      </c>
      <c r="D1596" s="25"/>
      <c r="E1596" s="26"/>
      <c r="F1596" s="27" t="s">
        <v>52</v>
      </c>
      <c r="G1596" s="28"/>
      <c r="H1596" s="32">
        <v>3.6461999999999999</v>
      </c>
      <c r="I1596" s="33"/>
      <c r="J1596" s="34"/>
      <c r="K1596" s="30">
        <v>1242.29</v>
      </c>
      <c r="L1596" s="31"/>
      <c r="M1596" s="89">
        <v>4.12</v>
      </c>
      <c r="N1596" s="90"/>
      <c r="O1596" s="91"/>
      <c r="P1596" s="83">
        <v>4530</v>
      </c>
      <c r="Q1596" s="84"/>
      <c r="R1596" s="85"/>
      <c r="S1596" s="27"/>
      <c r="T1596" s="29"/>
      <c r="U1596" s="28"/>
      <c r="V1596" s="61">
        <v>1</v>
      </c>
      <c r="W1596" s="62"/>
      <c r="X1596" s="62"/>
      <c r="Y1596" s="63"/>
      <c r="Z1596" s="83">
        <v>4530</v>
      </c>
      <c r="AA1596" s="84"/>
      <c r="AB1596" s="85"/>
      <c r="AC1596" s="24"/>
      <c r="AD1596" s="26"/>
    </row>
    <row r="1597" spans="1:30" ht="12.95" customHeight="1" x14ac:dyDescent="0.25">
      <c r="A1597" s="7"/>
      <c r="B1597" s="9"/>
      <c r="C1597" s="24" t="s">
        <v>34</v>
      </c>
      <c r="D1597" s="25"/>
      <c r="E1597" s="26"/>
      <c r="F1597" s="27"/>
      <c r="G1597" s="28"/>
      <c r="H1597" s="27"/>
      <c r="I1597" s="29"/>
      <c r="J1597" s="28"/>
      <c r="K1597" s="30">
        <v>1.23</v>
      </c>
      <c r="L1597" s="31"/>
      <c r="M1597" s="27"/>
      <c r="N1597" s="29"/>
      <c r="O1597" s="28"/>
      <c r="P1597" s="61">
        <v>435</v>
      </c>
      <c r="Q1597" s="62"/>
      <c r="R1597" s="63"/>
      <c r="S1597" s="27"/>
      <c r="T1597" s="29"/>
      <c r="U1597" s="28"/>
      <c r="V1597" s="30">
        <v>1.23</v>
      </c>
      <c r="W1597" s="76"/>
      <c r="X1597" s="76"/>
      <c r="Y1597" s="31"/>
      <c r="Z1597" s="61">
        <v>435</v>
      </c>
      <c r="AA1597" s="62"/>
      <c r="AB1597" s="63"/>
      <c r="AC1597" s="27"/>
      <c r="AD1597" s="28"/>
    </row>
    <row r="1598" spans="1:30" ht="12.95" customHeight="1" x14ac:dyDescent="0.25">
      <c r="A1598" s="7"/>
      <c r="B1598" s="9"/>
      <c r="C1598" s="24" t="s">
        <v>35</v>
      </c>
      <c r="D1598" s="25"/>
      <c r="E1598" s="26"/>
      <c r="F1598" s="27"/>
      <c r="G1598" s="28"/>
      <c r="H1598" s="27"/>
      <c r="I1598" s="29"/>
      <c r="J1598" s="28"/>
      <c r="K1598" s="30">
        <v>0.75</v>
      </c>
      <c r="L1598" s="31"/>
      <c r="M1598" s="27"/>
      <c r="N1598" s="29"/>
      <c r="O1598" s="28"/>
      <c r="P1598" s="61">
        <v>266</v>
      </c>
      <c r="Q1598" s="62"/>
      <c r="R1598" s="63"/>
      <c r="S1598" s="27"/>
      <c r="T1598" s="29"/>
      <c r="U1598" s="28"/>
      <c r="V1598" s="30">
        <v>0.75</v>
      </c>
      <c r="W1598" s="76"/>
      <c r="X1598" s="76"/>
      <c r="Y1598" s="31"/>
      <c r="Z1598" s="61">
        <v>266</v>
      </c>
      <c r="AA1598" s="62"/>
      <c r="AB1598" s="63"/>
      <c r="AC1598" s="27"/>
      <c r="AD1598" s="28"/>
    </row>
    <row r="1599" spans="1:30" ht="12.95" customHeight="1" x14ac:dyDescent="0.25">
      <c r="A1599" s="7"/>
      <c r="B1599" s="9"/>
      <c r="C1599" s="24" t="s">
        <v>36</v>
      </c>
      <c r="D1599" s="25"/>
      <c r="E1599" s="26"/>
      <c r="F1599" s="27" t="s">
        <v>37</v>
      </c>
      <c r="G1599" s="28"/>
      <c r="H1599" s="30">
        <v>28.38</v>
      </c>
      <c r="I1599" s="76"/>
      <c r="J1599" s="31"/>
      <c r="K1599" s="24"/>
      <c r="L1599" s="26"/>
      <c r="M1599" s="32">
        <v>1.5525</v>
      </c>
      <c r="N1599" s="33"/>
      <c r="O1599" s="34"/>
      <c r="P1599" s="24"/>
      <c r="Q1599" s="25"/>
      <c r="R1599" s="26"/>
      <c r="S1599" s="24"/>
      <c r="T1599" s="25"/>
      <c r="U1599" s="26"/>
      <c r="V1599" s="24"/>
      <c r="W1599" s="25"/>
      <c r="X1599" s="25"/>
      <c r="Y1599" s="26"/>
      <c r="Z1599" s="24"/>
      <c r="AA1599" s="25"/>
      <c r="AB1599" s="26"/>
      <c r="AC1599" s="30">
        <v>38.99</v>
      </c>
      <c r="AD1599" s="31"/>
    </row>
    <row r="1600" spans="1:30" ht="11.85" customHeight="1" x14ac:dyDescent="0.25">
      <c r="A1600" s="7"/>
      <c r="B1600" s="8"/>
      <c r="C1600" s="25" t="s">
        <v>38</v>
      </c>
      <c r="D1600" s="25"/>
      <c r="E1600" s="25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61">
        <v>5717</v>
      </c>
      <c r="Q1600" s="62"/>
      <c r="R1600" s="63"/>
      <c r="S1600" s="92" t="s">
        <v>3</v>
      </c>
      <c r="T1600" s="93"/>
      <c r="U1600" s="93"/>
      <c r="V1600" s="94">
        <v>1</v>
      </c>
      <c r="W1600" s="94"/>
      <c r="X1600" s="94"/>
      <c r="Y1600" s="94"/>
      <c r="Z1600" s="61">
        <v>5717</v>
      </c>
      <c r="AA1600" s="62"/>
      <c r="AB1600" s="63"/>
      <c r="AC1600" s="30">
        <v>38.99</v>
      </c>
      <c r="AD1600" s="31"/>
    </row>
    <row r="1601" spans="1:30" ht="32.85" customHeight="1" x14ac:dyDescent="0.25">
      <c r="A1601" s="38">
        <v>134</v>
      </c>
      <c r="B1601" s="4" t="s">
        <v>122</v>
      </c>
      <c r="C1601" s="40" t="s">
        <v>123</v>
      </c>
      <c r="D1601" s="41"/>
      <c r="E1601" s="42"/>
      <c r="F1601" s="46" t="s">
        <v>125</v>
      </c>
      <c r="G1601" s="22"/>
      <c r="H1601" s="77">
        <v>0.8849999999999999</v>
      </c>
      <c r="I1601" s="78"/>
      <c r="J1601" s="79"/>
      <c r="K1601" s="54">
        <v>5437.04</v>
      </c>
      <c r="L1601" s="55"/>
      <c r="M1601" s="46"/>
      <c r="N1601" s="20"/>
      <c r="O1601" s="20"/>
      <c r="P1601" s="18">
        <v>3572</v>
      </c>
      <c r="Q1601" s="18"/>
      <c r="R1601" s="18"/>
      <c r="S1601" s="20"/>
      <c r="T1601" s="20"/>
      <c r="U1601" s="20"/>
      <c r="V1601" s="20"/>
      <c r="W1601" s="20"/>
      <c r="X1601" s="20"/>
      <c r="Y1601" s="20"/>
      <c r="Z1601" s="18">
        <v>3572</v>
      </c>
      <c r="AA1601" s="18"/>
      <c r="AB1601" s="18"/>
      <c r="AC1601" s="20"/>
      <c r="AD1601" s="22"/>
    </row>
    <row r="1602" spans="1:30" ht="95.25" customHeight="1" x14ac:dyDescent="0.25">
      <c r="A1602" s="39"/>
      <c r="B1602" s="5" t="s">
        <v>46</v>
      </c>
      <c r="C1602" s="43" t="s">
        <v>248</v>
      </c>
      <c r="D1602" s="44"/>
      <c r="E1602" s="45"/>
      <c r="F1602" s="47"/>
      <c r="G1602" s="23"/>
      <c r="H1602" s="80"/>
      <c r="I1602" s="81"/>
      <c r="J1602" s="82"/>
      <c r="K1602" s="56"/>
      <c r="L1602" s="57"/>
      <c r="M1602" s="47"/>
      <c r="N1602" s="21"/>
      <c r="O1602" s="21"/>
      <c r="P1602" s="19"/>
      <c r="Q1602" s="19"/>
      <c r="R1602" s="19"/>
      <c r="S1602" s="21"/>
      <c r="T1602" s="21"/>
      <c r="U1602" s="21"/>
      <c r="V1602" s="21"/>
      <c r="W1602" s="21"/>
      <c r="X1602" s="21"/>
      <c r="Y1602" s="21"/>
      <c r="Z1602" s="19"/>
      <c r="AA1602" s="19"/>
      <c r="AB1602" s="19"/>
      <c r="AC1602" s="21"/>
      <c r="AD1602" s="23"/>
    </row>
    <row r="1603" spans="1:30" ht="12.95" customHeight="1" x14ac:dyDescent="0.25">
      <c r="A1603" s="7"/>
      <c r="B1603" s="9"/>
      <c r="C1603" s="24" t="s">
        <v>29</v>
      </c>
      <c r="D1603" s="25"/>
      <c r="E1603" s="26"/>
      <c r="F1603" s="27"/>
      <c r="G1603" s="28"/>
      <c r="H1603" s="27"/>
      <c r="I1603" s="29"/>
      <c r="J1603" s="28"/>
      <c r="K1603" s="30">
        <v>79.34</v>
      </c>
      <c r="L1603" s="31"/>
      <c r="M1603" s="32">
        <v>1.5525</v>
      </c>
      <c r="N1603" s="33"/>
      <c r="O1603" s="34"/>
      <c r="P1603" s="61">
        <v>109</v>
      </c>
      <c r="Q1603" s="62"/>
      <c r="R1603" s="63"/>
      <c r="S1603" s="27" t="s">
        <v>126</v>
      </c>
      <c r="T1603" s="29"/>
      <c r="U1603" s="28"/>
      <c r="V1603" s="61">
        <v>1</v>
      </c>
      <c r="W1603" s="62"/>
      <c r="X1603" s="62"/>
      <c r="Y1603" s="63"/>
      <c r="Z1603" s="61">
        <v>109</v>
      </c>
      <c r="AA1603" s="62"/>
      <c r="AB1603" s="63"/>
      <c r="AC1603" s="27"/>
      <c r="AD1603" s="28"/>
    </row>
    <row r="1604" spans="1:30" ht="12.95" customHeight="1" x14ac:dyDescent="0.25">
      <c r="A1604" s="7"/>
      <c r="B1604" s="9"/>
      <c r="C1604" s="24" t="s">
        <v>31</v>
      </c>
      <c r="D1604" s="25"/>
      <c r="E1604" s="26"/>
      <c r="F1604" s="27"/>
      <c r="G1604" s="28"/>
      <c r="H1604" s="27"/>
      <c r="I1604" s="29"/>
      <c r="J1604" s="28"/>
      <c r="K1604" s="30">
        <v>23.03</v>
      </c>
      <c r="L1604" s="31"/>
      <c r="M1604" s="32">
        <v>1.6875</v>
      </c>
      <c r="N1604" s="33"/>
      <c r="O1604" s="34"/>
      <c r="P1604" s="61">
        <v>34</v>
      </c>
      <c r="Q1604" s="62"/>
      <c r="R1604" s="63"/>
      <c r="S1604" s="27"/>
      <c r="T1604" s="29"/>
      <c r="U1604" s="28"/>
      <c r="V1604" s="61">
        <v>1</v>
      </c>
      <c r="W1604" s="62"/>
      <c r="X1604" s="62"/>
      <c r="Y1604" s="63"/>
      <c r="Z1604" s="61">
        <v>34</v>
      </c>
      <c r="AA1604" s="62"/>
      <c r="AB1604" s="63"/>
      <c r="AC1604" s="27"/>
      <c r="AD1604" s="28"/>
    </row>
    <row r="1605" spans="1:30" ht="12.95" customHeight="1" x14ac:dyDescent="0.25">
      <c r="A1605" s="7"/>
      <c r="B1605" s="9"/>
      <c r="C1605" s="24" t="s">
        <v>32</v>
      </c>
      <c r="D1605" s="25"/>
      <c r="E1605" s="26"/>
      <c r="F1605" s="27"/>
      <c r="G1605" s="28"/>
      <c r="H1605" s="27"/>
      <c r="I1605" s="29"/>
      <c r="J1605" s="28"/>
      <c r="K1605" s="30">
        <v>1.49</v>
      </c>
      <c r="L1605" s="31"/>
      <c r="M1605" s="32">
        <v>1.6875</v>
      </c>
      <c r="N1605" s="33"/>
      <c r="O1605" s="34"/>
      <c r="P1605" s="61">
        <v>2</v>
      </c>
      <c r="Q1605" s="62"/>
      <c r="R1605" s="63"/>
      <c r="S1605" s="27"/>
      <c r="T1605" s="29"/>
      <c r="U1605" s="28"/>
      <c r="V1605" s="61">
        <v>1</v>
      </c>
      <c r="W1605" s="62"/>
      <c r="X1605" s="62"/>
      <c r="Y1605" s="63"/>
      <c r="Z1605" s="61">
        <v>2</v>
      </c>
      <c r="AA1605" s="62"/>
      <c r="AB1605" s="63"/>
      <c r="AC1605" s="27"/>
      <c r="AD1605" s="28"/>
    </row>
    <row r="1606" spans="1:30" ht="12.95" customHeight="1" x14ac:dyDescent="0.25">
      <c r="A1606" s="7"/>
      <c r="B1606" s="9"/>
      <c r="C1606" s="24" t="s">
        <v>33</v>
      </c>
      <c r="D1606" s="25"/>
      <c r="E1606" s="26"/>
      <c r="F1606" s="27"/>
      <c r="G1606" s="28"/>
      <c r="H1606" s="27"/>
      <c r="I1606" s="29"/>
      <c r="J1606" s="28"/>
      <c r="K1606" s="30">
        <v>5334.67</v>
      </c>
      <c r="L1606" s="31"/>
      <c r="M1606" s="61">
        <v>1</v>
      </c>
      <c r="N1606" s="62"/>
      <c r="O1606" s="63"/>
      <c r="P1606" s="61">
        <v>4721</v>
      </c>
      <c r="Q1606" s="62"/>
      <c r="R1606" s="63"/>
      <c r="S1606" s="27"/>
      <c r="T1606" s="29"/>
      <c r="U1606" s="28"/>
      <c r="V1606" s="61">
        <v>1</v>
      </c>
      <c r="W1606" s="62"/>
      <c r="X1606" s="62"/>
      <c r="Y1606" s="63"/>
      <c r="Z1606" s="61">
        <v>4721</v>
      </c>
      <c r="AA1606" s="62"/>
      <c r="AB1606" s="63"/>
      <c r="AC1606" s="27"/>
      <c r="AD1606" s="28"/>
    </row>
    <row r="1607" spans="1:30" ht="23.25" customHeight="1" x14ac:dyDescent="0.25">
      <c r="A1607" s="11">
        <v>134.1</v>
      </c>
      <c r="B1607" s="11" t="s">
        <v>127</v>
      </c>
      <c r="C1607" s="24" t="s">
        <v>128</v>
      </c>
      <c r="D1607" s="25"/>
      <c r="E1607" s="26"/>
      <c r="F1607" s="27" t="s">
        <v>68</v>
      </c>
      <c r="G1607" s="28"/>
      <c r="H1607" s="30">
        <v>-102.65999999999998</v>
      </c>
      <c r="I1607" s="76"/>
      <c r="J1607" s="31"/>
      <c r="K1607" s="64">
        <v>45.2</v>
      </c>
      <c r="L1607" s="65"/>
      <c r="M1607" s="110">
        <v>-116</v>
      </c>
      <c r="N1607" s="111"/>
      <c r="O1607" s="112"/>
      <c r="P1607" s="83">
        <v>-4640</v>
      </c>
      <c r="Q1607" s="84"/>
      <c r="R1607" s="85"/>
      <c r="S1607" s="27"/>
      <c r="T1607" s="29"/>
      <c r="U1607" s="28"/>
      <c r="V1607" s="61">
        <v>1</v>
      </c>
      <c r="W1607" s="62"/>
      <c r="X1607" s="62"/>
      <c r="Y1607" s="63"/>
      <c r="Z1607" s="83">
        <v>-4640</v>
      </c>
      <c r="AA1607" s="84"/>
      <c r="AB1607" s="85"/>
      <c r="AC1607" s="24"/>
      <c r="AD1607" s="26"/>
    </row>
    <row r="1608" spans="1:30" ht="23.25" customHeight="1" x14ac:dyDescent="0.25">
      <c r="A1608" s="11">
        <v>134.19999999999999</v>
      </c>
      <c r="B1608" s="11" t="s">
        <v>129</v>
      </c>
      <c r="C1608" s="24" t="s">
        <v>130</v>
      </c>
      <c r="D1608" s="25"/>
      <c r="E1608" s="26"/>
      <c r="F1608" s="27" t="s">
        <v>68</v>
      </c>
      <c r="G1608" s="28"/>
      <c r="H1608" s="30">
        <v>102.65999999999998</v>
      </c>
      <c r="I1608" s="76"/>
      <c r="J1608" s="31"/>
      <c r="K1608" s="30">
        <v>30.62</v>
      </c>
      <c r="L1608" s="31"/>
      <c r="M1608" s="110">
        <v>116</v>
      </c>
      <c r="N1608" s="111"/>
      <c r="O1608" s="112"/>
      <c r="P1608" s="83">
        <v>3143</v>
      </c>
      <c r="Q1608" s="84"/>
      <c r="R1608" s="85"/>
      <c r="S1608" s="27"/>
      <c r="T1608" s="29"/>
      <c r="U1608" s="28"/>
      <c r="V1608" s="61">
        <v>1</v>
      </c>
      <c r="W1608" s="62"/>
      <c r="X1608" s="62"/>
      <c r="Y1608" s="63"/>
      <c r="Z1608" s="83">
        <v>3143</v>
      </c>
      <c r="AA1608" s="84"/>
      <c r="AB1608" s="85"/>
      <c r="AC1608" s="24"/>
      <c r="AD1608" s="26"/>
    </row>
    <row r="1609" spans="1:30" ht="12.95" customHeight="1" x14ac:dyDescent="0.25">
      <c r="A1609" s="7"/>
      <c r="B1609" s="9"/>
      <c r="C1609" s="24" t="s">
        <v>34</v>
      </c>
      <c r="D1609" s="25"/>
      <c r="E1609" s="26"/>
      <c r="F1609" s="27"/>
      <c r="G1609" s="28"/>
      <c r="H1609" s="27"/>
      <c r="I1609" s="29"/>
      <c r="J1609" s="28"/>
      <c r="K1609" s="64">
        <v>1.2</v>
      </c>
      <c r="L1609" s="65"/>
      <c r="M1609" s="27"/>
      <c r="N1609" s="29"/>
      <c r="O1609" s="28"/>
      <c r="P1609" s="61">
        <v>133</v>
      </c>
      <c r="Q1609" s="62"/>
      <c r="R1609" s="63"/>
      <c r="S1609" s="27"/>
      <c r="T1609" s="29"/>
      <c r="U1609" s="28"/>
      <c r="V1609" s="64">
        <v>1.2</v>
      </c>
      <c r="W1609" s="68"/>
      <c r="X1609" s="68"/>
      <c r="Y1609" s="65"/>
      <c r="Z1609" s="61">
        <v>133</v>
      </c>
      <c r="AA1609" s="62"/>
      <c r="AB1609" s="63"/>
      <c r="AC1609" s="27"/>
      <c r="AD1609" s="28"/>
    </row>
    <row r="1610" spans="1:30" ht="12.95" customHeight="1" x14ac:dyDescent="0.25">
      <c r="A1610" s="7"/>
      <c r="B1610" s="9"/>
      <c r="C1610" s="24" t="s">
        <v>35</v>
      </c>
      <c r="D1610" s="25"/>
      <c r="E1610" s="26"/>
      <c r="F1610" s="27"/>
      <c r="G1610" s="28"/>
      <c r="H1610" s="27"/>
      <c r="I1610" s="29"/>
      <c r="J1610" s="28"/>
      <c r="K1610" s="30">
        <v>0.65</v>
      </c>
      <c r="L1610" s="31"/>
      <c r="M1610" s="27"/>
      <c r="N1610" s="29"/>
      <c r="O1610" s="28"/>
      <c r="P1610" s="61">
        <v>72</v>
      </c>
      <c r="Q1610" s="62"/>
      <c r="R1610" s="63"/>
      <c r="S1610" s="27"/>
      <c r="T1610" s="29"/>
      <c r="U1610" s="28"/>
      <c r="V1610" s="30">
        <v>0.65</v>
      </c>
      <c r="W1610" s="76"/>
      <c r="X1610" s="76"/>
      <c r="Y1610" s="31"/>
      <c r="Z1610" s="61">
        <v>72</v>
      </c>
      <c r="AA1610" s="62"/>
      <c r="AB1610" s="63"/>
      <c r="AC1610" s="27"/>
      <c r="AD1610" s="28"/>
    </row>
    <row r="1611" spans="1:30" ht="12.95" customHeight="1" x14ac:dyDescent="0.25">
      <c r="A1611" s="7"/>
      <c r="B1611" s="9"/>
      <c r="C1611" s="24" t="s">
        <v>36</v>
      </c>
      <c r="D1611" s="25"/>
      <c r="E1611" s="26"/>
      <c r="F1611" s="27" t="s">
        <v>37</v>
      </c>
      <c r="G1611" s="28"/>
      <c r="H1611" s="30">
        <v>8.44</v>
      </c>
      <c r="I1611" s="76"/>
      <c r="J1611" s="31"/>
      <c r="K1611" s="24"/>
      <c r="L1611" s="26"/>
      <c r="M1611" s="32">
        <v>1.5525</v>
      </c>
      <c r="N1611" s="33"/>
      <c r="O1611" s="34"/>
      <c r="P1611" s="24"/>
      <c r="Q1611" s="25"/>
      <c r="R1611" s="26"/>
      <c r="S1611" s="24"/>
      <c r="T1611" s="25"/>
      <c r="U1611" s="26"/>
      <c r="V1611" s="24"/>
      <c r="W1611" s="25"/>
      <c r="X1611" s="25"/>
      <c r="Y1611" s="26"/>
      <c r="Z1611" s="24"/>
      <c r="AA1611" s="25"/>
      <c r="AB1611" s="26"/>
      <c r="AC1611" s="64">
        <v>11.6</v>
      </c>
      <c r="AD1611" s="65"/>
    </row>
    <row r="1612" spans="1:30" ht="11.85" customHeight="1" x14ac:dyDescent="0.25">
      <c r="A1612" s="7"/>
      <c r="B1612" s="8"/>
      <c r="C1612" s="25" t="s">
        <v>38</v>
      </c>
      <c r="D1612" s="25"/>
      <c r="E1612" s="25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61">
        <v>3572</v>
      </c>
      <c r="Q1612" s="62"/>
      <c r="R1612" s="63"/>
      <c r="S1612" s="92" t="s">
        <v>126</v>
      </c>
      <c r="T1612" s="93"/>
      <c r="U1612" s="93"/>
      <c r="V1612" s="94">
        <v>1</v>
      </c>
      <c r="W1612" s="94"/>
      <c r="X1612" s="94"/>
      <c r="Y1612" s="94"/>
      <c r="Z1612" s="61">
        <v>3572</v>
      </c>
      <c r="AA1612" s="62"/>
      <c r="AB1612" s="63"/>
      <c r="AC1612" s="64">
        <v>11.6</v>
      </c>
      <c r="AD1612" s="65"/>
    </row>
    <row r="1613" spans="1:30" ht="22.5" customHeight="1" x14ac:dyDescent="0.25">
      <c r="A1613" s="38">
        <v>135</v>
      </c>
      <c r="B1613" s="4" t="s">
        <v>45</v>
      </c>
      <c r="C1613" s="40" t="s">
        <v>47</v>
      </c>
      <c r="D1613" s="41"/>
      <c r="E1613" s="42"/>
      <c r="F1613" s="46" t="s">
        <v>49</v>
      </c>
      <c r="G1613" s="22"/>
      <c r="H1613" s="77">
        <v>0.8849999999999999</v>
      </c>
      <c r="I1613" s="78"/>
      <c r="J1613" s="79"/>
      <c r="K1613" s="54">
        <v>1485.02</v>
      </c>
      <c r="L1613" s="55"/>
      <c r="M1613" s="46"/>
      <c r="N1613" s="20"/>
      <c r="O1613" s="20"/>
      <c r="P1613" s="18">
        <v>2492</v>
      </c>
      <c r="Q1613" s="18"/>
      <c r="R1613" s="18"/>
      <c r="S1613" s="20"/>
      <c r="T1613" s="20"/>
      <c r="U1613" s="20"/>
      <c r="V1613" s="20"/>
      <c r="W1613" s="20"/>
      <c r="X1613" s="20"/>
      <c r="Y1613" s="20"/>
      <c r="Z1613" s="18">
        <v>2492</v>
      </c>
      <c r="AA1613" s="18"/>
      <c r="AB1613" s="18"/>
      <c r="AC1613" s="20"/>
      <c r="AD1613" s="22"/>
    </row>
    <row r="1614" spans="1:30" ht="95.25" customHeight="1" x14ac:dyDescent="0.25">
      <c r="A1614" s="39"/>
      <c r="B1614" s="5" t="s">
        <v>46</v>
      </c>
      <c r="C1614" s="43" t="s">
        <v>249</v>
      </c>
      <c r="D1614" s="44"/>
      <c r="E1614" s="45"/>
      <c r="F1614" s="47"/>
      <c r="G1614" s="23"/>
      <c r="H1614" s="80"/>
      <c r="I1614" s="81"/>
      <c r="J1614" s="82"/>
      <c r="K1614" s="56"/>
      <c r="L1614" s="57"/>
      <c r="M1614" s="47"/>
      <c r="N1614" s="21"/>
      <c r="O1614" s="21"/>
      <c r="P1614" s="19"/>
      <c r="Q1614" s="19"/>
      <c r="R1614" s="19"/>
      <c r="S1614" s="21"/>
      <c r="T1614" s="21"/>
      <c r="U1614" s="21"/>
      <c r="V1614" s="21"/>
      <c r="W1614" s="21"/>
      <c r="X1614" s="21"/>
      <c r="Y1614" s="21"/>
      <c r="Z1614" s="19"/>
      <c r="AA1614" s="19"/>
      <c r="AB1614" s="19"/>
      <c r="AC1614" s="21"/>
      <c r="AD1614" s="23"/>
    </row>
    <row r="1615" spans="1:30" ht="12.95" customHeight="1" x14ac:dyDescent="0.25">
      <c r="A1615" s="7"/>
      <c r="B1615" s="9"/>
      <c r="C1615" s="24" t="s">
        <v>29</v>
      </c>
      <c r="D1615" s="25"/>
      <c r="E1615" s="26"/>
      <c r="F1615" s="27"/>
      <c r="G1615" s="28"/>
      <c r="H1615" s="27"/>
      <c r="I1615" s="29"/>
      <c r="J1615" s="28"/>
      <c r="K1615" s="30">
        <v>313.70999999999998</v>
      </c>
      <c r="L1615" s="31"/>
      <c r="M1615" s="32">
        <v>1.5525</v>
      </c>
      <c r="N1615" s="33"/>
      <c r="O1615" s="34"/>
      <c r="P1615" s="61">
        <v>431</v>
      </c>
      <c r="Q1615" s="62"/>
      <c r="R1615" s="63"/>
      <c r="S1615" s="27" t="s">
        <v>3</v>
      </c>
      <c r="T1615" s="29"/>
      <c r="U1615" s="28"/>
      <c r="V1615" s="61">
        <v>1</v>
      </c>
      <c r="W1615" s="62"/>
      <c r="X1615" s="62"/>
      <c r="Y1615" s="63"/>
      <c r="Z1615" s="61">
        <v>431</v>
      </c>
      <c r="AA1615" s="62"/>
      <c r="AB1615" s="63"/>
      <c r="AC1615" s="27"/>
      <c r="AD1615" s="28"/>
    </row>
    <row r="1616" spans="1:30" ht="12.95" customHeight="1" x14ac:dyDescent="0.25">
      <c r="A1616" s="7"/>
      <c r="B1616" s="9"/>
      <c r="C1616" s="24" t="s">
        <v>31</v>
      </c>
      <c r="D1616" s="25"/>
      <c r="E1616" s="26"/>
      <c r="F1616" s="27"/>
      <c r="G1616" s="28"/>
      <c r="H1616" s="27"/>
      <c r="I1616" s="29"/>
      <c r="J1616" s="28"/>
      <c r="K1616" s="30">
        <v>44.24</v>
      </c>
      <c r="L1616" s="31"/>
      <c r="M1616" s="32">
        <v>1.6875</v>
      </c>
      <c r="N1616" s="33"/>
      <c r="O1616" s="34"/>
      <c r="P1616" s="61">
        <v>66</v>
      </c>
      <c r="Q1616" s="62"/>
      <c r="R1616" s="63"/>
      <c r="S1616" s="27"/>
      <c r="T1616" s="29"/>
      <c r="U1616" s="28"/>
      <c r="V1616" s="61">
        <v>1</v>
      </c>
      <c r="W1616" s="62"/>
      <c r="X1616" s="62"/>
      <c r="Y1616" s="63"/>
      <c r="Z1616" s="61">
        <v>66</v>
      </c>
      <c r="AA1616" s="62"/>
      <c r="AB1616" s="63"/>
      <c r="AC1616" s="27"/>
      <c r="AD1616" s="28"/>
    </row>
    <row r="1617" spans="1:30" ht="12.95" customHeight="1" x14ac:dyDescent="0.25">
      <c r="A1617" s="7"/>
      <c r="B1617" s="9"/>
      <c r="C1617" s="24" t="s">
        <v>32</v>
      </c>
      <c r="D1617" s="25"/>
      <c r="E1617" s="26"/>
      <c r="F1617" s="27"/>
      <c r="G1617" s="28"/>
      <c r="H1617" s="27"/>
      <c r="I1617" s="29"/>
      <c r="J1617" s="28"/>
      <c r="K1617" s="30">
        <v>17.149999999999999</v>
      </c>
      <c r="L1617" s="31"/>
      <c r="M1617" s="32">
        <v>1.6875</v>
      </c>
      <c r="N1617" s="33"/>
      <c r="O1617" s="34"/>
      <c r="P1617" s="61">
        <v>26</v>
      </c>
      <c r="Q1617" s="62"/>
      <c r="R1617" s="63"/>
      <c r="S1617" s="27"/>
      <c r="T1617" s="29"/>
      <c r="U1617" s="28"/>
      <c r="V1617" s="61">
        <v>1</v>
      </c>
      <c r="W1617" s="62"/>
      <c r="X1617" s="62"/>
      <c r="Y1617" s="63"/>
      <c r="Z1617" s="61">
        <v>26</v>
      </c>
      <c r="AA1617" s="62"/>
      <c r="AB1617" s="63"/>
      <c r="AC1617" s="27"/>
      <c r="AD1617" s="28"/>
    </row>
    <row r="1618" spans="1:30" ht="12.95" customHeight="1" x14ac:dyDescent="0.25">
      <c r="A1618" s="7"/>
      <c r="B1618" s="9"/>
      <c r="C1618" s="24" t="s">
        <v>33</v>
      </c>
      <c r="D1618" s="25"/>
      <c r="E1618" s="26"/>
      <c r="F1618" s="27"/>
      <c r="G1618" s="28"/>
      <c r="H1618" s="27"/>
      <c r="I1618" s="29"/>
      <c r="J1618" s="28"/>
      <c r="K1618" s="30">
        <v>1127.07</v>
      </c>
      <c r="L1618" s="31"/>
      <c r="M1618" s="61">
        <v>1</v>
      </c>
      <c r="N1618" s="62"/>
      <c r="O1618" s="63"/>
      <c r="P1618" s="61">
        <v>997</v>
      </c>
      <c r="Q1618" s="62"/>
      <c r="R1618" s="63"/>
      <c r="S1618" s="27"/>
      <c r="T1618" s="29"/>
      <c r="U1618" s="28"/>
      <c r="V1618" s="61">
        <v>1</v>
      </c>
      <c r="W1618" s="62"/>
      <c r="X1618" s="62"/>
      <c r="Y1618" s="63"/>
      <c r="Z1618" s="61">
        <v>997</v>
      </c>
      <c r="AA1618" s="62"/>
      <c r="AB1618" s="63"/>
      <c r="AC1618" s="27"/>
      <c r="AD1618" s="28"/>
    </row>
    <row r="1619" spans="1:30" ht="23.25" customHeight="1" x14ac:dyDescent="0.25">
      <c r="A1619" s="11">
        <v>135.1</v>
      </c>
      <c r="B1619" s="11" t="s">
        <v>50</v>
      </c>
      <c r="C1619" s="24" t="s">
        <v>51</v>
      </c>
      <c r="D1619" s="25"/>
      <c r="E1619" s="26"/>
      <c r="F1619" s="27" t="s">
        <v>52</v>
      </c>
      <c r="G1619" s="28"/>
      <c r="H1619" s="32">
        <v>-1.8053999999999999</v>
      </c>
      <c r="I1619" s="33"/>
      <c r="J1619" s="34"/>
      <c r="K1619" s="64">
        <v>548.29999999999995</v>
      </c>
      <c r="L1619" s="65"/>
      <c r="M1619" s="89">
        <v>-2.04</v>
      </c>
      <c r="N1619" s="90"/>
      <c r="O1619" s="91"/>
      <c r="P1619" s="83">
        <v>-990</v>
      </c>
      <c r="Q1619" s="84"/>
      <c r="R1619" s="85"/>
      <c r="S1619" s="27"/>
      <c r="T1619" s="29"/>
      <c r="U1619" s="28"/>
      <c r="V1619" s="61">
        <v>1</v>
      </c>
      <c r="W1619" s="62"/>
      <c r="X1619" s="62"/>
      <c r="Y1619" s="63"/>
      <c r="Z1619" s="83">
        <v>-990</v>
      </c>
      <c r="AA1619" s="84"/>
      <c r="AB1619" s="85"/>
      <c r="AC1619" s="24"/>
      <c r="AD1619" s="26"/>
    </row>
    <row r="1620" spans="1:30" ht="23.25" customHeight="1" x14ac:dyDescent="0.25">
      <c r="A1620" s="11">
        <v>135.19999999999999</v>
      </c>
      <c r="B1620" s="11" t="s">
        <v>53</v>
      </c>
      <c r="C1620" s="24" t="s">
        <v>54</v>
      </c>
      <c r="D1620" s="25"/>
      <c r="E1620" s="26"/>
      <c r="F1620" s="27" t="s">
        <v>52</v>
      </c>
      <c r="G1620" s="28"/>
      <c r="H1620" s="32">
        <v>1.8053999999999999</v>
      </c>
      <c r="I1620" s="33"/>
      <c r="J1620" s="34"/>
      <c r="K1620" s="83">
        <v>600</v>
      </c>
      <c r="L1620" s="85"/>
      <c r="M1620" s="89">
        <v>2.04</v>
      </c>
      <c r="N1620" s="90"/>
      <c r="O1620" s="91"/>
      <c r="P1620" s="83">
        <v>1083</v>
      </c>
      <c r="Q1620" s="84"/>
      <c r="R1620" s="85"/>
      <c r="S1620" s="27"/>
      <c r="T1620" s="29"/>
      <c r="U1620" s="28"/>
      <c r="V1620" s="61">
        <v>1</v>
      </c>
      <c r="W1620" s="62"/>
      <c r="X1620" s="62"/>
      <c r="Y1620" s="63"/>
      <c r="Z1620" s="83">
        <v>1083</v>
      </c>
      <c r="AA1620" s="84"/>
      <c r="AB1620" s="85"/>
      <c r="AC1620" s="24"/>
      <c r="AD1620" s="26"/>
    </row>
    <row r="1621" spans="1:30" ht="12.95" customHeight="1" x14ac:dyDescent="0.25">
      <c r="A1621" s="7"/>
      <c r="B1621" s="9"/>
      <c r="C1621" s="24" t="s">
        <v>34</v>
      </c>
      <c r="D1621" s="25"/>
      <c r="E1621" s="26"/>
      <c r="F1621" s="27"/>
      <c r="G1621" s="28"/>
      <c r="H1621" s="27"/>
      <c r="I1621" s="29"/>
      <c r="J1621" s="28"/>
      <c r="K1621" s="30">
        <v>1.23</v>
      </c>
      <c r="L1621" s="31"/>
      <c r="M1621" s="27"/>
      <c r="N1621" s="29"/>
      <c r="O1621" s="28"/>
      <c r="P1621" s="61">
        <v>562</v>
      </c>
      <c r="Q1621" s="62"/>
      <c r="R1621" s="63"/>
      <c r="S1621" s="27"/>
      <c r="T1621" s="29"/>
      <c r="U1621" s="28"/>
      <c r="V1621" s="30">
        <v>1.23</v>
      </c>
      <c r="W1621" s="76"/>
      <c r="X1621" s="76"/>
      <c r="Y1621" s="31"/>
      <c r="Z1621" s="61">
        <v>562</v>
      </c>
      <c r="AA1621" s="62"/>
      <c r="AB1621" s="63"/>
      <c r="AC1621" s="27"/>
      <c r="AD1621" s="28"/>
    </row>
    <row r="1622" spans="1:30" ht="12.95" customHeight="1" x14ac:dyDescent="0.25">
      <c r="A1622" s="7"/>
      <c r="B1622" s="9"/>
      <c r="C1622" s="24" t="s">
        <v>35</v>
      </c>
      <c r="D1622" s="25"/>
      <c r="E1622" s="26"/>
      <c r="F1622" s="27"/>
      <c r="G1622" s="28"/>
      <c r="H1622" s="27"/>
      <c r="I1622" s="29"/>
      <c r="J1622" s="28"/>
      <c r="K1622" s="30">
        <v>0.75</v>
      </c>
      <c r="L1622" s="31"/>
      <c r="M1622" s="27"/>
      <c r="N1622" s="29"/>
      <c r="O1622" s="28"/>
      <c r="P1622" s="61">
        <v>343</v>
      </c>
      <c r="Q1622" s="62"/>
      <c r="R1622" s="63"/>
      <c r="S1622" s="27"/>
      <c r="T1622" s="29"/>
      <c r="U1622" s="28"/>
      <c r="V1622" s="30">
        <v>0.75</v>
      </c>
      <c r="W1622" s="76"/>
      <c r="X1622" s="76"/>
      <c r="Y1622" s="31"/>
      <c r="Z1622" s="61">
        <v>343</v>
      </c>
      <c r="AA1622" s="62"/>
      <c r="AB1622" s="63"/>
      <c r="AC1622" s="27"/>
      <c r="AD1622" s="28"/>
    </row>
    <row r="1623" spans="1:30" ht="12.95" customHeight="1" x14ac:dyDescent="0.25">
      <c r="A1623" s="7"/>
      <c r="B1623" s="9"/>
      <c r="C1623" s="24" t="s">
        <v>36</v>
      </c>
      <c r="D1623" s="25"/>
      <c r="E1623" s="26"/>
      <c r="F1623" s="27" t="s">
        <v>37</v>
      </c>
      <c r="G1623" s="28"/>
      <c r="H1623" s="30">
        <v>39.51</v>
      </c>
      <c r="I1623" s="76"/>
      <c r="J1623" s="31"/>
      <c r="K1623" s="24"/>
      <c r="L1623" s="26"/>
      <c r="M1623" s="32">
        <v>1.5525</v>
      </c>
      <c r="N1623" s="33"/>
      <c r="O1623" s="34"/>
      <c r="P1623" s="24"/>
      <c r="Q1623" s="25"/>
      <c r="R1623" s="26"/>
      <c r="S1623" s="24"/>
      <c r="T1623" s="25"/>
      <c r="U1623" s="26"/>
      <c r="V1623" s="24"/>
      <c r="W1623" s="25"/>
      <c r="X1623" s="25"/>
      <c r="Y1623" s="26"/>
      <c r="Z1623" s="24"/>
      <c r="AA1623" s="25"/>
      <c r="AB1623" s="26"/>
      <c r="AC1623" s="30">
        <v>54.29</v>
      </c>
      <c r="AD1623" s="31"/>
    </row>
    <row r="1624" spans="1:30" ht="11.85" customHeight="1" x14ac:dyDescent="0.25">
      <c r="A1624" s="7"/>
      <c r="B1624" s="8"/>
      <c r="C1624" s="25" t="s">
        <v>38</v>
      </c>
      <c r="D1624" s="25"/>
      <c r="E1624" s="25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61">
        <v>2492</v>
      </c>
      <c r="Q1624" s="62"/>
      <c r="R1624" s="63"/>
      <c r="S1624" s="92" t="s">
        <v>3</v>
      </c>
      <c r="T1624" s="93"/>
      <c r="U1624" s="93"/>
      <c r="V1624" s="94">
        <v>1</v>
      </c>
      <c r="W1624" s="94"/>
      <c r="X1624" s="94"/>
      <c r="Y1624" s="94"/>
      <c r="Z1624" s="61">
        <v>2492</v>
      </c>
      <c r="AA1624" s="62"/>
      <c r="AB1624" s="63"/>
      <c r="AC1624" s="30">
        <v>54.29</v>
      </c>
      <c r="AD1624" s="31"/>
    </row>
    <row r="1625" spans="1:30" ht="43.15" customHeight="1" x14ac:dyDescent="0.25">
      <c r="A1625" s="38">
        <v>136</v>
      </c>
      <c r="B1625" s="4" t="s">
        <v>55</v>
      </c>
      <c r="C1625" s="40" t="s">
        <v>56</v>
      </c>
      <c r="D1625" s="41"/>
      <c r="E1625" s="42"/>
      <c r="F1625" s="46" t="s">
        <v>49</v>
      </c>
      <c r="G1625" s="22"/>
      <c r="H1625" s="77">
        <v>0.8849999999999999</v>
      </c>
      <c r="I1625" s="78"/>
      <c r="J1625" s="79"/>
      <c r="K1625" s="54">
        <v>291.32</v>
      </c>
      <c r="L1625" s="55"/>
      <c r="M1625" s="46"/>
      <c r="N1625" s="20"/>
      <c r="O1625" s="20"/>
      <c r="P1625" s="18">
        <v>2457</v>
      </c>
      <c r="Q1625" s="18"/>
      <c r="R1625" s="18"/>
      <c r="S1625" s="20"/>
      <c r="T1625" s="20"/>
      <c r="U1625" s="20"/>
      <c r="V1625" s="20"/>
      <c r="W1625" s="20"/>
      <c r="X1625" s="20"/>
      <c r="Y1625" s="20"/>
      <c r="Z1625" s="18">
        <v>2457</v>
      </c>
      <c r="AA1625" s="18"/>
      <c r="AB1625" s="18"/>
      <c r="AC1625" s="20"/>
      <c r="AD1625" s="22"/>
    </row>
    <row r="1626" spans="1:30" ht="95.25" customHeight="1" x14ac:dyDescent="0.25">
      <c r="A1626" s="39"/>
      <c r="B1626" s="5" t="s">
        <v>46</v>
      </c>
      <c r="C1626" s="43" t="s">
        <v>250</v>
      </c>
      <c r="D1626" s="44"/>
      <c r="E1626" s="45"/>
      <c r="F1626" s="47"/>
      <c r="G1626" s="23"/>
      <c r="H1626" s="80"/>
      <c r="I1626" s="81"/>
      <c r="J1626" s="82"/>
      <c r="K1626" s="56"/>
      <c r="L1626" s="57"/>
      <c r="M1626" s="47"/>
      <c r="N1626" s="21"/>
      <c r="O1626" s="21"/>
      <c r="P1626" s="19"/>
      <c r="Q1626" s="19"/>
      <c r="R1626" s="19"/>
      <c r="S1626" s="21"/>
      <c r="T1626" s="21"/>
      <c r="U1626" s="21"/>
      <c r="V1626" s="21"/>
      <c r="W1626" s="21"/>
      <c r="X1626" s="21"/>
      <c r="Y1626" s="21"/>
      <c r="Z1626" s="19"/>
      <c r="AA1626" s="19"/>
      <c r="AB1626" s="19"/>
      <c r="AC1626" s="21"/>
      <c r="AD1626" s="23"/>
    </row>
    <row r="1627" spans="1:30" ht="12.95" customHeight="1" x14ac:dyDescent="0.25">
      <c r="A1627" s="7"/>
      <c r="B1627" s="9"/>
      <c r="C1627" s="24" t="s">
        <v>29</v>
      </c>
      <c r="D1627" s="25"/>
      <c r="E1627" s="26"/>
      <c r="F1627" s="27"/>
      <c r="G1627" s="28"/>
      <c r="H1627" s="27"/>
      <c r="I1627" s="29"/>
      <c r="J1627" s="28"/>
      <c r="K1627" s="30">
        <v>3.97</v>
      </c>
      <c r="L1627" s="31"/>
      <c r="M1627" s="30">
        <v>12.42</v>
      </c>
      <c r="N1627" s="76"/>
      <c r="O1627" s="31"/>
      <c r="P1627" s="61">
        <v>44</v>
      </c>
      <c r="Q1627" s="62"/>
      <c r="R1627" s="63"/>
      <c r="S1627" s="27" t="s">
        <v>3</v>
      </c>
      <c r="T1627" s="29"/>
      <c r="U1627" s="28"/>
      <c r="V1627" s="61">
        <v>1</v>
      </c>
      <c r="W1627" s="62"/>
      <c r="X1627" s="62"/>
      <c r="Y1627" s="63"/>
      <c r="Z1627" s="61">
        <v>44</v>
      </c>
      <c r="AA1627" s="62"/>
      <c r="AB1627" s="63"/>
      <c r="AC1627" s="27"/>
      <c r="AD1627" s="28"/>
    </row>
    <row r="1628" spans="1:30" ht="12.95" customHeight="1" x14ac:dyDescent="0.25">
      <c r="A1628" s="7"/>
      <c r="B1628" s="9"/>
      <c r="C1628" s="24" t="s">
        <v>31</v>
      </c>
      <c r="D1628" s="25"/>
      <c r="E1628" s="26"/>
      <c r="F1628" s="27"/>
      <c r="G1628" s="28"/>
      <c r="H1628" s="27"/>
      <c r="I1628" s="29"/>
      <c r="J1628" s="28"/>
      <c r="K1628" s="30">
        <v>7.72</v>
      </c>
      <c r="L1628" s="31"/>
      <c r="M1628" s="64">
        <v>13.5</v>
      </c>
      <c r="N1628" s="68"/>
      <c r="O1628" s="65"/>
      <c r="P1628" s="61">
        <v>92</v>
      </c>
      <c r="Q1628" s="62"/>
      <c r="R1628" s="63"/>
      <c r="S1628" s="27"/>
      <c r="T1628" s="29"/>
      <c r="U1628" s="28"/>
      <c r="V1628" s="61">
        <v>1</v>
      </c>
      <c r="W1628" s="62"/>
      <c r="X1628" s="62"/>
      <c r="Y1628" s="63"/>
      <c r="Z1628" s="61">
        <v>92</v>
      </c>
      <c r="AA1628" s="62"/>
      <c r="AB1628" s="63"/>
      <c r="AC1628" s="27"/>
      <c r="AD1628" s="28"/>
    </row>
    <row r="1629" spans="1:30" ht="12.95" customHeight="1" x14ac:dyDescent="0.25">
      <c r="A1629" s="7"/>
      <c r="B1629" s="9"/>
      <c r="C1629" s="24" t="s">
        <v>32</v>
      </c>
      <c r="D1629" s="25"/>
      <c r="E1629" s="26"/>
      <c r="F1629" s="27"/>
      <c r="G1629" s="28"/>
      <c r="H1629" s="27"/>
      <c r="I1629" s="29"/>
      <c r="J1629" s="28"/>
      <c r="K1629" s="30">
        <v>2.84</v>
      </c>
      <c r="L1629" s="31"/>
      <c r="M1629" s="64">
        <v>13.5</v>
      </c>
      <c r="N1629" s="68"/>
      <c r="O1629" s="65"/>
      <c r="P1629" s="61">
        <v>34</v>
      </c>
      <c r="Q1629" s="62"/>
      <c r="R1629" s="63"/>
      <c r="S1629" s="27"/>
      <c r="T1629" s="29"/>
      <c r="U1629" s="28"/>
      <c r="V1629" s="61">
        <v>1</v>
      </c>
      <c r="W1629" s="62"/>
      <c r="X1629" s="62"/>
      <c r="Y1629" s="63"/>
      <c r="Z1629" s="61">
        <v>34</v>
      </c>
      <c r="AA1629" s="62"/>
      <c r="AB1629" s="63"/>
      <c r="AC1629" s="27"/>
      <c r="AD1629" s="28"/>
    </row>
    <row r="1630" spans="1:30" ht="12.95" customHeight="1" x14ac:dyDescent="0.25">
      <c r="A1630" s="7"/>
      <c r="B1630" s="9"/>
      <c r="C1630" s="24" t="s">
        <v>33</v>
      </c>
      <c r="D1630" s="25"/>
      <c r="E1630" s="26"/>
      <c r="F1630" s="27"/>
      <c r="G1630" s="28"/>
      <c r="H1630" s="27"/>
      <c r="I1630" s="29"/>
      <c r="J1630" s="28"/>
      <c r="K1630" s="30">
        <v>279.63</v>
      </c>
      <c r="L1630" s="31"/>
      <c r="M1630" s="61">
        <v>8</v>
      </c>
      <c r="N1630" s="62"/>
      <c r="O1630" s="63"/>
      <c r="P1630" s="61">
        <v>1980</v>
      </c>
      <c r="Q1630" s="62"/>
      <c r="R1630" s="63"/>
      <c r="S1630" s="27"/>
      <c r="T1630" s="29"/>
      <c r="U1630" s="28"/>
      <c r="V1630" s="61">
        <v>1</v>
      </c>
      <c r="W1630" s="62"/>
      <c r="X1630" s="62"/>
      <c r="Y1630" s="63"/>
      <c r="Z1630" s="61">
        <v>1980</v>
      </c>
      <c r="AA1630" s="62"/>
      <c r="AB1630" s="63"/>
      <c r="AC1630" s="27"/>
      <c r="AD1630" s="28"/>
    </row>
    <row r="1631" spans="1:30" ht="23.25" customHeight="1" x14ac:dyDescent="0.25">
      <c r="A1631" s="11">
        <v>136.1</v>
      </c>
      <c r="B1631" s="11" t="s">
        <v>50</v>
      </c>
      <c r="C1631" s="24" t="s">
        <v>51</v>
      </c>
      <c r="D1631" s="25"/>
      <c r="E1631" s="26"/>
      <c r="F1631" s="27" t="s">
        <v>52</v>
      </c>
      <c r="G1631" s="28"/>
      <c r="H1631" s="32">
        <v>-3.6107999999999998</v>
      </c>
      <c r="I1631" s="33"/>
      <c r="J1631" s="34"/>
      <c r="K1631" s="64">
        <v>548.29999999999995</v>
      </c>
      <c r="L1631" s="65"/>
      <c r="M1631" s="89">
        <v>-4.08</v>
      </c>
      <c r="N1631" s="90"/>
      <c r="O1631" s="91"/>
      <c r="P1631" s="83">
        <v>-1980</v>
      </c>
      <c r="Q1631" s="84"/>
      <c r="R1631" s="85"/>
      <c r="S1631" s="27"/>
      <c r="T1631" s="29"/>
      <c r="U1631" s="28"/>
      <c r="V1631" s="61">
        <v>1</v>
      </c>
      <c r="W1631" s="62"/>
      <c r="X1631" s="62"/>
      <c r="Y1631" s="63"/>
      <c r="Z1631" s="83">
        <v>-1980</v>
      </c>
      <c r="AA1631" s="84"/>
      <c r="AB1631" s="85"/>
      <c r="AC1631" s="24"/>
      <c r="AD1631" s="26"/>
    </row>
    <row r="1632" spans="1:30" ht="23.25" customHeight="1" x14ac:dyDescent="0.25">
      <c r="A1632" s="11">
        <v>136.19999999999999</v>
      </c>
      <c r="B1632" s="11" t="s">
        <v>53</v>
      </c>
      <c r="C1632" s="24" t="s">
        <v>54</v>
      </c>
      <c r="D1632" s="25"/>
      <c r="E1632" s="26"/>
      <c r="F1632" s="27" t="s">
        <v>52</v>
      </c>
      <c r="G1632" s="28"/>
      <c r="H1632" s="32">
        <v>3.6107999999999998</v>
      </c>
      <c r="I1632" s="33"/>
      <c r="J1632" s="34"/>
      <c r="K1632" s="83">
        <v>600</v>
      </c>
      <c r="L1632" s="85"/>
      <c r="M1632" s="89">
        <v>4.08</v>
      </c>
      <c r="N1632" s="90"/>
      <c r="O1632" s="91"/>
      <c r="P1632" s="83">
        <v>2166</v>
      </c>
      <c r="Q1632" s="84"/>
      <c r="R1632" s="85"/>
      <c r="S1632" s="27"/>
      <c r="T1632" s="29"/>
      <c r="U1632" s="28"/>
      <c r="V1632" s="61">
        <v>1</v>
      </c>
      <c r="W1632" s="62"/>
      <c r="X1632" s="62"/>
      <c r="Y1632" s="63"/>
      <c r="Z1632" s="83">
        <v>2166</v>
      </c>
      <c r="AA1632" s="84"/>
      <c r="AB1632" s="85"/>
      <c r="AC1632" s="24"/>
      <c r="AD1632" s="26"/>
    </row>
    <row r="1633" spans="1:30" ht="12.95" customHeight="1" x14ac:dyDescent="0.25">
      <c r="A1633" s="7"/>
      <c r="B1633" s="9"/>
      <c r="C1633" s="24" t="s">
        <v>34</v>
      </c>
      <c r="D1633" s="25"/>
      <c r="E1633" s="26"/>
      <c r="F1633" s="27"/>
      <c r="G1633" s="28"/>
      <c r="H1633" s="27"/>
      <c r="I1633" s="29"/>
      <c r="J1633" s="28"/>
      <c r="K1633" s="30">
        <v>1.23</v>
      </c>
      <c r="L1633" s="31"/>
      <c r="M1633" s="27"/>
      <c r="N1633" s="29"/>
      <c r="O1633" s="28"/>
      <c r="P1633" s="61">
        <v>96</v>
      </c>
      <c r="Q1633" s="62"/>
      <c r="R1633" s="63"/>
      <c r="S1633" s="27"/>
      <c r="T1633" s="29"/>
      <c r="U1633" s="28"/>
      <c r="V1633" s="30">
        <v>1.23</v>
      </c>
      <c r="W1633" s="76"/>
      <c r="X1633" s="76"/>
      <c r="Y1633" s="31"/>
      <c r="Z1633" s="61">
        <v>96</v>
      </c>
      <c r="AA1633" s="62"/>
      <c r="AB1633" s="63"/>
      <c r="AC1633" s="27"/>
      <c r="AD1633" s="28"/>
    </row>
    <row r="1634" spans="1:30" ht="12.95" customHeight="1" x14ac:dyDescent="0.25">
      <c r="A1634" s="7"/>
      <c r="B1634" s="9"/>
      <c r="C1634" s="24" t="s">
        <v>35</v>
      </c>
      <c r="D1634" s="25"/>
      <c r="E1634" s="26"/>
      <c r="F1634" s="27"/>
      <c r="G1634" s="28"/>
      <c r="H1634" s="27"/>
      <c r="I1634" s="29"/>
      <c r="J1634" s="28"/>
      <c r="K1634" s="30">
        <v>0.75</v>
      </c>
      <c r="L1634" s="31"/>
      <c r="M1634" s="27"/>
      <c r="N1634" s="29"/>
      <c r="O1634" s="28"/>
      <c r="P1634" s="61">
        <v>59</v>
      </c>
      <c r="Q1634" s="62"/>
      <c r="R1634" s="63"/>
      <c r="S1634" s="27"/>
      <c r="T1634" s="29"/>
      <c r="U1634" s="28"/>
      <c r="V1634" s="30">
        <v>0.75</v>
      </c>
      <c r="W1634" s="76"/>
      <c r="X1634" s="76"/>
      <c r="Y1634" s="31"/>
      <c r="Z1634" s="61">
        <v>59</v>
      </c>
      <c r="AA1634" s="62"/>
      <c r="AB1634" s="63"/>
      <c r="AC1634" s="27"/>
      <c r="AD1634" s="28"/>
    </row>
    <row r="1635" spans="1:30" ht="12.95" customHeight="1" x14ac:dyDescent="0.25">
      <c r="A1635" s="7"/>
      <c r="B1635" s="9"/>
      <c r="C1635" s="24" t="s">
        <v>36</v>
      </c>
      <c r="D1635" s="25"/>
      <c r="E1635" s="26"/>
      <c r="F1635" s="27" t="s">
        <v>37</v>
      </c>
      <c r="G1635" s="28"/>
      <c r="H1635" s="64">
        <v>0.5</v>
      </c>
      <c r="I1635" s="68"/>
      <c r="J1635" s="65"/>
      <c r="K1635" s="24"/>
      <c r="L1635" s="26"/>
      <c r="M1635" s="30">
        <v>12.42</v>
      </c>
      <c r="N1635" s="76"/>
      <c r="O1635" s="31"/>
      <c r="P1635" s="24"/>
      <c r="Q1635" s="25"/>
      <c r="R1635" s="26"/>
      <c r="S1635" s="24"/>
      <c r="T1635" s="25"/>
      <c r="U1635" s="26"/>
      <c r="V1635" s="24"/>
      <c r="W1635" s="25"/>
      <c r="X1635" s="25"/>
      <c r="Y1635" s="26"/>
      <c r="Z1635" s="24"/>
      <c r="AA1635" s="25"/>
      <c r="AB1635" s="26"/>
      <c r="AC1635" s="64">
        <v>5.5</v>
      </c>
      <c r="AD1635" s="65"/>
    </row>
    <row r="1636" spans="1:30" ht="11.85" customHeight="1" x14ac:dyDescent="0.25">
      <c r="A1636" s="7"/>
      <c r="B1636" s="8"/>
      <c r="C1636" s="25" t="s">
        <v>38</v>
      </c>
      <c r="D1636" s="25"/>
      <c r="E1636" s="25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61">
        <v>2457</v>
      </c>
      <c r="Q1636" s="62"/>
      <c r="R1636" s="63"/>
      <c r="S1636" s="92" t="s">
        <v>3</v>
      </c>
      <c r="T1636" s="93"/>
      <c r="U1636" s="93"/>
      <c r="V1636" s="94">
        <v>1</v>
      </c>
      <c r="W1636" s="94"/>
      <c r="X1636" s="94"/>
      <c r="Y1636" s="94"/>
      <c r="Z1636" s="61">
        <v>2457</v>
      </c>
      <c r="AA1636" s="62"/>
      <c r="AB1636" s="63"/>
      <c r="AC1636" s="64">
        <v>5.5</v>
      </c>
      <c r="AD1636" s="65"/>
    </row>
    <row r="1637" spans="1:30" ht="22.5" customHeight="1" x14ac:dyDescent="0.25">
      <c r="A1637" s="38">
        <v>137</v>
      </c>
      <c r="B1637" s="4" t="s">
        <v>58</v>
      </c>
      <c r="C1637" s="40" t="s">
        <v>59</v>
      </c>
      <c r="D1637" s="41"/>
      <c r="E1637" s="42"/>
      <c r="F1637" s="46" t="s">
        <v>61</v>
      </c>
      <c r="G1637" s="22"/>
      <c r="H1637" s="95">
        <v>0.1436355</v>
      </c>
      <c r="I1637" s="96"/>
      <c r="J1637" s="97"/>
      <c r="K1637" s="54">
        <v>6084.6900000000005</v>
      </c>
      <c r="L1637" s="55"/>
      <c r="M1637" s="46"/>
      <c r="N1637" s="20"/>
      <c r="O1637" s="20"/>
      <c r="P1637" s="18">
        <v>1488</v>
      </c>
      <c r="Q1637" s="18"/>
      <c r="R1637" s="18"/>
      <c r="S1637" s="20"/>
      <c r="T1637" s="20"/>
      <c r="U1637" s="20"/>
      <c r="V1637" s="20"/>
      <c r="W1637" s="20"/>
      <c r="X1637" s="20"/>
      <c r="Y1637" s="20"/>
      <c r="Z1637" s="18">
        <v>1488</v>
      </c>
      <c r="AA1637" s="18"/>
      <c r="AB1637" s="18"/>
      <c r="AC1637" s="20"/>
      <c r="AD1637" s="22"/>
    </row>
    <row r="1638" spans="1:30" ht="126.2" customHeight="1" x14ac:dyDescent="0.25">
      <c r="A1638" s="39"/>
      <c r="B1638" s="5" t="s">
        <v>46</v>
      </c>
      <c r="C1638" s="43" t="s">
        <v>251</v>
      </c>
      <c r="D1638" s="44"/>
      <c r="E1638" s="45"/>
      <c r="F1638" s="47"/>
      <c r="G1638" s="23"/>
      <c r="H1638" s="98"/>
      <c r="I1638" s="99"/>
      <c r="J1638" s="100"/>
      <c r="K1638" s="56"/>
      <c r="L1638" s="57"/>
      <c r="M1638" s="47"/>
      <c r="N1638" s="21"/>
      <c r="O1638" s="21"/>
      <c r="P1638" s="19"/>
      <c r="Q1638" s="19"/>
      <c r="R1638" s="19"/>
      <c r="S1638" s="21"/>
      <c r="T1638" s="21"/>
      <c r="U1638" s="21"/>
      <c r="V1638" s="21"/>
      <c r="W1638" s="21"/>
      <c r="X1638" s="21"/>
      <c r="Y1638" s="21"/>
      <c r="Z1638" s="19"/>
      <c r="AA1638" s="19"/>
      <c r="AB1638" s="19"/>
      <c r="AC1638" s="21"/>
      <c r="AD1638" s="23"/>
    </row>
    <row r="1639" spans="1:30" ht="126.4" customHeight="1" x14ac:dyDescent="0.25">
      <c r="A1639" s="7"/>
      <c r="B1639" s="9"/>
      <c r="C1639" s="24" t="s">
        <v>29</v>
      </c>
      <c r="D1639" s="25"/>
      <c r="E1639" s="26"/>
      <c r="F1639" s="27"/>
      <c r="G1639" s="28"/>
      <c r="H1639" s="27"/>
      <c r="I1639" s="29"/>
      <c r="J1639" s="28"/>
      <c r="K1639" s="30">
        <v>111.99</v>
      </c>
      <c r="L1639" s="31"/>
      <c r="M1639" s="32">
        <v>1.5525</v>
      </c>
      <c r="N1639" s="33"/>
      <c r="O1639" s="34"/>
      <c r="P1639" s="61">
        <v>25</v>
      </c>
      <c r="Q1639" s="62"/>
      <c r="R1639" s="63"/>
      <c r="S1639" s="27" t="s">
        <v>62</v>
      </c>
      <c r="T1639" s="29"/>
      <c r="U1639" s="28"/>
      <c r="V1639" s="61">
        <v>1</v>
      </c>
      <c r="W1639" s="62"/>
      <c r="X1639" s="62"/>
      <c r="Y1639" s="63"/>
      <c r="Z1639" s="61">
        <v>25</v>
      </c>
      <c r="AA1639" s="62"/>
      <c r="AB1639" s="63"/>
      <c r="AC1639" s="27"/>
      <c r="AD1639" s="28"/>
    </row>
    <row r="1640" spans="1:30" ht="12.95" customHeight="1" x14ac:dyDescent="0.25">
      <c r="A1640" s="7"/>
      <c r="B1640" s="9"/>
      <c r="C1640" s="24" t="s">
        <v>31</v>
      </c>
      <c r="D1640" s="25"/>
      <c r="E1640" s="26"/>
      <c r="F1640" s="27"/>
      <c r="G1640" s="28"/>
      <c r="H1640" s="27"/>
      <c r="I1640" s="29"/>
      <c r="J1640" s="28"/>
      <c r="K1640" s="64">
        <v>37.1</v>
      </c>
      <c r="L1640" s="65"/>
      <c r="M1640" s="32">
        <v>1.6875</v>
      </c>
      <c r="N1640" s="33"/>
      <c r="O1640" s="34"/>
      <c r="P1640" s="61">
        <v>9</v>
      </c>
      <c r="Q1640" s="62"/>
      <c r="R1640" s="63"/>
      <c r="S1640" s="27"/>
      <c r="T1640" s="29"/>
      <c r="U1640" s="28"/>
      <c r="V1640" s="61">
        <v>1</v>
      </c>
      <c r="W1640" s="62"/>
      <c r="X1640" s="62"/>
      <c r="Y1640" s="63"/>
      <c r="Z1640" s="61">
        <v>9</v>
      </c>
      <c r="AA1640" s="62"/>
      <c r="AB1640" s="63"/>
      <c r="AC1640" s="27"/>
      <c r="AD1640" s="28"/>
    </row>
    <row r="1641" spans="1:30" ht="12.95" customHeight="1" x14ac:dyDescent="0.25">
      <c r="A1641" s="7"/>
      <c r="B1641" s="9"/>
      <c r="C1641" s="24" t="s">
        <v>32</v>
      </c>
      <c r="D1641" s="25"/>
      <c r="E1641" s="26"/>
      <c r="F1641" s="27"/>
      <c r="G1641" s="28"/>
      <c r="H1641" s="27"/>
      <c r="I1641" s="29"/>
      <c r="J1641" s="28"/>
      <c r="K1641" s="30">
        <v>2.16</v>
      </c>
      <c r="L1641" s="31"/>
      <c r="M1641" s="32">
        <v>1.6875</v>
      </c>
      <c r="N1641" s="33"/>
      <c r="O1641" s="34"/>
      <c r="P1641" s="61">
        <v>1</v>
      </c>
      <c r="Q1641" s="62"/>
      <c r="R1641" s="63"/>
      <c r="S1641" s="27"/>
      <c r="T1641" s="29"/>
      <c r="U1641" s="28"/>
      <c r="V1641" s="61">
        <v>1</v>
      </c>
      <c r="W1641" s="62"/>
      <c r="X1641" s="62"/>
      <c r="Y1641" s="63"/>
      <c r="Z1641" s="61">
        <v>1</v>
      </c>
      <c r="AA1641" s="62"/>
      <c r="AB1641" s="63"/>
      <c r="AC1641" s="27"/>
      <c r="AD1641" s="28"/>
    </row>
    <row r="1642" spans="1:30" ht="12.95" customHeight="1" x14ac:dyDescent="0.25">
      <c r="A1642" s="7"/>
      <c r="B1642" s="9"/>
      <c r="C1642" s="24" t="s">
        <v>33</v>
      </c>
      <c r="D1642" s="25"/>
      <c r="E1642" s="26"/>
      <c r="F1642" s="27"/>
      <c r="G1642" s="28"/>
      <c r="H1642" s="27"/>
      <c r="I1642" s="29"/>
      <c r="J1642" s="28"/>
      <c r="K1642" s="64">
        <v>5935.6</v>
      </c>
      <c r="L1642" s="65"/>
      <c r="M1642" s="61">
        <v>1</v>
      </c>
      <c r="N1642" s="62"/>
      <c r="O1642" s="63"/>
      <c r="P1642" s="61">
        <v>853</v>
      </c>
      <c r="Q1642" s="62"/>
      <c r="R1642" s="63"/>
      <c r="S1642" s="27"/>
      <c r="T1642" s="29"/>
      <c r="U1642" s="28"/>
      <c r="V1642" s="61">
        <v>1</v>
      </c>
      <c r="W1642" s="62"/>
      <c r="X1642" s="62"/>
      <c r="Y1642" s="63"/>
      <c r="Z1642" s="61">
        <v>853</v>
      </c>
      <c r="AA1642" s="62"/>
      <c r="AB1642" s="63"/>
      <c r="AC1642" s="27"/>
      <c r="AD1642" s="28"/>
    </row>
    <row r="1643" spans="1:30" ht="23.25" customHeight="1" x14ac:dyDescent="0.25">
      <c r="A1643" s="11">
        <v>137.1</v>
      </c>
      <c r="B1643" s="11" t="s">
        <v>63</v>
      </c>
      <c r="C1643" s="24" t="s">
        <v>64</v>
      </c>
      <c r="D1643" s="25"/>
      <c r="E1643" s="26"/>
      <c r="F1643" s="27" t="s">
        <v>65</v>
      </c>
      <c r="G1643" s="28"/>
      <c r="H1643" s="107">
        <v>-0.1436355</v>
      </c>
      <c r="I1643" s="108"/>
      <c r="J1643" s="109"/>
      <c r="K1643" s="83">
        <v>5650</v>
      </c>
      <c r="L1643" s="85"/>
      <c r="M1643" s="110">
        <v>-1</v>
      </c>
      <c r="N1643" s="111"/>
      <c r="O1643" s="112"/>
      <c r="P1643" s="83">
        <v>-812</v>
      </c>
      <c r="Q1643" s="84"/>
      <c r="R1643" s="85"/>
      <c r="S1643" s="27"/>
      <c r="T1643" s="29"/>
      <c r="U1643" s="28"/>
      <c r="V1643" s="61">
        <v>1</v>
      </c>
      <c r="W1643" s="62"/>
      <c r="X1643" s="62"/>
      <c r="Y1643" s="63"/>
      <c r="Z1643" s="83">
        <v>-812</v>
      </c>
      <c r="AA1643" s="84"/>
      <c r="AB1643" s="85"/>
      <c r="AC1643" s="24"/>
      <c r="AD1643" s="26"/>
    </row>
    <row r="1644" spans="1:30" ht="43.9" customHeight="1" x14ac:dyDescent="0.25">
      <c r="A1644" s="11">
        <v>137.19999999999999</v>
      </c>
      <c r="B1644" s="11" t="s">
        <v>66</v>
      </c>
      <c r="C1644" s="24" t="s">
        <v>67</v>
      </c>
      <c r="D1644" s="25"/>
      <c r="E1644" s="26"/>
      <c r="F1644" s="27" t="s">
        <v>68</v>
      </c>
      <c r="G1644" s="28"/>
      <c r="H1644" s="161">
        <v>97.34363455156651</v>
      </c>
      <c r="I1644" s="162"/>
      <c r="J1644" s="163"/>
      <c r="K1644" s="30">
        <v>14.06</v>
      </c>
      <c r="L1644" s="31"/>
      <c r="M1644" s="104">
        <v>677.71292300000005</v>
      </c>
      <c r="N1644" s="105"/>
      <c r="O1644" s="106"/>
      <c r="P1644" s="83">
        <v>1369</v>
      </c>
      <c r="Q1644" s="84"/>
      <c r="R1644" s="85"/>
      <c r="S1644" s="27"/>
      <c r="T1644" s="29"/>
      <c r="U1644" s="28"/>
      <c r="V1644" s="61">
        <v>1</v>
      </c>
      <c r="W1644" s="62"/>
      <c r="X1644" s="62"/>
      <c r="Y1644" s="63"/>
      <c r="Z1644" s="83">
        <v>1369</v>
      </c>
      <c r="AA1644" s="84"/>
      <c r="AB1644" s="85"/>
      <c r="AC1644" s="24"/>
      <c r="AD1644" s="26"/>
    </row>
    <row r="1645" spans="1:30" ht="12.95" customHeight="1" x14ac:dyDescent="0.25">
      <c r="A1645" s="7"/>
      <c r="B1645" s="9"/>
      <c r="C1645" s="24" t="s">
        <v>34</v>
      </c>
      <c r="D1645" s="25"/>
      <c r="E1645" s="26"/>
      <c r="F1645" s="27"/>
      <c r="G1645" s="28"/>
      <c r="H1645" s="27"/>
      <c r="I1645" s="29"/>
      <c r="J1645" s="28"/>
      <c r="K1645" s="30">
        <v>1.05</v>
      </c>
      <c r="L1645" s="31"/>
      <c r="M1645" s="27"/>
      <c r="N1645" s="29"/>
      <c r="O1645" s="28"/>
      <c r="P1645" s="61">
        <v>27</v>
      </c>
      <c r="Q1645" s="62"/>
      <c r="R1645" s="63"/>
      <c r="S1645" s="27"/>
      <c r="T1645" s="29"/>
      <c r="U1645" s="28"/>
      <c r="V1645" s="30">
        <v>1.05</v>
      </c>
      <c r="W1645" s="76"/>
      <c r="X1645" s="76"/>
      <c r="Y1645" s="31"/>
      <c r="Z1645" s="61">
        <v>27</v>
      </c>
      <c r="AA1645" s="62"/>
      <c r="AB1645" s="63"/>
      <c r="AC1645" s="27"/>
      <c r="AD1645" s="28"/>
    </row>
    <row r="1646" spans="1:30" ht="12.95" customHeight="1" x14ac:dyDescent="0.25">
      <c r="A1646" s="7"/>
      <c r="B1646" s="9"/>
      <c r="C1646" s="24" t="s">
        <v>35</v>
      </c>
      <c r="D1646" s="25"/>
      <c r="E1646" s="26"/>
      <c r="F1646" s="27"/>
      <c r="G1646" s="28"/>
      <c r="H1646" s="27"/>
      <c r="I1646" s="29"/>
      <c r="J1646" s="28"/>
      <c r="K1646" s="30">
        <v>0.65</v>
      </c>
      <c r="L1646" s="31"/>
      <c r="M1646" s="27"/>
      <c r="N1646" s="29"/>
      <c r="O1646" s="28"/>
      <c r="P1646" s="61">
        <v>17</v>
      </c>
      <c r="Q1646" s="62"/>
      <c r="R1646" s="63"/>
      <c r="S1646" s="27"/>
      <c r="T1646" s="29"/>
      <c r="U1646" s="28"/>
      <c r="V1646" s="30">
        <v>0.65</v>
      </c>
      <c r="W1646" s="76"/>
      <c r="X1646" s="76"/>
      <c r="Y1646" s="31"/>
      <c r="Z1646" s="61">
        <v>17</v>
      </c>
      <c r="AA1646" s="62"/>
      <c r="AB1646" s="63"/>
      <c r="AC1646" s="27"/>
      <c r="AD1646" s="28"/>
    </row>
    <row r="1647" spans="1:30" ht="12.95" customHeight="1" x14ac:dyDescent="0.25">
      <c r="A1647" s="7"/>
      <c r="B1647" s="9"/>
      <c r="C1647" s="24" t="s">
        <v>36</v>
      </c>
      <c r="D1647" s="25"/>
      <c r="E1647" s="26"/>
      <c r="F1647" s="27" t="s">
        <v>37</v>
      </c>
      <c r="G1647" s="28"/>
      <c r="H1647" s="30">
        <v>12.64</v>
      </c>
      <c r="I1647" s="76"/>
      <c r="J1647" s="31"/>
      <c r="K1647" s="24"/>
      <c r="L1647" s="26"/>
      <c r="M1647" s="32">
        <v>1.5525</v>
      </c>
      <c r="N1647" s="33"/>
      <c r="O1647" s="34"/>
      <c r="P1647" s="24"/>
      <c r="Q1647" s="25"/>
      <c r="R1647" s="26"/>
      <c r="S1647" s="24"/>
      <c r="T1647" s="25"/>
      <c r="U1647" s="26"/>
      <c r="V1647" s="24"/>
      <c r="W1647" s="25"/>
      <c r="X1647" s="25"/>
      <c r="Y1647" s="26"/>
      <c r="Z1647" s="24"/>
      <c r="AA1647" s="25"/>
      <c r="AB1647" s="26"/>
      <c r="AC1647" s="30">
        <v>2.82</v>
      </c>
      <c r="AD1647" s="31"/>
    </row>
    <row r="1648" spans="1:30" ht="125.45" customHeight="1" x14ac:dyDescent="0.25">
      <c r="A1648" s="7"/>
      <c r="B1648" s="8"/>
      <c r="C1648" s="25" t="s">
        <v>38</v>
      </c>
      <c r="D1648" s="25"/>
      <c r="E1648" s="25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61">
        <v>1488</v>
      </c>
      <c r="Q1648" s="62"/>
      <c r="R1648" s="63"/>
      <c r="S1648" s="92" t="s">
        <v>62</v>
      </c>
      <c r="T1648" s="93"/>
      <c r="U1648" s="93"/>
      <c r="V1648" s="94">
        <v>1</v>
      </c>
      <c r="W1648" s="94"/>
      <c r="X1648" s="94"/>
      <c r="Y1648" s="94"/>
      <c r="Z1648" s="61">
        <v>1488</v>
      </c>
      <c r="AA1648" s="62"/>
      <c r="AB1648" s="63"/>
      <c r="AC1648" s="30">
        <v>2.82</v>
      </c>
      <c r="AD1648" s="31"/>
    </row>
    <row r="1649" spans="1:30" ht="32.85" customHeight="1" x14ac:dyDescent="0.25">
      <c r="A1649" s="38">
        <v>138</v>
      </c>
      <c r="B1649" s="4" t="s">
        <v>75</v>
      </c>
      <c r="C1649" s="40" t="s">
        <v>76</v>
      </c>
      <c r="D1649" s="41"/>
      <c r="E1649" s="42"/>
      <c r="F1649" s="46" t="s">
        <v>78</v>
      </c>
      <c r="G1649" s="22"/>
      <c r="H1649" s="77">
        <v>0.8849999999999999</v>
      </c>
      <c r="I1649" s="78"/>
      <c r="J1649" s="79"/>
      <c r="K1649" s="72">
        <v>454.6</v>
      </c>
      <c r="L1649" s="73"/>
      <c r="M1649" s="46"/>
      <c r="N1649" s="20"/>
      <c r="O1649" s="20"/>
      <c r="P1649" s="18">
        <v>1351</v>
      </c>
      <c r="Q1649" s="18"/>
      <c r="R1649" s="18"/>
      <c r="S1649" s="20"/>
      <c r="T1649" s="20"/>
      <c r="U1649" s="20"/>
      <c r="V1649" s="20"/>
      <c r="W1649" s="20"/>
      <c r="X1649" s="20"/>
      <c r="Y1649" s="20"/>
      <c r="Z1649" s="18">
        <v>1351</v>
      </c>
      <c r="AA1649" s="18"/>
      <c r="AB1649" s="18"/>
      <c r="AC1649" s="20"/>
      <c r="AD1649" s="22"/>
    </row>
    <row r="1650" spans="1:30" ht="95.25" customHeight="1" x14ac:dyDescent="0.25">
      <c r="A1650" s="39"/>
      <c r="B1650" s="5" t="s">
        <v>46</v>
      </c>
      <c r="C1650" s="43" t="s">
        <v>252</v>
      </c>
      <c r="D1650" s="44"/>
      <c r="E1650" s="45"/>
      <c r="F1650" s="47"/>
      <c r="G1650" s="23"/>
      <c r="H1650" s="80"/>
      <c r="I1650" s="81"/>
      <c r="J1650" s="82"/>
      <c r="K1650" s="74"/>
      <c r="L1650" s="75"/>
      <c r="M1650" s="47"/>
      <c r="N1650" s="21"/>
      <c r="O1650" s="21"/>
      <c r="P1650" s="19"/>
      <c r="Q1650" s="19"/>
      <c r="R1650" s="19"/>
      <c r="S1650" s="21"/>
      <c r="T1650" s="21"/>
      <c r="U1650" s="21"/>
      <c r="V1650" s="21"/>
      <c r="W1650" s="21"/>
      <c r="X1650" s="21"/>
      <c r="Y1650" s="21"/>
      <c r="Z1650" s="19"/>
      <c r="AA1650" s="19"/>
      <c r="AB1650" s="19"/>
      <c r="AC1650" s="21"/>
      <c r="AD1650" s="23"/>
    </row>
    <row r="1651" spans="1:30" ht="12.95" customHeight="1" x14ac:dyDescent="0.25">
      <c r="A1651" s="7"/>
      <c r="B1651" s="9"/>
      <c r="C1651" s="24" t="s">
        <v>29</v>
      </c>
      <c r="D1651" s="25"/>
      <c r="E1651" s="26"/>
      <c r="F1651" s="27"/>
      <c r="G1651" s="28"/>
      <c r="H1651" s="27"/>
      <c r="I1651" s="29"/>
      <c r="J1651" s="28"/>
      <c r="K1651" s="30">
        <v>295.05</v>
      </c>
      <c r="L1651" s="31"/>
      <c r="M1651" s="32">
        <v>1.5525</v>
      </c>
      <c r="N1651" s="33"/>
      <c r="O1651" s="34"/>
      <c r="P1651" s="61">
        <v>405</v>
      </c>
      <c r="Q1651" s="62"/>
      <c r="R1651" s="63"/>
      <c r="S1651" s="27" t="s">
        <v>3</v>
      </c>
      <c r="T1651" s="29"/>
      <c r="U1651" s="28"/>
      <c r="V1651" s="61">
        <v>1</v>
      </c>
      <c r="W1651" s="62"/>
      <c r="X1651" s="62"/>
      <c r="Y1651" s="63"/>
      <c r="Z1651" s="61">
        <v>405</v>
      </c>
      <c r="AA1651" s="62"/>
      <c r="AB1651" s="63"/>
      <c r="AC1651" s="27"/>
      <c r="AD1651" s="28"/>
    </row>
    <row r="1652" spans="1:30" ht="12.95" customHeight="1" x14ac:dyDescent="0.25">
      <c r="A1652" s="7"/>
      <c r="B1652" s="9"/>
      <c r="C1652" s="24" t="s">
        <v>31</v>
      </c>
      <c r="D1652" s="25"/>
      <c r="E1652" s="26"/>
      <c r="F1652" s="27"/>
      <c r="G1652" s="28"/>
      <c r="H1652" s="27"/>
      <c r="I1652" s="29"/>
      <c r="J1652" s="28"/>
      <c r="K1652" s="64">
        <v>26.7</v>
      </c>
      <c r="L1652" s="65"/>
      <c r="M1652" s="32">
        <v>1.6875</v>
      </c>
      <c r="N1652" s="33"/>
      <c r="O1652" s="34"/>
      <c r="P1652" s="61">
        <v>40</v>
      </c>
      <c r="Q1652" s="62"/>
      <c r="R1652" s="63"/>
      <c r="S1652" s="27"/>
      <c r="T1652" s="29"/>
      <c r="U1652" s="28"/>
      <c r="V1652" s="61">
        <v>1</v>
      </c>
      <c r="W1652" s="62"/>
      <c r="X1652" s="62"/>
      <c r="Y1652" s="63"/>
      <c r="Z1652" s="61">
        <v>40</v>
      </c>
      <c r="AA1652" s="62"/>
      <c r="AB1652" s="63"/>
      <c r="AC1652" s="27"/>
      <c r="AD1652" s="28"/>
    </row>
    <row r="1653" spans="1:30" ht="12.95" customHeight="1" x14ac:dyDescent="0.25">
      <c r="A1653" s="7"/>
      <c r="B1653" s="9"/>
      <c r="C1653" s="24" t="s">
        <v>32</v>
      </c>
      <c r="D1653" s="25"/>
      <c r="E1653" s="26"/>
      <c r="F1653" s="27"/>
      <c r="G1653" s="28"/>
      <c r="H1653" s="27"/>
      <c r="I1653" s="29"/>
      <c r="J1653" s="28"/>
      <c r="K1653" s="30">
        <v>0.41</v>
      </c>
      <c r="L1653" s="31"/>
      <c r="M1653" s="32">
        <v>1.6875</v>
      </c>
      <c r="N1653" s="33"/>
      <c r="O1653" s="34"/>
      <c r="P1653" s="61">
        <v>1</v>
      </c>
      <c r="Q1653" s="62"/>
      <c r="R1653" s="63"/>
      <c r="S1653" s="27"/>
      <c r="T1653" s="29"/>
      <c r="U1653" s="28"/>
      <c r="V1653" s="61">
        <v>1</v>
      </c>
      <c r="W1653" s="62"/>
      <c r="X1653" s="62"/>
      <c r="Y1653" s="63"/>
      <c r="Z1653" s="61">
        <v>1</v>
      </c>
      <c r="AA1653" s="62"/>
      <c r="AB1653" s="63"/>
      <c r="AC1653" s="27"/>
      <c r="AD1653" s="28"/>
    </row>
    <row r="1654" spans="1:30" ht="12.95" customHeight="1" x14ac:dyDescent="0.25">
      <c r="A1654" s="7"/>
      <c r="B1654" s="9"/>
      <c r="C1654" s="24" t="s">
        <v>33</v>
      </c>
      <c r="D1654" s="25"/>
      <c r="E1654" s="26"/>
      <c r="F1654" s="27"/>
      <c r="G1654" s="28"/>
      <c r="H1654" s="27"/>
      <c r="I1654" s="29"/>
      <c r="J1654" s="28"/>
      <c r="K1654" s="30">
        <v>132.85</v>
      </c>
      <c r="L1654" s="31"/>
      <c r="M1654" s="61">
        <v>1</v>
      </c>
      <c r="N1654" s="62"/>
      <c r="O1654" s="63"/>
      <c r="P1654" s="61">
        <v>118</v>
      </c>
      <c r="Q1654" s="62"/>
      <c r="R1654" s="63"/>
      <c r="S1654" s="27"/>
      <c r="T1654" s="29"/>
      <c r="U1654" s="28"/>
      <c r="V1654" s="61">
        <v>1</v>
      </c>
      <c r="W1654" s="62"/>
      <c r="X1654" s="62"/>
      <c r="Y1654" s="63"/>
      <c r="Z1654" s="61">
        <v>118</v>
      </c>
      <c r="AA1654" s="62"/>
      <c r="AB1654" s="63"/>
      <c r="AC1654" s="27"/>
      <c r="AD1654" s="28"/>
    </row>
    <row r="1655" spans="1:30" ht="23.25" customHeight="1" x14ac:dyDescent="0.25">
      <c r="A1655" s="11">
        <v>138.1</v>
      </c>
      <c r="B1655" s="11" t="s">
        <v>79</v>
      </c>
      <c r="C1655" s="24" t="s">
        <v>80</v>
      </c>
      <c r="D1655" s="25"/>
      <c r="E1655" s="26"/>
      <c r="F1655" s="27" t="s">
        <v>65</v>
      </c>
      <c r="G1655" s="28"/>
      <c r="H1655" s="32">
        <v>-1.7699999999999997E-2</v>
      </c>
      <c r="I1655" s="33"/>
      <c r="J1655" s="34"/>
      <c r="K1655" s="64">
        <v>1383.1</v>
      </c>
      <c r="L1655" s="65"/>
      <c r="M1655" s="89">
        <v>-0.02</v>
      </c>
      <c r="N1655" s="90"/>
      <c r="O1655" s="91"/>
      <c r="P1655" s="83">
        <v>-24</v>
      </c>
      <c r="Q1655" s="84"/>
      <c r="R1655" s="85"/>
      <c r="S1655" s="27"/>
      <c r="T1655" s="29"/>
      <c r="U1655" s="28"/>
      <c r="V1655" s="61">
        <v>1</v>
      </c>
      <c r="W1655" s="62"/>
      <c r="X1655" s="62"/>
      <c r="Y1655" s="63"/>
      <c r="Z1655" s="83">
        <v>-24</v>
      </c>
      <c r="AA1655" s="84"/>
      <c r="AB1655" s="85"/>
      <c r="AC1655" s="24"/>
      <c r="AD1655" s="26"/>
    </row>
    <row r="1656" spans="1:30" ht="23.25" customHeight="1" x14ac:dyDescent="0.25">
      <c r="A1656" s="11">
        <v>138.19999999999999</v>
      </c>
      <c r="B1656" s="11" t="s">
        <v>81</v>
      </c>
      <c r="C1656" s="24" t="s">
        <v>82</v>
      </c>
      <c r="D1656" s="25"/>
      <c r="E1656" s="26"/>
      <c r="F1656" s="27" t="s">
        <v>65</v>
      </c>
      <c r="G1656" s="28"/>
      <c r="H1656" s="32">
        <v>-3.5399999999999994E-2</v>
      </c>
      <c r="I1656" s="33"/>
      <c r="J1656" s="34"/>
      <c r="K1656" s="64">
        <v>2606.9</v>
      </c>
      <c r="L1656" s="65"/>
      <c r="M1656" s="89">
        <v>-0.04</v>
      </c>
      <c r="N1656" s="90"/>
      <c r="O1656" s="91"/>
      <c r="P1656" s="83">
        <v>-92</v>
      </c>
      <c r="Q1656" s="84"/>
      <c r="R1656" s="85"/>
      <c r="S1656" s="27"/>
      <c r="T1656" s="29"/>
      <c r="U1656" s="28"/>
      <c r="V1656" s="61">
        <v>1</v>
      </c>
      <c r="W1656" s="62"/>
      <c r="X1656" s="62"/>
      <c r="Y1656" s="63"/>
      <c r="Z1656" s="83">
        <v>-92</v>
      </c>
      <c r="AA1656" s="84"/>
      <c r="AB1656" s="85"/>
      <c r="AC1656" s="24"/>
      <c r="AD1656" s="26"/>
    </row>
    <row r="1657" spans="1:30" ht="43.9" customHeight="1" x14ac:dyDescent="0.25">
      <c r="A1657" s="11">
        <v>138.30000000000001</v>
      </c>
      <c r="B1657" s="11" t="s">
        <v>83</v>
      </c>
      <c r="C1657" s="24" t="s">
        <v>84</v>
      </c>
      <c r="D1657" s="25"/>
      <c r="E1657" s="26"/>
      <c r="F1657" s="27" t="s">
        <v>85</v>
      </c>
      <c r="G1657" s="28"/>
      <c r="H1657" s="30">
        <v>8.85</v>
      </c>
      <c r="I1657" s="76"/>
      <c r="J1657" s="31"/>
      <c r="K1657" s="30">
        <v>11.35</v>
      </c>
      <c r="L1657" s="31"/>
      <c r="M1657" s="110">
        <v>10</v>
      </c>
      <c r="N1657" s="111"/>
      <c r="O1657" s="112"/>
      <c r="P1657" s="83">
        <v>100</v>
      </c>
      <c r="Q1657" s="84"/>
      <c r="R1657" s="85"/>
      <c r="S1657" s="27"/>
      <c r="T1657" s="29"/>
      <c r="U1657" s="28"/>
      <c r="V1657" s="61">
        <v>1</v>
      </c>
      <c r="W1657" s="62"/>
      <c r="X1657" s="62"/>
      <c r="Y1657" s="63"/>
      <c r="Z1657" s="83">
        <v>100</v>
      </c>
      <c r="AA1657" s="84"/>
      <c r="AB1657" s="85"/>
      <c r="AC1657" s="24"/>
      <c r="AD1657" s="26"/>
    </row>
    <row r="1658" spans="1:30" ht="12.95" customHeight="1" x14ac:dyDescent="0.25">
      <c r="A1658" s="7"/>
      <c r="B1658" s="9"/>
      <c r="C1658" s="24" t="s">
        <v>34</v>
      </c>
      <c r="D1658" s="25"/>
      <c r="E1658" s="26"/>
      <c r="F1658" s="27"/>
      <c r="G1658" s="28"/>
      <c r="H1658" s="27"/>
      <c r="I1658" s="29"/>
      <c r="J1658" s="28"/>
      <c r="K1658" s="30">
        <v>1.23</v>
      </c>
      <c r="L1658" s="31"/>
      <c r="M1658" s="27"/>
      <c r="N1658" s="29"/>
      <c r="O1658" s="28"/>
      <c r="P1658" s="61">
        <v>499</v>
      </c>
      <c r="Q1658" s="62"/>
      <c r="R1658" s="63"/>
      <c r="S1658" s="27"/>
      <c r="T1658" s="29"/>
      <c r="U1658" s="28"/>
      <c r="V1658" s="30">
        <v>1.23</v>
      </c>
      <c r="W1658" s="76"/>
      <c r="X1658" s="76"/>
      <c r="Y1658" s="31"/>
      <c r="Z1658" s="61">
        <v>499</v>
      </c>
      <c r="AA1658" s="62"/>
      <c r="AB1658" s="63"/>
      <c r="AC1658" s="27"/>
      <c r="AD1658" s="28"/>
    </row>
    <row r="1659" spans="1:30" ht="12.95" customHeight="1" x14ac:dyDescent="0.25">
      <c r="A1659" s="7"/>
      <c r="B1659" s="9"/>
      <c r="C1659" s="24" t="s">
        <v>35</v>
      </c>
      <c r="D1659" s="25"/>
      <c r="E1659" s="26"/>
      <c r="F1659" s="27"/>
      <c r="G1659" s="28"/>
      <c r="H1659" s="27"/>
      <c r="I1659" s="29"/>
      <c r="J1659" s="28"/>
      <c r="K1659" s="30">
        <v>0.75</v>
      </c>
      <c r="L1659" s="31"/>
      <c r="M1659" s="27"/>
      <c r="N1659" s="29"/>
      <c r="O1659" s="28"/>
      <c r="P1659" s="61">
        <v>305</v>
      </c>
      <c r="Q1659" s="62"/>
      <c r="R1659" s="63"/>
      <c r="S1659" s="27"/>
      <c r="T1659" s="29"/>
      <c r="U1659" s="28"/>
      <c r="V1659" s="30">
        <v>0.75</v>
      </c>
      <c r="W1659" s="76"/>
      <c r="X1659" s="76"/>
      <c r="Y1659" s="31"/>
      <c r="Z1659" s="61">
        <v>305</v>
      </c>
      <c r="AA1659" s="62"/>
      <c r="AB1659" s="63"/>
      <c r="AC1659" s="27"/>
      <c r="AD1659" s="28"/>
    </row>
    <row r="1660" spans="1:30" ht="12.95" customHeight="1" x14ac:dyDescent="0.25">
      <c r="A1660" s="7"/>
      <c r="B1660" s="9"/>
      <c r="C1660" s="24" t="s">
        <v>36</v>
      </c>
      <c r="D1660" s="25"/>
      <c r="E1660" s="26"/>
      <c r="F1660" s="27" t="s">
        <v>37</v>
      </c>
      <c r="G1660" s="28"/>
      <c r="H1660" s="30">
        <v>26.97</v>
      </c>
      <c r="I1660" s="76"/>
      <c r="J1660" s="31"/>
      <c r="K1660" s="24"/>
      <c r="L1660" s="26"/>
      <c r="M1660" s="32">
        <v>1.5525</v>
      </c>
      <c r="N1660" s="33"/>
      <c r="O1660" s="34"/>
      <c r="P1660" s="24"/>
      <c r="Q1660" s="25"/>
      <c r="R1660" s="26"/>
      <c r="S1660" s="24"/>
      <c r="T1660" s="25"/>
      <c r="U1660" s="26"/>
      <c r="V1660" s="24"/>
      <c r="W1660" s="25"/>
      <c r="X1660" s="25"/>
      <c r="Y1660" s="26"/>
      <c r="Z1660" s="24"/>
      <c r="AA1660" s="25"/>
      <c r="AB1660" s="26"/>
      <c r="AC1660" s="30">
        <v>37.06</v>
      </c>
      <c r="AD1660" s="31"/>
    </row>
    <row r="1661" spans="1:30" ht="11.85" customHeight="1" x14ac:dyDescent="0.25">
      <c r="A1661" s="7"/>
      <c r="B1661" s="8"/>
      <c r="C1661" s="25" t="s">
        <v>38</v>
      </c>
      <c r="D1661" s="25"/>
      <c r="E1661" s="25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61">
        <v>1351</v>
      </c>
      <c r="Q1661" s="62"/>
      <c r="R1661" s="63"/>
      <c r="S1661" s="92" t="s">
        <v>3</v>
      </c>
      <c r="T1661" s="93"/>
      <c r="U1661" s="93"/>
      <c r="V1661" s="94">
        <v>1</v>
      </c>
      <c r="W1661" s="94"/>
      <c r="X1661" s="94"/>
      <c r="Y1661" s="94"/>
      <c r="Z1661" s="61">
        <v>1351</v>
      </c>
      <c r="AA1661" s="62"/>
      <c r="AB1661" s="63"/>
      <c r="AC1661" s="30">
        <v>37.06</v>
      </c>
      <c r="AD1661" s="31"/>
    </row>
    <row r="1662" spans="1:30" ht="32.85" customHeight="1" x14ac:dyDescent="0.25">
      <c r="A1662" s="38">
        <v>139</v>
      </c>
      <c r="B1662" s="4" t="s">
        <v>132</v>
      </c>
      <c r="C1662" s="40" t="s">
        <v>133</v>
      </c>
      <c r="D1662" s="41"/>
      <c r="E1662" s="42"/>
      <c r="F1662" s="46" t="s">
        <v>94</v>
      </c>
      <c r="G1662" s="22"/>
      <c r="H1662" s="77">
        <v>0.8849999999999999</v>
      </c>
      <c r="I1662" s="78"/>
      <c r="J1662" s="79"/>
      <c r="K1662" s="54">
        <v>27715.87</v>
      </c>
      <c r="L1662" s="55"/>
      <c r="M1662" s="46"/>
      <c r="N1662" s="20"/>
      <c r="O1662" s="20"/>
      <c r="P1662" s="18">
        <v>13674</v>
      </c>
      <c r="Q1662" s="18"/>
      <c r="R1662" s="18"/>
      <c r="S1662" s="20"/>
      <c r="T1662" s="20"/>
      <c r="U1662" s="20"/>
      <c r="V1662" s="20"/>
      <c r="W1662" s="20"/>
      <c r="X1662" s="20"/>
      <c r="Y1662" s="20"/>
      <c r="Z1662" s="18">
        <v>13674</v>
      </c>
      <c r="AA1662" s="18"/>
      <c r="AB1662" s="18"/>
      <c r="AC1662" s="20"/>
      <c r="AD1662" s="22"/>
    </row>
    <row r="1663" spans="1:30" ht="95.25" customHeight="1" x14ac:dyDescent="0.25">
      <c r="A1663" s="39"/>
      <c r="B1663" s="5" t="s">
        <v>46</v>
      </c>
      <c r="C1663" s="43" t="s">
        <v>253</v>
      </c>
      <c r="D1663" s="44"/>
      <c r="E1663" s="45"/>
      <c r="F1663" s="47"/>
      <c r="G1663" s="23"/>
      <c r="H1663" s="80"/>
      <c r="I1663" s="81"/>
      <c r="J1663" s="82"/>
      <c r="K1663" s="56"/>
      <c r="L1663" s="57"/>
      <c r="M1663" s="47"/>
      <c r="N1663" s="21"/>
      <c r="O1663" s="21"/>
      <c r="P1663" s="19"/>
      <c r="Q1663" s="19"/>
      <c r="R1663" s="19"/>
      <c r="S1663" s="21"/>
      <c r="T1663" s="21"/>
      <c r="U1663" s="21"/>
      <c r="V1663" s="21"/>
      <c r="W1663" s="21"/>
      <c r="X1663" s="21"/>
      <c r="Y1663" s="21"/>
      <c r="Z1663" s="19"/>
      <c r="AA1663" s="19"/>
      <c r="AB1663" s="19"/>
      <c r="AC1663" s="21"/>
      <c r="AD1663" s="23"/>
    </row>
    <row r="1664" spans="1:30" ht="12.95" customHeight="1" x14ac:dyDescent="0.25">
      <c r="A1664" s="7"/>
      <c r="B1664" s="9"/>
      <c r="C1664" s="24" t="s">
        <v>29</v>
      </c>
      <c r="D1664" s="25"/>
      <c r="E1664" s="26"/>
      <c r="F1664" s="27"/>
      <c r="G1664" s="28"/>
      <c r="H1664" s="27"/>
      <c r="I1664" s="29"/>
      <c r="J1664" s="28"/>
      <c r="K1664" s="30">
        <v>931.67</v>
      </c>
      <c r="L1664" s="31"/>
      <c r="M1664" s="32">
        <v>1.5525</v>
      </c>
      <c r="N1664" s="33"/>
      <c r="O1664" s="34"/>
      <c r="P1664" s="61">
        <v>1280</v>
      </c>
      <c r="Q1664" s="62"/>
      <c r="R1664" s="63"/>
      <c r="S1664" s="27" t="s">
        <v>3</v>
      </c>
      <c r="T1664" s="29"/>
      <c r="U1664" s="28"/>
      <c r="V1664" s="61">
        <v>1</v>
      </c>
      <c r="W1664" s="62"/>
      <c r="X1664" s="62"/>
      <c r="Y1664" s="63"/>
      <c r="Z1664" s="61">
        <v>1280</v>
      </c>
      <c r="AA1664" s="62"/>
      <c r="AB1664" s="63"/>
      <c r="AC1664" s="27"/>
      <c r="AD1664" s="28"/>
    </row>
    <row r="1665" spans="1:30" ht="12.95" customHeight="1" x14ac:dyDescent="0.25">
      <c r="A1665" s="7"/>
      <c r="B1665" s="9"/>
      <c r="C1665" s="24" t="s">
        <v>31</v>
      </c>
      <c r="D1665" s="25"/>
      <c r="E1665" s="26"/>
      <c r="F1665" s="27"/>
      <c r="G1665" s="28"/>
      <c r="H1665" s="27"/>
      <c r="I1665" s="29"/>
      <c r="J1665" s="28"/>
      <c r="K1665" s="30">
        <v>160.63999999999999</v>
      </c>
      <c r="L1665" s="31"/>
      <c r="M1665" s="32">
        <v>1.6875</v>
      </c>
      <c r="N1665" s="33"/>
      <c r="O1665" s="34"/>
      <c r="P1665" s="61">
        <v>240</v>
      </c>
      <c r="Q1665" s="62"/>
      <c r="R1665" s="63"/>
      <c r="S1665" s="27"/>
      <c r="T1665" s="29"/>
      <c r="U1665" s="28"/>
      <c r="V1665" s="61">
        <v>1</v>
      </c>
      <c r="W1665" s="62"/>
      <c r="X1665" s="62"/>
      <c r="Y1665" s="63"/>
      <c r="Z1665" s="61">
        <v>240</v>
      </c>
      <c r="AA1665" s="62"/>
      <c r="AB1665" s="63"/>
      <c r="AC1665" s="27"/>
      <c r="AD1665" s="28"/>
    </row>
    <row r="1666" spans="1:30" ht="12.95" customHeight="1" x14ac:dyDescent="0.25">
      <c r="A1666" s="7"/>
      <c r="B1666" s="9"/>
      <c r="C1666" s="24" t="s">
        <v>32</v>
      </c>
      <c r="D1666" s="25"/>
      <c r="E1666" s="26"/>
      <c r="F1666" s="27"/>
      <c r="G1666" s="28"/>
      <c r="H1666" s="27"/>
      <c r="I1666" s="29"/>
      <c r="J1666" s="28"/>
      <c r="K1666" s="30">
        <v>65.42</v>
      </c>
      <c r="L1666" s="31"/>
      <c r="M1666" s="32">
        <v>1.6875</v>
      </c>
      <c r="N1666" s="33"/>
      <c r="O1666" s="34"/>
      <c r="P1666" s="61">
        <v>98</v>
      </c>
      <c r="Q1666" s="62"/>
      <c r="R1666" s="63"/>
      <c r="S1666" s="27"/>
      <c r="T1666" s="29"/>
      <c r="U1666" s="28"/>
      <c r="V1666" s="61">
        <v>1</v>
      </c>
      <c r="W1666" s="62"/>
      <c r="X1666" s="62"/>
      <c r="Y1666" s="63"/>
      <c r="Z1666" s="61">
        <v>98</v>
      </c>
      <c r="AA1666" s="62"/>
      <c r="AB1666" s="63"/>
      <c r="AC1666" s="27"/>
      <c r="AD1666" s="28"/>
    </row>
    <row r="1667" spans="1:30" ht="12.95" customHeight="1" x14ac:dyDescent="0.25">
      <c r="A1667" s="7"/>
      <c r="B1667" s="9"/>
      <c r="C1667" s="24" t="s">
        <v>33</v>
      </c>
      <c r="D1667" s="25"/>
      <c r="E1667" s="26"/>
      <c r="F1667" s="27"/>
      <c r="G1667" s="28"/>
      <c r="H1667" s="27"/>
      <c r="I1667" s="29"/>
      <c r="J1667" s="28"/>
      <c r="K1667" s="30">
        <v>26623.56</v>
      </c>
      <c r="L1667" s="31"/>
      <c r="M1667" s="64">
        <v>0.4</v>
      </c>
      <c r="N1667" s="68"/>
      <c r="O1667" s="65"/>
      <c r="P1667" s="61">
        <v>9425</v>
      </c>
      <c r="Q1667" s="62"/>
      <c r="R1667" s="63"/>
      <c r="S1667" s="27"/>
      <c r="T1667" s="29"/>
      <c r="U1667" s="28"/>
      <c r="V1667" s="61">
        <v>1</v>
      </c>
      <c r="W1667" s="62"/>
      <c r="X1667" s="62"/>
      <c r="Y1667" s="63"/>
      <c r="Z1667" s="61">
        <v>9425</v>
      </c>
      <c r="AA1667" s="62"/>
      <c r="AB1667" s="63"/>
      <c r="AC1667" s="27"/>
      <c r="AD1667" s="28"/>
    </row>
    <row r="1668" spans="1:30" ht="12.95" customHeight="1" x14ac:dyDescent="0.25">
      <c r="A1668" s="7"/>
      <c r="B1668" s="9"/>
      <c r="C1668" s="24" t="s">
        <v>34</v>
      </c>
      <c r="D1668" s="25"/>
      <c r="E1668" s="26"/>
      <c r="F1668" s="27"/>
      <c r="G1668" s="28"/>
      <c r="H1668" s="27"/>
      <c r="I1668" s="29"/>
      <c r="J1668" s="28"/>
      <c r="K1668" s="30">
        <v>1.23</v>
      </c>
      <c r="L1668" s="31"/>
      <c r="M1668" s="27"/>
      <c r="N1668" s="29"/>
      <c r="O1668" s="28"/>
      <c r="P1668" s="61">
        <v>1695</v>
      </c>
      <c r="Q1668" s="62"/>
      <c r="R1668" s="63"/>
      <c r="S1668" s="27"/>
      <c r="T1668" s="29"/>
      <c r="U1668" s="28"/>
      <c r="V1668" s="30">
        <v>1.23</v>
      </c>
      <c r="W1668" s="76"/>
      <c r="X1668" s="76"/>
      <c r="Y1668" s="31"/>
      <c r="Z1668" s="61">
        <v>1695</v>
      </c>
      <c r="AA1668" s="62"/>
      <c r="AB1668" s="63"/>
      <c r="AC1668" s="27"/>
      <c r="AD1668" s="28"/>
    </row>
    <row r="1669" spans="1:30" ht="12.95" customHeight="1" x14ac:dyDescent="0.25">
      <c r="A1669" s="7"/>
      <c r="B1669" s="9"/>
      <c r="C1669" s="24" t="s">
        <v>35</v>
      </c>
      <c r="D1669" s="25"/>
      <c r="E1669" s="26"/>
      <c r="F1669" s="27"/>
      <c r="G1669" s="28"/>
      <c r="H1669" s="27"/>
      <c r="I1669" s="29"/>
      <c r="J1669" s="28"/>
      <c r="K1669" s="30">
        <v>0.75</v>
      </c>
      <c r="L1669" s="31"/>
      <c r="M1669" s="27"/>
      <c r="N1669" s="29"/>
      <c r="O1669" s="28"/>
      <c r="P1669" s="61">
        <v>1034</v>
      </c>
      <c r="Q1669" s="62"/>
      <c r="R1669" s="63"/>
      <c r="S1669" s="27"/>
      <c r="T1669" s="29"/>
      <c r="U1669" s="28"/>
      <c r="V1669" s="30">
        <v>0.75</v>
      </c>
      <c r="W1669" s="76"/>
      <c r="X1669" s="76"/>
      <c r="Y1669" s="31"/>
      <c r="Z1669" s="61">
        <v>1034</v>
      </c>
      <c r="AA1669" s="62"/>
      <c r="AB1669" s="63"/>
      <c r="AC1669" s="27"/>
      <c r="AD1669" s="28"/>
    </row>
    <row r="1670" spans="1:30" ht="12.95" customHeight="1" x14ac:dyDescent="0.25">
      <c r="A1670" s="7"/>
      <c r="B1670" s="9"/>
      <c r="C1670" s="24" t="s">
        <v>36</v>
      </c>
      <c r="D1670" s="25"/>
      <c r="E1670" s="26"/>
      <c r="F1670" s="27" t="s">
        <v>37</v>
      </c>
      <c r="G1670" s="28"/>
      <c r="H1670" s="30">
        <v>80.040000000000006</v>
      </c>
      <c r="I1670" s="76"/>
      <c r="J1670" s="31"/>
      <c r="K1670" s="24"/>
      <c r="L1670" s="26"/>
      <c r="M1670" s="32">
        <v>1.5525</v>
      </c>
      <c r="N1670" s="33"/>
      <c r="O1670" s="34"/>
      <c r="P1670" s="24"/>
      <c r="Q1670" s="25"/>
      <c r="R1670" s="26"/>
      <c r="S1670" s="24"/>
      <c r="T1670" s="25"/>
      <c r="U1670" s="26"/>
      <c r="V1670" s="24"/>
      <c r="W1670" s="25"/>
      <c r="X1670" s="25"/>
      <c r="Y1670" s="26"/>
      <c r="Z1670" s="24"/>
      <c r="AA1670" s="25"/>
      <c r="AB1670" s="26"/>
      <c r="AC1670" s="30">
        <v>109.97</v>
      </c>
      <c r="AD1670" s="31"/>
    </row>
    <row r="1671" spans="1:30" ht="11.85" customHeight="1" x14ac:dyDescent="0.25">
      <c r="A1671" s="7"/>
      <c r="B1671" s="8"/>
      <c r="C1671" s="25" t="s">
        <v>38</v>
      </c>
      <c r="D1671" s="25"/>
      <c r="E1671" s="25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61">
        <v>13674</v>
      </c>
      <c r="Q1671" s="62"/>
      <c r="R1671" s="63"/>
      <c r="S1671" s="92" t="s">
        <v>3</v>
      </c>
      <c r="T1671" s="93"/>
      <c r="U1671" s="93"/>
      <c r="V1671" s="94">
        <v>1</v>
      </c>
      <c r="W1671" s="94"/>
      <c r="X1671" s="94"/>
      <c r="Y1671" s="94"/>
      <c r="Z1671" s="61">
        <v>13674</v>
      </c>
      <c r="AA1671" s="62"/>
      <c r="AB1671" s="63"/>
      <c r="AC1671" s="30">
        <v>109.97</v>
      </c>
      <c r="AD1671" s="31"/>
    </row>
    <row r="1672" spans="1:30" ht="11.85" customHeight="1" x14ac:dyDescent="0.25">
      <c r="A1672" s="20" t="s">
        <v>254</v>
      </c>
      <c r="B1672" s="20"/>
      <c r="C1672" s="20"/>
      <c r="D1672" s="20"/>
      <c r="E1672" s="20"/>
      <c r="F1672" s="20"/>
      <c r="G1672" s="20"/>
      <c r="H1672" s="20"/>
      <c r="I1672" s="20"/>
      <c r="J1672" s="20"/>
      <c r="K1672" s="20"/>
      <c r="L1672" s="20"/>
      <c r="M1672" s="20"/>
      <c r="N1672" s="20"/>
      <c r="O1672" s="20"/>
      <c r="P1672" s="20"/>
      <c r="Q1672" s="20"/>
      <c r="R1672" s="20"/>
      <c r="S1672" s="20"/>
      <c r="T1672" s="20"/>
      <c r="U1672" s="20"/>
      <c r="V1672" s="20"/>
      <c r="W1672" s="20"/>
      <c r="X1672" s="20"/>
      <c r="Y1672" s="20"/>
      <c r="Z1672" s="20"/>
      <c r="AA1672" s="20"/>
      <c r="AB1672" s="20"/>
      <c r="AC1672" s="20"/>
      <c r="AD1672" s="20"/>
    </row>
    <row r="1673" spans="1:30" ht="22.5" customHeight="1" x14ac:dyDescent="0.25">
      <c r="A1673" s="38">
        <v>140</v>
      </c>
      <c r="B1673" s="4" t="s">
        <v>255</v>
      </c>
      <c r="C1673" s="40" t="s">
        <v>257</v>
      </c>
      <c r="D1673" s="41"/>
      <c r="E1673" s="42"/>
      <c r="F1673" s="46" t="s">
        <v>259</v>
      </c>
      <c r="G1673" s="22"/>
      <c r="H1673" s="54">
        <v>0.79</v>
      </c>
      <c r="I1673" s="66"/>
      <c r="J1673" s="55"/>
      <c r="K1673" s="54">
        <v>1899.32</v>
      </c>
      <c r="L1673" s="55"/>
      <c r="M1673" s="46"/>
      <c r="N1673" s="20"/>
      <c r="O1673" s="20"/>
      <c r="P1673" s="18">
        <v>2090</v>
      </c>
      <c r="Q1673" s="18"/>
      <c r="R1673" s="18"/>
      <c r="S1673" s="20"/>
      <c r="T1673" s="20"/>
      <c r="U1673" s="20"/>
      <c r="V1673" s="20"/>
      <c r="W1673" s="20"/>
      <c r="X1673" s="20"/>
      <c r="Y1673" s="20"/>
      <c r="Z1673" s="18">
        <v>2090</v>
      </c>
      <c r="AA1673" s="18"/>
      <c r="AB1673" s="18"/>
      <c r="AC1673" s="20"/>
      <c r="AD1673" s="22"/>
    </row>
    <row r="1674" spans="1:30" ht="64.349999999999994" customHeight="1" x14ac:dyDescent="0.25">
      <c r="A1674" s="39"/>
      <c r="B1674" s="5" t="s">
        <v>256</v>
      </c>
      <c r="C1674" s="43" t="s">
        <v>258</v>
      </c>
      <c r="D1674" s="44"/>
      <c r="E1674" s="45"/>
      <c r="F1674" s="47"/>
      <c r="G1674" s="23"/>
      <c r="H1674" s="56"/>
      <c r="I1674" s="67"/>
      <c r="J1674" s="57"/>
      <c r="K1674" s="56"/>
      <c r="L1674" s="57"/>
      <c r="M1674" s="47"/>
      <c r="N1674" s="21"/>
      <c r="O1674" s="21"/>
      <c r="P1674" s="19"/>
      <c r="Q1674" s="19"/>
      <c r="R1674" s="19"/>
      <c r="S1674" s="21"/>
      <c r="T1674" s="21"/>
      <c r="U1674" s="21"/>
      <c r="V1674" s="21"/>
      <c r="W1674" s="21"/>
      <c r="X1674" s="21"/>
      <c r="Y1674" s="21"/>
      <c r="Z1674" s="19"/>
      <c r="AA1674" s="19"/>
      <c r="AB1674" s="19"/>
      <c r="AC1674" s="21"/>
      <c r="AD1674" s="23"/>
    </row>
    <row r="1675" spans="1:30" ht="23.25" customHeight="1" x14ac:dyDescent="0.25">
      <c r="A1675" s="7"/>
      <c r="B1675" s="9"/>
      <c r="C1675" s="24" t="s">
        <v>29</v>
      </c>
      <c r="D1675" s="25"/>
      <c r="E1675" s="26"/>
      <c r="F1675" s="27"/>
      <c r="G1675" s="28"/>
      <c r="H1675" s="27"/>
      <c r="I1675" s="29"/>
      <c r="J1675" s="28"/>
      <c r="K1675" s="30">
        <v>310.49</v>
      </c>
      <c r="L1675" s="31"/>
      <c r="M1675" s="30">
        <v>1.35</v>
      </c>
      <c r="N1675" s="76"/>
      <c r="O1675" s="31"/>
      <c r="P1675" s="61">
        <v>331</v>
      </c>
      <c r="Q1675" s="62"/>
      <c r="R1675" s="63"/>
      <c r="S1675" s="27" t="s">
        <v>260</v>
      </c>
      <c r="T1675" s="29"/>
      <c r="U1675" s="28"/>
      <c r="V1675" s="61">
        <v>1</v>
      </c>
      <c r="W1675" s="62"/>
      <c r="X1675" s="62"/>
      <c r="Y1675" s="63"/>
      <c r="Z1675" s="61">
        <v>331</v>
      </c>
      <c r="AA1675" s="62"/>
      <c r="AB1675" s="63"/>
      <c r="AC1675" s="27"/>
      <c r="AD1675" s="28"/>
    </row>
    <row r="1676" spans="1:30" ht="12.95" customHeight="1" x14ac:dyDescent="0.25">
      <c r="A1676" s="7"/>
      <c r="B1676" s="9"/>
      <c r="C1676" s="24" t="s">
        <v>31</v>
      </c>
      <c r="D1676" s="25"/>
      <c r="E1676" s="26"/>
      <c r="F1676" s="27"/>
      <c r="G1676" s="28"/>
      <c r="H1676" s="27"/>
      <c r="I1676" s="29"/>
      <c r="J1676" s="28"/>
      <c r="K1676" s="30">
        <v>48.41</v>
      </c>
      <c r="L1676" s="31"/>
      <c r="M1676" s="30">
        <v>1.35</v>
      </c>
      <c r="N1676" s="76"/>
      <c r="O1676" s="31"/>
      <c r="P1676" s="61">
        <v>52</v>
      </c>
      <c r="Q1676" s="62"/>
      <c r="R1676" s="63"/>
      <c r="S1676" s="27"/>
      <c r="T1676" s="29"/>
      <c r="U1676" s="28"/>
      <c r="V1676" s="61">
        <v>1</v>
      </c>
      <c r="W1676" s="62"/>
      <c r="X1676" s="62"/>
      <c r="Y1676" s="63"/>
      <c r="Z1676" s="61">
        <v>52</v>
      </c>
      <c r="AA1676" s="62"/>
      <c r="AB1676" s="63"/>
      <c r="AC1676" s="27"/>
      <c r="AD1676" s="28"/>
    </row>
    <row r="1677" spans="1:30" ht="12.95" customHeight="1" x14ac:dyDescent="0.25">
      <c r="A1677" s="7"/>
      <c r="B1677" s="9"/>
      <c r="C1677" s="24" t="s">
        <v>32</v>
      </c>
      <c r="D1677" s="25"/>
      <c r="E1677" s="26"/>
      <c r="F1677" s="27"/>
      <c r="G1677" s="28"/>
      <c r="H1677" s="27"/>
      <c r="I1677" s="29"/>
      <c r="J1677" s="28"/>
      <c r="K1677" s="61">
        <v>0</v>
      </c>
      <c r="L1677" s="63"/>
      <c r="M1677" s="30">
        <v>1.35</v>
      </c>
      <c r="N1677" s="76"/>
      <c r="O1677" s="31"/>
      <c r="P1677" s="61">
        <v>0</v>
      </c>
      <c r="Q1677" s="62"/>
      <c r="R1677" s="63"/>
      <c r="S1677" s="27"/>
      <c r="T1677" s="29"/>
      <c r="U1677" s="28"/>
      <c r="V1677" s="61">
        <v>1</v>
      </c>
      <c r="W1677" s="62"/>
      <c r="X1677" s="62"/>
      <c r="Y1677" s="63"/>
      <c r="Z1677" s="61">
        <v>0</v>
      </c>
      <c r="AA1677" s="62"/>
      <c r="AB1677" s="63"/>
      <c r="AC1677" s="27"/>
      <c r="AD1677" s="28"/>
    </row>
    <row r="1678" spans="1:30" ht="12.95" customHeight="1" x14ac:dyDescent="0.25">
      <c r="A1678" s="7"/>
      <c r="B1678" s="9"/>
      <c r="C1678" s="24" t="s">
        <v>33</v>
      </c>
      <c r="D1678" s="25"/>
      <c r="E1678" s="26"/>
      <c r="F1678" s="27"/>
      <c r="G1678" s="28"/>
      <c r="H1678" s="27"/>
      <c r="I1678" s="29"/>
      <c r="J1678" s="28"/>
      <c r="K1678" s="30">
        <v>1540.42</v>
      </c>
      <c r="L1678" s="31"/>
      <c r="M1678" s="61">
        <v>1</v>
      </c>
      <c r="N1678" s="62"/>
      <c r="O1678" s="63"/>
      <c r="P1678" s="61">
        <v>1217</v>
      </c>
      <c r="Q1678" s="62"/>
      <c r="R1678" s="63"/>
      <c r="S1678" s="27"/>
      <c r="T1678" s="29"/>
      <c r="U1678" s="28"/>
      <c r="V1678" s="61">
        <v>1</v>
      </c>
      <c r="W1678" s="62"/>
      <c r="X1678" s="62"/>
      <c r="Y1678" s="63"/>
      <c r="Z1678" s="61">
        <v>1217</v>
      </c>
      <c r="AA1678" s="62"/>
      <c r="AB1678" s="63"/>
      <c r="AC1678" s="27"/>
      <c r="AD1678" s="28"/>
    </row>
    <row r="1679" spans="1:30" ht="12.95" customHeight="1" x14ac:dyDescent="0.25">
      <c r="A1679" s="7"/>
      <c r="B1679" s="9"/>
      <c r="C1679" s="24" t="s">
        <v>34</v>
      </c>
      <c r="D1679" s="25"/>
      <c r="E1679" s="26"/>
      <c r="F1679" s="27"/>
      <c r="G1679" s="28"/>
      <c r="H1679" s="27"/>
      <c r="I1679" s="29"/>
      <c r="J1679" s="28"/>
      <c r="K1679" s="64">
        <v>0.8</v>
      </c>
      <c r="L1679" s="65"/>
      <c r="M1679" s="27"/>
      <c r="N1679" s="29"/>
      <c r="O1679" s="28"/>
      <c r="P1679" s="61">
        <v>265</v>
      </c>
      <c r="Q1679" s="62"/>
      <c r="R1679" s="63"/>
      <c r="S1679" s="27"/>
      <c r="T1679" s="29"/>
      <c r="U1679" s="28"/>
      <c r="V1679" s="64">
        <v>0.8</v>
      </c>
      <c r="W1679" s="68"/>
      <c r="X1679" s="68"/>
      <c r="Y1679" s="65"/>
      <c r="Z1679" s="61">
        <v>265</v>
      </c>
      <c r="AA1679" s="62"/>
      <c r="AB1679" s="63"/>
      <c r="AC1679" s="27"/>
      <c r="AD1679" s="28"/>
    </row>
    <row r="1680" spans="1:30" ht="12.95" customHeight="1" x14ac:dyDescent="0.25">
      <c r="A1680" s="7"/>
      <c r="B1680" s="9"/>
      <c r="C1680" s="24" t="s">
        <v>35</v>
      </c>
      <c r="D1680" s="25"/>
      <c r="E1680" s="26"/>
      <c r="F1680" s="27"/>
      <c r="G1680" s="28"/>
      <c r="H1680" s="27"/>
      <c r="I1680" s="29"/>
      <c r="J1680" s="28"/>
      <c r="K1680" s="30">
        <v>0.68</v>
      </c>
      <c r="L1680" s="31"/>
      <c r="M1680" s="27"/>
      <c r="N1680" s="29"/>
      <c r="O1680" s="28"/>
      <c r="P1680" s="61">
        <v>225</v>
      </c>
      <c r="Q1680" s="62"/>
      <c r="R1680" s="63"/>
      <c r="S1680" s="27"/>
      <c r="T1680" s="29"/>
      <c r="U1680" s="28"/>
      <c r="V1680" s="30">
        <v>0.68</v>
      </c>
      <c r="W1680" s="76"/>
      <c r="X1680" s="76"/>
      <c r="Y1680" s="31"/>
      <c r="Z1680" s="61">
        <v>225</v>
      </c>
      <c r="AA1680" s="62"/>
      <c r="AB1680" s="63"/>
      <c r="AC1680" s="27"/>
      <c r="AD1680" s="28"/>
    </row>
    <row r="1681" spans="1:30" ht="12.95" customHeight="1" x14ac:dyDescent="0.25">
      <c r="A1681" s="7"/>
      <c r="B1681" s="9"/>
      <c r="C1681" s="24" t="s">
        <v>36</v>
      </c>
      <c r="D1681" s="25"/>
      <c r="E1681" s="26"/>
      <c r="F1681" s="27" t="s">
        <v>37</v>
      </c>
      <c r="G1681" s="28"/>
      <c r="H1681" s="64">
        <v>36.4</v>
      </c>
      <c r="I1681" s="68"/>
      <c r="J1681" s="65"/>
      <c r="K1681" s="24"/>
      <c r="L1681" s="26"/>
      <c r="M1681" s="30">
        <v>1.35</v>
      </c>
      <c r="N1681" s="76"/>
      <c r="O1681" s="31"/>
      <c r="P1681" s="24"/>
      <c r="Q1681" s="25"/>
      <c r="R1681" s="26"/>
      <c r="S1681" s="24"/>
      <c r="T1681" s="25"/>
      <c r="U1681" s="26"/>
      <c r="V1681" s="24"/>
      <c r="W1681" s="25"/>
      <c r="X1681" s="25"/>
      <c r="Y1681" s="26"/>
      <c r="Z1681" s="24"/>
      <c r="AA1681" s="25"/>
      <c r="AB1681" s="26"/>
      <c r="AC1681" s="30">
        <v>38.82</v>
      </c>
      <c r="AD1681" s="31"/>
    </row>
    <row r="1682" spans="1:30" ht="22.35" customHeight="1" x14ac:dyDescent="0.25">
      <c r="A1682" s="7"/>
      <c r="B1682" s="8"/>
      <c r="C1682" s="25" t="s">
        <v>38</v>
      </c>
      <c r="D1682" s="25"/>
      <c r="E1682" s="25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61">
        <v>2090</v>
      </c>
      <c r="Q1682" s="62"/>
      <c r="R1682" s="63"/>
      <c r="S1682" s="92" t="s">
        <v>260</v>
      </c>
      <c r="T1682" s="93"/>
      <c r="U1682" s="93"/>
      <c r="V1682" s="94">
        <v>1</v>
      </c>
      <c r="W1682" s="94"/>
      <c r="X1682" s="94"/>
      <c r="Y1682" s="94"/>
      <c r="Z1682" s="61">
        <v>2090</v>
      </c>
      <c r="AA1682" s="62"/>
      <c r="AB1682" s="63"/>
      <c r="AC1682" s="30">
        <v>38.82</v>
      </c>
      <c r="AD1682" s="31"/>
    </row>
    <row r="1683" spans="1:30" ht="32.85" customHeight="1" x14ac:dyDescent="0.25">
      <c r="A1683" s="38">
        <v>141</v>
      </c>
      <c r="B1683" s="4" t="s">
        <v>261</v>
      </c>
      <c r="C1683" s="40" t="s">
        <v>262</v>
      </c>
      <c r="D1683" s="41"/>
      <c r="E1683" s="42"/>
      <c r="F1683" s="46" t="s">
        <v>264</v>
      </c>
      <c r="G1683" s="22"/>
      <c r="H1683" s="54">
        <v>0.79</v>
      </c>
      <c r="I1683" s="66"/>
      <c r="J1683" s="55"/>
      <c r="K1683" s="54">
        <v>510.89</v>
      </c>
      <c r="L1683" s="55"/>
      <c r="M1683" s="46"/>
      <c r="N1683" s="20"/>
      <c r="O1683" s="20"/>
      <c r="P1683" s="18">
        <v>1602</v>
      </c>
      <c r="Q1683" s="18"/>
      <c r="R1683" s="18"/>
      <c r="S1683" s="20"/>
      <c r="T1683" s="20"/>
      <c r="U1683" s="20"/>
      <c r="V1683" s="20"/>
      <c r="W1683" s="20"/>
      <c r="X1683" s="20"/>
      <c r="Y1683" s="20"/>
      <c r="Z1683" s="18">
        <v>1602</v>
      </c>
      <c r="AA1683" s="18"/>
      <c r="AB1683" s="18"/>
      <c r="AC1683" s="20"/>
      <c r="AD1683" s="22"/>
    </row>
    <row r="1684" spans="1:30" ht="95.25" customHeight="1" x14ac:dyDescent="0.25">
      <c r="A1684" s="39"/>
      <c r="B1684" s="5" t="s">
        <v>46</v>
      </c>
      <c r="C1684" s="43" t="s">
        <v>263</v>
      </c>
      <c r="D1684" s="44"/>
      <c r="E1684" s="45"/>
      <c r="F1684" s="47"/>
      <c r="G1684" s="23"/>
      <c r="H1684" s="56"/>
      <c r="I1684" s="67"/>
      <c r="J1684" s="57"/>
      <c r="K1684" s="56"/>
      <c r="L1684" s="57"/>
      <c r="M1684" s="47"/>
      <c r="N1684" s="21"/>
      <c r="O1684" s="21"/>
      <c r="P1684" s="19"/>
      <c r="Q1684" s="19"/>
      <c r="R1684" s="19"/>
      <c r="S1684" s="21"/>
      <c r="T1684" s="21"/>
      <c r="U1684" s="21"/>
      <c r="V1684" s="21"/>
      <c r="W1684" s="21"/>
      <c r="X1684" s="21"/>
      <c r="Y1684" s="21"/>
      <c r="Z1684" s="19"/>
      <c r="AA1684" s="19"/>
      <c r="AB1684" s="19"/>
      <c r="AC1684" s="21"/>
      <c r="AD1684" s="23"/>
    </row>
    <row r="1685" spans="1:30" ht="23.25" customHeight="1" x14ac:dyDescent="0.25">
      <c r="A1685" s="7"/>
      <c r="B1685" s="9"/>
      <c r="C1685" s="24" t="s">
        <v>29</v>
      </c>
      <c r="D1685" s="25"/>
      <c r="E1685" s="26"/>
      <c r="F1685" s="27"/>
      <c r="G1685" s="28"/>
      <c r="H1685" s="27"/>
      <c r="I1685" s="29"/>
      <c r="J1685" s="28"/>
      <c r="K1685" s="30">
        <v>118.52</v>
      </c>
      <c r="L1685" s="31"/>
      <c r="M1685" s="32">
        <v>1.5525</v>
      </c>
      <c r="N1685" s="33"/>
      <c r="O1685" s="34"/>
      <c r="P1685" s="61">
        <v>145</v>
      </c>
      <c r="Q1685" s="62"/>
      <c r="R1685" s="63"/>
      <c r="S1685" s="27" t="s">
        <v>265</v>
      </c>
      <c r="T1685" s="29"/>
      <c r="U1685" s="28"/>
      <c r="V1685" s="61">
        <v>1</v>
      </c>
      <c r="W1685" s="62"/>
      <c r="X1685" s="62"/>
      <c r="Y1685" s="63"/>
      <c r="Z1685" s="61">
        <v>145</v>
      </c>
      <c r="AA1685" s="62"/>
      <c r="AB1685" s="63"/>
      <c r="AC1685" s="27"/>
      <c r="AD1685" s="28"/>
    </row>
    <row r="1686" spans="1:30" ht="12.95" customHeight="1" x14ac:dyDescent="0.25">
      <c r="A1686" s="7"/>
      <c r="B1686" s="9"/>
      <c r="C1686" s="24" t="s">
        <v>31</v>
      </c>
      <c r="D1686" s="25"/>
      <c r="E1686" s="26"/>
      <c r="F1686" s="27"/>
      <c r="G1686" s="28"/>
      <c r="H1686" s="27"/>
      <c r="I1686" s="29"/>
      <c r="J1686" s="28"/>
      <c r="K1686" s="30">
        <v>2.93</v>
      </c>
      <c r="L1686" s="31"/>
      <c r="M1686" s="32">
        <v>1.6875</v>
      </c>
      <c r="N1686" s="33"/>
      <c r="O1686" s="34"/>
      <c r="P1686" s="61">
        <v>4</v>
      </c>
      <c r="Q1686" s="62"/>
      <c r="R1686" s="63"/>
      <c r="S1686" s="27"/>
      <c r="T1686" s="29"/>
      <c r="U1686" s="28"/>
      <c r="V1686" s="61">
        <v>1</v>
      </c>
      <c r="W1686" s="62"/>
      <c r="X1686" s="62"/>
      <c r="Y1686" s="63"/>
      <c r="Z1686" s="61">
        <v>4</v>
      </c>
      <c r="AA1686" s="62"/>
      <c r="AB1686" s="63"/>
      <c r="AC1686" s="27"/>
      <c r="AD1686" s="28"/>
    </row>
    <row r="1687" spans="1:30" ht="12.95" customHeight="1" x14ac:dyDescent="0.25">
      <c r="A1687" s="7"/>
      <c r="B1687" s="9"/>
      <c r="C1687" s="24" t="s">
        <v>32</v>
      </c>
      <c r="D1687" s="25"/>
      <c r="E1687" s="26"/>
      <c r="F1687" s="27"/>
      <c r="G1687" s="28"/>
      <c r="H1687" s="27"/>
      <c r="I1687" s="29"/>
      <c r="J1687" s="28"/>
      <c r="K1687" s="30">
        <v>0.14000000000000001</v>
      </c>
      <c r="L1687" s="31"/>
      <c r="M1687" s="32">
        <v>1.6875</v>
      </c>
      <c r="N1687" s="33"/>
      <c r="O1687" s="34"/>
      <c r="P1687" s="61">
        <v>0</v>
      </c>
      <c r="Q1687" s="62"/>
      <c r="R1687" s="63"/>
      <c r="S1687" s="27"/>
      <c r="T1687" s="29"/>
      <c r="U1687" s="28"/>
      <c r="V1687" s="61">
        <v>1</v>
      </c>
      <c r="W1687" s="62"/>
      <c r="X1687" s="62"/>
      <c r="Y1687" s="63"/>
      <c r="Z1687" s="61">
        <v>0</v>
      </c>
      <c r="AA1687" s="62"/>
      <c r="AB1687" s="63"/>
      <c r="AC1687" s="27"/>
      <c r="AD1687" s="28"/>
    </row>
    <row r="1688" spans="1:30" ht="12.95" customHeight="1" x14ac:dyDescent="0.25">
      <c r="A1688" s="7"/>
      <c r="B1688" s="9"/>
      <c r="C1688" s="24" t="s">
        <v>33</v>
      </c>
      <c r="D1688" s="25"/>
      <c r="E1688" s="26"/>
      <c r="F1688" s="27"/>
      <c r="G1688" s="28"/>
      <c r="H1688" s="27"/>
      <c r="I1688" s="29"/>
      <c r="J1688" s="28"/>
      <c r="K1688" s="30">
        <v>389.44</v>
      </c>
      <c r="L1688" s="31"/>
      <c r="M1688" s="61">
        <v>1</v>
      </c>
      <c r="N1688" s="62"/>
      <c r="O1688" s="63"/>
      <c r="P1688" s="61">
        <v>308</v>
      </c>
      <c r="Q1688" s="62"/>
      <c r="R1688" s="63"/>
      <c r="S1688" s="27"/>
      <c r="T1688" s="29"/>
      <c r="U1688" s="28"/>
      <c r="V1688" s="61">
        <v>1</v>
      </c>
      <c r="W1688" s="62"/>
      <c r="X1688" s="62"/>
      <c r="Y1688" s="63"/>
      <c r="Z1688" s="61">
        <v>308</v>
      </c>
      <c r="AA1688" s="62"/>
      <c r="AB1688" s="63"/>
      <c r="AC1688" s="27"/>
      <c r="AD1688" s="28"/>
    </row>
    <row r="1689" spans="1:30" ht="23.25" customHeight="1" x14ac:dyDescent="0.25">
      <c r="A1689" s="11">
        <v>141.1</v>
      </c>
      <c r="B1689" s="11" t="s">
        <v>266</v>
      </c>
      <c r="C1689" s="24" t="s">
        <v>267</v>
      </c>
      <c r="D1689" s="25"/>
      <c r="E1689" s="26"/>
      <c r="F1689" s="27" t="s">
        <v>65</v>
      </c>
      <c r="G1689" s="28"/>
      <c r="H1689" s="119">
        <v>-1.6431999999999999E-2</v>
      </c>
      <c r="I1689" s="120"/>
      <c r="J1689" s="121"/>
      <c r="K1689" s="83">
        <v>18345</v>
      </c>
      <c r="L1689" s="85"/>
      <c r="M1689" s="141">
        <v>-2.0799999999999999E-2</v>
      </c>
      <c r="N1689" s="142"/>
      <c r="O1689" s="143"/>
      <c r="P1689" s="83">
        <v>-301</v>
      </c>
      <c r="Q1689" s="84"/>
      <c r="R1689" s="85"/>
      <c r="S1689" s="27"/>
      <c r="T1689" s="29"/>
      <c r="U1689" s="28"/>
      <c r="V1689" s="61">
        <v>1</v>
      </c>
      <c r="W1689" s="62"/>
      <c r="X1689" s="62"/>
      <c r="Y1689" s="63"/>
      <c r="Z1689" s="83">
        <v>-301</v>
      </c>
      <c r="AA1689" s="84"/>
      <c r="AB1689" s="85"/>
      <c r="AC1689" s="24"/>
      <c r="AD1689" s="26"/>
    </row>
    <row r="1690" spans="1:30" ht="23.25" customHeight="1" x14ac:dyDescent="0.25">
      <c r="A1690" s="11">
        <v>141.19999999999999</v>
      </c>
      <c r="B1690" s="11" t="s">
        <v>268</v>
      </c>
      <c r="C1690" s="24" t="s">
        <v>269</v>
      </c>
      <c r="D1690" s="25"/>
      <c r="E1690" s="26"/>
      <c r="F1690" s="27" t="s">
        <v>113</v>
      </c>
      <c r="G1690" s="28"/>
      <c r="H1690" s="69">
        <v>16.432000000000002</v>
      </c>
      <c r="I1690" s="70"/>
      <c r="J1690" s="71"/>
      <c r="K1690" s="30">
        <v>73.89</v>
      </c>
      <c r="L1690" s="31"/>
      <c r="M1690" s="144">
        <v>20.8</v>
      </c>
      <c r="N1690" s="145"/>
      <c r="O1690" s="146"/>
      <c r="P1690" s="83">
        <v>1214</v>
      </c>
      <c r="Q1690" s="84"/>
      <c r="R1690" s="85"/>
      <c r="S1690" s="27"/>
      <c r="T1690" s="29"/>
      <c r="U1690" s="28"/>
      <c r="V1690" s="61">
        <v>1</v>
      </c>
      <c r="W1690" s="62"/>
      <c r="X1690" s="62"/>
      <c r="Y1690" s="63"/>
      <c r="Z1690" s="83">
        <v>1214</v>
      </c>
      <c r="AA1690" s="84"/>
      <c r="AB1690" s="85"/>
      <c r="AC1690" s="24"/>
      <c r="AD1690" s="26"/>
    </row>
    <row r="1691" spans="1:30" ht="12.95" customHeight="1" x14ac:dyDescent="0.25">
      <c r="A1691" s="7"/>
      <c r="B1691" s="9"/>
      <c r="C1691" s="24" t="s">
        <v>34</v>
      </c>
      <c r="D1691" s="25"/>
      <c r="E1691" s="26"/>
      <c r="F1691" s="27"/>
      <c r="G1691" s="28"/>
      <c r="H1691" s="27"/>
      <c r="I1691" s="29"/>
      <c r="J1691" s="28"/>
      <c r="K1691" s="30">
        <v>1.05</v>
      </c>
      <c r="L1691" s="31"/>
      <c r="M1691" s="27"/>
      <c r="N1691" s="29"/>
      <c r="O1691" s="28"/>
      <c r="P1691" s="61">
        <v>152</v>
      </c>
      <c r="Q1691" s="62"/>
      <c r="R1691" s="63"/>
      <c r="S1691" s="27"/>
      <c r="T1691" s="29"/>
      <c r="U1691" s="28"/>
      <c r="V1691" s="30">
        <v>1.05</v>
      </c>
      <c r="W1691" s="76"/>
      <c r="X1691" s="76"/>
      <c r="Y1691" s="31"/>
      <c r="Z1691" s="61">
        <v>152</v>
      </c>
      <c r="AA1691" s="62"/>
      <c r="AB1691" s="63"/>
      <c r="AC1691" s="27"/>
      <c r="AD1691" s="28"/>
    </row>
    <row r="1692" spans="1:30" ht="12.95" customHeight="1" x14ac:dyDescent="0.25">
      <c r="A1692" s="7"/>
      <c r="B1692" s="9"/>
      <c r="C1692" s="24" t="s">
        <v>35</v>
      </c>
      <c r="D1692" s="25"/>
      <c r="E1692" s="26"/>
      <c r="F1692" s="27"/>
      <c r="G1692" s="28"/>
      <c r="H1692" s="27"/>
      <c r="I1692" s="29"/>
      <c r="J1692" s="28"/>
      <c r="K1692" s="30">
        <v>0.55000000000000004</v>
      </c>
      <c r="L1692" s="31"/>
      <c r="M1692" s="27"/>
      <c r="N1692" s="29"/>
      <c r="O1692" s="28"/>
      <c r="P1692" s="61">
        <v>80</v>
      </c>
      <c r="Q1692" s="62"/>
      <c r="R1692" s="63"/>
      <c r="S1692" s="27"/>
      <c r="T1692" s="29"/>
      <c r="U1692" s="28"/>
      <c r="V1692" s="30">
        <v>0.55000000000000004</v>
      </c>
      <c r="W1692" s="76"/>
      <c r="X1692" s="76"/>
      <c r="Y1692" s="31"/>
      <c r="Z1692" s="61">
        <v>80</v>
      </c>
      <c r="AA1692" s="62"/>
      <c r="AB1692" s="63"/>
      <c r="AC1692" s="27"/>
      <c r="AD1692" s="28"/>
    </row>
    <row r="1693" spans="1:30" ht="12.95" customHeight="1" x14ac:dyDescent="0.25">
      <c r="A1693" s="7"/>
      <c r="B1693" s="9"/>
      <c r="C1693" s="24" t="s">
        <v>36</v>
      </c>
      <c r="D1693" s="25"/>
      <c r="E1693" s="26"/>
      <c r="F1693" s="27" t="s">
        <v>37</v>
      </c>
      <c r="G1693" s="28"/>
      <c r="H1693" s="30">
        <v>12.32</v>
      </c>
      <c r="I1693" s="76"/>
      <c r="J1693" s="31"/>
      <c r="K1693" s="24"/>
      <c r="L1693" s="26"/>
      <c r="M1693" s="32">
        <v>1.5525</v>
      </c>
      <c r="N1693" s="33"/>
      <c r="O1693" s="34"/>
      <c r="P1693" s="24"/>
      <c r="Q1693" s="25"/>
      <c r="R1693" s="26"/>
      <c r="S1693" s="24"/>
      <c r="T1693" s="25"/>
      <c r="U1693" s="26"/>
      <c r="V1693" s="24"/>
      <c r="W1693" s="25"/>
      <c r="X1693" s="25"/>
      <c r="Y1693" s="26"/>
      <c r="Z1693" s="24"/>
      <c r="AA1693" s="25"/>
      <c r="AB1693" s="26"/>
      <c r="AC1693" s="30">
        <v>15.11</v>
      </c>
      <c r="AD1693" s="31"/>
    </row>
    <row r="1694" spans="1:30" ht="22.35" customHeight="1" x14ac:dyDescent="0.25">
      <c r="A1694" s="7"/>
      <c r="B1694" s="8"/>
      <c r="C1694" s="25" t="s">
        <v>38</v>
      </c>
      <c r="D1694" s="25"/>
      <c r="E1694" s="25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61">
        <v>1602</v>
      </c>
      <c r="Q1694" s="62"/>
      <c r="R1694" s="63"/>
      <c r="S1694" s="92" t="s">
        <v>265</v>
      </c>
      <c r="T1694" s="93"/>
      <c r="U1694" s="93"/>
      <c r="V1694" s="94">
        <v>1</v>
      </c>
      <c r="W1694" s="94"/>
      <c r="X1694" s="94"/>
      <c r="Y1694" s="94"/>
      <c r="Z1694" s="61">
        <v>1602</v>
      </c>
      <c r="AA1694" s="62"/>
      <c r="AB1694" s="63"/>
      <c r="AC1694" s="30">
        <v>15.11</v>
      </c>
      <c r="AD1694" s="31"/>
    </row>
    <row r="1695" spans="1:30" ht="11.85" customHeight="1" x14ac:dyDescent="0.25">
      <c r="A1695" s="20" t="s">
        <v>270</v>
      </c>
      <c r="B1695" s="20"/>
      <c r="C1695" s="20"/>
      <c r="D1695" s="20"/>
      <c r="E1695" s="20"/>
      <c r="F1695" s="20"/>
      <c r="G1695" s="20"/>
      <c r="H1695" s="20"/>
      <c r="I1695" s="20"/>
      <c r="J1695" s="20"/>
      <c r="K1695" s="20"/>
      <c r="L1695" s="20"/>
      <c r="M1695" s="20"/>
      <c r="N1695" s="20"/>
      <c r="O1695" s="20"/>
      <c r="P1695" s="20"/>
      <c r="Q1695" s="20"/>
      <c r="R1695" s="20"/>
      <c r="S1695" s="20"/>
      <c r="T1695" s="20"/>
      <c r="U1695" s="20"/>
      <c r="V1695" s="20"/>
      <c r="W1695" s="20"/>
      <c r="X1695" s="20"/>
      <c r="Y1695" s="20"/>
      <c r="Z1695" s="20"/>
      <c r="AA1695" s="20"/>
      <c r="AB1695" s="20"/>
      <c r="AC1695" s="20"/>
      <c r="AD1695" s="20"/>
    </row>
    <row r="1696" spans="1:30" ht="32.85" customHeight="1" x14ac:dyDescent="0.25">
      <c r="A1696" s="38">
        <v>142</v>
      </c>
      <c r="B1696" s="4" t="s">
        <v>122</v>
      </c>
      <c r="C1696" s="40" t="s">
        <v>123</v>
      </c>
      <c r="D1696" s="41"/>
      <c r="E1696" s="42"/>
      <c r="F1696" s="46" t="s">
        <v>125</v>
      </c>
      <c r="G1696" s="22"/>
      <c r="H1696" s="77">
        <v>4.1619999999999999</v>
      </c>
      <c r="I1696" s="78"/>
      <c r="J1696" s="79"/>
      <c r="K1696" s="54">
        <v>5437.04</v>
      </c>
      <c r="L1696" s="55"/>
      <c r="M1696" s="46"/>
      <c r="N1696" s="20"/>
      <c r="O1696" s="20"/>
      <c r="P1696" s="18">
        <v>16807</v>
      </c>
      <c r="Q1696" s="18"/>
      <c r="R1696" s="18"/>
      <c r="S1696" s="20"/>
      <c r="T1696" s="20"/>
      <c r="U1696" s="20"/>
      <c r="V1696" s="20"/>
      <c r="W1696" s="20"/>
      <c r="X1696" s="20"/>
      <c r="Y1696" s="20"/>
      <c r="Z1696" s="18">
        <v>16807</v>
      </c>
      <c r="AA1696" s="18"/>
      <c r="AB1696" s="18"/>
      <c r="AC1696" s="20"/>
      <c r="AD1696" s="22"/>
    </row>
    <row r="1697" spans="1:30" ht="95.25" customHeight="1" x14ac:dyDescent="0.25">
      <c r="A1697" s="39"/>
      <c r="B1697" s="5" t="s">
        <v>46</v>
      </c>
      <c r="C1697" s="43" t="s">
        <v>124</v>
      </c>
      <c r="D1697" s="44"/>
      <c r="E1697" s="45"/>
      <c r="F1697" s="47"/>
      <c r="G1697" s="23"/>
      <c r="H1697" s="80"/>
      <c r="I1697" s="81"/>
      <c r="J1697" s="82"/>
      <c r="K1697" s="56"/>
      <c r="L1697" s="57"/>
      <c r="M1697" s="47"/>
      <c r="N1697" s="21"/>
      <c r="O1697" s="21"/>
      <c r="P1697" s="19"/>
      <c r="Q1697" s="19"/>
      <c r="R1697" s="19"/>
      <c r="S1697" s="21"/>
      <c r="T1697" s="21"/>
      <c r="U1697" s="21"/>
      <c r="V1697" s="21"/>
      <c r="W1697" s="21"/>
      <c r="X1697" s="21"/>
      <c r="Y1697" s="21"/>
      <c r="Z1697" s="19"/>
      <c r="AA1697" s="19"/>
      <c r="AB1697" s="19"/>
      <c r="AC1697" s="21"/>
      <c r="AD1697" s="23"/>
    </row>
    <row r="1698" spans="1:30" ht="12.95" customHeight="1" x14ac:dyDescent="0.25">
      <c r="A1698" s="7"/>
      <c r="B1698" s="9"/>
      <c r="C1698" s="24" t="s">
        <v>29</v>
      </c>
      <c r="D1698" s="25"/>
      <c r="E1698" s="26"/>
      <c r="F1698" s="27"/>
      <c r="G1698" s="28"/>
      <c r="H1698" s="27"/>
      <c r="I1698" s="29"/>
      <c r="J1698" s="28"/>
      <c r="K1698" s="30">
        <v>79.34</v>
      </c>
      <c r="L1698" s="31"/>
      <c r="M1698" s="32">
        <v>1.5525</v>
      </c>
      <c r="N1698" s="33"/>
      <c r="O1698" s="34"/>
      <c r="P1698" s="61">
        <v>513</v>
      </c>
      <c r="Q1698" s="62"/>
      <c r="R1698" s="63"/>
      <c r="S1698" s="27" t="s">
        <v>126</v>
      </c>
      <c r="T1698" s="29"/>
      <c r="U1698" s="28"/>
      <c r="V1698" s="61">
        <v>1</v>
      </c>
      <c r="W1698" s="62"/>
      <c r="X1698" s="62"/>
      <c r="Y1698" s="63"/>
      <c r="Z1698" s="61">
        <v>513</v>
      </c>
      <c r="AA1698" s="62"/>
      <c r="AB1698" s="63"/>
      <c r="AC1698" s="27"/>
      <c r="AD1698" s="28"/>
    </row>
    <row r="1699" spans="1:30" ht="12.95" customHeight="1" x14ac:dyDescent="0.25">
      <c r="A1699" s="7"/>
      <c r="B1699" s="9"/>
      <c r="C1699" s="24" t="s">
        <v>31</v>
      </c>
      <c r="D1699" s="25"/>
      <c r="E1699" s="26"/>
      <c r="F1699" s="27"/>
      <c r="G1699" s="28"/>
      <c r="H1699" s="27"/>
      <c r="I1699" s="29"/>
      <c r="J1699" s="28"/>
      <c r="K1699" s="30">
        <v>23.03</v>
      </c>
      <c r="L1699" s="31"/>
      <c r="M1699" s="32">
        <v>1.6875</v>
      </c>
      <c r="N1699" s="33"/>
      <c r="O1699" s="34"/>
      <c r="P1699" s="61">
        <v>162</v>
      </c>
      <c r="Q1699" s="62"/>
      <c r="R1699" s="63"/>
      <c r="S1699" s="27"/>
      <c r="T1699" s="29"/>
      <c r="U1699" s="28"/>
      <c r="V1699" s="61">
        <v>1</v>
      </c>
      <c r="W1699" s="62"/>
      <c r="X1699" s="62"/>
      <c r="Y1699" s="63"/>
      <c r="Z1699" s="61">
        <v>162</v>
      </c>
      <c r="AA1699" s="62"/>
      <c r="AB1699" s="63"/>
      <c r="AC1699" s="27"/>
      <c r="AD1699" s="28"/>
    </row>
    <row r="1700" spans="1:30" ht="12.95" customHeight="1" x14ac:dyDescent="0.25">
      <c r="A1700" s="7"/>
      <c r="B1700" s="9"/>
      <c r="C1700" s="24" t="s">
        <v>32</v>
      </c>
      <c r="D1700" s="25"/>
      <c r="E1700" s="26"/>
      <c r="F1700" s="27"/>
      <c r="G1700" s="28"/>
      <c r="H1700" s="27"/>
      <c r="I1700" s="29"/>
      <c r="J1700" s="28"/>
      <c r="K1700" s="30">
        <v>1.49</v>
      </c>
      <c r="L1700" s="31"/>
      <c r="M1700" s="32">
        <v>1.6875</v>
      </c>
      <c r="N1700" s="33"/>
      <c r="O1700" s="34"/>
      <c r="P1700" s="61">
        <v>10</v>
      </c>
      <c r="Q1700" s="62"/>
      <c r="R1700" s="63"/>
      <c r="S1700" s="27"/>
      <c r="T1700" s="29"/>
      <c r="U1700" s="28"/>
      <c r="V1700" s="61">
        <v>1</v>
      </c>
      <c r="W1700" s="62"/>
      <c r="X1700" s="62"/>
      <c r="Y1700" s="63"/>
      <c r="Z1700" s="61">
        <v>10</v>
      </c>
      <c r="AA1700" s="62"/>
      <c r="AB1700" s="63"/>
      <c r="AC1700" s="27"/>
      <c r="AD1700" s="28"/>
    </row>
    <row r="1701" spans="1:30" ht="12.95" customHeight="1" x14ac:dyDescent="0.25">
      <c r="A1701" s="7"/>
      <c r="B1701" s="9"/>
      <c r="C1701" s="24" t="s">
        <v>33</v>
      </c>
      <c r="D1701" s="25"/>
      <c r="E1701" s="26"/>
      <c r="F1701" s="27"/>
      <c r="G1701" s="28"/>
      <c r="H1701" s="27"/>
      <c r="I1701" s="29"/>
      <c r="J1701" s="28"/>
      <c r="K1701" s="30">
        <v>5334.67</v>
      </c>
      <c r="L1701" s="31"/>
      <c r="M1701" s="61">
        <v>1</v>
      </c>
      <c r="N1701" s="62"/>
      <c r="O1701" s="63"/>
      <c r="P1701" s="61">
        <v>22203</v>
      </c>
      <c r="Q1701" s="62"/>
      <c r="R1701" s="63"/>
      <c r="S1701" s="27"/>
      <c r="T1701" s="29"/>
      <c r="U1701" s="28"/>
      <c r="V1701" s="61">
        <v>1</v>
      </c>
      <c r="W1701" s="62"/>
      <c r="X1701" s="62"/>
      <c r="Y1701" s="63"/>
      <c r="Z1701" s="61">
        <v>22203</v>
      </c>
      <c r="AA1701" s="62"/>
      <c r="AB1701" s="63"/>
      <c r="AC1701" s="27"/>
      <c r="AD1701" s="28"/>
    </row>
    <row r="1702" spans="1:30" ht="23.25" customHeight="1" x14ac:dyDescent="0.25">
      <c r="A1702" s="11">
        <v>142.1</v>
      </c>
      <c r="B1702" s="11" t="s">
        <v>127</v>
      </c>
      <c r="C1702" s="24" t="s">
        <v>128</v>
      </c>
      <c r="D1702" s="25"/>
      <c r="E1702" s="26"/>
      <c r="F1702" s="27" t="s">
        <v>68</v>
      </c>
      <c r="G1702" s="28"/>
      <c r="H1702" s="69">
        <v>-482.79199999999997</v>
      </c>
      <c r="I1702" s="70"/>
      <c r="J1702" s="71"/>
      <c r="K1702" s="64">
        <v>45.2</v>
      </c>
      <c r="L1702" s="65"/>
      <c r="M1702" s="110">
        <v>-116</v>
      </c>
      <c r="N1702" s="111"/>
      <c r="O1702" s="112"/>
      <c r="P1702" s="83">
        <v>-21822</v>
      </c>
      <c r="Q1702" s="84"/>
      <c r="R1702" s="85"/>
      <c r="S1702" s="27"/>
      <c r="T1702" s="29"/>
      <c r="U1702" s="28"/>
      <c r="V1702" s="61">
        <v>1</v>
      </c>
      <c r="W1702" s="62"/>
      <c r="X1702" s="62"/>
      <c r="Y1702" s="63"/>
      <c r="Z1702" s="83">
        <v>-21822</v>
      </c>
      <c r="AA1702" s="84"/>
      <c r="AB1702" s="85"/>
      <c r="AC1702" s="24"/>
      <c r="AD1702" s="26"/>
    </row>
    <row r="1703" spans="1:30" ht="23.25" customHeight="1" x14ac:dyDescent="0.25">
      <c r="A1703" s="11">
        <v>142.19999999999999</v>
      </c>
      <c r="B1703" s="11" t="s">
        <v>129</v>
      </c>
      <c r="C1703" s="24" t="s">
        <v>130</v>
      </c>
      <c r="D1703" s="25"/>
      <c r="E1703" s="26"/>
      <c r="F1703" s="27" t="s">
        <v>68</v>
      </c>
      <c r="G1703" s="28"/>
      <c r="H1703" s="69">
        <v>482.79199999999997</v>
      </c>
      <c r="I1703" s="70"/>
      <c r="J1703" s="71"/>
      <c r="K1703" s="30">
        <v>30.62</v>
      </c>
      <c r="L1703" s="31"/>
      <c r="M1703" s="110">
        <v>116</v>
      </c>
      <c r="N1703" s="111"/>
      <c r="O1703" s="112"/>
      <c r="P1703" s="83">
        <v>14783</v>
      </c>
      <c r="Q1703" s="84"/>
      <c r="R1703" s="85"/>
      <c r="S1703" s="27"/>
      <c r="T1703" s="29"/>
      <c r="U1703" s="28"/>
      <c r="V1703" s="61">
        <v>1</v>
      </c>
      <c r="W1703" s="62"/>
      <c r="X1703" s="62"/>
      <c r="Y1703" s="63"/>
      <c r="Z1703" s="83">
        <v>14783</v>
      </c>
      <c r="AA1703" s="84"/>
      <c r="AB1703" s="85"/>
      <c r="AC1703" s="24"/>
      <c r="AD1703" s="26"/>
    </row>
    <row r="1704" spans="1:30" ht="12.95" customHeight="1" x14ac:dyDescent="0.25">
      <c r="A1704" s="7"/>
      <c r="B1704" s="9"/>
      <c r="C1704" s="24" t="s">
        <v>34</v>
      </c>
      <c r="D1704" s="25"/>
      <c r="E1704" s="26"/>
      <c r="F1704" s="27"/>
      <c r="G1704" s="28"/>
      <c r="H1704" s="27"/>
      <c r="I1704" s="29"/>
      <c r="J1704" s="28"/>
      <c r="K1704" s="64">
        <v>1.2</v>
      </c>
      <c r="L1704" s="65"/>
      <c r="M1704" s="27"/>
      <c r="N1704" s="29"/>
      <c r="O1704" s="28"/>
      <c r="P1704" s="61">
        <v>628</v>
      </c>
      <c r="Q1704" s="62"/>
      <c r="R1704" s="63"/>
      <c r="S1704" s="27"/>
      <c r="T1704" s="29"/>
      <c r="U1704" s="28"/>
      <c r="V1704" s="64">
        <v>1.2</v>
      </c>
      <c r="W1704" s="68"/>
      <c r="X1704" s="68"/>
      <c r="Y1704" s="65"/>
      <c r="Z1704" s="61">
        <v>628</v>
      </c>
      <c r="AA1704" s="62"/>
      <c r="AB1704" s="63"/>
      <c r="AC1704" s="27"/>
      <c r="AD1704" s="28"/>
    </row>
    <row r="1705" spans="1:30" ht="12.95" customHeight="1" x14ac:dyDescent="0.25">
      <c r="A1705" s="7"/>
      <c r="B1705" s="9"/>
      <c r="C1705" s="24" t="s">
        <v>35</v>
      </c>
      <c r="D1705" s="25"/>
      <c r="E1705" s="26"/>
      <c r="F1705" s="27"/>
      <c r="G1705" s="28"/>
      <c r="H1705" s="27"/>
      <c r="I1705" s="29"/>
      <c r="J1705" s="28"/>
      <c r="K1705" s="30">
        <v>0.65</v>
      </c>
      <c r="L1705" s="31"/>
      <c r="M1705" s="27"/>
      <c r="N1705" s="29"/>
      <c r="O1705" s="28"/>
      <c r="P1705" s="61">
        <v>340</v>
      </c>
      <c r="Q1705" s="62"/>
      <c r="R1705" s="63"/>
      <c r="S1705" s="27"/>
      <c r="T1705" s="29"/>
      <c r="U1705" s="28"/>
      <c r="V1705" s="30">
        <v>0.65</v>
      </c>
      <c r="W1705" s="76"/>
      <c r="X1705" s="76"/>
      <c r="Y1705" s="31"/>
      <c r="Z1705" s="61">
        <v>340</v>
      </c>
      <c r="AA1705" s="62"/>
      <c r="AB1705" s="63"/>
      <c r="AC1705" s="27"/>
      <c r="AD1705" s="28"/>
    </row>
    <row r="1706" spans="1:30" ht="12.95" customHeight="1" x14ac:dyDescent="0.25">
      <c r="A1706" s="7"/>
      <c r="B1706" s="9"/>
      <c r="C1706" s="24" t="s">
        <v>36</v>
      </c>
      <c r="D1706" s="25"/>
      <c r="E1706" s="26"/>
      <c r="F1706" s="27" t="s">
        <v>37</v>
      </c>
      <c r="G1706" s="28"/>
      <c r="H1706" s="30">
        <v>8.44</v>
      </c>
      <c r="I1706" s="76"/>
      <c r="J1706" s="31"/>
      <c r="K1706" s="24"/>
      <c r="L1706" s="26"/>
      <c r="M1706" s="32">
        <v>1.5525</v>
      </c>
      <c r="N1706" s="33"/>
      <c r="O1706" s="34"/>
      <c r="P1706" s="24"/>
      <c r="Q1706" s="25"/>
      <c r="R1706" s="26"/>
      <c r="S1706" s="24"/>
      <c r="T1706" s="25"/>
      <c r="U1706" s="26"/>
      <c r="V1706" s="24"/>
      <c r="W1706" s="25"/>
      <c r="X1706" s="25"/>
      <c r="Y1706" s="26"/>
      <c r="Z1706" s="24"/>
      <c r="AA1706" s="25"/>
      <c r="AB1706" s="26"/>
      <c r="AC1706" s="30">
        <v>54.54</v>
      </c>
      <c r="AD1706" s="31"/>
    </row>
    <row r="1707" spans="1:30" ht="11.85" customHeight="1" x14ac:dyDescent="0.25">
      <c r="A1707" s="7"/>
      <c r="B1707" s="8"/>
      <c r="C1707" s="25" t="s">
        <v>38</v>
      </c>
      <c r="D1707" s="25"/>
      <c r="E1707" s="25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61">
        <v>16807</v>
      </c>
      <c r="Q1707" s="62"/>
      <c r="R1707" s="63"/>
      <c r="S1707" s="92" t="s">
        <v>126</v>
      </c>
      <c r="T1707" s="93"/>
      <c r="U1707" s="93"/>
      <c r="V1707" s="94">
        <v>1</v>
      </c>
      <c r="W1707" s="94"/>
      <c r="X1707" s="94"/>
      <c r="Y1707" s="94"/>
      <c r="Z1707" s="61">
        <v>16807</v>
      </c>
      <c r="AA1707" s="62"/>
      <c r="AB1707" s="63"/>
      <c r="AC1707" s="30">
        <v>54.54</v>
      </c>
      <c r="AD1707" s="31"/>
    </row>
    <row r="1708" spans="1:30" ht="22.5" customHeight="1" x14ac:dyDescent="0.25">
      <c r="A1708" s="38">
        <v>143</v>
      </c>
      <c r="B1708" s="4" t="s">
        <v>45</v>
      </c>
      <c r="C1708" s="40" t="s">
        <v>47</v>
      </c>
      <c r="D1708" s="41"/>
      <c r="E1708" s="42"/>
      <c r="F1708" s="46" t="s">
        <v>49</v>
      </c>
      <c r="G1708" s="22"/>
      <c r="H1708" s="77">
        <v>4.1619999999999999</v>
      </c>
      <c r="I1708" s="78"/>
      <c r="J1708" s="79"/>
      <c r="K1708" s="54">
        <v>1485.02</v>
      </c>
      <c r="L1708" s="55"/>
      <c r="M1708" s="46"/>
      <c r="N1708" s="20"/>
      <c r="O1708" s="20"/>
      <c r="P1708" s="18">
        <v>11719</v>
      </c>
      <c r="Q1708" s="18"/>
      <c r="R1708" s="18"/>
      <c r="S1708" s="20"/>
      <c r="T1708" s="20"/>
      <c r="U1708" s="20"/>
      <c r="V1708" s="20"/>
      <c r="W1708" s="20"/>
      <c r="X1708" s="20"/>
      <c r="Y1708" s="20"/>
      <c r="Z1708" s="18">
        <v>11719</v>
      </c>
      <c r="AA1708" s="18"/>
      <c r="AB1708" s="18"/>
      <c r="AC1708" s="20"/>
      <c r="AD1708" s="22"/>
    </row>
    <row r="1709" spans="1:30" ht="95.25" customHeight="1" x14ac:dyDescent="0.25">
      <c r="A1709" s="39"/>
      <c r="B1709" s="5" t="s">
        <v>46</v>
      </c>
      <c r="C1709" s="43" t="s">
        <v>48</v>
      </c>
      <c r="D1709" s="44"/>
      <c r="E1709" s="45"/>
      <c r="F1709" s="47"/>
      <c r="G1709" s="23"/>
      <c r="H1709" s="80"/>
      <c r="I1709" s="81"/>
      <c r="J1709" s="82"/>
      <c r="K1709" s="56"/>
      <c r="L1709" s="57"/>
      <c r="M1709" s="47"/>
      <c r="N1709" s="21"/>
      <c r="O1709" s="21"/>
      <c r="P1709" s="19"/>
      <c r="Q1709" s="19"/>
      <c r="R1709" s="19"/>
      <c r="S1709" s="21"/>
      <c r="T1709" s="21"/>
      <c r="U1709" s="21"/>
      <c r="V1709" s="21"/>
      <c r="W1709" s="21"/>
      <c r="X1709" s="21"/>
      <c r="Y1709" s="21"/>
      <c r="Z1709" s="19"/>
      <c r="AA1709" s="19"/>
      <c r="AB1709" s="19"/>
      <c r="AC1709" s="21"/>
      <c r="AD1709" s="23"/>
    </row>
    <row r="1710" spans="1:30" ht="12.95" customHeight="1" x14ac:dyDescent="0.25">
      <c r="A1710" s="7"/>
      <c r="B1710" s="9"/>
      <c r="C1710" s="24" t="s">
        <v>29</v>
      </c>
      <c r="D1710" s="25"/>
      <c r="E1710" s="26"/>
      <c r="F1710" s="27"/>
      <c r="G1710" s="28"/>
      <c r="H1710" s="27"/>
      <c r="I1710" s="29"/>
      <c r="J1710" s="28"/>
      <c r="K1710" s="30">
        <v>313.70999999999998</v>
      </c>
      <c r="L1710" s="31"/>
      <c r="M1710" s="32">
        <v>1.5525</v>
      </c>
      <c r="N1710" s="33"/>
      <c r="O1710" s="34"/>
      <c r="P1710" s="61">
        <v>2027</v>
      </c>
      <c r="Q1710" s="62"/>
      <c r="R1710" s="63"/>
      <c r="S1710" s="27" t="s">
        <v>3</v>
      </c>
      <c r="T1710" s="29"/>
      <c r="U1710" s="28"/>
      <c r="V1710" s="61">
        <v>1</v>
      </c>
      <c r="W1710" s="62"/>
      <c r="X1710" s="62"/>
      <c r="Y1710" s="63"/>
      <c r="Z1710" s="61">
        <v>2027</v>
      </c>
      <c r="AA1710" s="62"/>
      <c r="AB1710" s="63"/>
      <c r="AC1710" s="27"/>
      <c r="AD1710" s="28"/>
    </row>
    <row r="1711" spans="1:30" ht="12.95" customHeight="1" x14ac:dyDescent="0.25">
      <c r="A1711" s="7"/>
      <c r="B1711" s="9"/>
      <c r="C1711" s="24" t="s">
        <v>31</v>
      </c>
      <c r="D1711" s="25"/>
      <c r="E1711" s="26"/>
      <c r="F1711" s="27"/>
      <c r="G1711" s="28"/>
      <c r="H1711" s="27"/>
      <c r="I1711" s="29"/>
      <c r="J1711" s="28"/>
      <c r="K1711" s="30">
        <v>44.24</v>
      </c>
      <c r="L1711" s="31"/>
      <c r="M1711" s="32">
        <v>1.6875</v>
      </c>
      <c r="N1711" s="33"/>
      <c r="O1711" s="34"/>
      <c r="P1711" s="61">
        <v>311</v>
      </c>
      <c r="Q1711" s="62"/>
      <c r="R1711" s="63"/>
      <c r="S1711" s="27"/>
      <c r="T1711" s="29"/>
      <c r="U1711" s="28"/>
      <c r="V1711" s="61">
        <v>1</v>
      </c>
      <c r="W1711" s="62"/>
      <c r="X1711" s="62"/>
      <c r="Y1711" s="63"/>
      <c r="Z1711" s="61">
        <v>311</v>
      </c>
      <c r="AA1711" s="62"/>
      <c r="AB1711" s="63"/>
      <c r="AC1711" s="27"/>
      <c r="AD1711" s="28"/>
    </row>
    <row r="1712" spans="1:30" ht="12.95" customHeight="1" x14ac:dyDescent="0.25">
      <c r="A1712" s="7"/>
      <c r="B1712" s="9"/>
      <c r="C1712" s="24" t="s">
        <v>32</v>
      </c>
      <c r="D1712" s="25"/>
      <c r="E1712" s="26"/>
      <c r="F1712" s="27"/>
      <c r="G1712" s="28"/>
      <c r="H1712" s="27"/>
      <c r="I1712" s="29"/>
      <c r="J1712" s="28"/>
      <c r="K1712" s="30">
        <v>17.149999999999999</v>
      </c>
      <c r="L1712" s="31"/>
      <c r="M1712" s="32">
        <v>1.6875</v>
      </c>
      <c r="N1712" s="33"/>
      <c r="O1712" s="34"/>
      <c r="P1712" s="61">
        <v>120</v>
      </c>
      <c r="Q1712" s="62"/>
      <c r="R1712" s="63"/>
      <c r="S1712" s="27"/>
      <c r="T1712" s="29"/>
      <c r="U1712" s="28"/>
      <c r="V1712" s="61">
        <v>1</v>
      </c>
      <c r="W1712" s="62"/>
      <c r="X1712" s="62"/>
      <c r="Y1712" s="63"/>
      <c r="Z1712" s="61">
        <v>120</v>
      </c>
      <c r="AA1712" s="62"/>
      <c r="AB1712" s="63"/>
      <c r="AC1712" s="27"/>
      <c r="AD1712" s="28"/>
    </row>
    <row r="1713" spans="1:30" ht="12.95" customHeight="1" x14ac:dyDescent="0.25">
      <c r="A1713" s="7"/>
      <c r="B1713" s="9"/>
      <c r="C1713" s="24" t="s">
        <v>33</v>
      </c>
      <c r="D1713" s="25"/>
      <c r="E1713" s="26"/>
      <c r="F1713" s="27"/>
      <c r="G1713" s="28"/>
      <c r="H1713" s="27"/>
      <c r="I1713" s="29"/>
      <c r="J1713" s="28"/>
      <c r="K1713" s="30">
        <v>1127.07</v>
      </c>
      <c r="L1713" s="31"/>
      <c r="M1713" s="61">
        <v>1</v>
      </c>
      <c r="N1713" s="62"/>
      <c r="O1713" s="63"/>
      <c r="P1713" s="61">
        <v>4691</v>
      </c>
      <c r="Q1713" s="62"/>
      <c r="R1713" s="63"/>
      <c r="S1713" s="27"/>
      <c r="T1713" s="29"/>
      <c r="U1713" s="28"/>
      <c r="V1713" s="61">
        <v>1</v>
      </c>
      <c r="W1713" s="62"/>
      <c r="X1713" s="62"/>
      <c r="Y1713" s="63"/>
      <c r="Z1713" s="61">
        <v>4691</v>
      </c>
      <c r="AA1713" s="62"/>
      <c r="AB1713" s="63"/>
      <c r="AC1713" s="27"/>
      <c r="AD1713" s="28"/>
    </row>
    <row r="1714" spans="1:30" ht="23.25" customHeight="1" x14ac:dyDescent="0.25">
      <c r="A1714" s="11">
        <v>143.1</v>
      </c>
      <c r="B1714" s="11" t="s">
        <v>50</v>
      </c>
      <c r="C1714" s="24" t="s">
        <v>51</v>
      </c>
      <c r="D1714" s="25"/>
      <c r="E1714" s="26"/>
      <c r="F1714" s="27" t="s">
        <v>52</v>
      </c>
      <c r="G1714" s="28"/>
      <c r="H1714" s="86">
        <v>-8.4904799999999998</v>
      </c>
      <c r="I1714" s="87"/>
      <c r="J1714" s="88"/>
      <c r="K1714" s="64">
        <v>548.29999999999995</v>
      </c>
      <c r="L1714" s="65"/>
      <c r="M1714" s="89">
        <v>-2.04</v>
      </c>
      <c r="N1714" s="90"/>
      <c r="O1714" s="91"/>
      <c r="P1714" s="83">
        <v>-4655</v>
      </c>
      <c r="Q1714" s="84"/>
      <c r="R1714" s="85"/>
      <c r="S1714" s="27"/>
      <c r="T1714" s="29"/>
      <c r="U1714" s="28"/>
      <c r="V1714" s="61">
        <v>1</v>
      </c>
      <c r="W1714" s="62"/>
      <c r="X1714" s="62"/>
      <c r="Y1714" s="63"/>
      <c r="Z1714" s="83">
        <v>-4655</v>
      </c>
      <c r="AA1714" s="84"/>
      <c r="AB1714" s="85"/>
      <c r="AC1714" s="24"/>
      <c r="AD1714" s="26"/>
    </row>
    <row r="1715" spans="1:30" ht="23.25" customHeight="1" x14ac:dyDescent="0.25">
      <c r="A1715" s="11">
        <v>143.19999999999999</v>
      </c>
      <c r="B1715" s="11" t="s">
        <v>53</v>
      </c>
      <c r="C1715" s="24" t="s">
        <v>54</v>
      </c>
      <c r="D1715" s="25"/>
      <c r="E1715" s="26"/>
      <c r="F1715" s="27" t="s">
        <v>52</v>
      </c>
      <c r="G1715" s="28"/>
      <c r="H1715" s="86">
        <v>8.4904799999999998</v>
      </c>
      <c r="I1715" s="87"/>
      <c r="J1715" s="88"/>
      <c r="K1715" s="83">
        <v>600</v>
      </c>
      <c r="L1715" s="85"/>
      <c r="M1715" s="89">
        <v>2.04</v>
      </c>
      <c r="N1715" s="90"/>
      <c r="O1715" s="91"/>
      <c r="P1715" s="83">
        <v>5094</v>
      </c>
      <c r="Q1715" s="84"/>
      <c r="R1715" s="85"/>
      <c r="S1715" s="27"/>
      <c r="T1715" s="29"/>
      <c r="U1715" s="28"/>
      <c r="V1715" s="61">
        <v>1</v>
      </c>
      <c r="W1715" s="62"/>
      <c r="X1715" s="62"/>
      <c r="Y1715" s="63"/>
      <c r="Z1715" s="83">
        <v>5094</v>
      </c>
      <c r="AA1715" s="84"/>
      <c r="AB1715" s="85"/>
      <c r="AC1715" s="24"/>
      <c r="AD1715" s="26"/>
    </row>
    <row r="1716" spans="1:30" ht="12.95" customHeight="1" x14ac:dyDescent="0.25">
      <c r="A1716" s="7"/>
      <c r="B1716" s="9"/>
      <c r="C1716" s="24" t="s">
        <v>34</v>
      </c>
      <c r="D1716" s="25"/>
      <c r="E1716" s="26"/>
      <c r="F1716" s="27"/>
      <c r="G1716" s="28"/>
      <c r="H1716" s="27"/>
      <c r="I1716" s="29"/>
      <c r="J1716" s="28"/>
      <c r="K1716" s="30">
        <v>1.23</v>
      </c>
      <c r="L1716" s="31"/>
      <c r="M1716" s="27"/>
      <c r="N1716" s="29"/>
      <c r="O1716" s="28"/>
      <c r="P1716" s="61">
        <v>2641</v>
      </c>
      <c r="Q1716" s="62"/>
      <c r="R1716" s="63"/>
      <c r="S1716" s="27"/>
      <c r="T1716" s="29"/>
      <c r="U1716" s="28"/>
      <c r="V1716" s="30">
        <v>1.23</v>
      </c>
      <c r="W1716" s="76"/>
      <c r="X1716" s="76"/>
      <c r="Y1716" s="31"/>
      <c r="Z1716" s="61">
        <v>2641</v>
      </c>
      <c r="AA1716" s="62"/>
      <c r="AB1716" s="63"/>
      <c r="AC1716" s="27"/>
      <c r="AD1716" s="28"/>
    </row>
    <row r="1717" spans="1:30" ht="12.95" customHeight="1" x14ac:dyDescent="0.25">
      <c r="A1717" s="7"/>
      <c r="B1717" s="9"/>
      <c r="C1717" s="24" t="s">
        <v>35</v>
      </c>
      <c r="D1717" s="25"/>
      <c r="E1717" s="26"/>
      <c r="F1717" s="27"/>
      <c r="G1717" s="28"/>
      <c r="H1717" s="27"/>
      <c r="I1717" s="29"/>
      <c r="J1717" s="28"/>
      <c r="K1717" s="30">
        <v>0.75</v>
      </c>
      <c r="L1717" s="31"/>
      <c r="M1717" s="27"/>
      <c r="N1717" s="29"/>
      <c r="O1717" s="28"/>
      <c r="P1717" s="61">
        <v>1610</v>
      </c>
      <c r="Q1717" s="62"/>
      <c r="R1717" s="63"/>
      <c r="S1717" s="27"/>
      <c r="T1717" s="29"/>
      <c r="U1717" s="28"/>
      <c r="V1717" s="30">
        <v>0.75</v>
      </c>
      <c r="W1717" s="76"/>
      <c r="X1717" s="76"/>
      <c r="Y1717" s="31"/>
      <c r="Z1717" s="61">
        <v>1610</v>
      </c>
      <c r="AA1717" s="62"/>
      <c r="AB1717" s="63"/>
      <c r="AC1717" s="27"/>
      <c r="AD1717" s="28"/>
    </row>
    <row r="1718" spans="1:30" ht="12.95" customHeight="1" x14ac:dyDescent="0.25">
      <c r="A1718" s="7"/>
      <c r="B1718" s="9"/>
      <c r="C1718" s="24" t="s">
        <v>36</v>
      </c>
      <c r="D1718" s="25"/>
      <c r="E1718" s="26"/>
      <c r="F1718" s="27" t="s">
        <v>37</v>
      </c>
      <c r="G1718" s="28"/>
      <c r="H1718" s="30">
        <v>39.51</v>
      </c>
      <c r="I1718" s="76"/>
      <c r="J1718" s="31"/>
      <c r="K1718" s="24"/>
      <c r="L1718" s="26"/>
      <c r="M1718" s="32">
        <v>1.5525</v>
      </c>
      <c r="N1718" s="33"/>
      <c r="O1718" s="34"/>
      <c r="P1718" s="24"/>
      <c r="Q1718" s="25"/>
      <c r="R1718" s="26"/>
      <c r="S1718" s="24"/>
      <c r="T1718" s="25"/>
      <c r="U1718" s="26"/>
      <c r="V1718" s="24"/>
      <c r="W1718" s="25"/>
      <c r="X1718" s="25"/>
      <c r="Y1718" s="26"/>
      <c r="Z1718" s="24"/>
      <c r="AA1718" s="25"/>
      <c r="AB1718" s="26"/>
      <c r="AC1718" s="30">
        <v>255.29</v>
      </c>
      <c r="AD1718" s="31"/>
    </row>
    <row r="1719" spans="1:30" ht="11.85" customHeight="1" x14ac:dyDescent="0.25">
      <c r="A1719" s="7"/>
      <c r="B1719" s="8"/>
      <c r="C1719" s="25" t="s">
        <v>38</v>
      </c>
      <c r="D1719" s="25"/>
      <c r="E1719" s="25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61">
        <v>11719</v>
      </c>
      <c r="Q1719" s="62"/>
      <c r="R1719" s="63"/>
      <c r="S1719" s="92" t="s">
        <v>3</v>
      </c>
      <c r="T1719" s="93"/>
      <c r="U1719" s="93"/>
      <c r="V1719" s="94">
        <v>1</v>
      </c>
      <c r="W1719" s="94"/>
      <c r="X1719" s="94"/>
      <c r="Y1719" s="94"/>
      <c r="Z1719" s="61">
        <v>11719</v>
      </c>
      <c r="AA1719" s="62"/>
      <c r="AB1719" s="63"/>
      <c r="AC1719" s="30">
        <v>255.29</v>
      </c>
      <c r="AD1719" s="31"/>
    </row>
    <row r="1720" spans="1:30" ht="43.15" customHeight="1" x14ac:dyDescent="0.25">
      <c r="A1720" s="38">
        <v>144</v>
      </c>
      <c r="B1720" s="4" t="s">
        <v>55</v>
      </c>
      <c r="C1720" s="40" t="s">
        <v>56</v>
      </c>
      <c r="D1720" s="41"/>
      <c r="E1720" s="42"/>
      <c r="F1720" s="46" t="s">
        <v>49</v>
      </c>
      <c r="G1720" s="22"/>
      <c r="H1720" s="77">
        <v>4.1619999999999999</v>
      </c>
      <c r="I1720" s="78"/>
      <c r="J1720" s="79"/>
      <c r="K1720" s="54">
        <v>291.32</v>
      </c>
      <c r="L1720" s="55"/>
      <c r="M1720" s="46"/>
      <c r="N1720" s="20"/>
      <c r="O1720" s="20"/>
      <c r="P1720" s="18">
        <v>11551</v>
      </c>
      <c r="Q1720" s="18"/>
      <c r="R1720" s="18"/>
      <c r="S1720" s="20"/>
      <c r="T1720" s="20"/>
      <c r="U1720" s="20"/>
      <c r="V1720" s="20"/>
      <c r="W1720" s="20"/>
      <c r="X1720" s="20"/>
      <c r="Y1720" s="20"/>
      <c r="Z1720" s="18">
        <v>11551</v>
      </c>
      <c r="AA1720" s="18"/>
      <c r="AB1720" s="18"/>
      <c r="AC1720" s="20"/>
      <c r="AD1720" s="22"/>
    </row>
    <row r="1721" spans="1:30" ht="95.25" customHeight="1" x14ac:dyDescent="0.25">
      <c r="A1721" s="39"/>
      <c r="B1721" s="5" t="s">
        <v>46</v>
      </c>
      <c r="C1721" s="43" t="s">
        <v>57</v>
      </c>
      <c r="D1721" s="44"/>
      <c r="E1721" s="45"/>
      <c r="F1721" s="47"/>
      <c r="G1721" s="23"/>
      <c r="H1721" s="80"/>
      <c r="I1721" s="81"/>
      <c r="J1721" s="82"/>
      <c r="K1721" s="56"/>
      <c r="L1721" s="57"/>
      <c r="M1721" s="47"/>
      <c r="N1721" s="21"/>
      <c r="O1721" s="21"/>
      <c r="P1721" s="19"/>
      <c r="Q1721" s="19"/>
      <c r="R1721" s="19"/>
      <c r="S1721" s="21"/>
      <c r="T1721" s="21"/>
      <c r="U1721" s="21"/>
      <c r="V1721" s="21"/>
      <c r="W1721" s="21"/>
      <c r="X1721" s="21"/>
      <c r="Y1721" s="21"/>
      <c r="Z1721" s="19"/>
      <c r="AA1721" s="19"/>
      <c r="AB1721" s="19"/>
      <c r="AC1721" s="21"/>
      <c r="AD1721" s="23"/>
    </row>
    <row r="1722" spans="1:30" ht="12.95" customHeight="1" x14ac:dyDescent="0.25">
      <c r="A1722" s="7"/>
      <c r="B1722" s="9"/>
      <c r="C1722" s="24" t="s">
        <v>29</v>
      </c>
      <c r="D1722" s="25"/>
      <c r="E1722" s="26"/>
      <c r="F1722" s="27"/>
      <c r="G1722" s="28"/>
      <c r="H1722" s="27"/>
      <c r="I1722" s="29"/>
      <c r="J1722" s="28"/>
      <c r="K1722" s="30">
        <v>3.97</v>
      </c>
      <c r="L1722" s="31"/>
      <c r="M1722" s="30">
        <v>12.42</v>
      </c>
      <c r="N1722" s="76"/>
      <c r="O1722" s="31"/>
      <c r="P1722" s="61">
        <v>205</v>
      </c>
      <c r="Q1722" s="62"/>
      <c r="R1722" s="63"/>
      <c r="S1722" s="27" t="s">
        <v>3</v>
      </c>
      <c r="T1722" s="29"/>
      <c r="U1722" s="28"/>
      <c r="V1722" s="61">
        <v>1</v>
      </c>
      <c r="W1722" s="62"/>
      <c r="X1722" s="62"/>
      <c r="Y1722" s="63"/>
      <c r="Z1722" s="61">
        <v>205</v>
      </c>
      <c r="AA1722" s="62"/>
      <c r="AB1722" s="63"/>
      <c r="AC1722" s="27"/>
      <c r="AD1722" s="28"/>
    </row>
    <row r="1723" spans="1:30" ht="12.95" customHeight="1" x14ac:dyDescent="0.25">
      <c r="A1723" s="7"/>
      <c r="B1723" s="9"/>
      <c r="C1723" s="24" t="s">
        <v>31</v>
      </c>
      <c r="D1723" s="25"/>
      <c r="E1723" s="26"/>
      <c r="F1723" s="27"/>
      <c r="G1723" s="28"/>
      <c r="H1723" s="27"/>
      <c r="I1723" s="29"/>
      <c r="J1723" s="28"/>
      <c r="K1723" s="30">
        <v>7.72</v>
      </c>
      <c r="L1723" s="31"/>
      <c r="M1723" s="64">
        <v>13.5</v>
      </c>
      <c r="N1723" s="68"/>
      <c r="O1723" s="65"/>
      <c r="P1723" s="61">
        <v>434</v>
      </c>
      <c r="Q1723" s="62"/>
      <c r="R1723" s="63"/>
      <c r="S1723" s="27"/>
      <c r="T1723" s="29"/>
      <c r="U1723" s="28"/>
      <c r="V1723" s="61">
        <v>1</v>
      </c>
      <c r="W1723" s="62"/>
      <c r="X1723" s="62"/>
      <c r="Y1723" s="63"/>
      <c r="Z1723" s="61">
        <v>434</v>
      </c>
      <c r="AA1723" s="62"/>
      <c r="AB1723" s="63"/>
      <c r="AC1723" s="27"/>
      <c r="AD1723" s="28"/>
    </row>
    <row r="1724" spans="1:30" ht="12.95" customHeight="1" x14ac:dyDescent="0.25">
      <c r="A1724" s="7"/>
      <c r="B1724" s="9"/>
      <c r="C1724" s="24" t="s">
        <v>32</v>
      </c>
      <c r="D1724" s="25"/>
      <c r="E1724" s="26"/>
      <c r="F1724" s="27"/>
      <c r="G1724" s="28"/>
      <c r="H1724" s="27"/>
      <c r="I1724" s="29"/>
      <c r="J1724" s="28"/>
      <c r="K1724" s="30">
        <v>2.84</v>
      </c>
      <c r="L1724" s="31"/>
      <c r="M1724" s="64">
        <v>13.5</v>
      </c>
      <c r="N1724" s="68"/>
      <c r="O1724" s="65"/>
      <c r="P1724" s="61">
        <v>160</v>
      </c>
      <c r="Q1724" s="62"/>
      <c r="R1724" s="63"/>
      <c r="S1724" s="27"/>
      <c r="T1724" s="29"/>
      <c r="U1724" s="28"/>
      <c r="V1724" s="61">
        <v>1</v>
      </c>
      <c r="W1724" s="62"/>
      <c r="X1724" s="62"/>
      <c r="Y1724" s="63"/>
      <c r="Z1724" s="61">
        <v>160</v>
      </c>
      <c r="AA1724" s="62"/>
      <c r="AB1724" s="63"/>
      <c r="AC1724" s="27"/>
      <c r="AD1724" s="28"/>
    </row>
    <row r="1725" spans="1:30" ht="12.95" customHeight="1" x14ac:dyDescent="0.25">
      <c r="A1725" s="7"/>
      <c r="B1725" s="9"/>
      <c r="C1725" s="24" t="s">
        <v>33</v>
      </c>
      <c r="D1725" s="25"/>
      <c r="E1725" s="26"/>
      <c r="F1725" s="27"/>
      <c r="G1725" s="28"/>
      <c r="H1725" s="27"/>
      <c r="I1725" s="29"/>
      <c r="J1725" s="28"/>
      <c r="K1725" s="30">
        <v>279.63</v>
      </c>
      <c r="L1725" s="31"/>
      <c r="M1725" s="61">
        <v>8</v>
      </c>
      <c r="N1725" s="62"/>
      <c r="O1725" s="63"/>
      <c r="P1725" s="61">
        <v>9311</v>
      </c>
      <c r="Q1725" s="62"/>
      <c r="R1725" s="63"/>
      <c r="S1725" s="27"/>
      <c r="T1725" s="29"/>
      <c r="U1725" s="28"/>
      <c r="V1725" s="61">
        <v>1</v>
      </c>
      <c r="W1725" s="62"/>
      <c r="X1725" s="62"/>
      <c r="Y1725" s="63"/>
      <c r="Z1725" s="61">
        <v>9311</v>
      </c>
      <c r="AA1725" s="62"/>
      <c r="AB1725" s="63"/>
      <c r="AC1725" s="27"/>
      <c r="AD1725" s="28"/>
    </row>
    <row r="1726" spans="1:30" ht="23.25" customHeight="1" x14ac:dyDescent="0.25">
      <c r="A1726" s="11">
        <v>144.1</v>
      </c>
      <c r="B1726" s="11" t="s">
        <v>50</v>
      </c>
      <c r="C1726" s="24" t="s">
        <v>51</v>
      </c>
      <c r="D1726" s="25"/>
      <c r="E1726" s="26"/>
      <c r="F1726" s="27" t="s">
        <v>52</v>
      </c>
      <c r="G1726" s="28"/>
      <c r="H1726" s="86">
        <v>-16.98096</v>
      </c>
      <c r="I1726" s="87"/>
      <c r="J1726" s="88"/>
      <c r="K1726" s="64">
        <v>548.29999999999995</v>
      </c>
      <c r="L1726" s="65"/>
      <c r="M1726" s="89">
        <v>-4.08</v>
      </c>
      <c r="N1726" s="90"/>
      <c r="O1726" s="91"/>
      <c r="P1726" s="83">
        <v>-9311</v>
      </c>
      <c r="Q1726" s="84"/>
      <c r="R1726" s="85"/>
      <c r="S1726" s="27"/>
      <c r="T1726" s="29"/>
      <c r="U1726" s="28"/>
      <c r="V1726" s="61">
        <v>1</v>
      </c>
      <c r="W1726" s="62"/>
      <c r="X1726" s="62"/>
      <c r="Y1726" s="63"/>
      <c r="Z1726" s="83">
        <v>-9311</v>
      </c>
      <c r="AA1726" s="84"/>
      <c r="AB1726" s="85"/>
      <c r="AC1726" s="24"/>
      <c r="AD1726" s="26"/>
    </row>
    <row r="1727" spans="1:30" ht="23.25" customHeight="1" x14ac:dyDescent="0.25">
      <c r="A1727" s="11">
        <v>144.19999999999999</v>
      </c>
      <c r="B1727" s="11" t="s">
        <v>53</v>
      </c>
      <c r="C1727" s="24" t="s">
        <v>54</v>
      </c>
      <c r="D1727" s="25"/>
      <c r="E1727" s="26"/>
      <c r="F1727" s="27" t="s">
        <v>52</v>
      </c>
      <c r="G1727" s="28"/>
      <c r="H1727" s="86">
        <v>16.98096</v>
      </c>
      <c r="I1727" s="87"/>
      <c r="J1727" s="88"/>
      <c r="K1727" s="83">
        <v>600</v>
      </c>
      <c r="L1727" s="85"/>
      <c r="M1727" s="89">
        <v>4.08</v>
      </c>
      <c r="N1727" s="90"/>
      <c r="O1727" s="91"/>
      <c r="P1727" s="83">
        <v>10189</v>
      </c>
      <c r="Q1727" s="84"/>
      <c r="R1727" s="85"/>
      <c r="S1727" s="27"/>
      <c r="T1727" s="29"/>
      <c r="U1727" s="28"/>
      <c r="V1727" s="61">
        <v>1</v>
      </c>
      <c r="W1727" s="62"/>
      <c r="X1727" s="62"/>
      <c r="Y1727" s="63"/>
      <c r="Z1727" s="83">
        <v>10189</v>
      </c>
      <c r="AA1727" s="84"/>
      <c r="AB1727" s="85"/>
      <c r="AC1727" s="24"/>
      <c r="AD1727" s="26"/>
    </row>
    <row r="1728" spans="1:30" ht="12.95" customHeight="1" x14ac:dyDescent="0.25">
      <c r="A1728" s="7"/>
      <c r="B1728" s="9"/>
      <c r="C1728" s="24" t="s">
        <v>34</v>
      </c>
      <c r="D1728" s="25"/>
      <c r="E1728" s="26"/>
      <c r="F1728" s="27"/>
      <c r="G1728" s="28"/>
      <c r="H1728" s="27"/>
      <c r="I1728" s="29"/>
      <c r="J1728" s="28"/>
      <c r="K1728" s="30">
        <v>1.23</v>
      </c>
      <c r="L1728" s="31"/>
      <c r="M1728" s="27"/>
      <c r="N1728" s="29"/>
      <c r="O1728" s="28"/>
      <c r="P1728" s="61">
        <v>449</v>
      </c>
      <c r="Q1728" s="62"/>
      <c r="R1728" s="63"/>
      <c r="S1728" s="27"/>
      <c r="T1728" s="29"/>
      <c r="U1728" s="28"/>
      <c r="V1728" s="30">
        <v>1.23</v>
      </c>
      <c r="W1728" s="76"/>
      <c r="X1728" s="76"/>
      <c r="Y1728" s="31"/>
      <c r="Z1728" s="61">
        <v>449</v>
      </c>
      <c r="AA1728" s="62"/>
      <c r="AB1728" s="63"/>
      <c r="AC1728" s="27"/>
      <c r="AD1728" s="28"/>
    </row>
    <row r="1729" spans="1:30" ht="12.95" customHeight="1" x14ac:dyDescent="0.25">
      <c r="A1729" s="7"/>
      <c r="B1729" s="9"/>
      <c r="C1729" s="24" t="s">
        <v>35</v>
      </c>
      <c r="D1729" s="25"/>
      <c r="E1729" s="26"/>
      <c r="F1729" s="27"/>
      <c r="G1729" s="28"/>
      <c r="H1729" s="27"/>
      <c r="I1729" s="29"/>
      <c r="J1729" s="28"/>
      <c r="K1729" s="30">
        <v>0.75</v>
      </c>
      <c r="L1729" s="31"/>
      <c r="M1729" s="27"/>
      <c r="N1729" s="29"/>
      <c r="O1729" s="28"/>
      <c r="P1729" s="61">
        <v>274</v>
      </c>
      <c r="Q1729" s="62"/>
      <c r="R1729" s="63"/>
      <c r="S1729" s="27"/>
      <c r="T1729" s="29"/>
      <c r="U1729" s="28"/>
      <c r="V1729" s="30">
        <v>0.75</v>
      </c>
      <c r="W1729" s="76"/>
      <c r="X1729" s="76"/>
      <c r="Y1729" s="31"/>
      <c r="Z1729" s="61">
        <v>274</v>
      </c>
      <c r="AA1729" s="62"/>
      <c r="AB1729" s="63"/>
      <c r="AC1729" s="27"/>
      <c r="AD1729" s="28"/>
    </row>
    <row r="1730" spans="1:30" ht="12.95" customHeight="1" x14ac:dyDescent="0.25">
      <c r="A1730" s="7"/>
      <c r="B1730" s="9"/>
      <c r="C1730" s="24" t="s">
        <v>36</v>
      </c>
      <c r="D1730" s="25"/>
      <c r="E1730" s="26"/>
      <c r="F1730" s="27" t="s">
        <v>37</v>
      </c>
      <c r="G1730" s="28"/>
      <c r="H1730" s="64">
        <v>0.5</v>
      </c>
      <c r="I1730" s="68"/>
      <c r="J1730" s="65"/>
      <c r="K1730" s="24"/>
      <c r="L1730" s="26"/>
      <c r="M1730" s="30">
        <v>12.42</v>
      </c>
      <c r="N1730" s="76"/>
      <c r="O1730" s="31"/>
      <c r="P1730" s="24"/>
      <c r="Q1730" s="25"/>
      <c r="R1730" s="26"/>
      <c r="S1730" s="24"/>
      <c r="T1730" s="25"/>
      <c r="U1730" s="26"/>
      <c r="V1730" s="24"/>
      <c r="W1730" s="25"/>
      <c r="X1730" s="25"/>
      <c r="Y1730" s="26"/>
      <c r="Z1730" s="24"/>
      <c r="AA1730" s="25"/>
      <c r="AB1730" s="26"/>
      <c r="AC1730" s="30">
        <v>25.85</v>
      </c>
      <c r="AD1730" s="31"/>
    </row>
    <row r="1731" spans="1:30" ht="11.85" customHeight="1" x14ac:dyDescent="0.25">
      <c r="A1731" s="7"/>
      <c r="B1731" s="8"/>
      <c r="C1731" s="25" t="s">
        <v>38</v>
      </c>
      <c r="D1731" s="25"/>
      <c r="E1731" s="25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61">
        <v>11551</v>
      </c>
      <c r="Q1731" s="62"/>
      <c r="R1731" s="63"/>
      <c r="S1731" s="92" t="s">
        <v>3</v>
      </c>
      <c r="T1731" s="93"/>
      <c r="U1731" s="93"/>
      <c r="V1731" s="94">
        <v>1</v>
      </c>
      <c r="W1731" s="94"/>
      <c r="X1731" s="94"/>
      <c r="Y1731" s="94"/>
      <c r="Z1731" s="61">
        <v>11551</v>
      </c>
      <c r="AA1731" s="62"/>
      <c r="AB1731" s="63"/>
      <c r="AC1731" s="30">
        <v>25.85</v>
      </c>
      <c r="AD1731" s="31"/>
    </row>
    <row r="1732" spans="1:30" ht="22.5" customHeight="1" x14ac:dyDescent="0.25">
      <c r="A1732" s="38">
        <v>145</v>
      </c>
      <c r="B1732" s="4" t="s">
        <v>58</v>
      </c>
      <c r="C1732" s="40" t="s">
        <v>59</v>
      </c>
      <c r="D1732" s="41"/>
      <c r="E1732" s="42"/>
      <c r="F1732" s="46" t="s">
        <v>61</v>
      </c>
      <c r="G1732" s="22"/>
      <c r="H1732" s="95">
        <v>0.67549259999999989</v>
      </c>
      <c r="I1732" s="96"/>
      <c r="J1732" s="97"/>
      <c r="K1732" s="54">
        <v>6084.6900000000005</v>
      </c>
      <c r="L1732" s="55"/>
      <c r="M1732" s="46"/>
      <c r="N1732" s="20"/>
      <c r="O1732" s="20"/>
      <c r="P1732" s="18">
        <v>6990</v>
      </c>
      <c r="Q1732" s="18"/>
      <c r="R1732" s="18"/>
      <c r="S1732" s="20"/>
      <c r="T1732" s="20"/>
      <c r="U1732" s="20"/>
      <c r="V1732" s="20"/>
      <c r="W1732" s="20"/>
      <c r="X1732" s="20"/>
      <c r="Y1732" s="20"/>
      <c r="Z1732" s="18">
        <v>6990</v>
      </c>
      <c r="AA1732" s="18"/>
      <c r="AB1732" s="18"/>
      <c r="AC1732" s="20"/>
      <c r="AD1732" s="22"/>
    </row>
    <row r="1733" spans="1:30" ht="126.2" customHeight="1" x14ac:dyDescent="0.25">
      <c r="A1733" s="39"/>
      <c r="B1733" s="5" t="s">
        <v>46</v>
      </c>
      <c r="C1733" s="43" t="s">
        <v>271</v>
      </c>
      <c r="D1733" s="44"/>
      <c r="E1733" s="45"/>
      <c r="F1733" s="47"/>
      <c r="G1733" s="23"/>
      <c r="H1733" s="98"/>
      <c r="I1733" s="99"/>
      <c r="J1733" s="100"/>
      <c r="K1733" s="56"/>
      <c r="L1733" s="57"/>
      <c r="M1733" s="47"/>
      <c r="N1733" s="21"/>
      <c r="O1733" s="21"/>
      <c r="P1733" s="19"/>
      <c r="Q1733" s="19"/>
      <c r="R1733" s="19"/>
      <c r="S1733" s="21"/>
      <c r="T1733" s="21"/>
      <c r="U1733" s="21"/>
      <c r="V1733" s="21"/>
      <c r="W1733" s="21"/>
      <c r="X1733" s="21"/>
      <c r="Y1733" s="21"/>
      <c r="Z1733" s="19"/>
      <c r="AA1733" s="19"/>
      <c r="AB1733" s="19"/>
      <c r="AC1733" s="21"/>
      <c r="AD1733" s="23"/>
    </row>
    <row r="1734" spans="1:30" ht="126.4" customHeight="1" x14ac:dyDescent="0.25">
      <c r="A1734" s="7"/>
      <c r="B1734" s="9"/>
      <c r="C1734" s="24" t="s">
        <v>29</v>
      </c>
      <c r="D1734" s="25"/>
      <c r="E1734" s="26"/>
      <c r="F1734" s="27"/>
      <c r="G1734" s="28"/>
      <c r="H1734" s="27"/>
      <c r="I1734" s="29"/>
      <c r="J1734" s="28"/>
      <c r="K1734" s="30">
        <v>111.99</v>
      </c>
      <c r="L1734" s="31"/>
      <c r="M1734" s="32">
        <v>1.5525</v>
      </c>
      <c r="N1734" s="33"/>
      <c r="O1734" s="34"/>
      <c r="P1734" s="61">
        <v>117</v>
      </c>
      <c r="Q1734" s="62"/>
      <c r="R1734" s="63"/>
      <c r="S1734" s="27" t="s">
        <v>62</v>
      </c>
      <c r="T1734" s="29"/>
      <c r="U1734" s="28"/>
      <c r="V1734" s="61">
        <v>1</v>
      </c>
      <c r="W1734" s="62"/>
      <c r="X1734" s="62"/>
      <c r="Y1734" s="63"/>
      <c r="Z1734" s="61">
        <v>117</v>
      </c>
      <c r="AA1734" s="62"/>
      <c r="AB1734" s="63"/>
      <c r="AC1734" s="27"/>
      <c r="AD1734" s="28"/>
    </row>
    <row r="1735" spans="1:30" ht="12.95" customHeight="1" x14ac:dyDescent="0.25">
      <c r="A1735" s="7"/>
      <c r="B1735" s="9"/>
      <c r="C1735" s="24" t="s">
        <v>31</v>
      </c>
      <c r="D1735" s="25"/>
      <c r="E1735" s="26"/>
      <c r="F1735" s="27"/>
      <c r="G1735" s="28"/>
      <c r="H1735" s="27"/>
      <c r="I1735" s="29"/>
      <c r="J1735" s="28"/>
      <c r="K1735" s="64">
        <v>37.1</v>
      </c>
      <c r="L1735" s="65"/>
      <c r="M1735" s="32">
        <v>1.6875</v>
      </c>
      <c r="N1735" s="33"/>
      <c r="O1735" s="34"/>
      <c r="P1735" s="61">
        <v>42</v>
      </c>
      <c r="Q1735" s="62"/>
      <c r="R1735" s="63"/>
      <c r="S1735" s="27"/>
      <c r="T1735" s="29"/>
      <c r="U1735" s="28"/>
      <c r="V1735" s="61">
        <v>1</v>
      </c>
      <c r="W1735" s="62"/>
      <c r="X1735" s="62"/>
      <c r="Y1735" s="63"/>
      <c r="Z1735" s="61">
        <v>42</v>
      </c>
      <c r="AA1735" s="62"/>
      <c r="AB1735" s="63"/>
      <c r="AC1735" s="27"/>
      <c r="AD1735" s="28"/>
    </row>
    <row r="1736" spans="1:30" ht="12.95" customHeight="1" x14ac:dyDescent="0.25">
      <c r="A1736" s="7"/>
      <c r="B1736" s="9"/>
      <c r="C1736" s="24" t="s">
        <v>32</v>
      </c>
      <c r="D1736" s="25"/>
      <c r="E1736" s="26"/>
      <c r="F1736" s="27"/>
      <c r="G1736" s="28"/>
      <c r="H1736" s="27"/>
      <c r="I1736" s="29"/>
      <c r="J1736" s="28"/>
      <c r="K1736" s="30">
        <v>2.16</v>
      </c>
      <c r="L1736" s="31"/>
      <c r="M1736" s="32">
        <v>1.6875</v>
      </c>
      <c r="N1736" s="33"/>
      <c r="O1736" s="34"/>
      <c r="P1736" s="61">
        <v>2</v>
      </c>
      <c r="Q1736" s="62"/>
      <c r="R1736" s="63"/>
      <c r="S1736" s="27"/>
      <c r="T1736" s="29"/>
      <c r="U1736" s="28"/>
      <c r="V1736" s="61">
        <v>1</v>
      </c>
      <c r="W1736" s="62"/>
      <c r="X1736" s="62"/>
      <c r="Y1736" s="63"/>
      <c r="Z1736" s="61">
        <v>2</v>
      </c>
      <c r="AA1736" s="62"/>
      <c r="AB1736" s="63"/>
      <c r="AC1736" s="27"/>
      <c r="AD1736" s="28"/>
    </row>
    <row r="1737" spans="1:30" ht="12.95" customHeight="1" x14ac:dyDescent="0.25">
      <c r="A1737" s="7"/>
      <c r="B1737" s="9"/>
      <c r="C1737" s="24" t="s">
        <v>33</v>
      </c>
      <c r="D1737" s="25"/>
      <c r="E1737" s="26"/>
      <c r="F1737" s="27"/>
      <c r="G1737" s="28"/>
      <c r="H1737" s="27"/>
      <c r="I1737" s="29"/>
      <c r="J1737" s="28"/>
      <c r="K1737" s="64">
        <v>5935.6</v>
      </c>
      <c r="L1737" s="65"/>
      <c r="M1737" s="61">
        <v>1</v>
      </c>
      <c r="N1737" s="62"/>
      <c r="O1737" s="63"/>
      <c r="P1737" s="61">
        <v>4009</v>
      </c>
      <c r="Q1737" s="62"/>
      <c r="R1737" s="63"/>
      <c r="S1737" s="27"/>
      <c r="T1737" s="29"/>
      <c r="U1737" s="28"/>
      <c r="V1737" s="61">
        <v>1</v>
      </c>
      <c r="W1737" s="62"/>
      <c r="X1737" s="62"/>
      <c r="Y1737" s="63"/>
      <c r="Z1737" s="61">
        <v>4009</v>
      </c>
      <c r="AA1737" s="62"/>
      <c r="AB1737" s="63"/>
      <c r="AC1737" s="27"/>
      <c r="AD1737" s="28"/>
    </row>
    <row r="1738" spans="1:30" ht="23.25" customHeight="1" x14ac:dyDescent="0.25">
      <c r="A1738" s="11">
        <v>145.1</v>
      </c>
      <c r="B1738" s="11" t="s">
        <v>63</v>
      </c>
      <c r="C1738" s="24" t="s">
        <v>64</v>
      </c>
      <c r="D1738" s="25"/>
      <c r="E1738" s="26"/>
      <c r="F1738" s="27" t="s">
        <v>65</v>
      </c>
      <c r="G1738" s="28"/>
      <c r="H1738" s="107">
        <v>-0.67549259999999989</v>
      </c>
      <c r="I1738" s="108"/>
      <c r="J1738" s="109"/>
      <c r="K1738" s="83">
        <v>5650</v>
      </c>
      <c r="L1738" s="85"/>
      <c r="M1738" s="110">
        <v>-1</v>
      </c>
      <c r="N1738" s="111"/>
      <c r="O1738" s="112"/>
      <c r="P1738" s="83">
        <v>-3817</v>
      </c>
      <c r="Q1738" s="84"/>
      <c r="R1738" s="85"/>
      <c r="S1738" s="27"/>
      <c r="T1738" s="29"/>
      <c r="U1738" s="28"/>
      <c r="V1738" s="61">
        <v>1</v>
      </c>
      <c r="W1738" s="62"/>
      <c r="X1738" s="62"/>
      <c r="Y1738" s="63"/>
      <c r="Z1738" s="83">
        <v>-3817</v>
      </c>
      <c r="AA1738" s="84"/>
      <c r="AB1738" s="85"/>
      <c r="AC1738" s="24"/>
      <c r="AD1738" s="26"/>
    </row>
    <row r="1739" spans="1:30" ht="43.9" customHeight="1" x14ac:dyDescent="0.25">
      <c r="A1739" s="11">
        <v>145.19999999999999</v>
      </c>
      <c r="B1739" s="11" t="s">
        <v>66</v>
      </c>
      <c r="C1739" s="24" t="s">
        <v>67</v>
      </c>
      <c r="D1739" s="25"/>
      <c r="E1739" s="26"/>
      <c r="F1739" s="27" t="s">
        <v>68</v>
      </c>
      <c r="G1739" s="28"/>
      <c r="H1739" s="101">
        <v>457.79006441086977</v>
      </c>
      <c r="I1739" s="102"/>
      <c r="J1739" s="103"/>
      <c r="K1739" s="30">
        <v>14.06</v>
      </c>
      <c r="L1739" s="31"/>
      <c r="M1739" s="104">
        <v>677.71292300000005</v>
      </c>
      <c r="N1739" s="105"/>
      <c r="O1739" s="106"/>
      <c r="P1739" s="83">
        <v>6437</v>
      </c>
      <c r="Q1739" s="84"/>
      <c r="R1739" s="85"/>
      <c r="S1739" s="27"/>
      <c r="T1739" s="29"/>
      <c r="U1739" s="28"/>
      <c r="V1739" s="61">
        <v>1</v>
      </c>
      <c r="W1739" s="62"/>
      <c r="X1739" s="62"/>
      <c r="Y1739" s="63"/>
      <c r="Z1739" s="83">
        <v>6437</v>
      </c>
      <c r="AA1739" s="84"/>
      <c r="AB1739" s="85"/>
      <c r="AC1739" s="24"/>
      <c r="AD1739" s="26"/>
    </row>
    <row r="1740" spans="1:30" ht="12.95" customHeight="1" x14ac:dyDescent="0.25">
      <c r="A1740" s="7"/>
      <c r="B1740" s="9"/>
      <c r="C1740" s="24" t="s">
        <v>34</v>
      </c>
      <c r="D1740" s="25"/>
      <c r="E1740" s="26"/>
      <c r="F1740" s="27"/>
      <c r="G1740" s="28"/>
      <c r="H1740" s="27"/>
      <c r="I1740" s="29"/>
      <c r="J1740" s="28"/>
      <c r="K1740" s="30">
        <v>1.05</v>
      </c>
      <c r="L1740" s="31"/>
      <c r="M1740" s="27"/>
      <c r="N1740" s="29"/>
      <c r="O1740" s="28"/>
      <c r="P1740" s="61">
        <v>125</v>
      </c>
      <c r="Q1740" s="62"/>
      <c r="R1740" s="63"/>
      <c r="S1740" s="27"/>
      <c r="T1740" s="29"/>
      <c r="U1740" s="28"/>
      <c r="V1740" s="30">
        <v>1.05</v>
      </c>
      <c r="W1740" s="76"/>
      <c r="X1740" s="76"/>
      <c r="Y1740" s="31"/>
      <c r="Z1740" s="61">
        <v>125</v>
      </c>
      <c r="AA1740" s="62"/>
      <c r="AB1740" s="63"/>
      <c r="AC1740" s="27"/>
      <c r="AD1740" s="28"/>
    </row>
    <row r="1741" spans="1:30" ht="12.95" customHeight="1" x14ac:dyDescent="0.25">
      <c r="A1741" s="7"/>
      <c r="B1741" s="9"/>
      <c r="C1741" s="24" t="s">
        <v>35</v>
      </c>
      <c r="D1741" s="25"/>
      <c r="E1741" s="26"/>
      <c r="F1741" s="27"/>
      <c r="G1741" s="28"/>
      <c r="H1741" s="27"/>
      <c r="I1741" s="29"/>
      <c r="J1741" s="28"/>
      <c r="K1741" s="30">
        <v>0.65</v>
      </c>
      <c r="L1741" s="31"/>
      <c r="M1741" s="27"/>
      <c r="N1741" s="29"/>
      <c r="O1741" s="28"/>
      <c r="P1741" s="61">
        <v>77</v>
      </c>
      <c r="Q1741" s="62"/>
      <c r="R1741" s="63"/>
      <c r="S1741" s="27"/>
      <c r="T1741" s="29"/>
      <c r="U1741" s="28"/>
      <c r="V1741" s="30">
        <v>0.65</v>
      </c>
      <c r="W1741" s="76"/>
      <c r="X1741" s="76"/>
      <c r="Y1741" s="31"/>
      <c r="Z1741" s="61">
        <v>77</v>
      </c>
      <c r="AA1741" s="62"/>
      <c r="AB1741" s="63"/>
      <c r="AC1741" s="27"/>
      <c r="AD1741" s="28"/>
    </row>
    <row r="1742" spans="1:30" ht="12.95" customHeight="1" x14ac:dyDescent="0.25">
      <c r="A1742" s="7"/>
      <c r="B1742" s="9"/>
      <c r="C1742" s="24" t="s">
        <v>36</v>
      </c>
      <c r="D1742" s="25"/>
      <c r="E1742" s="26"/>
      <c r="F1742" s="27" t="s">
        <v>37</v>
      </c>
      <c r="G1742" s="28"/>
      <c r="H1742" s="30">
        <v>12.64</v>
      </c>
      <c r="I1742" s="76"/>
      <c r="J1742" s="31"/>
      <c r="K1742" s="24"/>
      <c r="L1742" s="26"/>
      <c r="M1742" s="32">
        <v>1.5525</v>
      </c>
      <c r="N1742" s="33"/>
      <c r="O1742" s="34"/>
      <c r="P1742" s="24"/>
      <c r="Q1742" s="25"/>
      <c r="R1742" s="26"/>
      <c r="S1742" s="24"/>
      <c r="T1742" s="25"/>
      <c r="U1742" s="26"/>
      <c r="V1742" s="24"/>
      <c r="W1742" s="25"/>
      <c r="X1742" s="25"/>
      <c r="Y1742" s="26"/>
      <c r="Z1742" s="24"/>
      <c r="AA1742" s="25"/>
      <c r="AB1742" s="26"/>
      <c r="AC1742" s="30">
        <v>13.26</v>
      </c>
      <c r="AD1742" s="31"/>
    </row>
    <row r="1743" spans="1:30" ht="125.45" customHeight="1" x14ac:dyDescent="0.25">
      <c r="A1743" s="7"/>
      <c r="B1743" s="8"/>
      <c r="C1743" s="25" t="s">
        <v>38</v>
      </c>
      <c r="D1743" s="25"/>
      <c r="E1743" s="25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61">
        <v>6990</v>
      </c>
      <c r="Q1743" s="62"/>
      <c r="R1743" s="63"/>
      <c r="S1743" s="92" t="s">
        <v>62</v>
      </c>
      <c r="T1743" s="93"/>
      <c r="U1743" s="93"/>
      <c r="V1743" s="94">
        <v>1</v>
      </c>
      <c r="W1743" s="94"/>
      <c r="X1743" s="94"/>
      <c r="Y1743" s="94"/>
      <c r="Z1743" s="61">
        <v>6990</v>
      </c>
      <c r="AA1743" s="62"/>
      <c r="AB1743" s="63"/>
      <c r="AC1743" s="30">
        <v>13.26</v>
      </c>
      <c r="AD1743" s="31"/>
    </row>
    <row r="1744" spans="1:30" ht="32.85" customHeight="1" x14ac:dyDescent="0.25">
      <c r="A1744" s="38">
        <v>146</v>
      </c>
      <c r="B1744" s="4" t="s">
        <v>75</v>
      </c>
      <c r="C1744" s="40" t="s">
        <v>76</v>
      </c>
      <c r="D1744" s="41"/>
      <c r="E1744" s="42"/>
      <c r="F1744" s="46" t="s">
        <v>78</v>
      </c>
      <c r="G1744" s="22"/>
      <c r="H1744" s="77">
        <v>4.1619999999999999</v>
      </c>
      <c r="I1744" s="78"/>
      <c r="J1744" s="79"/>
      <c r="K1744" s="72">
        <v>454.6</v>
      </c>
      <c r="L1744" s="73"/>
      <c r="M1744" s="46"/>
      <c r="N1744" s="20"/>
      <c r="O1744" s="20"/>
      <c r="P1744" s="18">
        <v>6350</v>
      </c>
      <c r="Q1744" s="18"/>
      <c r="R1744" s="18"/>
      <c r="S1744" s="20"/>
      <c r="T1744" s="20"/>
      <c r="U1744" s="20"/>
      <c r="V1744" s="20"/>
      <c r="W1744" s="20"/>
      <c r="X1744" s="20"/>
      <c r="Y1744" s="20"/>
      <c r="Z1744" s="18">
        <v>6350</v>
      </c>
      <c r="AA1744" s="18"/>
      <c r="AB1744" s="18"/>
      <c r="AC1744" s="20"/>
      <c r="AD1744" s="22"/>
    </row>
    <row r="1745" spans="1:30" ht="95.25" customHeight="1" x14ac:dyDescent="0.25">
      <c r="A1745" s="39"/>
      <c r="B1745" s="5" t="s">
        <v>46</v>
      </c>
      <c r="C1745" s="43" t="s">
        <v>77</v>
      </c>
      <c r="D1745" s="44"/>
      <c r="E1745" s="45"/>
      <c r="F1745" s="47"/>
      <c r="G1745" s="23"/>
      <c r="H1745" s="80"/>
      <c r="I1745" s="81"/>
      <c r="J1745" s="82"/>
      <c r="K1745" s="74"/>
      <c r="L1745" s="75"/>
      <c r="M1745" s="47"/>
      <c r="N1745" s="21"/>
      <c r="O1745" s="21"/>
      <c r="P1745" s="19"/>
      <c r="Q1745" s="19"/>
      <c r="R1745" s="19"/>
      <c r="S1745" s="21"/>
      <c r="T1745" s="21"/>
      <c r="U1745" s="21"/>
      <c r="V1745" s="21"/>
      <c r="W1745" s="21"/>
      <c r="X1745" s="21"/>
      <c r="Y1745" s="21"/>
      <c r="Z1745" s="19"/>
      <c r="AA1745" s="19"/>
      <c r="AB1745" s="19"/>
      <c r="AC1745" s="21"/>
      <c r="AD1745" s="23"/>
    </row>
    <row r="1746" spans="1:30" ht="12.95" customHeight="1" x14ac:dyDescent="0.25">
      <c r="A1746" s="7"/>
      <c r="B1746" s="9"/>
      <c r="C1746" s="24" t="s">
        <v>29</v>
      </c>
      <c r="D1746" s="25"/>
      <c r="E1746" s="26"/>
      <c r="F1746" s="27"/>
      <c r="G1746" s="28"/>
      <c r="H1746" s="27"/>
      <c r="I1746" s="29"/>
      <c r="J1746" s="28"/>
      <c r="K1746" s="30">
        <v>295.05</v>
      </c>
      <c r="L1746" s="31"/>
      <c r="M1746" s="32">
        <v>1.5525</v>
      </c>
      <c r="N1746" s="33"/>
      <c r="O1746" s="34"/>
      <c r="P1746" s="61">
        <v>1906</v>
      </c>
      <c r="Q1746" s="62"/>
      <c r="R1746" s="63"/>
      <c r="S1746" s="27" t="s">
        <v>3</v>
      </c>
      <c r="T1746" s="29"/>
      <c r="U1746" s="28"/>
      <c r="V1746" s="61">
        <v>1</v>
      </c>
      <c r="W1746" s="62"/>
      <c r="X1746" s="62"/>
      <c r="Y1746" s="63"/>
      <c r="Z1746" s="61">
        <v>1906</v>
      </c>
      <c r="AA1746" s="62"/>
      <c r="AB1746" s="63"/>
      <c r="AC1746" s="27"/>
      <c r="AD1746" s="28"/>
    </row>
    <row r="1747" spans="1:30" ht="12.95" customHeight="1" x14ac:dyDescent="0.25">
      <c r="A1747" s="7"/>
      <c r="B1747" s="9"/>
      <c r="C1747" s="24" t="s">
        <v>31</v>
      </c>
      <c r="D1747" s="25"/>
      <c r="E1747" s="26"/>
      <c r="F1747" s="27"/>
      <c r="G1747" s="28"/>
      <c r="H1747" s="27"/>
      <c r="I1747" s="29"/>
      <c r="J1747" s="28"/>
      <c r="K1747" s="64">
        <v>26.7</v>
      </c>
      <c r="L1747" s="65"/>
      <c r="M1747" s="32">
        <v>1.6875</v>
      </c>
      <c r="N1747" s="33"/>
      <c r="O1747" s="34"/>
      <c r="P1747" s="61">
        <v>188</v>
      </c>
      <c r="Q1747" s="62"/>
      <c r="R1747" s="63"/>
      <c r="S1747" s="27"/>
      <c r="T1747" s="29"/>
      <c r="U1747" s="28"/>
      <c r="V1747" s="61">
        <v>1</v>
      </c>
      <c r="W1747" s="62"/>
      <c r="X1747" s="62"/>
      <c r="Y1747" s="63"/>
      <c r="Z1747" s="61">
        <v>188</v>
      </c>
      <c r="AA1747" s="62"/>
      <c r="AB1747" s="63"/>
      <c r="AC1747" s="27"/>
      <c r="AD1747" s="28"/>
    </row>
    <row r="1748" spans="1:30" ht="12.95" customHeight="1" x14ac:dyDescent="0.25">
      <c r="A1748" s="7"/>
      <c r="B1748" s="9"/>
      <c r="C1748" s="24" t="s">
        <v>32</v>
      </c>
      <c r="D1748" s="25"/>
      <c r="E1748" s="26"/>
      <c r="F1748" s="27"/>
      <c r="G1748" s="28"/>
      <c r="H1748" s="27"/>
      <c r="I1748" s="29"/>
      <c r="J1748" s="28"/>
      <c r="K1748" s="30">
        <v>0.41</v>
      </c>
      <c r="L1748" s="31"/>
      <c r="M1748" s="32">
        <v>1.6875</v>
      </c>
      <c r="N1748" s="33"/>
      <c r="O1748" s="34"/>
      <c r="P1748" s="61">
        <v>3</v>
      </c>
      <c r="Q1748" s="62"/>
      <c r="R1748" s="63"/>
      <c r="S1748" s="27"/>
      <c r="T1748" s="29"/>
      <c r="U1748" s="28"/>
      <c r="V1748" s="61">
        <v>1</v>
      </c>
      <c r="W1748" s="62"/>
      <c r="X1748" s="62"/>
      <c r="Y1748" s="63"/>
      <c r="Z1748" s="61">
        <v>3</v>
      </c>
      <c r="AA1748" s="62"/>
      <c r="AB1748" s="63"/>
      <c r="AC1748" s="27"/>
      <c r="AD1748" s="28"/>
    </row>
    <row r="1749" spans="1:30" ht="12.95" customHeight="1" x14ac:dyDescent="0.25">
      <c r="A1749" s="7"/>
      <c r="B1749" s="9"/>
      <c r="C1749" s="24" t="s">
        <v>33</v>
      </c>
      <c r="D1749" s="25"/>
      <c r="E1749" s="26"/>
      <c r="F1749" s="27"/>
      <c r="G1749" s="28"/>
      <c r="H1749" s="27"/>
      <c r="I1749" s="29"/>
      <c r="J1749" s="28"/>
      <c r="K1749" s="30">
        <v>132.85</v>
      </c>
      <c r="L1749" s="31"/>
      <c r="M1749" s="61">
        <v>1</v>
      </c>
      <c r="N1749" s="62"/>
      <c r="O1749" s="63"/>
      <c r="P1749" s="61">
        <v>553</v>
      </c>
      <c r="Q1749" s="62"/>
      <c r="R1749" s="63"/>
      <c r="S1749" s="27"/>
      <c r="T1749" s="29"/>
      <c r="U1749" s="28"/>
      <c r="V1749" s="61">
        <v>1</v>
      </c>
      <c r="W1749" s="62"/>
      <c r="X1749" s="62"/>
      <c r="Y1749" s="63"/>
      <c r="Z1749" s="61">
        <v>553</v>
      </c>
      <c r="AA1749" s="62"/>
      <c r="AB1749" s="63"/>
      <c r="AC1749" s="27"/>
      <c r="AD1749" s="28"/>
    </row>
    <row r="1750" spans="1:30" ht="23.25" customHeight="1" x14ac:dyDescent="0.25">
      <c r="A1750" s="11">
        <v>146.1</v>
      </c>
      <c r="B1750" s="11" t="s">
        <v>79</v>
      </c>
      <c r="C1750" s="24" t="s">
        <v>80</v>
      </c>
      <c r="D1750" s="25"/>
      <c r="E1750" s="26"/>
      <c r="F1750" s="27" t="s">
        <v>65</v>
      </c>
      <c r="G1750" s="28"/>
      <c r="H1750" s="86">
        <v>-8.3239999999999995E-2</v>
      </c>
      <c r="I1750" s="87"/>
      <c r="J1750" s="88"/>
      <c r="K1750" s="64">
        <v>1383.1</v>
      </c>
      <c r="L1750" s="65"/>
      <c r="M1750" s="89">
        <v>-0.02</v>
      </c>
      <c r="N1750" s="90"/>
      <c r="O1750" s="91"/>
      <c r="P1750" s="83">
        <v>-115</v>
      </c>
      <c r="Q1750" s="84"/>
      <c r="R1750" s="85"/>
      <c r="S1750" s="27"/>
      <c r="T1750" s="29"/>
      <c r="U1750" s="28"/>
      <c r="V1750" s="61">
        <v>1</v>
      </c>
      <c r="W1750" s="62"/>
      <c r="X1750" s="62"/>
      <c r="Y1750" s="63"/>
      <c r="Z1750" s="83">
        <v>-115</v>
      </c>
      <c r="AA1750" s="84"/>
      <c r="AB1750" s="85"/>
      <c r="AC1750" s="24"/>
      <c r="AD1750" s="26"/>
    </row>
    <row r="1751" spans="1:30" ht="23.25" customHeight="1" x14ac:dyDescent="0.25">
      <c r="A1751" s="11">
        <v>146.19999999999999</v>
      </c>
      <c r="B1751" s="11" t="s">
        <v>81</v>
      </c>
      <c r="C1751" s="24" t="s">
        <v>82</v>
      </c>
      <c r="D1751" s="25"/>
      <c r="E1751" s="26"/>
      <c r="F1751" s="27" t="s">
        <v>65</v>
      </c>
      <c r="G1751" s="28"/>
      <c r="H1751" s="86">
        <v>-0.16647999999999999</v>
      </c>
      <c r="I1751" s="87"/>
      <c r="J1751" s="88"/>
      <c r="K1751" s="64">
        <v>2606.9</v>
      </c>
      <c r="L1751" s="65"/>
      <c r="M1751" s="89">
        <v>-0.04</v>
      </c>
      <c r="N1751" s="90"/>
      <c r="O1751" s="91"/>
      <c r="P1751" s="83">
        <v>-434</v>
      </c>
      <c r="Q1751" s="84"/>
      <c r="R1751" s="85"/>
      <c r="S1751" s="27"/>
      <c r="T1751" s="29"/>
      <c r="U1751" s="28"/>
      <c r="V1751" s="61">
        <v>1</v>
      </c>
      <c r="W1751" s="62"/>
      <c r="X1751" s="62"/>
      <c r="Y1751" s="63"/>
      <c r="Z1751" s="83">
        <v>-434</v>
      </c>
      <c r="AA1751" s="84"/>
      <c r="AB1751" s="85"/>
      <c r="AC1751" s="24"/>
      <c r="AD1751" s="26"/>
    </row>
    <row r="1752" spans="1:30" ht="43.9" customHeight="1" x14ac:dyDescent="0.25">
      <c r="A1752" s="11">
        <v>146.30000000000001</v>
      </c>
      <c r="B1752" s="11" t="s">
        <v>83</v>
      </c>
      <c r="C1752" s="24" t="s">
        <v>84</v>
      </c>
      <c r="D1752" s="25"/>
      <c r="E1752" s="26"/>
      <c r="F1752" s="27" t="s">
        <v>85</v>
      </c>
      <c r="G1752" s="28"/>
      <c r="H1752" s="30">
        <v>41.62</v>
      </c>
      <c r="I1752" s="76"/>
      <c r="J1752" s="31"/>
      <c r="K1752" s="30">
        <v>11.35</v>
      </c>
      <c r="L1752" s="31"/>
      <c r="M1752" s="110">
        <v>10</v>
      </c>
      <c r="N1752" s="111"/>
      <c r="O1752" s="112"/>
      <c r="P1752" s="83">
        <v>472</v>
      </c>
      <c r="Q1752" s="84"/>
      <c r="R1752" s="85"/>
      <c r="S1752" s="27"/>
      <c r="T1752" s="29"/>
      <c r="U1752" s="28"/>
      <c r="V1752" s="61">
        <v>1</v>
      </c>
      <c r="W1752" s="62"/>
      <c r="X1752" s="62"/>
      <c r="Y1752" s="63"/>
      <c r="Z1752" s="83">
        <v>472</v>
      </c>
      <c r="AA1752" s="84"/>
      <c r="AB1752" s="85"/>
      <c r="AC1752" s="24"/>
      <c r="AD1752" s="26"/>
    </row>
    <row r="1753" spans="1:30" ht="12.95" customHeight="1" x14ac:dyDescent="0.25">
      <c r="A1753" s="7"/>
      <c r="B1753" s="9"/>
      <c r="C1753" s="24" t="s">
        <v>34</v>
      </c>
      <c r="D1753" s="25"/>
      <c r="E1753" s="26"/>
      <c r="F1753" s="27"/>
      <c r="G1753" s="28"/>
      <c r="H1753" s="27"/>
      <c r="I1753" s="29"/>
      <c r="J1753" s="28"/>
      <c r="K1753" s="30">
        <v>1.23</v>
      </c>
      <c r="L1753" s="31"/>
      <c r="M1753" s="27"/>
      <c r="N1753" s="29"/>
      <c r="O1753" s="28"/>
      <c r="P1753" s="61">
        <v>2348</v>
      </c>
      <c r="Q1753" s="62"/>
      <c r="R1753" s="63"/>
      <c r="S1753" s="27"/>
      <c r="T1753" s="29"/>
      <c r="U1753" s="28"/>
      <c r="V1753" s="30">
        <v>1.23</v>
      </c>
      <c r="W1753" s="76"/>
      <c r="X1753" s="76"/>
      <c r="Y1753" s="31"/>
      <c r="Z1753" s="61">
        <v>2348</v>
      </c>
      <c r="AA1753" s="62"/>
      <c r="AB1753" s="63"/>
      <c r="AC1753" s="27"/>
      <c r="AD1753" s="28"/>
    </row>
    <row r="1754" spans="1:30" ht="12.95" customHeight="1" x14ac:dyDescent="0.25">
      <c r="A1754" s="7"/>
      <c r="B1754" s="9"/>
      <c r="C1754" s="24" t="s">
        <v>35</v>
      </c>
      <c r="D1754" s="25"/>
      <c r="E1754" s="26"/>
      <c r="F1754" s="27"/>
      <c r="G1754" s="28"/>
      <c r="H1754" s="27"/>
      <c r="I1754" s="29"/>
      <c r="J1754" s="28"/>
      <c r="K1754" s="30">
        <v>0.75</v>
      </c>
      <c r="L1754" s="31"/>
      <c r="M1754" s="27"/>
      <c r="N1754" s="29"/>
      <c r="O1754" s="28"/>
      <c r="P1754" s="61">
        <v>1432</v>
      </c>
      <c r="Q1754" s="62"/>
      <c r="R1754" s="63"/>
      <c r="S1754" s="27"/>
      <c r="T1754" s="29"/>
      <c r="U1754" s="28"/>
      <c r="V1754" s="30">
        <v>0.75</v>
      </c>
      <c r="W1754" s="76"/>
      <c r="X1754" s="76"/>
      <c r="Y1754" s="31"/>
      <c r="Z1754" s="61">
        <v>1432</v>
      </c>
      <c r="AA1754" s="62"/>
      <c r="AB1754" s="63"/>
      <c r="AC1754" s="27"/>
      <c r="AD1754" s="28"/>
    </row>
    <row r="1755" spans="1:30" ht="12.95" customHeight="1" x14ac:dyDescent="0.25">
      <c r="A1755" s="7"/>
      <c r="B1755" s="9"/>
      <c r="C1755" s="24" t="s">
        <v>36</v>
      </c>
      <c r="D1755" s="25"/>
      <c r="E1755" s="26"/>
      <c r="F1755" s="27" t="s">
        <v>37</v>
      </c>
      <c r="G1755" s="28"/>
      <c r="H1755" s="30">
        <v>26.97</v>
      </c>
      <c r="I1755" s="76"/>
      <c r="J1755" s="31"/>
      <c r="K1755" s="24"/>
      <c r="L1755" s="26"/>
      <c r="M1755" s="32">
        <v>1.5525</v>
      </c>
      <c r="N1755" s="33"/>
      <c r="O1755" s="34"/>
      <c r="P1755" s="24"/>
      <c r="Q1755" s="25"/>
      <c r="R1755" s="26"/>
      <c r="S1755" s="24"/>
      <c r="T1755" s="25"/>
      <c r="U1755" s="26"/>
      <c r="V1755" s="24"/>
      <c r="W1755" s="25"/>
      <c r="X1755" s="25"/>
      <c r="Y1755" s="26"/>
      <c r="Z1755" s="24"/>
      <c r="AA1755" s="25"/>
      <c r="AB1755" s="26"/>
      <c r="AC1755" s="30">
        <v>174.27</v>
      </c>
      <c r="AD1755" s="31"/>
    </row>
    <row r="1756" spans="1:30" ht="11.85" customHeight="1" x14ac:dyDescent="0.25">
      <c r="A1756" s="7"/>
      <c r="B1756" s="8"/>
      <c r="C1756" s="25" t="s">
        <v>38</v>
      </c>
      <c r="D1756" s="25"/>
      <c r="E1756" s="25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61">
        <v>6350</v>
      </c>
      <c r="Q1756" s="62"/>
      <c r="R1756" s="63"/>
      <c r="S1756" s="92" t="s">
        <v>3</v>
      </c>
      <c r="T1756" s="93"/>
      <c r="U1756" s="93"/>
      <c r="V1756" s="94">
        <v>1</v>
      </c>
      <c r="W1756" s="94"/>
      <c r="X1756" s="94"/>
      <c r="Y1756" s="94"/>
      <c r="Z1756" s="61">
        <v>6350</v>
      </c>
      <c r="AA1756" s="62"/>
      <c r="AB1756" s="63"/>
      <c r="AC1756" s="30">
        <v>174.27</v>
      </c>
      <c r="AD1756" s="31"/>
    </row>
    <row r="1757" spans="1:30" ht="32.85" customHeight="1" x14ac:dyDescent="0.25">
      <c r="A1757" s="38">
        <v>147</v>
      </c>
      <c r="B1757" s="4" t="s">
        <v>106</v>
      </c>
      <c r="C1757" s="40" t="s">
        <v>107</v>
      </c>
      <c r="D1757" s="41"/>
      <c r="E1757" s="42"/>
      <c r="F1757" s="46" t="s">
        <v>78</v>
      </c>
      <c r="G1757" s="22"/>
      <c r="H1757" s="113">
        <v>5.4106000000000005</v>
      </c>
      <c r="I1757" s="114"/>
      <c r="J1757" s="115"/>
      <c r="K1757" s="54">
        <v>1150.24</v>
      </c>
      <c r="L1757" s="55"/>
      <c r="M1757" s="46"/>
      <c r="N1757" s="20"/>
      <c r="O1757" s="20"/>
      <c r="P1757" s="18">
        <v>416662</v>
      </c>
      <c r="Q1757" s="18"/>
      <c r="R1757" s="18"/>
      <c r="S1757" s="20"/>
      <c r="T1757" s="20"/>
      <c r="U1757" s="20"/>
      <c r="V1757" s="20"/>
      <c r="W1757" s="20"/>
      <c r="X1757" s="20"/>
      <c r="Y1757" s="20"/>
      <c r="Z1757" s="18">
        <v>416662</v>
      </c>
      <c r="AA1757" s="18"/>
      <c r="AB1757" s="18"/>
      <c r="AC1757" s="20"/>
      <c r="AD1757" s="22"/>
    </row>
    <row r="1758" spans="1:30" ht="95.25" customHeight="1" x14ac:dyDescent="0.25">
      <c r="A1758" s="39"/>
      <c r="B1758" s="5" t="s">
        <v>46</v>
      </c>
      <c r="C1758" s="43" t="s">
        <v>272</v>
      </c>
      <c r="D1758" s="44"/>
      <c r="E1758" s="45"/>
      <c r="F1758" s="47"/>
      <c r="G1758" s="23"/>
      <c r="H1758" s="116"/>
      <c r="I1758" s="117"/>
      <c r="J1758" s="118"/>
      <c r="K1758" s="56"/>
      <c r="L1758" s="57"/>
      <c r="M1758" s="47"/>
      <c r="N1758" s="21"/>
      <c r="O1758" s="21"/>
      <c r="P1758" s="19"/>
      <c r="Q1758" s="19"/>
      <c r="R1758" s="19"/>
      <c r="S1758" s="21"/>
      <c r="T1758" s="21"/>
      <c r="U1758" s="21"/>
      <c r="V1758" s="21"/>
      <c r="W1758" s="21"/>
      <c r="X1758" s="21"/>
      <c r="Y1758" s="21"/>
      <c r="Z1758" s="19"/>
      <c r="AA1758" s="19"/>
      <c r="AB1758" s="19"/>
      <c r="AC1758" s="21"/>
      <c r="AD1758" s="23"/>
    </row>
    <row r="1759" spans="1:30" ht="12.95" customHeight="1" x14ac:dyDescent="0.25">
      <c r="A1759" s="7"/>
      <c r="B1759" s="9"/>
      <c r="C1759" s="24" t="s">
        <v>29</v>
      </c>
      <c r="D1759" s="25"/>
      <c r="E1759" s="26"/>
      <c r="F1759" s="27"/>
      <c r="G1759" s="28"/>
      <c r="H1759" s="27"/>
      <c r="I1759" s="29"/>
      <c r="J1759" s="28"/>
      <c r="K1759" s="30">
        <v>295.05</v>
      </c>
      <c r="L1759" s="31"/>
      <c r="M1759" s="32">
        <v>1.5525</v>
      </c>
      <c r="N1759" s="33"/>
      <c r="O1759" s="34"/>
      <c r="P1759" s="61">
        <v>2478</v>
      </c>
      <c r="Q1759" s="62"/>
      <c r="R1759" s="63"/>
      <c r="S1759" s="27" t="s">
        <v>3</v>
      </c>
      <c r="T1759" s="29"/>
      <c r="U1759" s="28"/>
      <c r="V1759" s="61">
        <v>1</v>
      </c>
      <c r="W1759" s="62"/>
      <c r="X1759" s="62"/>
      <c r="Y1759" s="63"/>
      <c r="Z1759" s="61">
        <v>2478</v>
      </c>
      <c r="AA1759" s="62"/>
      <c r="AB1759" s="63"/>
      <c r="AC1759" s="27"/>
      <c r="AD1759" s="28"/>
    </row>
    <row r="1760" spans="1:30" ht="12.95" customHeight="1" x14ac:dyDescent="0.25">
      <c r="A1760" s="7"/>
      <c r="B1760" s="9"/>
      <c r="C1760" s="24" t="s">
        <v>31</v>
      </c>
      <c r="D1760" s="25"/>
      <c r="E1760" s="26"/>
      <c r="F1760" s="27"/>
      <c r="G1760" s="28"/>
      <c r="H1760" s="27"/>
      <c r="I1760" s="29"/>
      <c r="J1760" s="28"/>
      <c r="K1760" s="30">
        <v>162.57</v>
      </c>
      <c r="L1760" s="31"/>
      <c r="M1760" s="32">
        <v>1.6875</v>
      </c>
      <c r="N1760" s="33"/>
      <c r="O1760" s="34"/>
      <c r="P1760" s="61">
        <v>1484</v>
      </c>
      <c r="Q1760" s="62"/>
      <c r="R1760" s="63"/>
      <c r="S1760" s="27"/>
      <c r="T1760" s="29"/>
      <c r="U1760" s="28"/>
      <c r="V1760" s="61">
        <v>1</v>
      </c>
      <c r="W1760" s="62"/>
      <c r="X1760" s="62"/>
      <c r="Y1760" s="63"/>
      <c r="Z1760" s="61">
        <v>1484</v>
      </c>
      <c r="AA1760" s="62"/>
      <c r="AB1760" s="63"/>
      <c r="AC1760" s="27"/>
      <c r="AD1760" s="28"/>
    </row>
    <row r="1761" spans="1:30" ht="12.95" customHeight="1" x14ac:dyDescent="0.25">
      <c r="A1761" s="7"/>
      <c r="B1761" s="9"/>
      <c r="C1761" s="24" t="s">
        <v>32</v>
      </c>
      <c r="D1761" s="25"/>
      <c r="E1761" s="26"/>
      <c r="F1761" s="27"/>
      <c r="G1761" s="28"/>
      <c r="H1761" s="27"/>
      <c r="I1761" s="29"/>
      <c r="J1761" s="28"/>
      <c r="K1761" s="30">
        <v>2.4300000000000002</v>
      </c>
      <c r="L1761" s="31"/>
      <c r="M1761" s="32">
        <v>1.6875</v>
      </c>
      <c r="N1761" s="33"/>
      <c r="O1761" s="34"/>
      <c r="P1761" s="61">
        <v>22</v>
      </c>
      <c r="Q1761" s="62"/>
      <c r="R1761" s="63"/>
      <c r="S1761" s="27"/>
      <c r="T1761" s="29"/>
      <c r="U1761" s="28"/>
      <c r="V1761" s="61">
        <v>1</v>
      </c>
      <c r="W1761" s="62"/>
      <c r="X1761" s="62"/>
      <c r="Y1761" s="63"/>
      <c r="Z1761" s="61">
        <v>22</v>
      </c>
      <c r="AA1761" s="62"/>
      <c r="AB1761" s="63"/>
      <c r="AC1761" s="27"/>
      <c r="AD1761" s="28"/>
    </row>
    <row r="1762" spans="1:30" ht="12.95" customHeight="1" x14ac:dyDescent="0.25">
      <c r="A1762" s="7"/>
      <c r="B1762" s="9"/>
      <c r="C1762" s="24" t="s">
        <v>33</v>
      </c>
      <c r="D1762" s="25"/>
      <c r="E1762" s="26"/>
      <c r="F1762" s="27"/>
      <c r="G1762" s="28"/>
      <c r="H1762" s="27"/>
      <c r="I1762" s="29"/>
      <c r="J1762" s="28"/>
      <c r="K1762" s="30">
        <v>692.62</v>
      </c>
      <c r="L1762" s="31"/>
      <c r="M1762" s="61">
        <v>1</v>
      </c>
      <c r="N1762" s="62"/>
      <c r="O1762" s="63"/>
      <c r="P1762" s="61">
        <v>3747</v>
      </c>
      <c r="Q1762" s="62"/>
      <c r="R1762" s="63"/>
      <c r="S1762" s="27"/>
      <c r="T1762" s="29"/>
      <c r="U1762" s="28"/>
      <c r="V1762" s="61">
        <v>1</v>
      </c>
      <c r="W1762" s="62"/>
      <c r="X1762" s="62"/>
      <c r="Y1762" s="63"/>
      <c r="Z1762" s="61">
        <v>3747</v>
      </c>
      <c r="AA1762" s="62"/>
      <c r="AB1762" s="63"/>
      <c r="AC1762" s="27"/>
      <c r="AD1762" s="28"/>
    </row>
    <row r="1763" spans="1:30" ht="23.25" customHeight="1" x14ac:dyDescent="0.25">
      <c r="A1763" s="11">
        <v>147.1</v>
      </c>
      <c r="B1763" s="11" t="s">
        <v>79</v>
      </c>
      <c r="C1763" s="24" t="s">
        <v>80</v>
      </c>
      <c r="D1763" s="25"/>
      <c r="E1763" s="26"/>
      <c r="F1763" s="27" t="s">
        <v>65</v>
      </c>
      <c r="G1763" s="28"/>
      <c r="H1763" s="107">
        <v>-0.84946420000000011</v>
      </c>
      <c r="I1763" s="108"/>
      <c r="J1763" s="109"/>
      <c r="K1763" s="64">
        <v>1383.1</v>
      </c>
      <c r="L1763" s="65"/>
      <c r="M1763" s="125">
        <v>-0.157</v>
      </c>
      <c r="N1763" s="126"/>
      <c r="O1763" s="127"/>
      <c r="P1763" s="83">
        <v>-1175</v>
      </c>
      <c r="Q1763" s="84"/>
      <c r="R1763" s="85"/>
      <c r="S1763" s="27"/>
      <c r="T1763" s="29"/>
      <c r="U1763" s="28"/>
      <c r="V1763" s="61">
        <v>1</v>
      </c>
      <c r="W1763" s="62"/>
      <c r="X1763" s="62"/>
      <c r="Y1763" s="63"/>
      <c r="Z1763" s="83">
        <v>-1175</v>
      </c>
      <c r="AA1763" s="84"/>
      <c r="AB1763" s="85"/>
      <c r="AC1763" s="24"/>
      <c r="AD1763" s="26"/>
    </row>
    <row r="1764" spans="1:30" ht="23.25" customHeight="1" x14ac:dyDescent="0.25">
      <c r="A1764" s="11">
        <v>147.19999999999999</v>
      </c>
      <c r="B1764" s="11" t="s">
        <v>109</v>
      </c>
      <c r="C1764" s="24" t="s">
        <v>110</v>
      </c>
      <c r="D1764" s="25"/>
      <c r="E1764" s="26"/>
      <c r="F1764" s="27" t="s">
        <v>65</v>
      </c>
      <c r="G1764" s="28"/>
      <c r="H1764" s="107">
        <v>-0.1028014</v>
      </c>
      <c r="I1764" s="108"/>
      <c r="J1764" s="109"/>
      <c r="K1764" s="64">
        <v>1525.5</v>
      </c>
      <c r="L1764" s="65"/>
      <c r="M1764" s="125">
        <v>-1.9E-2</v>
      </c>
      <c r="N1764" s="126"/>
      <c r="O1764" s="127"/>
      <c r="P1764" s="83">
        <v>-157</v>
      </c>
      <c r="Q1764" s="84"/>
      <c r="R1764" s="85"/>
      <c r="S1764" s="27"/>
      <c r="T1764" s="29"/>
      <c r="U1764" s="28"/>
      <c r="V1764" s="61">
        <v>1</v>
      </c>
      <c r="W1764" s="62"/>
      <c r="X1764" s="62"/>
      <c r="Y1764" s="63"/>
      <c r="Z1764" s="83">
        <v>-157</v>
      </c>
      <c r="AA1764" s="84"/>
      <c r="AB1764" s="85"/>
      <c r="AC1764" s="24"/>
      <c r="AD1764" s="26"/>
    </row>
    <row r="1765" spans="1:30" ht="54.2" customHeight="1" x14ac:dyDescent="0.25">
      <c r="A1765" s="11">
        <v>147.30000000000001</v>
      </c>
      <c r="B1765" s="11" t="s">
        <v>163</v>
      </c>
      <c r="C1765" s="24" t="s">
        <v>164</v>
      </c>
      <c r="D1765" s="25"/>
      <c r="E1765" s="26"/>
      <c r="F1765" s="27" t="s">
        <v>113</v>
      </c>
      <c r="G1765" s="28"/>
      <c r="H1765" s="128">
        <v>952.27224962740002</v>
      </c>
      <c r="I1765" s="129"/>
      <c r="J1765" s="130"/>
      <c r="K1765" s="30">
        <v>425.65</v>
      </c>
      <c r="L1765" s="31"/>
      <c r="M1765" s="104">
        <v>176.001229</v>
      </c>
      <c r="N1765" s="105"/>
      <c r="O1765" s="106"/>
      <c r="P1765" s="83">
        <v>405335</v>
      </c>
      <c r="Q1765" s="84"/>
      <c r="R1765" s="85"/>
      <c r="S1765" s="27"/>
      <c r="T1765" s="29"/>
      <c r="U1765" s="28"/>
      <c r="V1765" s="61">
        <v>1</v>
      </c>
      <c r="W1765" s="62"/>
      <c r="X1765" s="62"/>
      <c r="Y1765" s="63"/>
      <c r="Z1765" s="83">
        <v>405335</v>
      </c>
      <c r="AA1765" s="84"/>
      <c r="AB1765" s="85"/>
      <c r="AC1765" s="24"/>
      <c r="AD1765" s="26"/>
    </row>
    <row r="1766" spans="1:30" ht="12.95" customHeight="1" x14ac:dyDescent="0.25">
      <c r="A1766" s="7"/>
      <c r="B1766" s="9"/>
      <c r="C1766" s="24" t="s">
        <v>34</v>
      </c>
      <c r="D1766" s="25"/>
      <c r="E1766" s="26"/>
      <c r="F1766" s="27"/>
      <c r="G1766" s="28"/>
      <c r="H1766" s="27"/>
      <c r="I1766" s="29"/>
      <c r="J1766" s="28"/>
      <c r="K1766" s="30">
        <v>1.23</v>
      </c>
      <c r="L1766" s="31"/>
      <c r="M1766" s="27"/>
      <c r="N1766" s="29"/>
      <c r="O1766" s="28"/>
      <c r="P1766" s="61">
        <v>3075</v>
      </c>
      <c r="Q1766" s="62"/>
      <c r="R1766" s="63"/>
      <c r="S1766" s="27"/>
      <c r="T1766" s="29"/>
      <c r="U1766" s="28"/>
      <c r="V1766" s="30">
        <v>1.23</v>
      </c>
      <c r="W1766" s="76"/>
      <c r="X1766" s="76"/>
      <c r="Y1766" s="31"/>
      <c r="Z1766" s="61">
        <v>3075</v>
      </c>
      <c r="AA1766" s="62"/>
      <c r="AB1766" s="63"/>
      <c r="AC1766" s="27"/>
      <c r="AD1766" s="28"/>
    </row>
    <row r="1767" spans="1:30" ht="12.95" customHeight="1" x14ac:dyDescent="0.25">
      <c r="A1767" s="7"/>
      <c r="B1767" s="9"/>
      <c r="C1767" s="24" t="s">
        <v>35</v>
      </c>
      <c r="D1767" s="25"/>
      <c r="E1767" s="26"/>
      <c r="F1767" s="27"/>
      <c r="G1767" s="28"/>
      <c r="H1767" s="27"/>
      <c r="I1767" s="29"/>
      <c r="J1767" s="28"/>
      <c r="K1767" s="30">
        <v>0.75</v>
      </c>
      <c r="L1767" s="31"/>
      <c r="M1767" s="27"/>
      <c r="N1767" s="29"/>
      <c r="O1767" s="28"/>
      <c r="P1767" s="61">
        <v>1875</v>
      </c>
      <c r="Q1767" s="62"/>
      <c r="R1767" s="63"/>
      <c r="S1767" s="27"/>
      <c r="T1767" s="29"/>
      <c r="U1767" s="28"/>
      <c r="V1767" s="30">
        <v>0.75</v>
      </c>
      <c r="W1767" s="76"/>
      <c r="X1767" s="76"/>
      <c r="Y1767" s="31"/>
      <c r="Z1767" s="61">
        <v>1875</v>
      </c>
      <c r="AA1767" s="62"/>
      <c r="AB1767" s="63"/>
      <c r="AC1767" s="27"/>
      <c r="AD1767" s="28"/>
    </row>
    <row r="1768" spans="1:30" ht="12.95" customHeight="1" x14ac:dyDescent="0.25">
      <c r="A1768" s="7"/>
      <c r="B1768" s="9"/>
      <c r="C1768" s="24" t="s">
        <v>36</v>
      </c>
      <c r="D1768" s="25"/>
      <c r="E1768" s="26"/>
      <c r="F1768" s="27" t="s">
        <v>37</v>
      </c>
      <c r="G1768" s="28"/>
      <c r="H1768" s="30">
        <v>26.97</v>
      </c>
      <c r="I1768" s="76"/>
      <c r="J1768" s="31"/>
      <c r="K1768" s="24"/>
      <c r="L1768" s="26"/>
      <c r="M1768" s="32">
        <v>1.5525</v>
      </c>
      <c r="N1768" s="33"/>
      <c r="O1768" s="34"/>
      <c r="P1768" s="24"/>
      <c r="Q1768" s="25"/>
      <c r="R1768" s="26"/>
      <c r="S1768" s="24"/>
      <c r="T1768" s="25"/>
      <c r="U1768" s="26"/>
      <c r="V1768" s="24"/>
      <c r="W1768" s="25"/>
      <c r="X1768" s="25"/>
      <c r="Y1768" s="26"/>
      <c r="Z1768" s="24"/>
      <c r="AA1768" s="25"/>
      <c r="AB1768" s="26"/>
      <c r="AC1768" s="30">
        <v>226.55</v>
      </c>
      <c r="AD1768" s="31"/>
    </row>
    <row r="1769" spans="1:30" ht="11.85" customHeight="1" x14ac:dyDescent="0.25">
      <c r="A1769" s="7"/>
      <c r="B1769" s="8"/>
      <c r="C1769" s="25" t="s">
        <v>38</v>
      </c>
      <c r="D1769" s="25"/>
      <c r="E1769" s="25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61">
        <v>416662</v>
      </c>
      <c r="Q1769" s="62"/>
      <c r="R1769" s="63"/>
      <c r="S1769" s="92" t="s">
        <v>3</v>
      </c>
      <c r="T1769" s="93"/>
      <c r="U1769" s="93"/>
      <c r="V1769" s="94">
        <v>1</v>
      </c>
      <c r="W1769" s="94"/>
      <c r="X1769" s="94"/>
      <c r="Y1769" s="94"/>
      <c r="Z1769" s="61">
        <v>416662</v>
      </c>
      <c r="AA1769" s="62"/>
      <c r="AB1769" s="63"/>
      <c r="AC1769" s="30">
        <v>226.55</v>
      </c>
      <c r="AD1769" s="31"/>
    </row>
    <row r="1770" spans="1:30" ht="22.5" customHeight="1" x14ac:dyDescent="0.25">
      <c r="A1770" s="38">
        <v>148</v>
      </c>
      <c r="B1770" s="4" t="s">
        <v>165</v>
      </c>
      <c r="C1770" s="40" t="s">
        <v>166</v>
      </c>
      <c r="D1770" s="41"/>
      <c r="E1770" s="42"/>
      <c r="F1770" s="46" t="s">
        <v>168</v>
      </c>
      <c r="G1770" s="22"/>
      <c r="H1770" s="113">
        <v>5.4106000000000005</v>
      </c>
      <c r="I1770" s="114"/>
      <c r="J1770" s="115"/>
      <c r="K1770" s="54">
        <v>131.84</v>
      </c>
      <c r="L1770" s="55"/>
      <c r="M1770" s="46"/>
      <c r="N1770" s="20"/>
      <c r="O1770" s="20"/>
      <c r="P1770" s="18">
        <v>39084</v>
      </c>
      <c r="Q1770" s="18"/>
      <c r="R1770" s="18"/>
      <c r="S1770" s="20"/>
      <c r="T1770" s="20"/>
      <c r="U1770" s="20"/>
      <c r="V1770" s="20"/>
      <c r="W1770" s="20"/>
      <c r="X1770" s="20"/>
      <c r="Y1770" s="20"/>
      <c r="Z1770" s="18">
        <v>39084</v>
      </c>
      <c r="AA1770" s="18"/>
      <c r="AB1770" s="18"/>
      <c r="AC1770" s="20"/>
      <c r="AD1770" s="22"/>
    </row>
    <row r="1771" spans="1:30" ht="95.25" customHeight="1" x14ac:dyDescent="0.25">
      <c r="A1771" s="39"/>
      <c r="B1771" s="5" t="s">
        <v>46</v>
      </c>
      <c r="C1771" s="43" t="s">
        <v>273</v>
      </c>
      <c r="D1771" s="44"/>
      <c r="E1771" s="45"/>
      <c r="F1771" s="47"/>
      <c r="G1771" s="23"/>
      <c r="H1771" s="116"/>
      <c r="I1771" s="117"/>
      <c r="J1771" s="118"/>
      <c r="K1771" s="56"/>
      <c r="L1771" s="57"/>
      <c r="M1771" s="47"/>
      <c r="N1771" s="21"/>
      <c r="O1771" s="21"/>
      <c r="P1771" s="19"/>
      <c r="Q1771" s="19"/>
      <c r="R1771" s="19"/>
      <c r="S1771" s="21"/>
      <c r="T1771" s="21"/>
      <c r="U1771" s="21"/>
      <c r="V1771" s="21"/>
      <c r="W1771" s="21"/>
      <c r="X1771" s="21"/>
      <c r="Y1771" s="21"/>
      <c r="Z1771" s="19"/>
      <c r="AA1771" s="19"/>
      <c r="AB1771" s="19"/>
      <c r="AC1771" s="21"/>
      <c r="AD1771" s="23"/>
    </row>
    <row r="1772" spans="1:30" ht="12.95" customHeight="1" x14ac:dyDescent="0.25">
      <c r="A1772" s="7"/>
      <c r="B1772" s="9"/>
      <c r="C1772" s="24" t="s">
        <v>29</v>
      </c>
      <c r="D1772" s="25"/>
      <c r="E1772" s="26"/>
      <c r="F1772" s="27"/>
      <c r="G1772" s="28"/>
      <c r="H1772" s="27"/>
      <c r="I1772" s="29"/>
      <c r="J1772" s="28"/>
      <c r="K1772" s="30">
        <v>108.29</v>
      </c>
      <c r="L1772" s="31"/>
      <c r="M1772" s="32">
        <v>1.5525</v>
      </c>
      <c r="N1772" s="33"/>
      <c r="O1772" s="34"/>
      <c r="P1772" s="61">
        <v>910</v>
      </c>
      <c r="Q1772" s="62"/>
      <c r="R1772" s="63"/>
      <c r="S1772" s="27" t="s">
        <v>3</v>
      </c>
      <c r="T1772" s="29"/>
      <c r="U1772" s="28"/>
      <c r="V1772" s="61">
        <v>1</v>
      </c>
      <c r="W1772" s="62"/>
      <c r="X1772" s="62"/>
      <c r="Y1772" s="63"/>
      <c r="Z1772" s="61">
        <v>910</v>
      </c>
      <c r="AA1772" s="62"/>
      <c r="AB1772" s="63"/>
      <c r="AC1772" s="27"/>
      <c r="AD1772" s="28"/>
    </row>
    <row r="1773" spans="1:30" ht="12.95" customHeight="1" x14ac:dyDescent="0.25">
      <c r="A1773" s="7"/>
      <c r="B1773" s="9"/>
      <c r="C1773" s="24" t="s">
        <v>31</v>
      </c>
      <c r="D1773" s="25"/>
      <c r="E1773" s="26"/>
      <c r="F1773" s="27"/>
      <c r="G1773" s="28"/>
      <c r="H1773" s="27"/>
      <c r="I1773" s="29"/>
      <c r="J1773" s="28"/>
      <c r="K1773" s="30">
        <v>9.07</v>
      </c>
      <c r="L1773" s="31"/>
      <c r="M1773" s="32">
        <v>1.6875</v>
      </c>
      <c r="N1773" s="33"/>
      <c r="O1773" s="34"/>
      <c r="P1773" s="61">
        <v>83</v>
      </c>
      <c r="Q1773" s="62"/>
      <c r="R1773" s="63"/>
      <c r="S1773" s="27"/>
      <c r="T1773" s="29"/>
      <c r="U1773" s="28"/>
      <c r="V1773" s="61">
        <v>1</v>
      </c>
      <c r="W1773" s="62"/>
      <c r="X1773" s="62"/>
      <c r="Y1773" s="63"/>
      <c r="Z1773" s="61">
        <v>83</v>
      </c>
      <c r="AA1773" s="62"/>
      <c r="AB1773" s="63"/>
      <c r="AC1773" s="27"/>
      <c r="AD1773" s="28"/>
    </row>
    <row r="1774" spans="1:30" ht="12.95" customHeight="1" x14ac:dyDescent="0.25">
      <c r="A1774" s="7"/>
      <c r="B1774" s="9"/>
      <c r="C1774" s="24" t="s">
        <v>32</v>
      </c>
      <c r="D1774" s="25"/>
      <c r="E1774" s="26"/>
      <c r="F1774" s="27"/>
      <c r="G1774" s="28"/>
      <c r="H1774" s="27"/>
      <c r="I1774" s="29"/>
      <c r="J1774" s="28"/>
      <c r="K1774" s="30">
        <v>1.61</v>
      </c>
      <c r="L1774" s="31"/>
      <c r="M1774" s="32">
        <v>1.6875</v>
      </c>
      <c r="N1774" s="33"/>
      <c r="O1774" s="34"/>
      <c r="P1774" s="61">
        <v>15</v>
      </c>
      <c r="Q1774" s="62"/>
      <c r="R1774" s="63"/>
      <c r="S1774" s="27"/>
      <c r="T1774" s="29"/>
      <c r="U1774" s="28"/>
      <c r="V1774" s="61">
        <v>1</v>
      </c>
      <c r="W1774" s="62"/>
      <c r="X1774" s="62"/>
      <c r="Y1774" s="63"/>
      <c r="Z1774" s="61">
        <v>15</v>
      </c>
      <c r="AA1774" s="62"/>
      <c r="AB1774" s="63"/>
      <c r="AC1774" s="27"/>
      <c r="AD1774" s="28"/>
    </row>
    <row r="1775" spans="1:30" ht="12.95" customHeight="1" x14ac:dyDescent="0.25">
      <c r="A1775" s="7"/>
      <c r="B1775" s="9"/>
      <c r="C1775" s="24" t="s">
        <v>33</v>
      </c>
      <c r="D1775" s="25"/>
      <c r="E1775" s="26"/>
      <c r="F1775" s="27"/>
      <c r="G1775" s="28"/>
      <c r="H1775" s="27"/>
      <c r="I1775" s="29"/>
      <c r="J1775" s="28"/>
      <c r="K1775" s="30">
        <v>14.48</v>
      </c>
      <c r="L1775" s="31"/>
      <c r="M1775" s="61">
        <v>1</v>
      </c>
      <c r="N1775" s="62"/>
      <c r="O1775" s="63"/>
      <c r="P1775" s="61">
        <v>78</v>
      </c>
      <c r="Q1775" s="62"/>
      <c r="R1775" s="63"/>
      <c r="S1775" s="27"/>
      <c r="T1775" s="29"/>
      <c r="U1775" s="28"/>
      <c r="V1775" s="61">
        <v>1</v>
      </c>
      <c r="W1775" s="62"/>
      <c r="X1775" s="62"/>
      <c r="Y1775" s="63"/>
      <c r="Z1775" s="61">
        <v>78</v>
      </c>
      <c r="AA1775" s="62"/>
      <c r="AB1775" s="63"/>
      <c r="AC1775" s="27"/>
      <c r="AD1775" s="28"/>
    </row>
    <row r="1776" spans="1:30" ht="23.25" customHeight="1" x14ac:dyDescent="0.25">
      <c r="A1776" s="11">
        <v>148.1</v>
      </c>
      <c r="B1776" s="11" t="s">
        <v>169</v>
      </c>
      <c r="C1776" s="24" t="s">
        <v>170</v>
      </c>
      <c r="D1776" s="25"/>
      <c r="E1776" s="26"/>
      <c r="F1776" s="27" t="s">
        <v>52</v>
      </c>
      <c r="G1776" s="28"/>
      <c r="H1776" s="107">
        <v>-1.4175772000000002</v>
      </c>
      <c r="I1776" s="108"/>
      <c r="J1776" s="109"/>
      <c r="K1776" s="30">
        <v>55.26</v>
      </c>
      <c r="L1776" s="31"/>
      <c r="M1776" s="125">
        <v>-0.26200000000000001</v>
      </c>
      <c r="N1776" s="126"/>
      <c r="O1776" s="127"/>
      <c r="P1776" s="83">
        <v>-78</v>
      </c>
      <c r="Q1776" s="84"/>
      <c r="R1776" s="85"/>
      <c r="S1776" s="27"/>
      <c r="T1776" s="29"/>
      <c r="U1776" s="28"/>
      <c r="V1776" s="61">
        <v>1</v>
      </c>
      <c r="W1776" s="62"/>
      <c r="X1776" s="62"/>
      <c r="Y1776" s="63"/>
      <c r="Z1776" s="83">
        <v>-78</v>
      </c>
      <c r="AA1776" s="84"/>
      <c r="AB1776" s="85"/>
      <c r="AC1776" s="24"/>
      <c r="AD1776" s="26"/>
    </row>
    <row r="1777" spans="1:30" ht="23.25" customHeight="1" x14ac:dyDescent="0.25">
      <c r="A1777" s="11">
        <v>148.19999999999999</v>
      </c>
      <c r="B1777" s="11" t="s">
        <v>171</v>
      </c>
      <c r="C1777" s="24" t="s">
        <v>172</v>
      </c>
      <c r="D1777" s="25"/>
      <c r="E1777" s="26"/>
      <c r="F1777" s="27" t="s">
        <v>113</v>
      </c>
      <c r="G1777" s="28"/>
      <c r="H1777" s="86">
        <v>2551.6389600000002</v>
      </c>
      <c r="I1777" s="87"/>
      <c r="J1777" s="88"/>
      <c r="K1777" s="30">
        <v>14.21</v>
      </c>
      <c r="L1777" s="31"/>
      <c r="M1777" s="144">
        <v>471.6</v>
      </c>
      <c r="N1777" s="145"/>
      <c r="O1777" s="146"/>
      <c r="P1777" s="83">
        <v>36259</v>
      </c>
      <c r="Q1777" s="84"/>
      <c r="R1777" s="85"/>
      <c r="S1777" s="27"/>
      <c r="T1777" s="29"/>
      <c r="U1777" s="28"/>
      <c r="V1777" s="61">
        <v>1</v>
      </c>
      <c r="W1777" s="62"/>
      <c r="X1777" s="62"/>
      <c r="Y1777" s="63"/>
      <c r="Z1777" s="83">
        <v>36259</v>
      </c>
      <c r="AA1777" s="84"/>
      <c r="AB1777" s="85"/>
      <c r="AC1777" s="24"/>
      <c r="AD1777" s="26"/>
    </row>
    <row r="1778" spans="1:30" ht="12.95" customHeight="1" x14ac:dyDescent="0.25">
      <c r="A1778" s="7"/>
      <c r="B1778" s="9"/>
      <c r="C1778" s="24" t="s">
        <v>34</v>
      </c>
      <c r="D1778" s="25"/>
      <c r="E1778" s="26"/>
      <c r="F1778" s="27"/>
      <c r="G1778" s="28"/>
      <c r="H1778" s="27"/>
      <c r="I1778" s="29"/>
      <c r="J1778" s="28"/>
      <c r="K1778" s="30">
        <v>1.23</v>
      </c>
      <c r="L1778" s="31"/>
      <c r="M1778" s="27"/>
      <c r="N1778" s="29"/>
      <c r="O1778" s="28"/>
      <c r="P1778" s="61">
        <v>1138</v>
      </c>
      <c r="Q1778" s="62"/>
      <c r="R1778" s="63"/>
      <c r="S1778" s="27"/>
      <c r="T1778" s="29"/>
      <c r="U1778" s="28"/>
      <c r="V1778" s="30">
        <v>1.23</v>
      </c>
      <c r="W1778" s="76"/>
      <c r="X1778" s="76"/>
      <c r="Y1778" s="31"/>
      <c r="Z1778" s="61">
        <v>1138</v>
      </c>
      <c r="AA1778" s="62"/>
      <c r="AB1778" s="63"/>
      <c r="AC1778" s="27"/>
      <c r="AD1778" s="28"/>
    </row>
    <row r="1779" spans="1:30" ht="12.95" customHeight="1" x14ac:dyDescent="0.25">
      <c r="A1779" s="7"/>
      <c r="B1779" s="9"/>
      <c r="C1779" s="24" t="s">
        <v>35</v>
      </c>
      <c r="D1779" s="25"/>
      <c r="E1779" s="26"/>
      <c r="F1779" s="27"/>
      <c r="G1779" s="28"/>
      <c r="H1779" s="27"/>
      <c r="I1779" s="29"/>
      <c r="J1779" s="28"/>
      <c r="K1779" s="30">
        <v>0.75</v>
      </c>
      <c r="L1779" s="31"/>
      <c r="M1779" s="27"/>
      <c r="N1779" s="29"/>
      <c r="O1779" s="28"/>
      <c r="P1779" s="61">
        <v>694</v>
      </c>
      <c r="Q1779" s="62"/>
      <c r="R1779" s="63"/>
      <c r="S1779" s="27"/>
      <c r="T1779" s="29"/>
      <c r="U1779" s="28"/>
      <c r="V1779" s="30">
        <v>0.75</v>
      </c>
      <c r="W1779" s="76"/>
      <c r="X1779" s="76"/>
      <c r="Y1779" s="31"/>
      <c r="Z1779" s="61">
        <v>694</v>
      </c>
      <c r="AA1779" s="62"/>
      <c r="AB1779" s="63"/>
      <c r="AC1779" s="27"/>
      <c r="AD1779" s="28"/>
    </row>
    <row r="1780" spans="1:30" ht="12.95" customHeight="1" x14ac:dyDescent="0.25">
      <c r="A1780" s="7"/>
      <c r="B1780" s="9"/>
      <c r="C1780" s="24" t="s">
        <v>36</v>
      </c>
      <c r="D1780" s="25"/>
      <c r="E1780" s="26"/>
      <c r="F1780" s="27" t="s">
        <v>37</v>
      </c>
      <c r="G1780" s="28"/>
      <c r="H1780" s="64">
        <v>12.8</v>
      </c>
      <c r="I1780" s="68"/>
      <c r="J1780" s="65"/>
      <c r="K1780" s="24"/>
      <c r="L1780" s="26"/>
      <c r="M1780" s="32">
        <v>1.5525</v>
      </c>
      <c r="N1780" s="33"/>
      <c r="O1780" s="34"/>
      <c r="P1780" s="24"/>
      <c r="Q1780" s="25"/>
      <c r="R1780" s="26"/>
      <c r="S1780" s="24"/>
      <c r="T1780" s="25"/>
      <c r="U1780" s="26"/>
      <c r="V1780" s="24"/>
      <c r="W1780" s="25"/>
      <c r="X1780" s="25"/>
      <c r="Y1780" s="26"/>
      <c r="Z1780" s="24"/>
      <c r="AA1780" s="25"/>
      <c r="AB1780" s="26"/>
      <c r="AC1780" s="30">
        <v>107.52</v>
      </c>
      <c r="AD1780" s="31"/>
    </row>
    <row r="1781" spans="1:30" ht="11.85" customHeight="1" x14ac:dyDescent="0.25">
      <c r="A1781" s="7"/>
      <c r="B1781" s="8"/>
      <c r="C1781" s="25" t="s">
        <v>38</v>
      </c>
      <c r="D1781" s="25"/>
      <c r="E1781" s="25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61">
        <v>39084</v>
      </c>
      <c r="Q1781" s="62"/>
      <c r="R1781" s="63"/>
      <c r="S1781" s="92" t="s">
        <v>3</v>
      </c>
      <c r="T1781" s="93"/>
      <c r="U1781" s="93"/>
      <c r="V1781" s="94">
        <v>1</v>
      </c>
      <c r="W1781" s="94"/>
      <c r="X1781" s="94"/>
      <c r="Y1781" s="94"/>
      <c r="Z1781" s="61">
        <v>39084</v>
      </c>
      <c r="AA1781" s="62"/>
      <c r="AB1781" s="63"/>
      <c r="AC1781" s="30">
        <v>107.52</v>
      </c>
      <c r="AD1781" s="31"/>
    </row>
    <row r="1782" spans="1:30" ht="32.85" customHeight="1" x14ac:dyDescent="0.25">
      <c r="A1782" s="38">
        <v>149</v>
      </c>
      <c r="B1782" s="4" t="s">
        <v>91</v>
      </c>
      <c r="C1782" s="40" t="s">
        <v>92</v>
      </c>
      <c r="D1782" s="41"/>
      <c r="E1782" s="42"/>
      <c r="F1782" s="46" t="s">
        <v>94</v>
      </c>
      <c r="G1782" s="22"/>
      <c r="H1782" s="77">
        <v>4.1619999999999999</v>
      </c>
      <c r="I1782" s="78"/>
      <c r="J1782" s="79"/>
      <c r="K1782" s="54">
        <v>21577.57</v>
      </c>
      <c r="L1782" s="55"/>
      <c r="M1782" s="46"/>
      <c r="N1782" s="20"/>
      <c r="O1782" s="20"/>
      <c r="P1782" s="18">
        <v>237030</v>
      </c>
      <c r="Q1782" s="18"/>
      <c r="R1782" s="18"/>
      <c r="S1782" s="20"/>
      <c r="T1782" s="20"/>
      <c r="U1782" s="20"/>
      <c r="V1782" s="20"/>
      <c r="W1782" s="20"/>
      <c r="X1782" s="20"/>
      <c r="Y1782" s="20"/>
      <c r="Z1782" s="18">
        <v>237030</v>
      </c>
      <c r="AA1782" s="18"/>
      <c r="AB1782" s="18"/>
      <c r="AC1782" s="20"/>
      <c r="AD1782" s="22"/>
    </row>
    <row r="1783" spans="1:30" ht="95.25" customHeight="1" x14ac:dyDescent="0.25">
      <c r="A1783" s="39"/>
      <c r="B1783" s="5" t="s">
        <v>46</v>
      </c>
      <c r="C1783" s="43" t="s">
        <v>93</v>
      </c>
      <c r="D1783" s="44"/>
      <c r="E1783" s="45"/>
      <c r="F1783" s="47"/>
      <c r="G1783" s="23"/>
      <c r="H1783" s="80"/>
      <c r="I1783" s="81"/>
      <c r="J1783" s="82"/>
      <c r="K1783" s="56"/>
      <c r="L1783" s="57"/>
      <c r="M1783" s="47"/>
      <c r="N1783" s="21"/>
      <c r="O1783" s="21"/>
      <c r="P1783" s="19"/>
      <c r="Q1783" s="19"/>
      <c r="R1783" s="19"/>
      <c r="S1783" s="21"/>
      <c r="T1783" s="21"/>
      <c r="U1783" s="21"/>
      <c r="V1783" s="21"/>
      <c r="W1783" s="21"/>
      <c r="X1783" s="21"/>
      <c r="Y1783" s="21"/>
      <c r="Z1783" s="19"/>
      <c r="AA1783" s="19"/>
      <c r="AB1783" s="19"/>
      <c r="AC1783" s="21"/>
      <c r="AD1783" s="23"/>
    </row>
    <row r="1784" spans="1:30" ht="12.95" customHeight="1" x14ac:dyDescent="0.25">
      <c r="A1784" s="7"/>
      <c r="B1784" s="9"/>
      <c r="C1784" s="24" t="s">
        <v>29</v>
      </c>
      <c r="D1784" s="25"/>
      <c r="E1784" s="26"/>
      <c r="F1784" s="27"/>
      <c r="G1784" s="28"/>
      <c r="H1784" s="27"/>
      <c r="I1784" s="29"/>
      <c r="J1784" s="28"/>
      <c r="K1784" s="30">
        <v>2713.07</v>
      </c>
      <c r="L1784" s="31"/>
      <c r="M1784" s="32">
        <v>1.5525</v>
      </c>
      <c r="N1784" s="33"/>
      <c r="O1784" s="34"/>
      <c r="P1784" s="61">
        <v>17531</v>
      </c>
      <c r="Q1784" s="62"/>
      <c r="R1784" s="63"/>
      <c r="S1784" s="27" t="s">
        <v>3</v>
      </c>
      <c r="T1784" s="29"/>
      <c r="U1784" s="28"/>
      <c r="V1784" s="61">
        <v>1</v>
      </c>
      <c r="W1784" s="62"/>
      <c r="X1784" s="62"/>
      <c r="Y1784" s="63"/>
      <c r="Z1784" s="61">
        <v>17531</v>
      </c>
      <c r="AA1784" s="62"/>
      <c r="AB1784" s="63"/>
      <c r="AC1784" s="27"/>
      <c r="AD1784" s="28"/>
    </row>
    <row r="1785" spans="1:30" ht="12.95" customHeight="1" x14ac:dyDescent="0.25">
      <c r="A1785" s="7"/>
      <c r="B1785" s="9"/>
      <c r="C1785" s="24" t="s">
        <v>31</v>
      </c>
      <c r="D1785" s="25"/>
      <c r="E1785" s="26"/>
      <c r="F1785" s="27"/>
      <c r="G1785" s="28"/>
      <c r="H1785" s="27"/>
      <c r="I1785" s="29"/>
      <c r="J1785" s="28"/>
      <c r="K1785" s="30">
        <v>24.86</v>
      </c>
      <c r="L1785" s="31"/>
      <c r="M1785" s="32">
        <v>1.6875</v>
      </c>
      <c r="N1785" s="33"/>
      <c r="O1785" s="34"/>
      <c r="P1785" s="61">
        <v>175</v>
      </c>
      <c r="Q1785" s="62"/>
      <c r="R1785" s="63"/>
      <c r="S1785" s="27"/>
      <c r="T1785" s="29"/>
      <c r="U1785" s="28"/>
      <c r="V1785" s="61">
        <v>1</v>
      </c>
      <c r="W1785" s="62"/>
      <c r="X1785" s="62"/>
      <c r="Y1785" s="63"/>
      <c r="Z1785" s="61">
        <v>175</v>
      </c>
      <c r="AA1785" s="62"/>
      <c r="AB1785" s="63"/>
      <c r="AC1785" s="27"/>
      <c r="AD1785" s="28"/>
    </row>
    <row r="1786" spans="1:30" ht="12.95" customHeight="1" x14ac:dyDescent="0.25">
      <c r="A1786" s="7"/>
      <c r="B1786" s="9"/>
      <c r="C1786" s="24" t="s">
        <v>32</v>
      </c>
      <c r="D1786" s="25"/>
      <c r="E1786" s="26"/>
      <c r="F1786" s="27"/>
      <c r="G1786" s="28"/>
      <c r="H1786" s="27"/>
      <c r="I1786" s="29"/>
      <c r="J1786" s="28"/>
      <c r="K1786" s="30">
        <v>17.39</v>
      </c>
      <c r="L1786" s="31"/>
      <c r="M1786" s="32">
        <v>1.6875</v>
      </c>
      <c r="N1786" s="33"/>
      <c r="O1786" s="34"/>
      <c r="P1786" s="61">
        <v>122</v>
      </c>
      <c r="Q1786" s="62"/>
      <c r="R1786" s="63"/>
      <c r="S1786" s="27"/>
      <c r="T1786" s="29"/>
      <c r="U1786" s="28"/>
      <c r="V1786" s="61">
        <v>1</v>
      </c>
      <c r="W1786" s="62"/>
      <c r="X1786" s="62"/>
      <c r="Y1786" s="63"/>
      <c r="Z1786" s="61">
        <v>122</v>
      </c>
      <c r="AA1786" s="62"/>
      <c r="AB1786" s="63"/>
      <c r="AC1786" s="27"/>
      <c r="AD1786" s="28"/>
    </row>
    <row r="1787" spans="1:30" ht="12.95" customHeight="1" x14ac:dyDescent="0.25">
      <c r="A1787" s="7"/>
      <c r="B1787" s="9"/>
      <c r="C1787" s="24" t="s">
        <v>33</v>
      </c>
      <c r="D1787" s="25"/>
      <c r="E1787" s="26"/>
      <c r="F1787" s="27"/>
      <c r="G1787" s="28"/>
      <c r="H1787" s="27"/>
      <c r="I1787" s="29"/>
      <c r="J1787" s="28"/>
      <c r="K1787" s="30">
        <v>18839.64</v>
      </c>
      <c r="L1787" s="31"/>
      <c r="M1787" s="61">
        <v>1</v>
      </c>
      <c r="N1787" s="62"/>
      <c r="O1787" s="63"/>
      <c r="P1787" s="61">
        <v>78411</v>
      </c>
      <c r="Q1787" s="62"/>
      <c r="R1787" s="63"/>
      <c r="S1787" s="27"/>
      <c r="T1787" s="29"/>
      <c r="U1787" s="28"/>
      <c r="V1787" s="61">
        <v>1</v>
      </c>
      <c r="W1787" s="62"/>
      <c r="X1787" s="62"/>
      <c r="Y1787" s="63"/>
      <c r="Z1787" s="61">
        <v>78411</v>
      </c>
      <c r="AA1787" s="62"/>
      <c r="AB1787" s="63"/>
      <c r="AC1787" s="27"/>
      <c r="AD1787" s="28"/>
    </row>
    <row r="1788" spans="1:30" ht="23.25" customHeight="1" x14ac:dyDescent="0.25">
      <c r="A1788" s="11">
        <v>149.1</v>
      </c>
      <c r="B1788" s="11" t="s">
        <v>173</v>
      </c>
      <c r="C1788" s="24" t="s">
        <v>174</v>
      </c>
      <c r="D1788" s="25"/>
      <c r="E1788" s="26"/>
      <c r="F1788" s="27" t="s">
        <v>65</v>
      </c>
      <c r="G1788" s="28"/>
      <c r="H1788" s="119">
        <v>-5.4105999999999994E-2</v>
      </c>
      <c r="I1788" s="120"/>
      <c r="J1788" s="121"/>
      <c r="K1788" s="83">
        <v>6513</v>
      </c>
      <c r="L1788" s="85"/>
      <c r="M1788" s="125">
        <v>-1.2999999999999999E-2</v>
      </c>
      <c r="N1788" s="126"/>
      <c r="O1788" s="127"/>
      <c r="P1788" s="83">
        <v>-352</v>
      </c>
      <c r="Q1788" s="84"/>
      <c r="R1788" s="85"/>
      <c r="S1788" s="27"/>
      <c r="T1788" s="29"/>
      <c r="U1788" s="28"/>
      <c r="V1788" s="61">
        <v>1</v>
      </c>
      <c r="W1788" s="62"/>
      <c r="X1788" s="62"/>
      <c r="Y1788" s="63"/>
      <c r="Z1788" s="83">
        <v>-352</v>
      </c>
      <c r="AA1788" s="84"/>
      <c r="AB1788" s="85"/>
      <c r="AC1788" s="24"/>
      <c r="AD1788" s="26"/>
    </row>
    <row r="1789" spans="1:30" ht="40.5" customHeight="1" x14ac:dyDescent="0.25">
      <c r="A1789" s="11">
        <v>149.19999999999999</v>
      </c>
      <c r="B1789" s="11" t="s">
        <v>536</v>
      </c>
      <c r="C1789" s="24" t="s">
        <v>175</v>
      </c>
      <c r="D1789" s="25"/>
      <c r="E1789" s="26"/>
      <c r="F1789" s="27" t="s">
        <v>65</v>
      </c>
      <c r="G1789" s="28"/>
      <c r="H1789" s="119">
        <v>5.4105999999999994E-2</v>
      </c>
      <c r="I1789" s="120"/>
      <c r="J1789" s="121"/>
      <c r="K1789" s="30">
        <v>26922.54</v>
      </c>
      <c r="L1789" s="31"/>
      <c r="M1789" s="125">
        <v>1.2999999999999999E-2</v>
      </c>
      <c r="N1789" s="126"/>
      <c r="O1789" s="127"/>
      <c r="P1789" s="83">
        <v>1457</v>
      </c>
      <c r="Q1789" s="84"/>
      <c r="R1789" s="85"/>
      <c r="S1789" s="27"/>
      <c r="T1789" s="29"/>
      <c r="U1789" s="28"/>
      <c r="V1789" s="61">
        <v>1</v>
      </c>
      <c r="W1789" s="62"/>
      <c r="X1789" s="62"/>
      <c r="Y1789" s="63"/>
      <c r="Z1789" s="83">
        <v>1457</v>
      </c>
      <c r="AA1789" s="84"/>
      <c r="AB1789" s="85"/>
      <c r="AC1789" s="24"/>
      <c r="AD1789" s="26"/>
    </row>
    <row r="1790" spans="1:30" ht="23.25" customHeight="1" x14ac:dyDescent="0.25">
      <c r="A1790" s="11">
        <v>149.30000000000001</v>
      </c>
      <c r="B1790" s="11" t="s">
        <v>176</v>
      </c>
      <c r="C1790" s="24" t="s">
        <v>177</v>
      </c>
      <c r="D1790" s="25"/>
      <c r="E1790" s="26"/>
      <c r="F1790" s="27" t="s">
        <v>113</v>
      </c>
      <c r="G1790" s="28"/>
      <c r="H1790" s="64">
        <v>-4994.3999999999996</v>
      </c>
      <c r="I1790" s="68"/>
      <c r="J1790" s="65"/>
      <c r="K1790" s="30">
        <v>3.69</v>
      </c>
      <c r="L1790" s="31"/>
      <c r="M1790" s="110">
        <v>-1200</v>
      </c>
      <c r="N1790" s="111"/>
      <c r="O1790" s="112"/>
      <c r="P1790" s="83">
        <v>-18429</v>
      </c>
      <c r="Q1790" s="84"/>
      <c r="R1790" s="85"/>
      <c r="S1790" s="27"/>
      <c r="T1790" s="29"/>
      <c r="U1790" s="28"/>
      <c r="V1790" s="61">
        <v>1</v>
      </c>
      <c r="W1790" s="62"/>
      <c r="X1790" s="62"/>
      <c r="Y1790" s="63"/>
      <c r="Z1790" s="83">
        <v>-18429</v>
      </c>
      <c r="AA1790" s="84"/>
      <c r="AB1790" s="85"/>
      <c r="AC1790" s="24"/>
      <c r="AD1790" s="26"/>
    </row>
    <row r="1791" spans="1:30" ht="40.5" customHeight="1" x14ac:dyDescent="0.25">
      <c r="A1791" s="11">
        <v>149.4</v>
      </c>
      <c r="B1791" s="11" t="s">
        <v>537</v>
      </c>
      <c r="C1791" s="24" t="s">
        <v>178</v>
      </c>
      <c r="D1791" s="25"/>
      <c r="E1791" s="26"/>
      <c r="F1791" s="27" t="s">
        <v>113</v>
      </c>
      <c r="G1791" s="28"/>
      <c r="H1791" s="64">
        <v>4994.3999999999996</v>
      </c>
      <c r="I1791" s="68"/>
      <c r="J1791" s="65"/>
      <c r="K1791" s="30">
        <v>24.59</v>
      </c>
      <c r="L1791" s="31"/>
      <c r="M1791" s="110">
        <v>1200</v>
      </c>
      <c r="N1791" s="111"/>
      <c r="O1791" s="112"/>
      <c r="P1791" s="83">
        <v>122812</v>
      </c>
      <c r="Q1791" s="84"/>
      <c r="R1791" s="85"/>
      <c r="S1791" s="27"/>
      <c r="T1791" s="29"/>
      <c r="U1791" s="28"/>
      <c r="V1791" s="61">
        <v>1</v>
      </c>
      <c r="W1791" s="62"/>
      <c r="X1791" s="62"/>
      <c r="Y1791" s="63"/>
      <c r="Z1791" s="83">
        <v>122812</v>
      </c>
      <c r="AA1791" s="84"/>
      <c r="AB1791" s="85"/>
      <c r="AC1791" s="24"/>
      <c r="AD1791" s="26"/>
    </row>
    <row r="1792" spans="1:30" ht="43.9" customHeight="1" x14ac:dyDescent="0.25">
      <c r="A1792" s="11">
        <v>149.5</v>
      </c>
      <c r="B1792" s="11" t="s">
        <v>83</v>
      </c>
      <c r="C1792" s="24" t="s">
        <v>84</v>
      </c>
      <c r="D1792" s="25"/>
      <c r="E1792" s="26"/>
      <c r="F1792" s="27" t="s">
        <v>85</v>
      </c>
      <c r="G1792" s="28"/>
      <c r="H1792" s="30">
        <v>41.62</v>
      </c>
      <c r="I1792" s="76"/>
      <c r="J1792" s="31"/>
      <c r="K1792" s="30">
        <v>11.35</v>
      </c>
      <c r="L1792" s="31"/>
      <c r="M1792" s="110">
        <v>10</v>
      </c>
      <c r="N1792" s="111"/>
      <c r="O1792" s="112"/>
      <c r="P1792" s="83">
        <v>472</v>
      </c>
      <c r="Q1792" s="84"/>
      <c r="R1792" s="85"/>
      <c r="S1792" s="27"/>
      <c r="T1792" s="29"/>
      <c r="U1792" s="28"/>
      <c r="V1792" s="61">
        <v>1</v>
      </c>
      <c r="W1792" s="62"/>
      <c r="X1792" s="62"/>
      <c r="Y1792" s="63"/>
      <c r="Z1792" s="83">
        <v>472</v>
      </c>
      <c r="AA1792" s="84"/>
      <c r="AB1792" s="85"/>
      <c r="AC1792" s="24"/>
      <c r="AD1792" s="26"/>
    </row>
    <row r="1793" spans="1:30" ht="12.95" customHeight="1" x14ac:dyDescent="0.25">
      <c r="A1793" s="7"/>
      <c r="B1793" s="9"/>
      <c r="C1793" s="24" t="s">
        <v>34</v>
      </c>
      <c r="D1793" s="25"/>
      <c r="E1793" s="26"/>
      <c r="F1793" s="27"/>
      <c r="G1793" s="28"/>
      <c r="H1793" s="27"/>
      <c r="I1793" s="29"/>
      <c r="J1793" s="28"/>
      <c r="K1793" s="30">
        <v>1.23</v>
      </c>
      <c r="L1793" s="31"/>
      <c r="M1793" s="27"/>
      <c r="N1793" s="29"/>
      <c r="O1793" s="28"/>
      <c r="P1793" s="61">
        <v>21713</v>
      </c>
      <c r="Q1793" s="62"/>
      <c r="R1793" s="63"/>
      <c r="S1793" s="27"/>
      <c r="T1793" s="29"/>
      <c r="U1793" s="28"/>
      <c r="V1793" s="30">
        <v>1.23</v>
      </c>
      <c r="W1793" s="76"/>
      <c r="X1793" s="76"/>
      <c r="Y1793" s="31"/>
      <c r="Z1793" s="61">
        <v>21713</v>
      </c>
      <c r="AA1793" s="62"/>
      <c r="AB1793" s="63"/>
      <c r="AC1793" s="27"/>
      <c r="AD1793" s="28"/>
    </row>
    <row r="1794" spans="1:30" ht="12.95" customHeight="1" x14ac:dyDescent="0.25">
      <c r="A1794" s="7"/>
      <c r="B1794" s="9"/>
      <c r="C1794" s="24" t="s">
        <v>35</v>
      </c>
      <c r="D1794" s="25"/>
      <c r="E1794" s="26"/>
      <c r="F1794" s="27"/>
      <c r="G1794" s="28"/>
      <c r="H1794" s="27"/>
      <c r="I1794" s="29"/>
      <c r="J1794" s="28"/>
      <c r="K1794" s="30">
        <v>0.75</v>
      </c>
      <c r="L1794" s="31"/>
      <c r="M1794" s="27"/>
      <c r="N1794" s="29"/>
      <c r="O1794" s="28"/>
      <c r="P1794" s="61">
        <v>13240</v>
      </c>
      <c r="Q1794" s="62"/>
      <c r="R1794" s="63"/>
      <c r="S1794" s="27"/>
      <c r="T1794" s="29"/>
      <c r="U1794" s="28"/>
      <c r="V1794" s="30">
        <v>0.75</v>
      </c>
      <c r="W1794" s="76"/>
      <c r="X1794" s="76"/>
      <c r="Y1794" s="31"/>
      <c r="Z1794" s="61">
        <v>13240</v>
      </c>
      <c r="AA1794" s="62"/>
      <c r="AB1794" s="63"/>
      <c r="AC1794" s="27"/>
      <c r="AD1794" s="28"/>
    </row>
    <row r="1795" spans="1:30" ht="12.95" customHeight="1" x14ac:dyDescent="0.25">
      <c r="A1795" s="7"/>
      <c r="B1795" s="9"/>
      <c r="C1795" s="24" t="s">
        <v>36</v>
      </c>
      <c r="D1795" s="25"/>
      <c r="E1795" s="26"/>
      <c r="F1795" s="27" t="s">
        <v>37</v>
      </c>
      <c r="G1795" s="28"/>
      <c r="H1795" s="30">
        <v>310.42</v>
      </c>
      <c r="I1795" s="76"/>
      <c r="J1795" s="31"/>
      <c r="K1795" s="24"/>
      <c r="L1795" s="26"/>
      <c r="M1795" s="32">
        <v>1.5525</v>
      </c>
      <c r="N1795" s="33"/>
      <c r="O1795" s="34"/>
      <c r="P1795" s="24"/>
      <c r="Q1795" s="25"/>
      <c r="R1795" s="26"/>
      <c r="S1795" s="24"/>
      <c r="T1795" s="25"/>
      <c r="U1795" s="26"/>
      <c r="V1795" s="24"/>
      <c r="W1795" s="25"/>
      <c r="X1795" s="25"/>
      <c r="Y1795" s="26"/>
      <c r="Z1795" s="24"/>
      <c r="AA1795" s="25"/>
      <c r="AB1795" s="26"/>
      <c r="AC1795" s="30">
        <v>2005.78</v>
      </c>
      <c r="AD1795" s="31"/>
    </row>
    <row r="1796" spans="1:30" ht="11.85" customHeight="1" x14ac:dyDescent="0.25">
      <c r="A1796" s="7"/>
      <c r="B1796" s="8"/>
      <c r="C1796" s="25" t="s">
        <v>38</v>
      </c>
      <c r="D1796" s="25"/>
      <c r="E1796" s="25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61">
        <v>237030</v>
      </c>
      <c r="Q1796" s="62"/>
      <c r="R1796" s="63"/>
      <c r="S1796" s="92" t="s">
        <v>3</v>
      </c>
      <c r="T1796" s="93"/>
      <c r="U1796" s="93"/>
      <c r="V1796" s="94">
        <v>1</v>
      </c>
      <c r="W1796" s="94"/>
      <c r="X1796" s="94"/>
      <c r="Y1796" s="94"/>
      <c r="Z1796" s="61">
        <v>237030</v>
      </c>
      <c r="AA1796" s="62"/>
      <c r="AB1796" s="63"/>
      <c r="AC1796" s="30">
        <v>2005.78</v>
      </c>
      <c r="AD1796" s="31"/>
    </row>
    <row r="1797" spans="1:30" ht="11.85" customHeight="1" x14ac:dyDescent="0.25">
      <c r="A1797" s="20" t="s">
        <v>274</v>
      </c>
      <c r="B1797" s="20"/>
      <c r="C1797" s="20"/>
      <c r="D1797" s="20"/>
      <c r="E1797" s="20"/>
      <c r="F1797" s="20"/>
      <c r="G1797" s="20"/>
      <c r="H1797" s="20"/>
      <c r="I1797" s="20"/>
      <c r="J1797" s="20"/>
      <c r="K1797" s="20"/>
      <c r="L1797" s="20"/>
      <c r="M1797" s="20"/>
      <c r="N1797" s="20"/>
      <c r="O1797" s="20"/>
      <c r="P1797" s="20"/>
      <c r="Q1797" s="20"/>
      <c r="R1797" s="20"/>
      <c r="S1797" s="20"/>
      <c r="T1797" s="20"/>
      <c r="U1797" s="20"/>
      <c r="V1797" s="20"/>
      <c r="W1797" s="20"/>
      <c r="X1797" s="20"/>
      <c r="Y1797" s="20"/>
      <c r="Z1797" s="20"/>
      <c r="AA1797" s="20"/>
      <c r="AB1797" s="20"/>
      <c r="AC1797" s="20"/>
      <c r="AD1797" s="20"/>
    </row>
    <row r="1798" spans="1:30" ht="42.75" customHeight="1" x14ac:dyDescent="0.25">
      <c r="A1798" s="38">
        <v>150</v>
      </c>
      <c r="B1798" s="4" t="s">
        <v>75</v>
      </c>
      <c r="C1798" s="40" t="s">
        <v>76</v>
      </c>
      <c r="D1798" s="41"/>
      <c r="E1798" s="42"/>
      <c r="F1798" s="46" t="s">
        <v>78</v>
      </c>
      <c r="G1798" s="22"/>
      <c r="H1798" s="77">
        <v>2.8540000000000001</v>
      </c>
      <c r="I1798" s="78"/>
      <c r="J1798" s="79"/>
      <c r="K1798" s="72">
        <v>454.6</v>
      </c>
      <c r="L1798" s="73"/>
      <c r="M1798" s="46"/>
      <c r="N1798" s="20"/>
      <c r="O1798" s="20"/>
      <c r="P1798" s="18">
        <v>4354</v>
      </c>
      <c r="Q1798" s="18"/>
      <c r="R1798" s="18"/>
      <c r="S1798" s="20"/>
      <c r="T1798" s="20"/>
      <c r="U1798" s="20"/>
      <c r="V1798" s="20"/>
      <c r="W1798" s="20"/>
      <c r="X1798" s="20"/>
      <c r="Y1798" s="20"/>
      <c r="Z1798" s="18">
        <v>4354</v>
      </c>
      <c r="AA1798" s="18"/>
      <c r="AB1798" s="18"/>
      <c r="AC1798" s="20"/>
      <c r="AD1798" s="22"/>
    </row>
    <row r="1799" spans="1:30" ht="95.25" customHeight="1" x14ac:dyDescent="0.25">
      <c r="A1799" s="39"/>
      <c r="B1799" s="5" t="s">
        <v>46</v>
      </c>
      <c r="C1799" s="43" t="s">
        <v>275</v>
      </c>
      <c r="D1799" s="44"/>
      <c r="E1799" s="45"/>
      <c r="F1799" s="47"/>
      <c r="G1799" s="23"/>
      <c r="H1799" s="80"/>
      <c r="I1799" s="81"/>
      <c r="J1799" s="82"/>
      <c r="K1799" s="74"/>
      <c r="L1799" s="75"/>
      <c r="M1799" s="47"/>
      <c r="N1799" s="21"/>
      <c r="O1799" s="21"/>
      <c r="P1799" s="19"/>
      <c r="Q1799" s="19"/>
      <c r="R1799" s="19"/>
      <c r="S1799" s="21"/>
      <c r="T1799" s="21"/>
      <c r="U1799" s="21"/>
      <c r="V1799" s="21"/>
      <c r="W1799" s="21"/>
      <c r="X1799" s="21"/>
      <c r="Y1799" s="21"/>
      <c r="Z1799" s="19"/>
      <c r="AA1799" s="19"/>
      <c r="AB1799" s="19"/>
      <c r="AC1799" s="21"/>
      <c r="AD1799" s="23"/>
    </row>
    <row r="1800" spans="1:30" ht="12.95" customHeight="1" x14ac:dyDescent="0.25">
      <c r="A1800" s="7"/>
      <c r="B1800" s="9"/>
      <c r="C1800" s="24" t="s">
        <v>29</v>
      </c>
      <c r="D1800" s="25"/>
      <c r="E1800" s="26"/>
      <c r="F1800" s="27"/>
      <c r="G1800" s="28"/>
      <c r="H1800" s="27"/>
      <c r="I1800" s="29"/>
      <c r="J1800" s="28"/>
      <c r="K1800" s="30">
        <v>295.05</v>
      </c>
      <c r="L1800" s="31"/>
      <c r="M1800" s="32">
        <v>1.5525</v>
      </c>
      <c r="N1800" s="33"/>
      <c r="O1800" s="34"/>
      <c r="P1800" s="61">
        <v>1307</v>
      </c>
      <c r="Q1800" s="62"/>
      <c r="R1800" s="63"/>
      <c r="S1800" s="27" t="s">
        <v>3</v>
      </c>
      <c r="T1800" s="29"/>
      <c r="U1800" s="28"/>
      <c r="V1800" s="61">
        <v>1</v>
      </c>
      <c r="W1800" s="62"/>
      <c r="X1800" s="62"/>
      <c r="Y1800" s="63"/>
      <c r="Z1800" s="61">
        <v>1307</v>
      </c>
      <c r="AA1800" s="62"/>
      <c r="AB1800" s="63"/>
      <c r="AC1800" s="27"/>
      <c r="AD1800" s="28"/>
    </row>
    <row r="1801" spans="1:30" ht="12.95" customHeight="1" x14ac:dyDescent="0.25">
      <c r="A1801" s="7"/>
      <c r="B1801" s="9"/>
      <c r="C1801" s="24" t="s">
        <v>31</v>
      </c>
      <c r="D1801" s="25"/>
      <c r="E1801" s="26"/>
      <c r="F1801" s="27"/>
      <c r="G1801" s="28"/>
      <c r="H1801" s="27"/>
      <c r="I1801" s="29"/>
      <c r="J1801" s="28"/>
      <c r="K1801" s="64">
        <v>26.7</v>
      </c>
      <c r="L1801" s="65"/>
      <c r="M1801" s="32">
        <v>1.6875</v>
      </c>
      <c r="N1801" s="33"/>
      <c r="O1801" s="34"/>
      <c r="P1801" s="61">
        <v>129</v>
      </c>
      <c r="Q1801" s="62"/>
      <c r="R1801" s="63"/>
      <c r="S1801" s="27"/>
      <c r="T1801" s="29"/>
      <c r="U1801" s="28"/>
      <c r="V1801" s="61">
        <v>1</v>
      </c>
      <c r="W1801" s="62"/>
      <c r="X1801" s="62"/>
      <c r="Y1801" s="63"/>
      <c r="Z1801" s="61">
        <v>129</v>
      </c>
      <c r="AA1801" s="62"/>
      <c r="AB1801" s="63"/>
      <c r="AC1801" s="27"/>
      <c r="AD1801" s="28"/>
    </row>
    <row r="1802" spans="1:30" ht="12.95" customHeight="1" x14ac:dyDescent="0.25">
      <c r="A1802" s="7"/>
      <c r="B1802" s="9"/>
      <c r="C1802" s="24" t="s">
        <v>32</v>
      </c>
      <c r="D1802" s="25"/>
      <c r="E1802" s="26"/>
      <c r="F1802" s="27"/>
      <c r="G1802" s="28"/>
      <c r="H1802" s="27"/>
      <c r="I1802" s="29"/>
      <c r="J1802" s="28"/>
      <c r="K1802" s="30">
        <v>0.41</v>
      </c>
      <c r="L1802" s="31"/>
      <c r="M1802" s="32">
        <v>1.6875</v>
      </c>
      <c r="N1802" s="33"/>
      <c r="O1802" s="34"/>
      <c r="P1802" s="61">
        <v>2</v>
      </c>
      <c r="Q1802" s="62"/>
      <c r="R1802" s="63"/>
      <c r="S1802" s="27"/>
      <c r="T1802" s="29"/>
      <c r="U1802" s="28"/>
      <c r="V1802" s="61">
        <v>1</v>
      </c>
      <c r="W1802" s="62"/>
      <c r="X1802" s="62"/>
      <c r="Y1802" s="63"/>
      <c r="Z1802" s="61">
        <v>2</v>
      </c>
      <c r="AA1802" s="62"/>
      <c r="AB1802" s="63"/>
      <c r="AC1802" s="27"/>
      <c r="AD1802" s="28"/>
    </row>
    <row r="1803" spans="1:30" ht="12.95" customHeight="1" x14ac:dyDescent="0.25">
      <c r="A1803" s="7"/>
      <c r="B1803" s="9"/>
      <c r="C1803" s="24" t="s">
        <v>33</v>
      </c>
      <c r="D1803" s="25"/>
      <c r="E1803" s="26"/>
      <c r="F1803" s="27"/>
      <c r="G1803" s="28"/>
      <c r="H1803" s="27"/>
      <c r="I1803" s="29"/>
      <c r="J1803" s="28"/>
      <c r="K1803" s="30">
        <v>132.85</v>
      </c>
      <c r="L1803" s="31"/>
      <c r="M1803" s="61">
        <v>1</v>
      </c>
      <c r="N1803" s="62"/>
      <c r="O1803" s="63"/>
      <c r="P1803" s="61">
        <v>379</v>
      </c>
      <c r="Q1803" s="62"/>
      <c r="R1803" s="63"/>
      <c r="S1803" s="27"/>
      <c r="T1803" s="29"/>
      <c r="U1803" s="28"/>
      <c r="V1803" s="61">
        <v>1</v>
      </c>
      <c r="W1803" s="62"/>
      <c r="X1803" s="62"/>
      <c r="Y1803" s="63"/>
      <c r="Z1803" s="61">
        <v>379</v>
      </c>
      <c r="AA1803" s="62"/>
      <c r="AB1803" s="63"/>
      <c r="AC1803" s="27"/>
      <c r="AD1803" s="28"/>
    </row>
    <row r="1804" spans="1:30" ht="23.25" customHeight="1" x14ac:dyDescent="0.25">
      <c r="A1804" s="11">
        <v>150.1</v>
      </c>
      <c r="B1804" s="11" t="s">
        <v>79</v>
      </c>
      <c r="C1804" s="24" t="s">
        <v>80</v>
      </c>
      <c r="D1804" s="25"/>
      <c r="E1804" s="26"/>
      <c r="F1804" s="27" t="s">
        <v>65</v>
      </c>
      <c r="G1804" s="28"/>
      <c r="H1804" s="86">
        <v>-5.7080000000000006E-2</v>
      </c>
      <c r="I1804" s="87"/>
      <c r="J1804" s="88"/>
      <c r="K1804" s="64">
        <v>1383.1</v>
      </c>
      <c r="L1804" s="65"/>
      <c r="M1804" s="89">
        <v>-0.02</v>
      </c>
      <c r="N1804" s="90"/>
      <c r="O1804" s="91"/>
      <c r="P1804" s="83">
        <v>-79</v>
      </c>
      <c r="Q1804" s="84"/>
      <c r="R1804" s="85"/>
      <c r="S1804" s="27"/>
      <c r="T1804" s="29"/>
      <c r="U1804" s="28"/>
      <c r="V1804" s="61">
        <v>1</v>
      </c>
      <c r="W1804" s="62"/>
      <c r="X1804" s="62"/>
      <c r="Y1804" s="63"/>
      <c r="Z1804" s="83">
        <v>-79</v>
      </c>
      <c r="AA1804" s="84"/>
      <c r="AB1804" s="85"/>
      <c r="AC1804" s="24"/>
      <c r="AD1804" s="26"/>
    </row>
    <row r="1805" spans="1:30" ht="23.25" customHeight="1" x14ac:dyDescent="0.25">
      <c r="A1805" s="11">
        <v>150.19999999999999</v>
      </c>
      <c r="B1805" s="11" t="s">
        <v>81</v>
      </c>
      <c r="C1805" s="24" t="s">
        <v>82</v>
      </c>
      <c r="D1805" s="25"/>
      <c r="E1805" s="26"/>
      <c r="F1805" s="27" t="s">
        <v>65</v>
      </c>
      <c r="G1805" s="28"/>
      <c r="H1805" s="86">
        <v>-0.11416000000000001</v>
      </c>
      <c r="I1805" s="87"/>
      <c r="J1805" s="88"/>
      <c r="K1805" s="64">
        <v>2606.9</v>
      </c>
      <c r="L1805" s="65"/>
      <c r="M1805" s="89">
        <v>-0.04</v>
      </c>
      <c r="N1805" s="90"/>
      <c r="O1805" s="91"/>
      <c r="P1805" s="83">
        <v>-298</v>
      </c>
      <c r="Q1805" s="84"/>
      <c r="R1805" s="85"/>
      <c r="S1805" s="27"/>
      <c r="T1805" s="29"/>
      <c r="U1805" s="28"/>
      <c r="V1805" s="61">
        <v>1</v>
      </c>
      <c r="W1805" s="62"/>
      <c r="X1805" s="62"/>
      <c r="Y1805" s="63"/>
      <c r="Z1805" s="83">
        <v>-298</v>
      </c>
      <c r="AA1805" s="84"/>
      <c r="AB1805" s="85"/>
      <c r="AC1805" s="24"/>
      <c r="AD1805" s="26"/>
    </row>
    <row r="1806" spans="1:30" ht="43.9" customHeight="1" x14ac:dyDescent="0.25">
      <c r="A1806" s="11">
        <v>150.30000000000001</v>
      </c>
      <c r="B1806" s="11" t="s">
        <v>83</v>
      </c>
      <c r="C1806" s="24" t="s">
        <v>84</v>
      </c>
      <c r="D1806" s="25"/>
      <c r="E1806" s="26"/>
      <c r="F1806" s="27" t="s">
        <v>85</v>
      </c>
      <c r="G1806" s="28"/>
      <c r="H1806" s="30">
        <v>28.54</v>
      </c>
      <c r="I1806" s="76"/>
      <c r="J1806" s="31"/>
      <c r="K1806" s="30">
        <v>11.35</v>
      </c>
      <c r="L1806" s="31"/>
      <c r="M1806" s="110">
        <v>10</v>
      </c>
      <c r="N1806" s="111"/>
      <c r="O1806" s="112"/>
      <c r="P1806" s="83">
        <v>324</v>
      </c>
      <c r="Q1806" s="84"/>
      <c r="R1806" s="85"/>
      <c r="S1806" s="27"/>
      <c r="T1806" s="29"/>
      <c r="U1806" s="28"/>
      <c r="V1806" s="61">
        <v>1</v>
      </c>
      <c r="W1806" s="62"/>
      <c r="X1806" s="62"/>
      <c r="Y1806" s="63"/>
      <c r="Z1806" s="83">
        <v>324</v>
      </c>
      <c r="AA1806" s="84"/>
      <c r="AB1806" s="85"/>
      <c r="AC1806" s="24"/>
      <c r="AD1806" s="26"/>
    </row>
    <row r="1807" spans="1:30" ht="12.95" customHeight="1" x14ac:dyDescent="0.25">
      <c r="A1807" s="7"/>
      <c r="B1807" s="9"/>
      <c r="C1807" s="24" t="s">
        <v>34</v>
      </c>
      <c r="D1807" s="25"/>
      <c r="E1807" s="26"/>
      <c r="F1807" s="27"/>
      <c r="G1807" s="28"/>
      <c r="H1807" s="27"/>
      <c r="I1807" s="29"/>
      <c r="J1807" s="28"/>
      <c r="K1807" s="30">
        <v>1.23</v>
      </c>
      <c r="L1807" s="31"/>
      <c r="M1807" s="27"/>
      <c r="N1807" s="29"/>
      <c r="O1807" s="28"/>
      <c r="P1807" s="61">
        <v>1610</v>
      </c>
      <c r="Q1807" s="62"/>
      <c r="R1807" s="63"/>
      <c r="S1807" s="27"/>
      <c r="T1807" s="29"/>
      <c r="U1807" s="28"/>
      <c r="V1807" s="30">
        <v>1.23</v>
      </c>
      <c r="W1807" s="76"/>
      <c r="X1807" s="76"/>
      <c r="Y1807" s="31"/>
      <c r="Z1807" s="61">
        <v>1610</v>
      </c>
      <c r="AA1807" s="62"/>
      <c r="AB1807" s="63"/>
      <c r="AC1807" s="27"/>
      <c r="AD1807" s="28"/>
    </row>
    <row r="1808" spans="1:30" ht="12.95" customHeight="1" x14ac:dyDescent="0.25">
      <c r="A1808" s="7"/>
      <c r="B1808" s="9"/>
      <c r="C1808" s="24" t="s">
        <v>35</v>
      </c>
      <c r="D1808" s="25"/>
      <c r="E1808" s="26"/>
      <c r="F1808" s="27"/>
      <c r="G1808" s="28"/>
      <c r="H1808" s="27"/>
      <c r="I1808" s="29"/>
      <c r="J1808" s="28"/>
      <c r="K1808" s="30">
        <v>0.75</v>
      </c>
      <c r="L1808" s="31"/>
      <c r="M1808" s="27"/>
      <c r="N1808" s="29"/>
      <c r="O1808" s="28"/>
      <c r="P1808" s="61">
        <v>982</v>
      </c>
      <c r="Q1808" s="62"/>
      <c r="R1808" s="63"/>
      <c r="S1808" s="27"/>
      <c r="T1808" s="29"/>
      <c r="U1808" s="28"/>
      <c r="V1808" s="30">
        <v>0.75</v>
      </c>
      <c r="W1808" s="76"/>
      <c r="X1808" s="76"/>
      <c r="Y1808" s="31"/>
      <c r="Z1808" s="61">
        <v>982</v>
      </c>
      <c r="AA1808" s="62"/>
      <c r="AB1808" s="63"/>
      <c r="AC1808" s="27"/>
      <c r="AD1808" s="28"/>
    </row>
    <row r="1809" spans="1:30" ht="12.95" customHeight="1" x14ac:dyDescent="0.25">
      <c r="A1809" s="7"/>
      <c r="B1809" s="9"/>
      <c r="C1809" s="24" t="s">
        <v>36</v>
      </c>
      <c r="D1809" s="25"/>
      <c r="E1809" s="26"/>
      <c r="F1809" s="27" t="s">
        <v>37</v>
      </c>
      <c r="G1809" s="28"/>
      <c r="H1809" s="30">
        <v>26.97</v>
      </c>
      <c r="I1809" s="76"/>
      <c r="J1809" s="31"/>
      <c r="K1809" s="24"/>
      <c r="L1809" s="26"/>
      <c r="M1809" s="32">
        <v>1.5525</v>
      </c>
      <c r="N1809" s="33"/>
      <c r="O1809" s="34"/>
      <c r="P1809" s="24"/>
      <c r="Q1809" s="25"/>
      <c r="R1809" s="26"/>
      <c r="S1809" s="24"/>
      <c r="T1809" s="25"/>
      <c r="U1809" s="26"/>
      <c r="V1809" s="24"/>
      <c r="W1809" s="25"/>
      <c r="X1809" s="25"/>
      <c r="Y1809" s="26"/>
      <c r="Z1809" s="24"/>
      <c r="AA1809" s="25"/>
      <c r="AB1809" s="26"/>
      <c r="AC1809" s="64">
        <v>119.5</v>
      </c>
      <c r="AD1809" s="65"/>
    </row>
    <row r="1810" spans="1:30" ht="11.85" customHeight="1" x14ac:dyDescent="0.25">
      <c r="A1810" s="7"/>
      <c r="B1810" s="8"/>
      <c r="C1810" s="25" t="s">
        <v>38</v>
      </c>
      <c r="D1810" s="25"/>
      <c r="E1810" s="25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61">
        <v>4354</v>
      </c>
      <c r="Q1810" s="62"/>
      <c r="R1810" s="63"/>
      <c r="S1810" s="92" t="s">
        <v>3</v>
      </c>
      <c r="T1810" s="93"/>
      <c r="U1810" s="93"/>
      <c r="V1810" s="94">
        <v>1</v>
      </c>
      <c r="W1810" s="94"/>
      <c r="X1810" s="94"/>
      <c r="Y1810" s="94"/>
      <c r="Z1810" s="61">
        <v>4354</v>
      </c>
      <c r="AA1810" s="62"/>
      <c r="AB1810" s="63"/>
      <c r="AC1810" s="64">
        <v>119.5</v>
      </c>
      <c r="AD1810" s="65"/>
    </row>
    <row r="1811" spans="1:30" ht="32.85" customHeight="1" x14ac:dyDescent="0.25">
      <c r="A1811" s="38">
        <v>151</v>
      </c>
      <c r="B1811" s="4" t="s">
        <v>91</v>
      </c>
      <c r="C1811" s="40" t="s">
        <v>92</v>
      </c>
      <c r="D1811" s="41"/>
      <c r="E1811" s="42"/>
      <c r="F1811" s="46" t="s">
        <v>94</v>
      </c>
      <c r="G1811" s="22"/>
      <c r="H1811" s="77">
        <v>2.8540000000000001</v>
      </c>
      <c r="I1811" s="78"/>
      <c r="J1811" s="79"/>
      <c r="K1811" s="54">
        <v>21577.57</v>
      </c>
      <c r="L1811" s="55"/>
      <c r="M1811" s="46"/>
      <c r="N1811" s="20"/>
      <c r="O1811" s="20"/>
      <c r="P1811" s="18">
        <v>90201</v>
      </c>
      <c r="Q1811" s="18"/>
      <c r="R1811" s="18"/>
      <c r="S1811" s="20"/>
      <c r="T1811" s="20"/>
      <c r="U1811" s="20"/>
      <c r="V1811" s="20"/>
      <c r="W1811" s="20"/>
      <c r="X1811" s="20"/>
      <c r="Y1811" s="20"/>
      <c r="Z1811" s="18">
        <v>90201</v>
      </c>
      <c r="AA1811" s="18"/>
      <c r="AB1811" s="18"/>
      <c r="AC1811" s="20"/>
      <c r="AD1811" s="22"/>
    </row>
    <row r="1812" spans="1:30" ht="95.25" customHeight="1" x14ac:dyDescent="0.25">
      <c r="A1812" s="39"/>
      <c r="B1812" s="5" t="s">
        <v>46</v>
      </c>
      <c r="C1812" s="43" t="s">
        <v>276</v>
      </c>
      <c r="D1812" s="44"/>
      <c r="E1812" s="45"/>
      <c r="F1812" s="47"/>
      <c r="G1812" s="23"/>
      <c r="H1812" s="80"/>
      <c r="I1812" s="81"/>
      <c r="J1812" s="82"/>
      <c r="K1812" s="56"/>
      <c r="L1812" s="57"/>
      <c r="M1812" s="47"/>
      <c r="N1812" s="21"/>
      <c r="O1812" s="21"/>
      <c r="P1812" s="19"/>
      <c r="Q1812" s="19"/>
      <c r="R1812" s="19"/>
      <c r="S1812" s="21"/>
      <c r="T1812" s="21"/>
      <c r="U1812" s="21"/>
      <c r="V1812" s="21"/>
      <c r="W1812" s="21"/>
      <c r="X1812" s="21"/>
      <c r="Y1812" s="21"/>
      <c r="Z1812" s="19"/>
      <c r="AA1812" s="19"/>
      <c r="AB1812" s="19"/>
      <c r="AC1812" s="21"/>
      <c r="AD1812" s="23"/>
    </row>
    <row r="1813" spans="1:30" ht="12.95" customHeight="1" x14ac:dyDescent="0.25">
      <c r="A1813" s="7"/>
      <c r="B1813" s="9"/>
      <c r="C1813" s="24" t="s">
        <v>29</v>
      </c>
      <c r="D1813" s="25"/>
      <c r="E1813" s="26"/>
      <c r="F1813" s="27"/>
      <c r="G1813" s="28"/>
      <c r="H1813" s="27"/>
      <c r="I1813" s="29"/>
      <c r="J1813" s="28"/>
      <c r="K1813" s="30">
        <v>2713.07</v>
      </c>
      <c r="L1813" s="31"/>
      <c r="M1813" s="32">
        <v>1.5525</v>
      </c>
      <c r="N1813" s="33"/>
      <c r="O1813" s="34"/>
      <c r="P1813" s="61">
        <v>12021</v>
      </c>
      <c r="Q1813" s="62"/>
      <c r="R1813" s="63"/>
      <c r="S1813" s="27" t="s">
        <v>3</v>
      </c>
      <c r="T1813" s="29"/>
      <c r="U1813" s="28"/>
      <c r="V1813" s="61">
        <v>1</v>
      </c>
      <c r="W1813" s="62"/>
      <c r="X1813" s="62"/>
      <c r="Y1813" s="63"/>
      <c r="Z1813" s="61">
        <v>12021</v>
      </c>
      <c r="AA1813" s="62"/>
      <c r="AB1813" s="63"/>
      <c r="AC1813" s="27"/>
      <c r="AD1813" s="28"/>
    </row>
    <row r="1814" spans="1:30" ht="12.95" customHeight="1" x14ac:dyDescent="0.25">
      <c r="A1814" s="7"/>
      <c r="B1814" s="9"/>
      <c r="C1814" s="24" t="s">
        <v>31</v>
      </c>
      <c r="D1814" s="25"/>
      <c r="E1814" s="26"/>
      <c r="F1814" s="27"/>
      <c r="G1814" s="28"/>
      <c r="H1814" s="27"/>
      <c r="I1814" s="29"/>
      <c r="J1814" s="28"/>
      <c r="K1814" s="30">
        <v>24.86</v>
      </c>
      <c r="L1814" s="31"/>
      <c r="M1814" s="32">
        <v>1.6875</v>
      </c>
      <c r="N1814" s="33"/>
      <c r="O1814" s="34"/>
      <c r="P1814" s="61">
        <v>120</v>
      </c>
      <c r="Q1814" s="62"/>
      <c r="R1814" s="63"/>
      <c r="S1814" s="27"/>
      <c r="T1814" s="29"/>
      <c r="U1814" s="28"/>
      <c r="V1814" s="61">
        <v>1</v>
      </c>
      <c r="W1814" s="62"/>
      <c r="X1814" s="62"/>
      <c r="Y1814" s="63"/>
      <c r="Z1814" s="61">
        <v>120</v>
      </c>
      <c r="AA1814" s="62"/>
      <c r="AB1814" s="63"/>
      <c r="AC1814" s="27"/>
      <c r="AD1814" s="28"/>
    </row>
    <row r="1815" spans="1:30" ht="12.95" customHeight="1" x14ac:dyDescent="0.25">
      <c r="A1815" s="7"/>
      <c r="B1815" s="9"/>
      <c r="C1815" s="24" t="s">
        <v>32</v>
      </c>
      <c r="D1815" s="25"/>
      <c r="E1815" s="26"/>
      <c r="F1815" s="27"/>
      <c r="G1815" s="28"/>
      <c r="H1815" s="27"/>
      <c r="I1815" s="29"/>
      <c r="J1815" s="28"/>
      <c r="K1815" s="30">
        <v>17.39</v>
      </c>
      <c r="L1815" s="31"/>
      <c r="M1815" s="32">
        <v>1.6875</v>
      </c>
      <c r="N1815" s="33"/>
      <c r="O1815" s="34"/>
      <c r="P1815" s="61">
        <v>84</v>
      </c>
      <c r="Q1815" s="62"/>
      <c r="R1815" s="63"/>
      <c r="S1815" s="27"/>
      <c r="T1815" s="29"/>
      <c r="U1815" s="28"/>
      <c r="V1815" s="61">
        <v>1</v>
      </c>
      <c r="W1815" s="62"/>
      <c r="X1815" s="62"/>
      <c r="Y1815" s="63"/>
      <c r="Z1815" s="61">
        <v>84</v>
      </c>
      <c r="AA1815" s="62"/>
      <c r="AB1815" s="63"/>
      <c r="AC1815" s="27"/>
      <c r="AD1815" s="28"/>
    </row>
    <row r="1816" spans="1:30" ht="12.95" customHeight="1" x14ac:dyDescent="0.25">
      <c r="A1816" s="7"/>
      <c r="B1816" s="9"/>
      <c r="C1816" s="24" t="s">
        <v>33</v>
      </c>
      <c r="D1816" s="25"/>
      <c r="E1816" s="26"/>
      <c r="F1816" s="27"/>
      <c r="G1816" s="28"/>
      <c r="H1816" s="27"/>
      <c r="I1816" s="29"/>
      <c r="J1816" s="28"/>
      <c r="K1816" s="30">
        <v>18839.64</v>
      </c>
      <c r="L1816" s="31"/>
      <c r="M1816" s="61">
        <v>1</v>
      </c>
      <c r="N1816" s="62"/>
      <c r="O1816" s="63"/>
      <c r="P1816" s="61">
        <v>53768</v>
      </c>
      <c r="Q1816" s="62"/>
      <c r="R1816" s="63"/>
      <c r="S1816" s="27"/>
      <c r="T1816" s="29"/>
      <c r="U1816" s="28"/>
      <c r="V1816" s="61">
        <v>1</v>
      </c>
      <c r="W1816" s="62"/>
      <c r="X1816" s="62"/>
      <c r="Y1816" s="63"/>
      <c r="Z1816" s="61">
        <v>53768</v>
      </c>
      <c r="AA1816" s="62"/>
      <c r="AB1816" s="63"/>
      <c r="AC1816" s="27"/>
      <c r="AD1816" s="28"/>
    </row>
    <row r="1817" spans="1:30" ht="43.9" customHeight="1" x14ac:dyDescent="0.25">
      <c r="A1817" s="11">
        <v>151.1</v>
      </c>
      <c r="B1817" s="11" t="s">
        <v>83</v>
      </c>
      <c r="C1817" s="24" t="s">
        <v>84</v>
      </c>
      <c r="D1817" s="25"/>
      <c r="E1817" s="26"/>
      <c r="F1817" s="27" t="s">
        <v>85</v>
      </c>
      <c r="G1817" s="28"/>
      <c r="H1817" s="30">
        <v>28.54</v>
      </c>
      <c r="I1817" s="76"/>
      <c r="J1817" s="31"/>
      <c r="K1817" s="30">
        <v>11.35</v>
      </c>
      <c r="L1817" s="31"/>
      <c r="M1817" s="110">
        <v>10</v>
      </c>
      <c r="N1817" s="111"/>
      <c r="O1817" s="112"/>
      <c r="P1817" s="83">
        <v>324</v>
      </c>
      <c r="Q1817" s="84"/>
      <c r="R1817" s="85"/>
      <c r="S1817" s="27"/>
      <c r="T1817" s="29"/>
      <c r="U1817" s="28"/>
      <c r="V1817" s="61">
        <v>1</v>
      </c>
      <c r="W1817" s="62"/>
      <c r="X1817" s="62"/>
      <c r="Y1817" s="63"/>
      <c r="Z1817" s="83">
        <v>324</v>
      </c>
      <c r="AA1817" s="84"/>
      <c r="AB1817" s="85"/>
      <c r="AC1817" s="24"/>
      <c r="AD1817" s="26"/>
    </row>
    <row r="1818" spans="1:30" ht="12.95" customHeight="1" x14ac:dyDescent="0.25">
      <c r="A1818" s="7"/>
      <c r="B1818" s="9"/>
      <c r="C1818" s="24" t="s">
        <v>34</v>
      </c>
      <c r="D1818" s="25"/>
      <c r="E1818" s="26"/>
      <c r="F1818" s="27"/>
      <c r="G1818" s="28"/>
      <c r="H1818" s="27"/>
      <c r="I1818" s="29"/>
      <c r="J1818" s="28"/>
      <c r="K1818" s="30">
        <v>1.23</v>
      </c>
      <c r="L1818" s="31"/>
      <c r="M1818" s="27"/>
      <c r="N1818" s="29"/>
      <c r="O1818" s="28"/>
      <c r="P1818" s="61">
        <v>14889</v>
      </c>
      <c r="Q1818" s="62"/>
      <c r="R1818" s="63"/>
      <c r="S1818" s="27"/>
      <c r="T1818" s="29"/>
      <c r="U1818" s="28"/>
      <c r="V1818" s="30">
        <v>1.23</v>
      </c>
      <c r="W1818" s="76"/>
      <c r="X1818" s="76"/>
      <c r="Y1818" s="31"/>
      <c r="Z1818" s="61">
        <v>14889</v>
      </c>
      <c r="AA1818" s="62"/>
      <c r="AB1818" s="63"/>
      <c r="AC1818" s="27"/>
      <c r="AD1818" s="28"/>
    </row>
    <row r="1819" spans="1:30" ht="12.95" customHeight="1" x14ac:dyDescent="0.25">
      <c r="A1819" s="7"/>
      <c r="B1819" s="9"/>
      <c r="C1819" s="24" t="s">
        <v>35</v>
      </c>
      <c r="D1819" s="25"/>
      <c r="E1819" s="26"/>
      <c r="F1819" s="27"/>
      <c r="G1819" s="28"/>
      <c r="H1819" s="27"/>
      <c r="I1819" s="29"/>
      <c r="J1819" s="28"/>
      <c r="K1819" s="30">
        <v>0.75</v>
      </c>
      <c r="L1819" s="31"/>
      <c r="M1819" s="27"/>
      <c r="N1819" s="29"/>
      <c r="O1819" s="28"/>
      <c r="P1819" s="61">
        <v>9079</v>
      </c>
      <c r="Q1819" s="62"/>
      <c r="R1819" s="63"/>
      <c r="S1819" s="27"/>
      <c r="T1819" s="29"/>
      <c r="U1819" s="28"/>
      <c r="V1819" s="30">
        <v>0.75</v>
      </c>
      <c r="W1819" s="76"/>
      <c r="X1819" s="76"/>
      <c r="Y1819" s="31"/>
      <c r="Z1819" s="61">
        <v>9079</v>
      </c>
      <c r="AA1819" s="62"/>
      <c r="AB1819" s="63"/>
      <c r="AC1819" s="27"/>
      <c r="AD1819" s="28"/>
    </row>
    <row r="1820" spans="1:30" ht="12.95" customHeight="1" x14ac:dyDescent="0.25">
      <c r="A1820" s="7"/>
      <c r="B1820" s="9"/>
      <c r="C1820" s="24" t="s">
        <v>36</v>
      </c>
      <c r="D1820" s="25"/>
      <c r="E1820" s="26"/>
      <c r="F1820" s="27" t="s">
        <v>37</v>
      </c>
      <c r="G1820" s="28"/>
      <c r="H1820" s="30">
        <v>310.42</v>
      </c>
      <c r="I1820" s="76"/>
      <c r="J1820" s="31"/>
      <c r="K1820" s="24"/>
      <c r="L1820" s="26"/>
      <c r="M1820" s="32">
        <v>1.5525</v>
      </c>
      <c r="N1820" s="33"/>
      <c r="O1820" s="34"/>
      <c r="P1820" s="24"/>
      <c r="Q1820" s="25"/>
      <c r="R1820" s="26"/>
      <c r="S1820" s="24"/>
      <c r="T1820" s="25"/>
      <c r="U1820" s="26"/>
      <c r="V1820" s="24"/>
      <c r="W1820" s="25"/>
      <c r="X1820" s="25"/>
      <c r="Y1820" s="26"/>
      <c r="Z1820" s="24"/>
      <c r="AA1820" s="25"/>
      <c r="AB1820" s="26"/>
      <c r="AC1820" s="30">
        <v>1375.42</v>
      </c>
      <c r="AD1820" s="31"/>
    </row>
    <row r="1821" spans="1:30" ht="11.85" customHeight="1" x14ac:dyDescent="0.25">
      <c r="A1821" s="7"/>
      <c r="B1821" s="8"/>
      <c r="C1821" s="25" t="s">
        <v>38</v>
      </c>
      <c r="D1821" s="25"/>
      <c r="E1821" s="25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61">
        <v>90201</v>
      </c>
      <c r="Q1821" s="62"/>
      <c r="R1821" s="63"/>
      <c r="S1821" s="92" t="s">
        <v>3</v>
      </c>
      <c r="T1821" s="93"/>
      <c r="U1821" s="93"/>
      <c r="V1821" s="94">
        <v>1</v>
      </c>
      <c r="W1821" s="94"/>
      <c r="X1821" s="94"/>
      <c r="Y1821" s="94"/>
      <c r="Z1821" s="61">
        <v>90201</v>
      </c>
      <c r="AA1821" s="62"/>
      <c r="AB1821" s="63"/>
      <c r="AC1821" s="30">
        <v>1375.42</v>
      </c>
      <c r="AD1821" s="31"/>
    </row>
    <row r="1822" spans="1:30" ht="11.85" customHeight="1" x14ac:dyDescent="0.25">
      <c r="A1822" s="20" t="s">
        <v>277</v>
      </c>
      <c r="B1822" s="20"/>
      <c r="C1822" s="20"/>
      <c r="D1822" s="20"/>
      <c r="E1822" s="20"/>
      <c r="F1822" s="20"/>
      <c r="G1822" s="20"/>
      <c r="H1822" s="20"/>
      <c r="I1822" s="20"/>
      <c r="J1822" s="20"/>
      <c r="K1822" s="20"/>
      <c r="L1822" s="20"/>
      <c r="M1822" s="20"/>
      <c r="N1822" s="20"/>
      <c r="O1822" s="20"/>
      <c r="P1822" s="20"/>
      <c r="Q1822" s="20"/>
      <c r="R1822" s="20"/>
      <c r="S1822" s="20"/>
      <c r="T1822" s="20"/>
      <c r="U1822" s="20"/>
      <c r="V1822" s="20"/>
      <c r="W1822" s="20"/>
      <c r="X1822" s="20"/>
      <c r="Y1822" s="20"/>
      <c r="Z1822" s="20"/>
      <c r="AA1822" s="20"/>
      <c r="AB1822" s="20"/>
      <c r="AC1822" s="20"/>
      <c r="AD1822" s="20"/>
    </row>
    <row r="1823" spans="1:30" ht="22.5" customHeight="1" x14ac:dyDescent="0.25">
      <c r="A1823" s="38">
        <v>152</v>
      </c>
      <c r="B1823" s="4" t="s">
        <v>45</v>
      </c>
      <c r="C1823" s="40" t="s">
        <v>47</v>
      </c>
      <c r="D1823" s="41"/>
      <c r="E1823" s="42"/>
      <c r="F1823" s="46" t="s">
        <v>49</v>
      </c>
      <c r="G1823" s="22"/>
      <c r="H1823" s="77">
        <v>2.0740000000000003</v>
      </c>
      <c r="I1823" s="78"/>
      <c r="J1823" s="79"/>
      <c r="K1823" s="54">
        <v>1485.02</v>
      </c>
      <c r="L1823" s="55"/>
      <c r="M1823" s="46"/>
      <c r="N1823" s="20"/>
      <c r="O1823" s="20"/>
      <c r="P1823" s="18">
        <v>5841</v>
      </c>
      <c r="Q1823" s="18"/>
      <c r="R1823" s="18"/>
      <c r="S1823" s="20"/>
      <c r="T1823" s="20"/>
      <c r="U1823" s="20"/>
      <c r="V1823" s="20"/>
      <c r="W1823" s="20"/>
      <c r="X1823" s="20"/>
      <c r="Y1823" s="20"/>
      <c r="Z1823" s="18">
        <v>5841</v>
      </c>
      <c r="AA1823" s="18"/>
      <c r="AB1823" s="18"/>
      <c r="AC1823" s="20"/>
      <c r="AD1823" s="22"/>
    </row>
    <row r="1824" spans="1:30" ht="95.25" customHeight="1" x14ac:dyDescent="0.25">
      <c r="A1824" s="39"/>
      <c r="B1824" s="5" t="s">
        <v>46</v>
      </c>
      <c r="C1824" s="43" t="s">
        <v>278</v>
      </c>
      <c r="D1824" s="44"/>
      <c r="E1824" s="45"/>
      <c r="F1824" s="47"/>
      <c r="G1824" s="23"/>
      <c r="H1824" s="80"/>
      <c r="I1824" s="81"/>
      <c r="J1824" s="82"/>
      <c r="K1824" s="56"/>
      <c r="L1824" s="57"/>
      <c r="M1824" s="47"/>
      <c r="N1824" s="21"/>
      <c r="O1824" s="21"/>
      <c r="P1824" s="19"/>
      <c r="Q1824" s="19"/>
      <c r="R1824" s="19"/>
      <c r="S1824" s="21"/>
      <c r="T1824" s="21"/>
      <c r="U1824" s="21"/>
      <c r="V1824" s="21"/>
      <c r="W1824" s="21"/>
      <c r="X1824" s="21"/>
      <c r="Y1824" s="21"/>
      <c r="Z1824" s="19"/>
      <c r="AA1824" s="19"/>
      <c r="AB1824" s="19"/>
      <c r="AC1824" s="21"/>
      <c r="AD1824" s="23"/>
    </row>
    <row r="1825" spans="1:30" ht="12.95" customHeight="1" x14ac:dyDescent="0.25">
      <c r="A1825" s="7"/>
      <c r="B1825" s="9"/>
      <c r="C1825" s="24" t="s">
        <v>29</v>
      </c>
      <c r="D1825" s="25"/>
      <c r="E1825" s="26"/>
      <c r="F1825" s="27"/>
      <c r="G1825" s="28"/>
      <c r="H1825" s="27"/>
      <c r="I1825" s="29"/>
      <c r="J1825" s="28"/>
      <c r="K1825" s="30">
        <v>313.70999999999998</v>
      </c>
      <c r="L1825" s="31"/>
      <c r="M1825" s="32">
        <v>1.5525</v>
      </c>
      <c r="N1825" s="33"/>
      <c r="O1825" s="34"/>
      <c r="P1825" s="61">
        <v>1010</v>
      </c>
      <c r="Q1825" s="62"/>
      <c r="R1825" s="63"/>
      <c r="S1825" s="27" t="s">
        <v>3</v>
      </c>
      <c r="T1825" s="29"/>
      <c r="U1825" s="28"/>
      <c r="V1825" s="61">
        <v>1</v>
      </c>
      <c r="W1825" s="62"/>
      <c r="X1825" s="62"/>
      <c r="Y1825" s="63"/>
      <c r="Z1825" s="61">
        <v>1010</v>
      </c>
      <c r="AA1825" s="62"/>
      <c r="AB1825" s="63"/>
      <c r="AC1825" s="27"/>
      <c r="AD1825" s="28"/>
    </row>
    <row r="1826" spans="1:30" ht="12.95" customHeight="1" x14ac:dyDescent="0.25">
      <c r="A1826" s="7"/>
      <c r="B1826" s="9"/>
      <c r="C1826" s="24" t="s">
        <v>31</v>
      </c>
      <c r="D1826" s="25"/>
      <c r="E1826" s="26"/>
      <c r="F1826" s="27"/>
      <c r="G1826" s="28"/>
      <c r="H1826" s="27"/>
      <c r="I1826" s="29"/>
      <c r="J1826" s="28"/>
      <c r="K1826" s="30">
        <v>44.24</v>
      </c>
      <c r="L1826" s="31"/>
      <c r="M1826" s="32">
        <v>1.6875</v>
      </c>
      <c r="N1826" s="33"/>
      <c r="O1826" s="34"/>
      <c r="P1826" s="61">
        <v>155</v>
      </c>
      <c r="Q1826" s="62"/>
      <c r="R1826" s="63"/>
      <c r="S1826" s="27"/>
      <c r="T1826" s="29"/>
      <c r="U1826" s="28"/>
      <c r="V1826" s="61">
        <v>1</v>
      </c>
      <c r="W1826" s="62"/>
      <c r="X1826" s="62"/>
      <c r="Y1826" s="63"/>
      <c r="Z1826" s="61">
        <v>155</v>
      </c>
      <c r="AA1826" s="62"/>
      <c r="AB1826" s="63"/>
      <c r="AC1826" s="27"/>
      <c r="AD1826" s="28"/>
    </row>
    <row r="1827" spans="1:30" ht="12.95" customHeight="1" x14ac:dyDescent="0.25">
      <c r="A1827" s="7"/>
      <c r="B1827" s="9"/>
      <c r="C1827" s="24" t="s">
        <v>32</v>
      </c>
      <c r="D1827" s="25"/>
      <c r="E1827" s="26"/>
      <c r="F1827" s="27"/>
      <c r="G1827" s="28"/>
      <c r="H1827" s="27"/>
      <c r="I1827" s="29"/>
      <c r="J1827" s="28"/>
      <c r="K1827" s="30">
        <v>17.149999999999999</v>
      </c>
      <c r="L1827" s="31"/>
      <c r="M1827" s="32">
        <v>1.6875</v>
      </c>
      <c r="N1827" s="33"/>
      <c r="O1827" s="34"/>
      <c r="P1827" s="61">
        <v>60</v>
      </c>
      <c r="Q1827" s="62"/>
      <c r="R1827" s="63"/>
      <c r="S1827" s="27"/>
      <c r="T1827" s="29"/>
      <c r="U1827" s="28"/>
      <c r="V1827" s="61">
        <v>1</v>
      </c>
      <c r="W1827" s="62"/>
      <c r="X1827" s="62"/>
      <c r="Y1827" s="63"/>
      <c r="Z1827" s="61">
        <v>60</v>
      </c>
      <c r="AA1827" s="62"/>
      <c r="AB1827" s="63"/>
      <c r="AC1827" s="27"/>
      <c r="AD1827" s="28"/>
    </row>
    <row r="1828" spans="1:30" ht="12.95" customHeight="1" x14ac:dyDescent="0.25">
      <c r="A1828" s="7"/>
      <c r="B1828" s="9"/>
      <c r="C1828" s="24" t="s">
        <v>33</v>
      </c>
      <c r="D1828" s="25"/>
      <c r="E1828" s="26"/>
      <c r="F1828" s="27"/>
      <c r="G1828" s="28"/>
      <c r="H1828" s="27"/>
      <c r="I1828" s="29"/>
      <c r="J1828" s="28"/>
      <c r="K1828" s="30">
        <v>1127.07</v>
      </c>
      <c r="L1828" s="31"/>
      <c r="M1828" s="61">
        <v>1</v>
      </c>
      <c r="N1828" s="62"/>
      <c r="O1828" s="63"/>
      <c r="P1828" s="61">
        <v>2338</v>
      </c>
      <c r="Q1828" s="62"/>
      <c r="R1828" s="63"/>
      <c r="S1828" s="27"/>
      <c r="T1828" s="29"/>
      <c r="U1828" s="28"/>
      <c r="V1828" s="61">
        <v>1</v>
      </c>
      <c r="W1828" s="62"/>
      <c r="X1828" s="62"/>
      <c r="Y1828" s="63"/>
      <c r="Z1828" s="61">
        <v>2338</v>
      </c>
      <c r="AA1828" s="62"/>
      <c r="AB1828" s="63"/>
      <c r="AC1828" s="27"/>
      <c r="AD1828" s="28"/>
    </row>
    <row r="1829" spans="1:30" ht="27.75" customHeight="1" x14ac:dyDescent="0.25">
      <c r="A1829" s="11">
        <v>152.1</v>
      </c>
      <c r="B1829" s="11" t="s">
        <v>50</v>
      </c>
      <c r="C1829" s="24" t="s">
        <v>51</v>
      </c>
      <c r="D1829" s="25"/>
      <c r="E1829" s="26"/>
      <c r="F1829" s="27" t="s">
        <v>52</v>
      </c>
      <c r="G1829" s="28"/>
      <c r="H1829" s="86">
        <v>-4.2309600000000005</v>
      </c>
      <c r="I1829" s="87"/>
      <c r="J1829" s="88"/>
      <c r="K1829" s="64">
        <v>548.29999999999995</v>
      </c>
      <c r="L1829" s="65"/>
      <c r="M1829" s="89">
        <v>-2.04</v>
      </c>
      <c r="N1829" s="90"/>
      <c r="O1829" s="91"/>
      <c r="P1829" s="83">
        <v>-2320</v>
      </c>
      <c r="Q1829" s="84"/>
      <c r="R1829" s="85"/>
      <c r="S1829" s="27"/>
      <c r="T1829" s="29"/>
      <c r="U1829" s="28"/>
      <c r="V1829" s="61">
        <v>1</v>
      </c>
      <c r="W1829" s="62"/>
      <c r="X1829" s="62"/>
      <c r="Y1829" s="63"/>
      <c r="Z1829" s="83">
        <v>-2320</v>
      </c>
      <c r="AA1829" s="84"/>
      <c r="AB1829" s="85"/>
      <c r="AC1829" s="24"/>
      <c r="AD1829" s="26"/>
    </row>
    <row r="1830" spans="1:30" ht="28.5" customHeight="1" x14ac:dyDescent="0.25">
      <c r="A1830" s="11">
        <v>152.19999999999999</v>
      </c>
      <c r="B1830" s="11" t="s">
        <v>53</v>
      </c>
      <c r="C1830" s="24" t="s">
        <v>54</v>
      </c>
      <c r="D1830" s="25"/>
      <c r="E1830" s="26"/>
      <c r="F1830" s="27" t="s">
        <v>52</v>
      </c>
      <c r="G1830" s="28"/>
      <c r="H1830" s="86">
        <v>4.2309600000000005</v>
      </c>
      <c r="I1830" s="87"/>
      <c r="J1830" s="88"/>
      <c r="K1830" s="83">
        <v>600</v>
      </c>
      <c r="L1830" s="85"/>
      <c r="M1830" s="89">
        <v>2.04</v>
      </c>
      <c r="N1830" s="90"/>
      <c r="O1830" s="91"/>
      <c r="P1830" s="83">
        <v>2539</v>
      </c>
      <c r="Q1830" s="84"/>
      <c r="R1830" s="85"/>
      <c r="S1830" s="27"/>
      <c r="T1830" s="29"/>
      <c r="U1830" s="28"/>
      <c r="V1830" s="61">
        <v>1</v>
      </c>
      <c r="W1830" s="62"/>
      <c r="X1830" s="62"/>
      <c r="Y1830" s="63"/>
      <c r="Z1830" s="83">
        <v>2539</v>
      </c>
      <c r="AA1830" s="84"/>
      <c r="AB1830" s="85"/>
      <c r="AC1830" s="24"/>
      <c r="AD1830" s="26"/>
    </row>
    <row r="1831" spans="1:30" ht="12.95" customHeight="1" x14ac:dyDescent="0.25">
      <c r="A1831" s="7"/>
      <c r="B1831" s="9"/>
      <c r="C1831" s="24" t="s">
        <v>34</v>
      </c>
      <c r="D1831" s="25"/>
      <c r="E1831" s="26"/>
      <c r="F1831" s="27"/>
      <c r="G1831" s="28"/>
      <c r="H1831" s="27"/>
      <c r="I1831" s="29"/>
      <c r="J1831" s="28"/>
      <c r="K1831" s="30">
        <v>1.23</v>
      </c>
      <c r="L1831" s="31"/>
      <c r="M1831" s="27"/>
      <c r="N1831" s="29"/>
      <c r="O1831" s="28"/>
      <c r="P1831" s="61">
        <v>1316</v>
      </c>
      <c r="Q1831" s="62"/>
      <c r="R1831" s="63"/>
      <c r="S1831" s="27"/>
      <c r="T1831" s="29"/>
      <c r="U1831" s="28"/>
      <c r="V1831" s="30">
        <v>1.23</v>
      </c>
      <c r="W1831" s="76"/>
      <c r="X1831" s="76"/>
      <c r="Y1831" s="31"/>
      <c r="Z1831" s="61">
        <v>1316</v>
      </c>
      <c r="AA1831" s="62"/>
      <c r="AB1831" s="63"/>
      <c r="AC1831" s="27"/>
      <c r="AD1831" s="28"/>
    </row>
    <row r="1832" spans="1:30" ht="12.95" customHeight="1" x14ac:dyDescent="0.25">
      <c r="A1832" s="7"/>
      <c r="B1832" s="9"/>
      <c r="C1832" s="24" t="s">
        <v>35</v>
      </c>
      <c r="D1832" s="25"/>
      <c r="E1832" s="26"/>
      <c r="F1832" s="27"/>
      <c r="G1832" s="28"/>
      <c r="H1832" s="27"/>
      <c r="I1832" s="29"/>
      <c r="J1832" s="28"/>
      <c r="K1832" s="30">
        <v>0.75</v>
      </c>
      <c r="L1832" s="31"/>
      <c r="M1832" s="27"/>
      <c r="N1832" s="29"/>
      <c r="O1832" s="28"/>
      <c r="P1832" s="61">
        <v>803</v>
      </c>
      <c r="Q1832" s="62"/>
      <c r="R1832" s="63"/>
      <c r="S1832" s="27"/>
      <c r="T1832" s="29"/>
      <c r="U1832" s="28"/>
      <c r="V1832" s="30">
        <v>0.75</v>
      </c>
      <c r="W1832" s="76"/>
      <c r="X1832" s="76"/>
      <c r="Y1832" s="31"/>
      <c r="Z1832" s="61">
        <v>803</v>
      </c>
      <c r="AA1832" s="62"/>
      <c r="AB1832" s="63"/>
      <c r="AC1832" s="27"/>
      <c r="AD1832" s="28"/>
    </row>
    <row r="1833" spans="1:30" ht="12.95" customHeight="1" x14ac:dyDescent="0.25">
      <c r="A1833" s="7"/>
      <c r="B1833" s="9"/>
      <c r="C1833" s="24" t="s">
        <v>36</v>
      </c>
      <c r="D1833" s="25"/>
      <c r="E1833" s="26"/>
      <c r="F1833" s="27" t="s">
        <v>37</v>
      </c>
      <c r="G1833" s="28"/>
      <c r="H1833" s="30">
        <v>39.51</v>
      </c>
      <c r="I1833" s="76"/>
      <c r="J1833" s="31"/>
      <c r="K1833" s="24"/>
      <c r="L1833" s="26"/>
      <c r="M1833" s="32">
        <v>1.5525</v>
      </c>
      <c r="N1833" s="33"/>
      <c r="O1833" s="34"/>
      <c r="P1833" s="24"/>
      <c r="Q1833" s="25"/>
      <c r="R1833" s="26"/>
      <c r="S1833" s="24"/>
      <c r="T1833" s="25"/>
      <c r="U1833" s="26"/>
      <c r="V1833" s="24"/>
      <c r="W1833" s="25"/>
      <c r="X1833" s="25"/>
      <c r="Y1833" s="26"/>
      <c r="Z1833" s="24"/>
      <c r="AA1833" s="25"/>
      <c r="AB1833" s="26"/>
      <c r="AC1833" s="30">
        <v>127.22</v>
      </c>
      <c r="AD1833" s="31"/>
    </row>
    <row r="1834" spans="1:30" ht="11.85" customHeight="1" x14ac:dyDescent="0.25">
      <c r="A1834" s="7"/>
      <c r="B1834" s="8"/>
      <c r="C1834" s="25" t="s">
        <v>38</v>
      </c>
      <c r="D1834" s="25"/>
      <c r="E1834" s="25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61">
        <v>5841</v>
      </c>
      <c r="Q1834" s="62"/>
      <c r="R1834" s="63"/>
      <c r="S1834" s="92" t="s">
        <v>3</v>
      </c>
      <c r="T1834" s="93"/>
      <c r="U1834" s="93"/>
      <c r="V1834" s="94">
        <v>1</v>
      </c>
      <c r="W1834" s="94"/>
      <c r="X1834" s="94"/>
      <c r="Y1834" s="94"/>
      <c r="Z1834" s="61">
        <v>5841</v>
      </c>
      <c r="AA1834" s="62"/>
      <c r="AB1834" s="63"/>
      <c r="AC1834" s="30">
        <v>127.22</v>
      </c>
      <c r="AD1834" s="31"/>
    </row>
    <row r="1835" spans="1:30" ht="43.15" customHeight="1" x14ac:dyDescent="0.25">
      <c r="A1835" s="38">
        <v>153</v>
      </c>
      <c r="B1835" s="4" t="s">
        <v>55</v>
      </c>
      <c r="C1835" s="40" t="s">
        <v>279</v>
      </c>
      <c r="D1835" s="41"/>
      <c r="E1835" s="42"/>
      <c r="F1835" s="46" t="s">
        <v>49</v>
      </c>
      <c r="G1835" s="22"/>
      <c r="H1835" s="77">
        <v>2.0740000000000003</v>
      </c>
      <c r="I1835" s="78"/>
      <c r="J1835" s="79"/>
      <c r="K1835" s="54">
        <v>291.32</v>
      </c>
      <c r="L1835" s="55"/>
      <c r="M1835" s="46"/>
      <c r="N1835" s="20"/>
      <c r="O1835" s="20"/>
      <c r="P1835" s="18">
        <v>10072</v>
      </c>
      <c r="Q1835" s="18"/>
      <c r="R1835" s="18"/>
      <c r="S1835" s="20"/>
      <c r="T1835" s="20"/>
      <c r="U1835" s="20"/>
      <c r="V1835" s="20"/>
      <c r="W1835" s="20"/>
      <c r="X1835" s="20"/>
      <c r="Y1835" s="20"/>
      <c r="Z1835" s="18">
        <v>10072</v>
      </c>
      <c r="AA1835" s="18"/>
      <c r="AB1835" s="18"/>
      <c r="AC1835" s="20"/>
      <c r="AD1835" s="22"/>
    </row>
    <row r="1836" spans="1:30" ht="95.25" customHeight="1" x14ac:dyDescent="0.25">
      <c r="A1836" s="39"/>
      <c r="B1836" s="5" t="s">
        <v>46</v>
      </c>
      <c r="C1836" s="43" t="s">
        <v>280</v>
      </c>
      <c r="D1836" s="44"/>
      <c r="E1836" s="45"/>
      <c r="F1836" s="47"/>
      <c r="G1836" s="23"/>
      <c r="H1836" s="80"/>
      <c r="I1836" s="81"/>
      <c r="J1836" s="82"/>
      <c r="K1836" s="56"/>
      <c r="L1836" s="57"/>
      <c r="M1836" s="47"/>
      <c r="N1836" s="21"/>
      <c r="O1836" s="21"/>
      <c r="P1836" s="19"/>
      <c r="Q1836" s="19"/>
      <c r="R1836" s="19"/>
      <c r="S1836" s="21"/>
      <c r="T1836" s="21"/>
      <c r="U1836" s="21"/>
      <c r="V1836" s="21"/>
      <c r="W1836" s="21"/>
      <c r="X1836" s="21"/>
      <c r="Y1836" s="21"/>
      <c r="Z1836" s="19"/>
      <c r="AA1836" s="19"/>
      <c r="AB1836" s="19"/>
      <c r="AC1836" s="21"/>
      <c r="AD1836" s="23"/>
    </row>
    <row r="1837" spans="1:30" ht="12.95" customHeight="1" x14ac:dyDescent="0.25">
      <c r="A1837" s="7"/>
      <c r="B1837" s="9"/>
      <c r="C1837" s="24" t="s">
        <v>29</v>
      </c>
      <c r="D1837" s="25"/>
      <c r="E1837" s="26"/>
      <c r="F1837" s="27"/>
      <c r="G1837" s="28"/>
      <c r="H1837" s="27"/>
      <c r="I1837" s="29"/>
      <c r="J1837" s="28"/>
      <c r="K1837" s="30">
        <v>3.97</v>
      </c>
      <c r="L1837" s="31"/>
      <c r="M1837" s="69">
        <v>21.734999999999999</v>
      </c>
      <c r="N1837" s="70"/>
      <c r="O1837" s="71"/>
      <c r="P1837" s="61">
        <v>179</v>
      </c>
      <c r="Q1837" s="62"/>
      <c r="R1837" s="63"/>
      <c r="S1837" s="27" t="s">
        <v>3</v>
      </c>
      <c r="T1837" s="29"/>
      <c r="U1837" s="28"/>
      <c r="V1837" s="61">
        <v>1</v>
      </c>
      <c r="W1837" s="62"/>
      <c r="X1837" s="62"/>
      <c r="Y1837" s="63"/>
      <c r="Z1837" s="61">
        <v>179</v>
      </c>
      <c r="AA1837" s="62"/>
      <c r="AB1837" s="63"/>
      <c r="AC1837" s="27"/>
      <c r="AD1837" s="28"/>
    </row>
    <row r="1838" spans="1:30" ht="12.95" customHeight="1" x14ac:dyDescent="0.25">
      <c r="A1838" s="7"/>
      <c r="B1838" s="9"/>
      <c r="C1838" s="24" t="s">
        <v>31</v>
      </c>
      <c r="D1838" s="25"/>
      <c r="E1838" s="26"/>
      <c r="F1838" s="27"/>
      <c r="G1838" s="28"/>
      <c r="H1838" s="27"/>
      <c r="I1838" s="29"/>
      <c r="J1838" s="28"/>
      <c r="K1838" s="30">
        <v>7.72</v>
      </c>
      <c r="L1838" s="31"/>
      <c r="M1838" s="69">
        <v>23.625</v>
      </c>
      <c r="N1838" s="70"/>
      <c r="O1838" s="71"/>
      <c r="P1838" s="61">
        <v>378</v>
      </c>
      <c r="Q1838" s="62"/>
      <c r="R1838" s="63"/>
      <c r="S1838" s="27"/>
      <c r="T1838" s="29"/>
      <c r="U1838" s="28"/>
      <c r="V1838" s="61">
        <v>1</v>
      </c>
      <c r="W1838" s="62"/>
      <c r="X1838" s="62"/>
      <c r="Y1838" s="63"/>
      <c r="Z1838" s="61">
        <v>378</v>
      </c>
      <c r="AA1838" s="62"/>
      <c r="AB1838" s="63"/>
      <c r="AC1838" s="27"/>
      <c r="AD1838" s="28"/>
    </row>
    <row r="1839" spans="1:30" ht="12.95" customHeight="1" x14ac:dyDescent="0.25">
      <c r="A1839" s="7"/>
      <c r="B1839" s="9"/>
      <c r="C1839" s="24" t="s">
        <v>32</v>
      </c>
      <c r="D1839" s="25"/>
      <c r="E1839" s="26"/>
      <c r="F1839" s="27"/>
      <c r="G1839" s="28"/>
      <c r="H1839" s="27"/>
      <c r="I1839" s="29"/>
      <c r="J1839" s="28"/>
      <c r="K1839" s="30">
        <v>2.84</v>
      </c>
      <c r="L1839" s="31"/>
      <c r="M1839" s="69">
        <v>23.625</v>
      </c>
      <c r="N1839" s="70"/>
      <c r="O1839" s="71"/>
      <c r="P1839" s="61">
        <v>139</v>
      </c>
      <c r="Q1839" s="62"/>
      <c r="R1839" s="63"/>
      <c r="S1839" s="27"/>
      <c r="T1839" s="29"/>
      <c r="U1839" s="28"/>
      <c r="V1839" s="61">
        <v>1</v>
      </c>
      <c r="W1839" s="62"/>
      <c r="X1839" s="62"/>
      <c r="Y1839" s="63"/>
      <c r="Z1839" s="61">
        <v>139</v>
      </c>
      <c r="AA1839" s="62"/>
      <c r="AB1839" s="63"/>
      <c r="AC1839" s="27"/>
      <c r="AD1839" s="28"/>
    </row>
    <row r="1840" spans="1:30" ht="12.95" customHeight="1" x14ac:dyDescent="0.25">
      <c r="A1840" s="7"/>
      <c r="B1840" s="9"/>
      <c r="C1840" s="24" t="s">
        <v>33</v>
      </c>
      <c r="D1840" s="25"/>
      <c r="E1840" s="26"/>
      <c r="F1840" s="27"/>
      <c r="G1840" s="28"/>
      <c r="H1840" s="27"/>
      <c r="I1840" s="29"/>
      <c r="J1840" s="28"/>
      <c r="K1840" s="30">
        <v>279.63</v>
      </c>
      <c r="L1840" s="31"/>
      <c r="M1840" s="61">
        <v>14</v>
      </c>
      <c r="N1840" s="62"/>
      <c r="O1840" s="63"/>
      <c r="P1840" s="61">
        <v>8119</v>
      </c>
      <c r="Q1840" s="62"/>
      <c r="R1840" s="63"/>
      <c r="S1840" s="27"/>
      <c r="T1840" s="29"/>
      <c r="U1840" s="28"/>
      <c r="V1840" s="61">
        <v>1</v>
      </c>
      <c r="W1840" s="62"/>
      <c r="X1840" s="62"/>
      <c r="Y1840" s="63"/>
      <c r="Z1840" s="61">
        <v>8119</v>
      </c>
      <c r="AA1840" s="62"/>
      <c r="AB1840" s="63"/>
      <c r="AC1840" s="27"/>
      <c r="AD1840" s="28"/>
    </row>
    <row r="1841" spans="1:30" ht="23.25" customHeight="1" x14ac:dyDescent="0.25">
      <c r="A1841" s="11">
        <v>153.1</v>
      </c>
      <c r="B1841" s="11" t="s">
        <v>50</v>
      </c>
      <c r="C1841" s="24" t="s">
        <v>51</v>
      </c>
      <c r="D1841" s="25"/>
      <c r="E1841" s="26"/>
      <c r="F1841" s="27" t="s">
        <v>52</v>
      </c>
      <c r="G1841" s="28"/>
      <c r="H1841" s="86">
        <v>-14.808360000000002</v>
      </c>
      <c r="I1841" s="87"/>
      <c r="J1841" s="88"/>
      <c r="K1841" s="64">
        <v>548.29999999999995</v>
      </c>
      <c r="L1841" s="65"/>
      <c r="M1841" s="89">
        <v>-7.14</v>
      </c>
      <c r="N1841" s="90"/>
      <c r="O1841" s="91"/>
      <c r="P1841" s="83">
        <v>-8119</v>
      </c>
      <c r="Q1841" s="84"/>
      <c r="R1841" s="85"/>
      <c r="S1841" s="27"/>
      <c r="T1841" s="29"/>
      <c r="U1841" s="28"/>
      <c r="V1841" s="61">
        <v>1</v>
      </c>
      <c r="W1841" s="62"/>
      <c r="X1841" s="62"/>
      <c r="Y1841" s="63"/>
      <c r="Z1841" s="83">
        <v>-8119</v>
      </c>
      <c r="AA1841" s="84"/>
      <c r="AB1841" s="85"/>
      <c r="AC1841" s="24"/>
      <c r="AD1841" s="26"/>
    </row>
    <row r="1842" spans="1:30" ht="23.25" customHeight="1" x14ac:dyDescent="0.25">
      <c r="A1842" s="11">
        <v>153.19999999999999</v>
      </c>
      <c r="B1842" s="11" t="s">
        <v>53</v>
      </c>
      <c r="C1842" s="24" t="s">
        <v>54</v>
      </c>
      <c r="D1842" s="25"/>
      <c r="E1842" s="26"/>
      <c r="F1842" s="27" t="s">
        <v>52</v>
      </c>
      <c r="G1842" s="28"/>
      <c r="H1842" s="86">
        <v>14.808360000000002</v>
      </c>
      <c r="I1842" s="87"/>
      <c r="J1842" s="88"/>
      <c r="K1842" s="83">
        <v>600</v>
      </c>
      <c r="L1842" s="85"/>
      <c r="M1842" s="89">
        <v>7.14</v>
      </c>
      <c r="N1842" s="90"/>
      <c r="O1842" s="91"/>
      <c r="P1842" s="83">
        <v>8885</v>
      </c>
      <c r="Q1842" s="84"/>
      <c r="R1842" s="85"/>
      <c r="S1842" s="27"/>
      <c r="T1842" s="29"/>
      <c r="U1842" s="28"/>
      <c r="V1842" s="61">
        <v>1</v>
      </c>
      <c r="W1842" s="62"/>
      <c r="X1842" s="62"/>
      <c r="Y1842" s="63"/>
      <c r="Z1842" s="83">
        <v>8885</v>
      </c>
      <c r="AA1842" s="84"/>
      <c r="AB1842" s="85"/>
      <c r="AC1842" s="24"/>
      <c r="AD1842" s="26"/>
    </row>
    <row r="1843" spans="1:30" ht="12.95" customHeight="1" x14ac:dyDescent="0.25">
      <c r="A1843" s="7"/>
      <c r="B1843" s="9"/>
      <c r="C1843" s="24" t="s">
        <v>34</v>
      </c>
      <c r="D1843" s="25"/>
      <c r="E1843" s="26"/>
      <c r="F1843" s="27"/>
      <c r="G1843" s="28"/>
      <c r="H1843" s="27"/>
      <c r="I1843" s="29"/>
      <c r="J1843" s="28"/>
      <c r="K1843" s="30">
        <v>1.23</v>
      </c>
      <c r="L1843" s="31"/>
      <c r="M1843" s="27"/>
      <c r="N1843" s="29"/>
      <c r="O1843" s="28"/>
      <c r="P1843" s="61">
        <v>391</v>
      </c>
      <c r="Q1843" s="62"/>
      <c r="R1843" s="63"/>
      <c r="S1843" s="27"/>
      <c r="T1843" s="29"/>
      <c r="U1843" s="28"/>
      <c r="V1843" s="30">
        <v>1.23</v>
      </c>
      <c r="W1843" s="76"/>
      <c r="X1843" s="76"/>
      <c r="Y1843" s="31"/>
      <c r="Z1843" s="61">
        <v>391</v>
      </c>
      <c r="AA1843" s="62"/>
      <c r="AB1843" s="63"/>
      <c r="AC1843" s="27"/>
      <c r="AD1843" s="28"/>
    </row>
    <row r="1844" spans="1:30" ht="12.95" customHeight="1" x14ac:dyDescent="0.25">
      <c r="A1844" s="7"/>
      <c r="B1844" s="9"/>
      <c r="C1844" s="24" t="s">
        <v>35</v>
      </c>
      <c r="D1844" s="25"/>
      <c r="E1844" s="26"/>
      <c r="F1844" s="27"/>
      <c r="G1844" s="28"/>
      <c r="H1844" s="27"/>
      <c r="I1844" s="29"/>
      <c r="J1844" s="28"/>
      <c r="K1844" s="30">
        <v>0.75</v>
      </c>
      <c r="L1844" s="31"/>
      <c r="M1844" s="27"/>
      <c r="N1844" s="29"/>
      <c r="O1844" s="28"/>
      <c r="P1844" s="61">
        <v>239</v>
      </c>
      <c r="Q1844" s="62"/>
      <c r="R1844" s="63"/>
      <c r="S1844" s="27"/>
      <c r="T1844" s="29"/>
      <c r="U1844" s="28"/>
      <c r="V1844" s="30">
        <v>0.75</v>
      </c>
      <c r="W1844" s="76"/>
      <c r="X1844" s="76"/>
      <c r="Y1844" s="31"/>
      <c r="Z1844" s="61">
        <v>239</v>
      </c>
      <c r="AA1844" s="62"/>
      <c r="AB1844" s="63"/>
      <c r="AC1844" s="27"/>
      <c r="AD1844" s="28"/>
    </row>
    <row r="1845" spans="1:30" ht="12.95" customHeight="1" x14ac:dyDescent="0.25">
      <c r="A1845" s="7"/>
      <c r="B1845" s="9"/>
      <c r="C1845" s="24" t="s">
        <v>36</v>
      </c>
      <c r="D1845" s="25"/>
      <c r="E1845" s="26"/>
      <c r="F1845" s="27" t="s">
        <v>37</v>
      </c>
      <c r="G1845" s="28"/>
      <c r="H1845" s="64">
        <v>0.5</v>
      </c>
      <c r="I1845" s="68"/>
      <c r="J1845" s="65"/>
      <c r="K1845" s="24"/>
      <c r="L1845" s="26"/>
      <c r="M1845" s="69">
        <v>21.734999999999999</v>
      </c>
      <c r="N1845" s="70"/>
      <c r="O1845" s="71"/>
      <c r="P1845" s="24"/>
      <c r="Q1845" s="25"/>
      <c r="R1845" s="26"/>
      <c r="S1845" s="24"/>
      <c r="T1845" s="25"/>
      <c r="U1845" s="26"/>
      <c r="V1845" s="24"/>
      <c r="W1845" s="25"/>
      <c r="X1845" s="25"/>
      <c r="Y1845" s="26"/>
      <c r="Z1845" s="24"/>
      <c r="AA1845" s="25"/>
      <c r="AB1845" s="26"/>
      <c r="AC1845" s="30">
        <v>22.54</v>
      </c>
      <c r="AD1845" s="31"/>
    </row>
    <row r="1846" spans="1:30" ht="11.85" customHeight="1" x14ac:dyDescent="0.25">
      <c r="A1846" s="7"/>
      <c r="B1846" s="8"/>
      <c r="C1846" s="25" t="s">
        <v>38</v>
      </c>
      <c r="D1846" s="25"/>
      <c r="E1846" s="25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61">
        <v>10072</v>
      </c>
      <c r="Q1846" s="62"/>
      <c r="R1846" s="63"/>
      <c r="S1846" s="92" t="s">
        <v>3</v>
      </c>
      <c r="T1846" s="93"/>
      <c r="U1846" s="93"/>
      <c r="V1846" s="94">
        <v>1</v>
      </c>
      <c r="W1846" s="94"/>
      <c r="X1846" s="94"/>
      <c r="Y1846" s="94"/>
      <c r="Z1846" s="61">
        <v>10072</v>
      </c>
      <c r="AA1846" s="62"/>
      <c r="AB1846" s="63"/>
      <c r="AC1846" s="30">
        <v>22.54</v>
      </c>
      <c r="AD1846" s="31"/>
    </row>
    <row r="1847" spans="1:30" ht="22.5" customHeight="1" x14ac:dyDescent="0.25">
      <c r="A1847" s="38">
        <v>154</v>
      </c>
      <c r="B1847" s="4" t="s">
        <v>58</v>
      </c>
      <c r="C1847" s="40" t="s">
        <v>59</v>
      </c>
      <c r="D1847" s="41"/>
      <c r="E1847" s="42"/>
      <c r="F1847" s="46" t="s">
        <v>61</v>
      </c>
      <c r="G1847" s="22"/>
      <c r="H1847" s="95">
        <v>0.33661020000000003</v>
      </c>
      <c r="I1847" s="96"/>
      <c r="J1847" s="97"/>
      <c r="K1847" s="54">
        <v>6084.6900000000005</v>
      </c>
      <c r="L1847" s="55"/>
      <c r="M1847" s="46"/>
      <c r="N1847" s="20"/>
      <c r="O1847" s="20"/>
      <c r="P1847" s="18">
        <v>3485</v>
      </c>
      <c r="Q1847" s="18"/>
      <c r="R1847" s="18"/>
      <c r="S1847" s="20"/>
      <c r="T1847" s="20"/>
      <c r="U1847" s="20"/>
      <c r="V1847" s="20"/>
      <c r="W1847" s="20"/>
      <c r="X1847" s="20"/>
      <c r="Y1847" s="20"/>
      <c r="Z1847" s="18">
        <v>3485</v>
      </c>
      <c r="AA1847" s="18"/>
      <c r="AB1847" s="18"/>
      <c r="AC1847" s="20"/>
      <c r="AD1847" s="22"/>
    </row>
    <row r="1848" spans="1:30" ht="126.2" customHeight="1" x14ac:dyDescent="0.25">
      <c r="A1848" s="39"/>
      <c r="B1848" s="5" t="s">
        <v>46</v>
      </c>
      <c r="C1848" s="43" t="s">
        <v>281</v>
      </c>
      <c r="D1848" s="44"/>
      <c r="E1848" s="45"/>
      <c r="F1848" s="47"/>
      <c r="G1848" s="23"/>
      <c r="H1848" s="98"/>
      <c r="I1848" s="99"/>
      <c r="J1848" s="100"/>
      <c r="K1848" s="56"/>
      <c r="L1848" s="57"/>
      <c r="M1848" s="47"/>
      <c r="N1848" s="21"/>
      <c r="O1848" s="21"/>
      <c r="P1848" s="19"/>
      <c r="Q1848" s="19"/>
      <c r="R1848" s="19"/>
      <c r="S1848" s="21"/>
      <c r="T1848" s="21"/>
      <c r="U1848" s="21"/>
      <c r="V1848" s="21"/>
      <c r="W1848" s="21"/>
      <c r="X1848" s="21"/>
      <c r="Y1848" s="21"/>
      <c r="Z1848" s="19"/>
      <c r="AA1848" s="19"/>
      <c r="AB1848" s="19"/>
      <c r="AC1848" s="21"/>
      <c r="AD1848" s="23"/>
    </row>
    <row r="1849" spans="1:30" ht="126.4" customHeight="1" x14ac:dyDescent="0.25">
      <c r="A1849" s="7"/>
      <c r="B1849" s="9"/>
      <c r="C1849" s="24" t="s">
        <v>29</v>
      </c>
      <c r="D1849" s="25"/>
      <c r="E1849" s="26"/>
      <c r="F1849" s="27"/>
      <c r="G1849" s="28"/>
      <c r="H1849" s="27"/>
      <c r="I1849" s="29"/>
      <c r="J1849" s="28"/>
      <c r="K1849" s="30">
        <v>111.99</v>
      </c>
      <c r="L1849" s="31"/>
      <c r="M1849" s="32">
        <v>1.5525</v>
      </c>
      <c r="N1849" s="33"/>
      <c r="O1849" s="34"/>
      <c r="P1849" s="61">
        <v>59</v>
      </c>
      <c r="Q1849" s="62"/>
      <c r="R1849" s="63"/>
      <c r="S1849" s="27" t="s">
        <v>62</v>
      </c>
      <c r="T1849" s="29"/>
      <c r="U1849" s="28"/>
      <c r="V1849" s="61">
        <v>1</v>
      </c>
      <c r="W1849" s="62"/>
      <c r="X1849" s="62"/>
      <c r="Y1849" s="63"/>
      <c r="Z1849" s="61">
        <v>59</v>
      </c>
      <c r="AA1849" s="62"/>
      <c r="AB1849" s="63"/>
      <c r="AC1849" s="27"/>
      <c r="AD1849" s="28"/>
    </row>
    <row r="1850" spans="1:30" ht="12.95" customHeight="1" x14ac:dyDescent="0.25">
      <c r="A1850" s="7"/>
      <c r="B1850" s="9"/>
      <c r="C1850" s="24" t="s">
        <v>31</v>
      </c>
      <c r="D1850" s="25"/>
      <c r="E1850" s="26"/>
      <c r="F1850" s="27"/>
      <c r="G1850" s="28"/>
      <c r="H1850" s="27"/>
      <c r="I1850" s="29"/>
      <c r="J1850" s="28"/>
      <c r="K1850" s="64">
        <v>37.1</v>
      </c>
      <c r="L1850" s="65"/>
      <c r="M1850" s="32">
        <v>1.6875</v>
      </c>
      <c r="N1850" s="33"/>
      <c r="O1850" s="34"/>
      <c r="P1850" s="61">
        <v>21</v>
      </c>
      <c r="Q1850" s="62"/>
      <c r="R1850" s="63"/>
      <c r="S1850" s="27"/>
      <c r="T1850" s="29"/>
      <c r="U1850" s="28"/>
      <c r="V1850" s="61">
        <v>1</v>
      </c>
      <c r="W1850" s="62"/>
      <c r="X1850" s="62"/>
      <c r="Y1850" s="63"/>
      <c r="Z1850" s="61">
        <v>21</v>
      </c>
      <c r="AA1850" s="62"/>
      <c r="AB1850" s="63"/>
      <c r="AC1850" s="27"/>
      <c r="AD1850" s="28"/>
    </row>
    <row r="1851" spans="1:30" ht="12.95" customHeight="1" x14ac:dyDescent="0.25">
      <c r="A1851" s="7"/>
      <c r="B1851" s="9"/>
      <c r="C1851" s="24" t="s">
        <v>32</v>
      </c>
      <c r="D1851" s="25"/>
      <c r="E1851" s="26"/>
      <c r="F1851" s="27"/>
      <c r="G1851" s="28"/>
      <c r="H1851" s="27"/>
      <c r="I1851" s="29"/>
      <c r="J1851" s="28"/>
      <c r="K1851" s="30">
        <v>2.16</v>
      </c>
      <c r="L1851" s="31"/>
      <c r="M1851" s="32">
        <v>1.6875</v>
      </c>
      <c r="N1851" s="33"/>
      <c r="O1851" s="34"/>
      <c r="P1851" s="61">
        <v>1</v>
      </c>
      <c r="Q1851" s="62"/>
      <c r="R1851" s="63"/>
      <c r="S1851" s="27"/>
      <c r="T1851" s="29"/>
      <c r="U1851" s="28"/>
      <c r="V1851" s="61">
        <v>1</v>
      </c>
      <c r="W1851" s="62"/>
      <c r="X1851" s="62"/>
      <c r="Y1851" s="63"/>
      <c r="Z1851" s="61">
        <v>1</v>
      </c>
      <c r="AA1851" s="62"/>
      <c r="AB1851" s="63"/>
      <c r="AC1851" s="27"/>
      <c r="AD1851" s="28"/>
    </row>
    <row r="1852" spans="1:30" ht="12.95" customHeight="1" x14ac:dyDescent="0.25">
      <c r="A1852" s="7"/>
      <c r="B1852" s="9"/>
      <c r="C1852" s="24" t="s">
        <v>33</v>
      </c>
      <c r="D1852" s="25"/>
      <c r="E1852" s="26"/>
      <c r="F1852" s="27"/>
      <c r="G1852" s="28"/>
      <c r="H1852" s="27"/>
      <c r="I1852" s="29"/>
      <c r="J1852" s="28"/>
      <c r="K1852" s="64">
        <v>5935.6</v>
      </c>
      <c r="L1852" s="65"/>
      <c r="M1852" s="61">
        <v>1</v>
      </c>
      <c r="N1852" s="62"/>
      <c r="O1852" s="63"/>
      <c r="P1852" s="61">
        <v>1998</v>
      </c>
      <c r="Q1852" s="62"/>
      <c r="R1852" s="63"/>
      <c r="S1852" s="27"/>
      <c r="T1852" s="29"/>
      <c r="U1852" s="28"/>
      <c r="V1852" s="61">
        <v>1</v>
      </c>
      <c r="W1852" s="62"/>
      <c r="X1852" s="62"/>
      <c r="Y1852" s="63"/>
      <c r="Z1852" s="61">
        <v>1998</v>
      </c>
      <c r="AA1852" s="62"/>
      <c r="AB1852" s="63"/>
      <c r="AC1852" s="27"/>
      <c r="AD1852" s="28"/>
    </row>
    <row r="1853" spans="1:30" ht="29.25" customHeight="1" x14ac:dyDescent="0.25">
      <c r="A1853" s="11">
        <v>154.1</v>
      </c>
      <c r="B1853" s="11" t="s">
        <v>63</v>
      </c>
      <c r="C1853" s="24" t="s">
        <v>64</v>
      </c>
      <c r="D1853" s="25"/>
      <c r="E1853" s="26"/>
      <c r="F1853" s="27" t="s">
        <v>65</v>
      </c>
      <c r="G1853" s="28"/>
      <c r="H1853" s="107">
        <v>-0.33661020000000003</v>
      </c>
      <c r="I1853" s="108"/>
      <c r="J1853" s="109"/>
      <c r="K1853" s="83">
        <v>5650</v>
      </c>
      <c r="L1853" s="85"/>
      <c r="M1853" s="110">
        <v>-1</v>
      </c>
      <c r="N1853" s="111"/>
      <c r="O1853" s="112"/>
      <c r="P1853" s="83">
        <v>-1902</v>
      </c>
      <c r="Q1853" s="84"/>
      <c r="R1853" s="85"/>
      <c r="S1853" s="27"/>
      <c r="T1853" s="29"/>
      <c r="U1853" s="28"/>
      <c r="V1853" s="61">
        <v>1</v>
      </c>
      <c r="W1853" s="62"/>
      <c r="X1853" s="62"/>
      <c r="Y1853" s="63"/>
      <c r="Z1853" s="83">
        <v>-1902</v>
      </c>
      <c r="AA1853" s="84"/>
      <c r="AB1853" s="85"/>
      <c r="AC1853" s="24"/>
      <c r="AD1853" s="26"/>
    </row>
    <row r="1854" spans="1:30" ht="43.9" customHeight="1" x14ac:dyDescent="0.25">
      <c r="A1854" s="11">
        <v>154.19999999999999</v>
      </c>
      <c r="B1854" s="11" t="s">
        <v>66</v>
      </c>
      <c r="C1854" s="24" t="s">
        <v>67</v>
      </c>
      <c r="D1854" s="25"/>
      <c r="E1854" s="26"/>
      <c r="F1854" s="27" t="s">
        <v>68</v>
      </c>
      <c r="G1854" s="28"/>
      <c r="H1854" s="122">
        <v>228.12508255361465</v>
      </c>
      <c r="I1854" s="123"/>
      <c r="J1854" s="124"/>
      <c r="K1854" s="30">
        <v>14.06</v>
      </c>
      <c r="L1854" s="31"/>
      <c r="M1854" s="104">
        <v>677.71292300000005</v>
      </c>
      <c r="N1854" s="105"/>
      <c r="O1854" s="106"/>
      <c r="P1854" s="83">
        <v>3207</v>
      </c>
      <c r="Q1854" s="84"/>
      <c r="R1854" s="85"/>
      <c r="S1854" s="27"/>
      <c r="T1854" s="29"/>
      <c r="U1854" s="28"/>
      <c r="V1854" s="61">
        <v>1</v>
      </c>
      <c r="W1854" s="62"/>
      <c r="X1854" s="62"/>
      <c r="Y1854" s="63"/>
      <c r="Z1854" s="83">
        <v>3207</v>
      </c>
      <c r="AA1854" s="84"/>
      <c r="AB1854" s="85"/>
      <c r="AC1854" s="24"/>
      <c r="AD1854" s="26"/>
    </row>
    <row r="1855" spans="1:30" ht="12.95" customHeight="1" x14ac:dyDescent="0.25">
      <c r="A1855" s="7"/>
      <c r="B1855" s="9"/>
      <c r="C1855" s="24" t="s">
        <v>34</v>
      </c>
      <c r="D1855" s="25"/>
      <c r="E1855" s="26"/>
      <c r="F1855" s="27"/>
      <c r="G1855" s="28"/>
      <c r="H1855" s="27"/>
      <c r="I1855" s="29"/>
      <c r="J1855" s="28"/>
      <c r="K1855" s="30">
        <v>1.05</v>
      </c>
      <c r="L1855" s="31"/>
      <c r="M1855" s="27"/>
      <c r="N1855" s="29"/>
      <c r="O1855" s="28"/>
      <c r="P1855" s="61">
        <v>63</v>
      </c>
      <c r="Q1855" s="62"/>
      <c r="R1855" s="63"/>
      <c r="S1855" s="27"/>
      <c r="T1855" s="29"/>
      <c r="U1855" s="28"/>
      <c r="V1855" s="30">
        <v>1.05</v>
      </c>
      <c r="W1855" s="76"/>
      <c r="X1855" s="76"/>
      <c r="Y1855" s="31"/>
      <c r="Z1855" s="61">
        <v>63</v>
      </c>
      <c r="AA1855" s="62"/>
      <c r="AB1855" s="63"/>
      <c r="AC1855" s="27"/>
      <c r="AD1855" s="28"/>
    </row>
    <row r="1856" spans="1:30" ht="12.95" customHeight="1" x14ac:dyDescent="0.25">
      <c r="A1856" s="7"/>
      <c r="B1856" s="9"/>
      <c r="C1856" s="24" t="s">
        <v>35</v>
      </c>
      <c r="D1856" s="25"/>
      <c r="E1856" s="26"/>
      <c r="F1856" s="27"/>
      <c r="G1856" s="28"/>
      <c r="H1856" s="27"/>
      <c r="I1856" s="29"/>
      <c r="J1856" s="28"/>
      <c r="K1856" s="30">
        <v>0.65</v>
      </c>
      <c r="L1856" s="31"/>
      <c r="M1856" s="27"/>
      <c r="N1856" s="29"/>
      <c r="O1856" s="28"/>
      <c r="P1856" s="61">
        <v>39</v>
      </c>
      <c r="Q1856" s="62"/>
      <c r="R1856" s="63"/>
      <c r="S1856" s="27"/>
      <c r="T1856" s="29"/>
      <c r="U1856" s="28"/>
      <c r="V1856" s="30">
        <v>0.65</v>
      </c>
      <c r="W1856" s="76"/>
      <c r="X1856" s="76"/>
      <c r="Y1856" s="31"/>
      <c r="Z1856" s="61">
        <v>39</v>
      </c>
      <c r="AA1856" s="62"/>
      <c r="AB1856" s="63"/>
      <c r="AC1856" s="27"/>
      <c r="AD1856" s="28"/>
    </row>
    <row r="1857" spans="1:30" ht="12.95" customHeight="1" x14ac:dyDescent="0.25">
      <c r="A1857" s="7"/>
      <c r="B1857" s="9"/>
      <c r="C1857" s="24" t="s">
        <v>36</v>
      </c>
      <c r="D1857" s="25"/>
      <c r="E1857" s="26"/>
      <c r="F1857" s="27" t="s">
        <v>37</v>
      </c>
      <c r="G1857" s="28"/>
      <c r="H1857" s="30">
        <v>12.64</v>
      </c>
      <c r="I1857" s="76"/>
      <c r="J1857" s="31"/>
      <c r="K1857" s="24"/>
      <c r="L1857" s="26"/>
      <c r="M1857" s="32">
        <v>1.5525</v>
      </c>
      <c r="N1857" s="33"/>
      <c r="O1857" s="34"/>
      <c r="P1857" s="24"/>
      <c r="Q1857" s="25"/>
      <c r="R1857" s="26"/>
      <c r="S1857" s="24"/>
      <c r="T1857" s="25"/>
      <c r="U1857" s="26"/>
      <c r="V1857" s="24"/>
      <c r="W1857" s="25"/>
      <c r="X1857" s="25"/>
      <c r="Y1857" s="26"/>
      <c r="Z1857" s="24"/>
      <c r="AA1857" s="25"/>
      <c r="AB1857" s="26"/>
      <c r="AC1857" s="30">
        <v>6.61</v>
      </c>
      <c r="AD1857" s="31"/>
    </row>
    <row r="1858" spans="1:30" ht="125.45" customHeight="1" x14ac:dyDescent="0.25">
      <c r="A1858" s="7"/>
      <c r="B1858" s="8"/>
      <c r="C1858" s="25" t="s">
        <v>38</v>
      </c>
      <c r="D1858" s="25"/>
      <c r="E1858" s="25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61">
        <v>3485</v>
      </c>
      <c r="Q1858" s="62"/>
      <c r="R1858" s="63"/>
      <c r="S1858" s="92" t="s">
        <v>62</v>
      </c>
      <c r="T1858" s="93"/>
      <c r="U1858" s="93"/>
      <c r="V1858" s="94">
        <v>1</v>
      </c>
      <c r="W1858" s="94"/>
      <c r="X1858" s="94"/>
      <c r="Y1858" s="94"/>
      <c r="Z1858" s="61">
        <v>3485</v>
      </c>
      <c r="AA1858" s="62"/>
      <c r="AB1858" s="63"/>
      <c r="AC1858" s="30">
        <v>6.61</v>
      </c>
      <c r="AD1858" s="31"/>
    </row>
    <row r="1859" spans="1:30" ht="32.85" customHeight="1" x14ac:dyDescent="0.25">
      <c r="A1859" s="38">
        <v>155</v>
      </c>
      <c r="B1859" s="4" t="s">
        <v>75</v>
      </c>
      <c r="C1859" s="40" t="s">
        <v>76</v>
      </c>
      <c r="D1859" s="41"/>
      <c r="E1859" s="42"/>
      <c r="F1859" s="46" t="s">
        <v>78</v>
      </c>
      <c r="G1859" s="22"/>
      <c r="H1859" s="77">
        <v>2.0740000000000003</v>
      </c>
      <c r="I1859" s="78"/>
      <c r="J1859" s="79"/>
      <c r="K1859" s="72">
        <v>454.6</v>
      </c>
      <c r="L1859" s="73"/>
      <c r="M1859" s="46"/>
      <c r="N1859" s="20"/>
      <c r="O1859" s="20"/>
      <c r="P1859" s="18">
        <v>3164</v>
      </c>
      <c r="Q1859" s="18"/>
      <c r="R1859" s="18"/>
      <c r="S1859" s="20"/>
      <c r="T1859" s="20"/>
      <c r="U1859" s="20"/>
      <c r="V1859" s="20"/>
      <c r="W1859" s="20"/>
      <c r="X1859" s="20"/>
      <c r="Y1859" s="20"/>
      <c r="Z1859" s="18">
        <v>3164</v>
      </c>
      <c r="AA1859" s="18"/>
      <c r="AB1859" s="18"/>
      <c r="AC1859" s="20"/>
      <c r="AD1859" s="22"/>
    </row>
    <row r="1860" spans="1:30" ht="95.25" customHeight="1" x14ac:dyDescent="0.25">
      <c r="A1860" s="39"/>
      <c r="B1860" s="5" t="s">
        <v>46</v>
      </c>
      <c r="C1860" s="43" t="s">
        <v>282</v>
      </c>
      <c r="D1860" s="44"/>
      <c r="E1860" s="45"/>
      <c r="F1860" s="47"/>
      <c r="G1860" s="23"/>
      <c r="H1860" s="80"/>
      <c r="I1860" s="81"/>
      <c r="J1860" s="82"/>
      <c r="K1860" s="74"/>
      <c r="L1860" s="75"/>
      <c r="M1860" s="47"/>
      <c r="N1860" s="21"/>
      <c r="O1860" s="21"/>
      <c r="P1860" s="19"/>
      <c r="Q1860" s="19"/>
      <c r="R1860" s="19"/>
      <c r="S1860" s="21"/>
      <c r="T1860" s="21"/>
      <c r="U1860" s="21"/>
      <c r="V1860" s="21"/>
      <c r="W1860" s="21"/>
      <c r="X1860" s="21"/>
      <c r="Y1860" s="21"/>
      <c r="Z1860" s="19"/>
      <c r="AA1860" s="19"/>
      <c r="AB1860" s="19"/>
      <c r="AC1860" s="21"/>
      <c r="AD1860" s="23"/>
    </row>
    <row r="1861" spans="1:30" ht="12.95" customHeight="1" x14ac:dyDescent="0.25">
      <c r="A1861" s="7"/>
      <c r="B1861" s="9"/>
      <c r="C1861" s="24" t="s">
        <v>29</v>
      </c>
      <c r="D1861" s="25"/>
      <c r="E1861" s="26"/>
      <c r="F1861" s="27"/>
      <c r="G1861" s="28"/>
      <c r="H1861" s="27"/>
      <c r="I1861" s="29"/>
      <c r="J1861" s="28"/>
      <c r="K1861" s="30">
        <v>295.05</v>
      </c>
      <c r="L1861" s="31"/>
      <c r="M1861" s="32">
        <v>1.5525</v>
      </c>
      <c r="N1861" s="33"/>
      <c r="O1861" s="34"/>
      <c r="P1861" s="61">
        <v>950</v>
      </c>
      <c r="Q1861" s="62"/>
      <c r="R1861" s="63"/>
      <c r="S1861" s="27" t="s">
        <v>3</v>
      </c>
      <c r="T1861" s="29"/>
      <c r="U1861" s="28"/>
      <c r="V1861" s="61">
        <v>1</v>
      </c>
      <c r="W1861" s="62"/>
      <c r="X1861" s="62"/>
      <c r="Y1861" s="63"/>
      <c r="Z1861" s="61">
        <v>950</v>
      </c>
      <c r="AA1861" s="62"/>
      <c r="AB1861" s="63"/>
      <c r="AC1861" s="27"/>
      <c r="AD1861" s="28"/>
    </row>
    <row r="1862" spans="1:30" ht="12.95" customHeight="1" x14ac:dyDescent="0.25">
      <c r="A1862" s="7"/>
      <c r="B1862" s="9"/>
      <c r="C1862" s="24" t="s">
        <v>31</v>
      </c>
      <c r="D1862" s="25"/>
      <c r="E1862" s="26"/>
      <c r="F1862" s="27"/>
      <c r="G1862" s="28"/>
      <c r="H1862" s="27"/>
      <c r="I1862" s="29"/>
      <c r="J1862" s="28"/>
      <c r="K1862" s="64">
        <v>26.7</v>
      </c>
      <c r="L1862" s="65"/>
      <c r="M1862" s="32">
        <v>1.6875</v>
      </c>
      <c r="N1862" s="33"/>
      <c r="O1862" s="34"/>
      <c r="P1862" s="61">
        <v>93</v>
      </c>
      <c r="Q1862" s="62"/>
      <c r="R1862" s="63"/>
      <c r="S1862" s="27"/>
      <c r="T1862" s="29"/>
      <c r="U1862" s="28"/>
      <c r="V1862" s="61">
        <v>1</v>
      </c>
      <c r="W1862" s="62"/>
      <c r="X1862" s="62"/>
      <c r="Y1862" s="63"/>
      <c r="Z1862" s="61">
        <v>93</v>
      </c>
      <c r="AA1862" s="62"/>
      <c r="AB1862" s="63"/>
      <c r="AC1862" s="27"/>
      <c r="AD1862" s="28"/>
    </row>
    <row r="1863" spans="1:30" ht="12.95" customHeight="1" x14ac:dyDescent="0.25">
      <c r="A1863" s="7"/>
      <c r="B1863" s="9"/>
      <c r="C1863" s="24" t="s">
        <v>32</v>
      </c>
      <c r="D1863" s="25"/>
      <c r="E1863" s="26"/>
      <c r="F1863" s="27"/>
      <c r="G1863" s="28"/>
      <c r="H1863" s="27"/>
      <c r="I1863" s="29"/>
      <c r="J1863" s="28"/>
      <c r="K1863" s="30">
        <v>0.41</v>
      </c>
      <c r="L1863" s="31"/>
      <c r="M1863" s="32">
        <v>1.6875</v>
      </c>
      <c r="N1863" s="33"/>
      <c r="O1863" s="34"/>
      <c r="P1863" s="61">
        <v>1</v>
      </c>
      <c r="Q1863" s="62"/>
      <c r="R1863" s="63"/>
      <c r="S1863" s="27"/>
      <c r="T1863" s="29"/>
      <c r="U1863" s="28"/>
      <c r="V1863" s="61">
        <v>1</v>
      </c>
      <c r="W1863" s="62"/>
      <c r="X1863" s="62"/>
      <c r="Y1863" s="63"/>
      <c r="Z1863" s="61">
        <v>1</v>
      </c>
      <c r="AA1863" s="62"/>
      <c r="AB1863" s="63"/>
      <c r="AC1863" s="27"/>
      <c r="AD1863" s="28"/>
    </row>
    <row r="1864" spans="1:30" ht="12.95" customHeight="1" x14ac:dyDescent="0.25">
      <c r="A1864" s="7"/>
      <c r="B1864" s="9"/>
      <c r="C1864" s="24" t="s">
        <v>33</v>
      </c>
      <c r="D1864" s="25"/>
      <c r="E1864" s="26"/>
      <c r="F1864" s="27"/>
      <c r="G1864" s="28"/>
      <c r="H1864" s="27"/>
      <c r="I1864" s="29"/>
      <c r="J1864" s="28"/>
      <c r="K1864" s="30">
        <v>132.85</v>
      </c>
      <c r="L1864" s="31"/>
      <c r="M1864" s="61">
        <v>1</v>
      </c>
      <c r="N1864" s="62"/>
      <c r="O1864" s="63"/>
      <c r="P1864" s="61">
        <v>276</v>
      </c>
      <c r="Q1864" s="62"/>
      <c r="R1864" s="63"/>
      <c r="S1864" s="27"/>
      <c r="T1864" s="29"/>
      <c r="U1864" s="28"/>
      <c r="V1864" s="61">
        <v>1</v>
      </c>
      <c r="W1864" s="62"/>
      <c r="X1864" s="62"/>
      <c r="Y1864" s="63"/>
      <c r="Z1864" s="61">
        <v>276</v>
      </c>
      <c r="AA1864" s="62"/>
      <c r="AB1864" s="63"/>
      <c r="AC1864" s="27"/>
      <c r="AD1864" s="28"/>
    </row>
    <row r="1865" spans="1:30" ht="23.25" customHeight="1" x14ac:dyDescent="0.25">
      <c r="A1865" s="11">
        <v>155.1</v>
      </c>
      <c r="B1865" s="11" t="s">
        <v>79</v>
      </c>
      <c r="C1865" s="24" t="s">
        <v>80</v>
      </c>
      <c r="D1865" s="25"/>
      <c r="E1865" s="26"/>
      <c r="F1865" s="27" t="s">
        <v>65</v>
      </c>
      <c r="G1865" s="28"/>
      <c r="H1865" s="86">
        <v>-4.148000000000001E-2</v>
      </c>
      <c r="I1865" s="87"/>
      <c r="J1865" s="88"/>
      <c r="K1865" s="64">
        <v>1383.1</v>
      </c>
      <c r="L1865" s="65"/>
      <c r="M1865" s="89">
        <v>-0.02</v>
      </c>
      <c r="N1865" s="90"/>
      <c r="O1865" s="91"/>
      <c r="P1865" s="83">
        <v>-57</v>
      </c>
      <c r="Q1865" s="84"/>
      <c r="R1865" s="85"/>
      <c r="S1865" s="27"/>
      <c r="T1865" s="29"/>
      <c r="U1865" s="28"/>
      <c r="V1865" s="61">
        <v>1</v>
      </c>
      <c r="W1865" s="62"/>
      <c r="X1865" s="62"/>
      <c r="Y1865" s="63"/>
      <c r="Z1865" s="83">
        <v>-57</v>
      </c>
      <c r="AA1865" s="84"/>
      <c r="AB1865" s="85"/>
      <c r="AC1865" s="24"/>
      <c r="AD1865" s="26"/>
    </row>
    <row r="1866" spans="1:30" ht="23.25" customHeight="1" x14ac:dyDescent="0.25">
      <c r="A1866" s="11">
        <v>155.19999999999999</v>
      </c>
      <c r="B1866" s="11" t="s">
        <v>81</v>
      </c>
      <c r="C1866" s="24" t="s">
        <v>82</v>
      </c>
      <c r="D1866" s="25"/>
      <c r="E1866" s="26"/>
      <c r="F1866" s="27" t="s">
        <v>65</v>
      </c>
      <c r="G1866" s="28"/>
      <c r="H1866" s="86">
        <v>-8.296000000000002E-2</v>
      </c>
      <c r="I1866" s="87"/>
      <c r="J1866" s="88"/>
      <c r="K1866" s="64">
        <v>2606.9</v>
      </c>
      <c r="L1866" s="65"/>
      <c r="M1866" s="89">
        <v>-0.04</v>
      </c>
      <c r="N1866" s="90"/>
      <c r="O1866" s="91"/>
      <c r="P1866" s="83">
        <v>-216</v>
      </c>
      <c r="Q1866" s="84"/>
      <c r="R1866" s="85"/>
      <c r="S1866" s="27"/>
      <c r="T1866" s="29"/>
      <c r="U1866" s="28"/>
      <c r="V1866" s="61">
        <v>1</v>
      </c>
      <c r="W1866" s="62"/>
      <c r="X1866" s="62"/>
      <c r="Y1866" s="63"/>
      <c r="Z1866" s="83">
        <v>-216</v>
      </c>
      <c r="AA1866" s="84"/>
      <c r="AB1866" s="85"/>
      <c r="AC1866" s="24"/>
      <c r="AD1866" s="26"/>
    </row>
    <row r="1867" spans="1:30" ht="43.9" customHeight="1" x14ac:dyDescent="0.25">
      <c r="A1867" s="11">
        <v>155.30000000000001</v>
      </c>
      <c r="B1867" s="11" t="s">
        <v>83</v>
      </c>
      <c r="C1867" s="24" t="s">
        <v>84</v>
      </c>
      <c r="D1867" s="25"/>
      <c r="E1867" s="26"/>
      <c r="F1867" s="27" t="s">
        <v>85</v>
      </c>
      <c r="G1867" s="28"/>
      <c r="H1867" s="30">
        <v>20.740000000000002</v>
      </c>
      <c r="I1867" s="76"/>
      <c r="J1867" s="31"/>
      <c r="K1867" s="30">
        <v>11.35</v>
      </c>
      <c r="L1867" s="31"/>
      <c r="M1867" s="110">
        <v>10</v>
      </c>
      <c r="N1867" s="111"/>
      <c r="O1867" s="112"/>
      <c r="P1867" s="83">
        <v>235</v>
      </c>
      <c r="Q1867" s="84"/>
      <c r="R1867" s="85"/>
      <c r="S1867" s="27"/>
      <c r="T1867" s="29"/>
      <c r="U1867" s="28"/>
      <c r="V1867" s="61">
        <v>1</v>
      </c>
      <c r="W1867" s="62"/>
      <c r="X1867" s="62"/>
      <c r="Y1867" s="63"/>
      <c r="Z1867" s="83">
        <v>235</v>
      </c>
      <c r="AA1867" s="84"/>
      <c r="AB1867" s="85"/>
      <c r="AC1867" s="24"/>
      <c r="AD1867" s="26"/>
    </row>
    <row r="1868" spans="1:30" ht="12.95" customHeight="1" x14ac:dyDescent="0.25">
      <c r="A1868" s="7"/>
      <c r="B1868" s="9"/>
      <c r="C1868" s="24" t="s">
        <v>34</v>
      </c>
      <c r="D1868" s="25"/>
      <c r="E1868" s="26"/>
      <c r="F1868" s="27"/>
      <c r="G1868" s="28"/>
      <c r="H1868" s="27"/>
      <c r="I1868" s="29"/>
      <c r="J1868" s="28"/>
      <c r="K1868" s="30">
        <v>1.23</v>
      </c>
      <c r="L1868" s="31"/>
      <c r="M1868" s="27"/>
      <c r="N1868" s="29"/>
      <c r="O1868" s="28"/>
      <c r="P1868" s="61">
        <v>1170</v>
      </c>
      <c r="Q1868" s="62"/>
      <c r="R1868" s="63"/>
      <c r="S1868" s="27"/>
      <c r="T1868" s="29"/>
      <c r="U1868" s="28"/>
      <c r="V1868" s="30">
        <v>1.23</v>
      </c>
      <c r="W1868" s="76"/>
      <c r="X1868" s="76"/>
      <c r="Y1868" s="31"/>
      <c r="Z1868" s="61">
        <v>1170</v>
      </c>
      <c r="AA1868" s="62"/>
      <c r="AB1868" s="63"/>
      <c r="AC1868" s="27"/>
      <c r="AD1868" s="28"/>
    </row>
    <row r="1869" spans="1:30" ht="12.95" customHeight="1" x14ac:dyDescent="0.25">
      <c r="A1869" s="7"/>
      <c r="B1869" s="9"/>
      <c r="C1869" s="24" t="s">
        <v>35</v>
      </c>
      <c r="D1869" s="25"/>
      <c r="E1869" s="26"/>
      <c r="F1869" s="27"/>
      <c r="G1869" s="28"/>
      <c r="H1869" s="27"/>
      <c r="I1869" s="29"/>
      <c r="J1869" s="28"/>
      <c r="K1869" s="30">
        <v>0.75</v>
      </c>
      <c r="L1869" s="31"/>
      <c r="M1869" s="27"/>
      <c r="N1869" s="29"/>
      <c r="O1869" s="28"/>
      <c r="P1869" s="61">
        <v>713</v>
      </c>
      <c r="Q1869" s="62"/>
      <c r="R1869" s="63"/>
      <c r="S1869" s="27"/>
      <c r="T1869" s="29"/>
      <c r="U1869" s="28"/>
      <c r="V1869" s="30">
        <v>0.75</v>
      </c>
      <c r="W1869" s="76"/>
      <c r="X1869" s="76"/>
      <c r="Y1869" s="31"/>
      <c r="Z1869" s="61">
        <v>713</v>
      </c>
      <c r="AA1869" s="62"/>
      <c r="AB1869" s="63"/>
      <c r="AC1869" s="27"/>
      <c r="AD1869" s="28"/>
    </row>
    <row r="1870" spans="1:30" ht="12.95" customHeight="1" x14ac:dyDescent="0.25">
      <c r="A1870" s="7"/>
      <c r="B1870" s="9"/>
      <c r="C1870" s="24" t="s">
        <v>36</v>
      </c>
      <c r="D1870" s="25"/>
      <c r="E1870" s="26"/>
      <c r="F1870" s="27" t="s">
        <v>37</v>
      </c>
      <c r="G1870" s="28"/>
      <c r="H1870" s="30">
        <v>26.97</v>
      </c>
      <c r="I1870" s="76"/>
      <c r="J1870" s="31"/>
      <c r="K1870" s="24"/>
      <c r="L1870" s="26"/>
      <c r="M1870" s="32">
        <v>1.5525</v>
      </c>
      <c r="N1870" s="33"/>
      <c r="O1870" s="34"/>
      <c r="P1870" s="24"/>
      <c r="Q1870" s="25"/>
      <c r="R1870" s="26"/>
      <c r="S1870" s="24"/>
      <c r="T1870" s="25"/>
      <c r="U1870" s="26"/>
      <c r="V1870" s="24"/>
      <c r="W1870" s="25"/>
      <c r="X1870" s="25"/>
      <c r="Y1870" s="26"/>
      <c r="Z1870" s="24"/>
      <c r="AA1870" s="25"/>
      <c r="AB1870" s="26"/>
      <c r="AC1870" s="30">
        <v>86.84</v>
      </c>
      <c r="AD1870" s="31"/>
    </row>
    <row r="1871" spans="1:30" ht="11.85" customHeight="1" x14ac:dyDescent="0.25">
      <c r="A1871" s="7"/>
      <c r="B1871" s="8"/>
      <c r="C1871" s="25" t="s">
        <v>38</v>
      </c>
      <c r="D1871" s="25"/>
      <c r="E1871" s="25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61">
        <v>3164</v>
      </c>
      <c r="Q1871" s="62"/>
      <c r="R1871" s="63"/>
      <c r="S1871" s="92" t="s">
        <v>3</v>
      </c>
      <c r="T1871" s="93"/>
      <c r="U1871" s="93"/>
      <c r="V1871" s="94">
        <v>1</v>
      </c>
      <c r="W1871" s="94"/>
      <c r="X1871" s="94"/>
      <c r="Y1871" s="94"/>
      <c r="Z1871" s="61">
        <v>3164</v>
      </c>
      <c r="AA1871" s="62"/>
      <c r="AB1871" s="63"/>
      <c r="AC1871" s="30">
        <v>86.84</v>
      </c>
      <c r="AD1871" s="31"/>
    </row>
    <row r="1872" spans="1:30" ht="32.85" customHeight="1" x14ac:dyDescent="0.25">
      <c r="A1872" s="38">
        <v>156</v>
      </c>
      <c r="B1872" s="4" t="s">
        <v>91</v>
      </c>
      <c r="C1872" s="40" t="s">
        <v>92</v>
      </c>
      <c r="D1872" s="41"/>
      <c r="E1872" s="42"/>
      <c r="F1872" s="46" t="s">
        <v>94</v>
      </c>
      <c r="G1872" s="22"/>
      <c r="H1872" s="77">
        <v>2.0740000000000003</v>
      </c>
      <c r="I1872" s="78"/>
      <c r="J1872" s="79"/>
      <c r="K1872" s="54">
        <v>21577.57</v>
      </c>
      <c r="L1872" s="55"/>
      <c r="M1872" s="46"/>
      <c r="N1872" s="20"/>
      <c r="O1872" s="20"/>
      <c r="P1872" s="18">
        <v>65549</v>
      </c>
      <c r="Q1872" s="18"/>
      <c r="R1872" s="18"/>
      <c r="S1872" s="20"/>
      <c r="T1872" s="20"/>
      <c r="U1872" s="20"/>
      <c r="V1872" s="20"/>
      <c r="W1872" s="20"/>
      <c r="X1872" s="20"/>
      <c r="Y1872" s="20"/>
      <c r="Z1872" s="18">
        <v>65549</v>
      </c>
      <c r="AA1872" s="18"/>
      <c r="AB1872" s="18"/>
      <c r="AC1872" s="20"/>
      <c r="AD1872" s="22"/>
    </row>
    <row r="1873" spans="1:30" ht="95.25" customHeight="1" x14ac:dyDescent="0.25">
      <c r="A1873" s="39"/>
      <c r="B1873" s="5" t="s">
        <v>46</v>
      </c>
      <c r="C1873" s="43" t="s">
        <v>283</v>
      </c>
      <c r="D1873" s="44"/>
      <c r="E1873" s="45"/>
      <c r="F1873" s="47"/>
      <c r="G1873" s="23"/>
      <c r="H1873" s="80"/>
      <c r="I1873" s="81"/>
      <c r="J1873" s="82"/>
      <c r="K1873" s="56"/>
      <c r="L1873" s="57"/>
      <c r="M1873" s="47"/>
      <c r="N1873" s="21"/>
      <c r="O1873" s="21"/>
      <c r="P1873" s="19"/>
      <c r="Q1873" s="19"/>
      <c r="R1873" s="19"/>
      <c r="S1873" s="21"/>
      <c r="T1873" s="21"/>
      <c r="U1873" s="21"/>
      <c r="V1873" s="21"/>
      <c r="W1873" s="21"/>
      <c r="X1873" s="21"/>
      <c r="Y1873" s="21"/>
      <c r="Z1873" s="19"/>
      <c r="AA1873" s="19"/>
      <c r="AB1873" s="19"/>
      <c r="AC1873" s="21"/>
      <c r="AD1873" s="23"/>
    </row>
    <row r="1874" spans="1:30" ht="12.95" customHeight="1" x14ac:dyDescent="0.25">
      <c r="A1874" s="7"/>
      <c r="B1874" s="9"/>
      <c r="C1874" s="24" t="s">
        <v>29</v>
      </c>
      <c r="D1874" s="25"/>
      <c r="E1874" s="26"/>
      <c r="F1874" s="27"/>
      <c r="G1874" s="28"/>
      <c r="H1874" s="27"/>
      <c r="I1874" s="29"/>
      <c r="J1874" s="28"/>
      <c r="K1874" s="30">
        <v>2713.07</v>
      </c>
      <c r="L1874" s="31"/>
      <c r="M1874" s="32">
        <v>1.5525</v>
      </c>
      <c r="N1874" s="33"/>
      <c r="O1874" s="34"/>
      <c r="P1874" s="61">
        <v>8736</v>
      </c>
      <c r="Q1874" s="62"/>
      <c r="R1874" s="63"/>
      <c r="S1874" s="27" t="s">
        <v>3</v>
      </c>
      <c r="T1874" s="29"/>
      <c r="U1874" s="28"/>
      <c r="V1874" s="61">
        <v>1</v>
      </c>
      <c r="W1874" s="62"/>
      <c r="X1874" s="62"/>
      <c r="Y1874" s="63"/>
      <c r="Z1874" s="61">
        <v>8736</v>
      </c>
      <c r="AA1874" s="62"/>
      <c r="AB1874" s="63"/>
      <c r="AC1874" s="27"/>
      <c r="AD1874" s="28"/>
    </row>
    <row r="1875" spans="1:30" ht="12.95" customHeight="1" x14ac:dyDescent="0.25">
      <c r="A1875" s="7"/>
      <c r="B1875" s="9"/>
      <c r="C1875" s="24" t="s">
        <v>31</v>
      </c>
      <c r="D1875" s="25"/>
      <c r="E1875" s="26"/>
      <c r="F1875" s="27"/>
      <c r="G1875" s="28"/>
      <c r="H1875" s="27"/>
      <c r="I1875" s="29"/>
      <c r="J1875" s="28"/>
      <c r="K1875" s="30">
        <v>24.86</v>
      </c>
      <c r="L1875" s="31"/>
      <c r="M1875" s="32">
        <v>1.6875</v>
      </c>
      <c r="N1875" s="33"/>
      <c r="O1875" s="34"/>
      <c r="P1875" s="61">
        <v>87</v>
      </c>
      <c r="Q1875" s="62"/>
      <c r="R1875" s="63"/>
      <c r="S1875" s="27"/>
      <c r="T1875" s="29"/>
      <c r="U1875" s="28"/>
      <c r="V1875" s="61">
        <v>1</v>
      </c>
      <c r="W1875" s="62"/>
      <c r="X1875" s="62"/>
      <c r="Y1875" s="63"/>
      <c r="Z1875" s="61">
        <v>87</v>
      </c>
      <c r="AA1875" s="62"/>
      <c r="AB1875" s="63"/>
      <c r="AC1875" s="27"/>
      <c r="AD1875" s="28"/>
    </row>
    <row r="1876" spans="1:30" ht="12.95" customHeight="1" x14ac:dyDescent="0.25">
      <c r="A1876" s="7"/>
      <c r="B1876" s="9"/>
      <c r="C1876" s="24" t="s">
        <v>32</v>
      </c>
      <c r="D1876" s="25"/>
      <c r="E1876" s="26"/>
      <c r="F1876" s="27"/>
      <c r="G1876" s="28"/>
      <c r="H1876" s="27"/>
      <c r="I1876" s="29"/>
      <c r="J1876" s="28"/>
      <c r="K1876" s="30">
        <v>17.39</v>
      </c>
      <c r="L1876" s="31"/>
      <c r="M1876" s="32">
        <v>1.6875</v>
      </c>
      <c r="N1876" s="33"/>
      <c r="O1876" s="34"/>
      <c r="P1876" s="61">
        <v>61</v>
      </c>
      <c r="Q1876" s="62"/>
      <c r="R1876" s="63"/>
      <c r="S1876" s="27"/>
      <c r="T1876" s="29"/>
      <c r="U1876" s="28"/>
      <c r="V1876" s="61">
        <v>1</v>
      </c>
      <c r="W1876" s="62"/>
      <c r="X1876" s="62"/>
      <c r="Y1876" s="63"/>
      <c r="Z1876" s="61">
        <v>61</v>
      </c>
      <c r="AA1876" s="62"/>
      <c r="AB1876" s="63"/>
      <c r="AC1876" s="27"/>
      <c r="AD1876" s="28"/>
    </row>
    <row r="1877" spans="1:30" ht="12.95" customHeight="1" x14ac:dyDescent="0.25">
      <c r="A1877" s="7"/>
      <c r="B1877" s="9"/>
      <c r="C1877" s="24" t="s">
        <v>33</v>
      </c>
      <c r="D1877" s="25"/>
      <c r="E1877" s="26"/>
      <c r="F1877" s="27"/>
      <c r="G1877" s="28"/>
      <c r="H1877" s="27"/>
      <c r="I1877" s="29"/>
      <c r="J1877" s="28"/>
      <c r="K1877" s="30">
        <v>18839.64</v>
      </c>
      <c r="L1877" s="31"/>
      <c r="M1877" s="61">
        <v>1</v>
      </c>
      <c r="N1877" s="62"/>
      <c r="O1877" s="63"/>
      <c r="P1877" s="61">
        <v>39073</v>
      </c>
      <c r="Q1877" s="62"/>
      <c r="R1877" s="63"/>
      <c r="S1877" s="27"/>
      <c r="T1877" s="29"/>
      <c r="U1877" s="28"/>
      <c r="V1877" s="61">
        <v>1</v>
      </c>
      <c r="W1877" s="62"/>
      <c r="X1877" s="62"/>
      <c r="Y1877" s="63"/>
      <c r="Z1877" s="61">
        <v>39073</v>
      </c>
      <c r="AA1877" s="62"/>
      <c r="AB1877" s="63"/>
      <c r="AC1877" s="27"/>
      <c r="AD1877" s="28"/>
    </row>
    <row r="1878" spans="1:30" ht="43.9" customHeight="1" x14ac:dyDescent="0.25">
      <c r="A1878" s="11">
        <v>156.1</v>
      </c>
      <c r="B1878" s="11" t="s">
        <v>83</v>
      </c>
      <c r="C1878" s="24" t="s">
        <v>84</v>
      </c>
      <c r="D1878" s="25"/>
      <c r="E1878" s="26"/>
      <c r="F1878" s="27" t="s">
        <v>85</v>
      </c>
      <c r="G1878" s="28"/>
      <c r="H1878" s="30">
        <v>20.740000000000002</v>
      </c>
      <c r="I1878" s="76"/>
      <c r="J1878" s="31"/>
      <c r="K1878" s="30">
        <v>11.35</v>
      </c>
      <c r="L1878" s="31"/>
      <c r="M1878" s="110">
        <v>10</v>
      </c>
      <c r="N1878" s="111"/>
      <c r="O1878" s="112"/>
      <c r="P1878" s="83">
        <v>235</v>
      </c>
      <c r="Q1878" s="84"/>
      <c r="R1878" s="85"/>
      <c r="S1878" s="27"/>
      <c r="T1878" s="29"/>
      <c r="U1878" s="28"/>
      <c r="V1878" s="61">
        <v>1</v>
      </c>
      <c r="W1878" s="62"/>
      <c r="X1878" s="62"/>
      <c r="Y1878" s="63"/>
      <c r="Z1878" s="83">
        <v>235</v>
      </c>
      <c r="AA1878" s="84"/>
      <c r="AB1878" s="85"/>
      <c r="AC1878" s="24"/>
      <c r="AD1878" s="26"/>
    </row>
    <row r="1879" spans="1:30" ht="12.95" customHeight="1" x14ac:dyDescent="0.25">
      <c r="A1879" s="7"/>
      <c r="B1879" s="9"/>
      <c r="C1879" s="24" t="s">
        <v>34</v>
      </c>
      <c r="D1879" s="25"/>
      <c r="E1879" s="26"/>
      <c r="F1879" s="27"/>
      <c r="G1879" s="28"/>
      <c r="H1879" s="27"/>
      <c r="I1879" s="29"/>
      <c r="J1879" s="28"/>
      <c r="K1879" s="30">
        <v>1.23</v>
      </c>
      <c r="L1879" s="31"/>
      <c r="M1879" s="27"/>
      <c r="N1879" s="29"/>
      <c r="O1879" s="28"/>
      <c r="P1879" s="61">
        <v>10820</v>
      </c>
      <c r="Q1879" s="62"/>
      <c r="R1879" s="63"/>
      <c r="S1879" s="27"/>
      <c r="T1879" s="29"/>
      <c r="U1879" s="28"/>
      <c r="V1879" s="30">
        <v>1.23</v>
      </c>
      <c r="W1879" s="76"/>
      <c r="X1879" s="76"/>
      <c r="Y1879" s="31"/>
      <c r="Z1879" s="61">
        <v>10820</v>
      </c>
      <c r="AA1879" s="62"/>
      <c r="AB1879" s="63"/>
      <c r="AC1879" s="27"/>
      <c r="AD1879" s="28"/>
    </row>
    <row r="1880" spans="1:30" ht="12.95" customHeight="1" x14ac:dyDescent="0.25">
      <c r="A1880" s="7"/>
      <c r="B1880" s="9"/>
      <c r="C1880" s="24" t="s">
        <v>35</v>
      </c>
      <c r="D1880" s="25"/>
      <c r="E1880" s="26"/>
      <c r="F1880" s="27"/>
      <c r="G1880" s="28"/>
      <c r="H1880" s="27"/>
      <c r="I1880" s="29"/>
      <c r="J1880" s="28"/>
      <c r="K1880" s="30">
        <v>0.75</v>
      </c>
      <c r="L1880" s="31"/>
      <c r="M1880" s="27"/>
      <c r="N1880" s="29"/>
      <c r="O1880" s="28"/>
      <c r="P1880" s="61">
        <v>6598</v>
      </c>
      <c r="Q1880" s="62"/>
      <c r="R1880" s="63"/>
      <c r="S1880" s="27"/>
      <c r="T1880" s="29"/>
      <c r="U1880" s="28"/>
      <c r="V1880" s="30">
        <v>0.75</v>
      </c>
      <c r="W1880" s="76"/>
      <c r="X1880" s="76"/>
      <c r="Y1880" s="31"/>
      <c r="Z1880" s="61">
        <v>6598</v>
      </c>
      <c r="AA1880" s="62"/>
      <c r="AB1880" s="63"/>
      <c r="AC1880" s="27"/>
      <c r="AD1880" s="28"/>
    </row>
    <row r="1881" spans="1:30" ht="12.95" customHeight="1" x14ac:dyDescent="0.25">
      <c r="A1881" s="7"/>
      <c r="B1881" s="9"/>
      <c r="C1881" s="24" t="s">
        <v>36</v>
      </c>
      <c r="D1881" s="25"/>
      <c r="E1881" s="26"/>
      <c r="F1881" s="27" t="s">
        <v>37</v>
      </c>
      <c r="G1881" s="28"/>
      <c r="H1881" s="30">
        <v>310.42</v>
      </c>
      <c r="I1881" s="76"/>
      <c r="J1881" s="31"/>
      <c r="K1881" s="24"/>
      <c r="L1881" s="26"/>
      <c r="M1881" s="32">
        <v>1.5525</v>
      </c>
      <c r="N1881" s="33"/>
      <c r="O1881" s="34"/>
      <c r="P1881" s="24"/>
      <c r="Q1881" s="25"/>
      <c r="R1881" s="26"/>
      <c r="S1881" s="24"/>
      <c r="T1881" s="25"/>
      <c r="U1881" s="26"/>
      <c r="V1881" s="24"/>
      <c r="W1881" s="25"/>
      <c r="X1881" s="25"/>
      <c r="Y1881" s="26"/>
      <c r="Z1881" s="24"/>
      <c r="AA1881" s="25"/>
      <c r="AB1881" s="26"/>
      <c r="AC1881" s="30">
        <v>999.52</v>
      </c>
      <c r="AD1881" s="31"/>
    </row>
    <row r="1882" spans="1:30" ht="11.85" customHeight="1" x14ac:dyDescent="0.25">
      <c r="A1882" s="7"/>
      <c r="B1882" s="8"/>
      <c r="C1882" s="25" t="s">
        <v>38</v>
      </c>
      <c r="D1882" s="25"/>
      <c r="E1882" s="25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61">
        <v>65549</v>
      </c>
      <c r="Q1882" s="62"/>
      <c r="R1882" s="63"/>
      <c r="S1882" s="92" t="s">
        <v>3</v>
      </c>
      <c r="T1882" s="93"/>
      <c r="U1882" s="93"/>
      <c r="V1882" s="94">
        <v>1</v>
      </c>
      <c r="W1882" s="94"/>
      <c r="X1882" s="94"/>
      <c r="Y1882" s="94"/>
      <c r="Z1882" s="61">
        <v>65549</v>
      </c>
      <c r="AA1882" s="62"/>
      <c r="AB1882" s="63"/>
      <c r="AC1882" s="30">
        <v>999.52</v>
      </c>
      <c r="AD1882" s="31"/>
    </row>
    <row r="1883" spans="1:30" ht="11.85" customHeight="1" x14ac:dyDescent="0.25">
      <c r="A1883" s="20" t="s">
        <v>284</v>
      </c>
      <c r="B1883" s="20"/>
      <c r="C1883" s="20"/>
      <c r="D1883" s="20"/>
      <c r="E1883" s="20"/>
      <c r="F1883" s="20"/>
      <c r="G1883" s="20"/>
      <c r="H1883" s="20"/>
      <c r="I1883" s="20"/>
      <c r="J1883" s="20"/>
      <c r="K1883" s="20"/>
      <c r="L1883" s="20"/>
      <c r="M1883" s="20"/>
      <c r="N1883" s="20"/>
      <c r="O1883" s="20"/>
      <c r="P1883" s="20"/>
      <c r="Q1883" s="20"/>
      <c r="R1883" s="20"/>
      <c r="S1883" s="20"/>
      <c r="T1883" s="20"/>
      <c r="U1883" s="20"/>
      <c r="V1883" s="20"/>
      <c r="W1883" s="20"/>
      <c r="X1883" s="20"/>
      <c r="Y1883" s="20"/>
      <c r="Z1883" s="20"/>
      <c r="AA1883" s="20"/>
      <c r="AB1883" s="20"/>
      <c r="AC1883" s="20"/>
      <c r="AD1883" s="20"/>
    </row>
    <row r="1884" spans="1:30" ht="32.85" customHeight="1" x14ac:dyDescent="0.25">
      <c r="A1884" s="38">
        <v>157</v>
      </c>
      <c r="B1884" s="4" t="s">
        <v>122</v>
      </c>
      <c r="C1884" s="40" t="s">
        <v>123</v>
      </c>
      <c r="D1884" s="41"/>
      <c r="E1884" s="42"/>
      <c r="F1884" s="46" t="s">
        <v>125</v>
      </c>
      <c r="G1884" s="22"/>
      <c r="H1884" s="77">
        <v>0.23499999999999999</v>
      </c>
      <c r="I1884" s="78"/>
      <c r="J1884" s="79"/>
      <c r="K1884" s="54">
        <v>5437.04</v>
      </c>
      <c r="L1884" s="55"/>
      <c r="M1884" s="46"/>
      <c r="N1884" s="20"/>
      <c r="O1884" s="20"/>
      <c r="P1884" s="18">
        <v>951</v>
      </c>
      <c r="Q1884" s="18"/>
      <c r="R1884" s="18"/>
      <c r="S1884" s="20"/>
      <c r="T1884" s="20"/>
      <c r="U1884" s="20"/>
      <c r="V1884" s="20"/>
      <c r="W1884" s="20"/>
      <c r="X1884" s="20"/>
      <c r="Y1884" s="20"/>
      <c r="Z1884" s="18">
        <v>951</v>
      </c>
      <c r="AA1884" s="18"/>
      <c r="AB1884" s="18"/>
      <c r="AC1884" s="20"/>
      <c r="AD1884" s="22"/>
    </row>
    <row r="1885" spans="1:30" ht="95.25" customHeight="1" x14ac:dyDescent="0.25">
      <c r="A1885" s="39"/>
      <c r="B1885" s="5" t="s">
        <v>46</v>
      </c>
      <c r="C1885" s="43" t="s">
        <v>285</v>
      </c>
      <c r="D1885" s="44"/>
      <c r="E1885" s="45"/>
      <c r="F1885" s="47"/>
      <c r="G1885" s="23"/>
      <c r="H1885" s="80"/>
      <c r="I1885" s="81"/>
      <c r="J1885" s="82"/>
      <c r="K1885" s="56"/>
      <c r="L1885" s="57"/>
      <c r="M1885" s="47"/>
      <c r="N1885" s="21"/>
      <c r="O1885" s="21"/>
      <c r="P1885" s="19"/>
      <c r="Q1885" s="19"/>
      <c r="R1885" s="19"/>
      <c r="S1885" s="21"/>
      <c r="T1885" s="21"/>
      <c r="U1885" s="21"/>
      <c r="V1885" s="21"/>
      <c r="W1885" s="21"/>
      <c r="X1885" s="21"/>
      <c r="Y1885" s="21"/>
      <c r="Z1885" s="19"/>
      <c r="AA1885" s="19"/>
      <c r="AB1885" s="19"/>
      <c r="AC1885" s="21"/>
      <c r="AD1885" s="23"/>
    </row>
    <row r="1886" spans="1:30" ht="12.95" customHeight="1" x14ac:dyDescent="0.25">
      <c r="A1886" s="7"/>
      <c r="B1886" s="9"/>
      <c r="C1886" s="24" t="s">
        <v>29</v>
      </c>
      <c r="D1886" s="25"/>
      <c r="E1886" s="26"/>
      <c r="F1886" s="27"/>
      <c r="G1886" s="28"/>
      <c r="H1886" s="27"/>
      <c r="I1886" s="29"/>
      <c r="J1886" s="28"/>
      <c r="K1886" s="30">
        <v>79.34</v>
      </c>
      <c r="L1886" s="31"/>
      <c r="M1886" s="32">
        <v>1.5525</v>
      </c>
      <c r="N1886" s="33"/>
      <c r="O1886" s="34"/>
      <c r="P1886" s="61">
        <v>29</v>
      </c>
      <c r="Q1886" s="62"/>
      <c r="R1886" s="63"/>
      <c r="S1886" s="27" t="s">
        <v>126</v>
      </c>
      <c r="T1886" s="29"/>
      <c r="U1886" s="28"/>
      <c r="V1886" s="61">
        <v>1</v>
      </c>
      <c r="W1886" s="62"/>
      <c r="X1886" s="62"/>
      <c r="Y1886" s="63"/>
      <c r="Z1886" s="61">
        <v>29</v>
      </c>
      <c r="AA1886" s="62"/>
      <c r="AB1886" s="63"/>
      <c r="AC1886" s="27"/>
      <c r="AD1886" s="28"/>
    </row>
    <row r="1887" spans="1:30" ht="12.95" customHeight="1" x14ac:dyDescent="0.25">
      <c r="A1887" s="7"/>
      <c r="B1887" s="9"/>
      <c r="C1887" s="24" t="s">
        <v>31</v>
      </c>
      <c r="D1887" s="25"/>
      <c r="E1887" s="26"/>
      <c r="F1887" s="27"/>
      <c r="G1887" s="28"/>
      <c r="H1887" s="27"/>
      <c r="I1887" s="29"/>
      <c r="J1887" s="28"/>
      <c r="K1887" s="30">
        <v>23.03</v>
      </c>
      <c r="L1887" s="31"/>
      <c r="M1887" s="32">
        <v>1.6875</v>
      </c>
      <c r="N1887" s="33"/>
      <c r="O1887" s="34"/>
      <c r="P1887" s="61">
        <v>9</v>
      </c>
      <c r="Q1887" s="62"/>
      <c r="R1887" s="63"/>
      <c r="S1887" s="27"/>
      <c r="T1887" s="29"/>
      <c r="U1887" s="28"/>
      <c r="V1887" s="61">
        <v>1</v>
      </c>
      <c r="W1887" s="62"/>
      <c r="X1887" s="62"/>
      <c r="Y1887" s="63"/>
      <c r="Z1887" s="61">
        <v>9</v>
      </c>
      <c r="AA1887" s="62"/>
      <c r="AB1887" s="63"/>
      <c r="AC1887" s="27"/>
      <c r="AD1887" s="28"/>
    </row>
    <row r="1888" spans="1:30" ht="12.95" customHeight="1" x14ac:dyDescent="0.25">
      <c r="A1888" s="7"/>
      <c r="B1888" s="9"/>
      <c r="C1888" s="24" t="s">
        <v>32</v>
      </c>
      <c r="D1888" s="25"/>
      <c r="E1888" s="26"/>
      <c r="F1888" s="27"/>
      <c r="G1888" s="28"/>
      <c r="H1888" s="27"/>
      <c r="I1888" s="29"/>
      <c r="J1888" s="28"/>
      <c r="K1888" s="30">
        <v>1.49</v>
      </c>
      <c r="L1888" s="31"/>
      <c r="M1888" s="32">
        <v>1.6875</v>
      </c>
      <c r="N1888" s="33"/>
      <c r="O1888" s="34"/>
      <c r="P1888" s="61">
        <v>1</v>
      </c>
      <c r="Q1888" s="62"/>
      <c r="R1888" s="63"/>
      <c r="S1888" s="27"/>
      <c r="T1888" s="29"/>
      <c r="U1888" s="28"/>
      <c r="V1888" s="61">
        <v>1</v>
      </c>
      <c r="W1888" s="62"/>
      <c r="X1888" s="62"/>
      <c r="Y1888" s="63"/>
      <c r="Z1888" s="61">
        <v>1</v>
      </c>
      <c r="AA1888" s="62"/>
      <c r="AB1888" s="63"/>
      <c r="AC1888" s="27"/>
      <c r="AD1888" s="28"/>
    </row>
    <row r="1889" spans="1:30" ht="12.95" customHeight="1" x14ac:dyDescent="0.25">
      <c r="A1889" s="7"/>
      <c r="B1889" s="9"/>
      <c r="C1889" s="24" t="s">
        <v>33</v>
      </c>
      <c r="D1889" s="25"/>
      <c r="E1889" s="26"/>
      <c r="F1889" s="27"/>
      <c r="G1889" s="28"/>
      <c r="H1889" s="27"/>
      <c r="I1889" s="29"/>
      <c r="J1889" s="28"/>
      <c r="K1889" s="30">
        <v>5334.67</v>
      </c>
      <c r="L1889" s="31"/>
      <c r="M1889" s="61">
        <v>1</v>
      </c>
      <c r="N1889" s="62"/>
      <c r="O1889" s="63"/>
      <c r="P1889" s="61">
        <v>1254</v>
      </c>
      <c r="Q1889" s="62"/>
      <c r="R1889" s="63"/>
      <c r="S1889" s="27"/>
      <c r="T1889" s="29"/>
      <c r="U1889" s="28"/>
      <c r="V1889" s="61">
        <v>1</v>
      </c>
      <c r="W1889" s="62"/>
      <c r="X1889" s="62"/>
      <c r="Y1889" s="63"/>
      <c r="Z1889" s="61">
        <v>1254</v>
      </c>
      <c r="AA1889" s="62"/>
      <c r="AB1889" s="63"/>
      <c r="AC1889" s="27"/>
      <c r="AD1889" s="28"/>
    </row>
    <row r="1890" spans="1:30" ht="23.25" customHeight="1" x14ac:dyDescent="0.25">
      <c r="A1890" s="11">
        <v>157.1</v>
      </c>
      <c r="B1890" s="11" t="s">
        <v>127</v>
      </c>
      <c r="C1890" s="24" t="s">
        <v>128</v>
      </c>
      <c r="D1890" s="25"/>
      <c r="E1890" s="26"/>
      <c r="F1890" s="27" t="s">
        <v>68</v>
      </c>
      <c r="G1890" s="28"/>
      <c r="H1890" s="30">
        <v>-27.259999999999998</v>
      </c>
      <c r="I1890" s="76"/>
      <c r="J1890" s="31"/>
      <c r="K1890" s="64">
        <v>45.2</v>
      </c>
      <c r="L1890" s="65"/>
      <c r="M1890" s="110">
        <v>-116</v>
      </c>
      <c r="N1890" s="111"/>
      <c r="O1890" s="112"/>
      <c r="P1890" s="83">
        <v>-1232</v>
      </c>
      <c r="Q1890" s="84"/>
      <c r="R1890" s="85"/>
      <c r="S1890" s="27"/>
      <c r="T1890" s="29"/>
      <c r="U1890" s="28"/>
      <c r="V1890" s="61">
        <v>1</v>
      </c>
      <c r="W1890" s="62"/>
      <c r="X1890" s="62"/>
      <c r="Y1890" s="63"/>
      <c r="Z1890" s="83">
        <v>-1232</v>
      </c>
      <c r="AA1890" s="84"/>
      <c r="AB1890" s="85"/>
      <c r="AC1890" s="24"/>
      <c r="AD1890" s="26"/>
    </row>
    <row r="1891" spans="1:30" ht="23.25" customHeight="1" x14ac:dyDescent="0.25">
      <c r="A1891" s="11">
        <v>157.19999999999999</v>
      </c>
      <c r="B1891" s="11" t="s">
        <v>129</v>
      </c>
      <c r="C1891" s="24" t="s">
        <v>130</v>
      </c>
      <c r="D1891" s="25"/>
      <c r="E1891" s="26"/>
      <c r="F1891" s="27" t="s">
        <v>68</v>
      </c>
      <c r="G1891" s="28"/>
      <c r="H1891" s="30">
        <v>27.259999999999998</v>
      </c>
      <c r="I1891" s="76"/>
      <c r="J1891" s="31"/>
      <c r="K1891" s="30">
        <v>30.62</v>
      </c>
      <c r="L1891" s="31"/>
      <c r="M1891" s="110">
        <v>116</v>
      </c>
      <c r="N1891" s="111"/>
      <c r="O1891" s="112"/>
      <c r="P1891" s="83">
        <v>835</v>
      </c>
      <c r="Q1891" s="84"/>
      <c r="R1891" s="85"/>
      <c r="S1891" s="27"/>
      <c r="T1891" s="29"/>
      <c r="U1891" s="28"/>
      <c r="V1891" s="61">
        <v>1</v>
      </c>
      <c r="W1891" s="62"/>
      <c r="X1891" s="62"/>
      <c r="Y1891" s="63"/>
      <c r="Z1891" s="83">
        <v>835</v>
      </c>
      <c r="AA1891" s="84"/>
      <c r="AB1891" s="85"/>
      <c r="AC1891" s="24"/>
      <c r="AD1891" s="26"/>
    </row>
    <row r="1892" spans="1:30" ht="12.95" customHeight="1" x14ac:dyDescent="0.25">
      <c r="A1892" s="7"/>
      <c r="B1892" s="9"/>
      <c r="C1892" s="24" t="s">
        <v>34</v>
      </c>
      <c r="D1892" s="25"/>
      <c r="E1892" s="26"/>
      <c r="F1892" s="27"/>
      <c r="G1892" s="28"/>
      <c r="H1892" s="27"/>
      <c r="I1892" s="29"/>
      <c r="J1892" s="28"/>
      <c r="K1892" s="64">
        <v>1.2</v>
      </c>
      <c r="L1892" s="65"/>
      <c r="M1892" s="27"/>
      <c r="N1892" s="29"/>
      <c r="O1892" s="28"/>
      <c r="P1892" s="61">
        <v>36</v>
      </c>
      <c r="Q1892" s="62"/>
      <c r="R1892" s="63"/>
      <c r="S1892" s="27"/>
      <c r="T1892" s="29"/>
      <c r="U1892" s="28"/>
      <c r="V1892" s="64">
        <v>1.2</v>
      </c>
      <c r="W1892" s="68"/>
      <c r="X1892" s="68"/>
      <c r="Y1892" s="65"/>
      <c r="Z1892" s="61">
        <v>36</v>
      </c>
      <c r="AA1892" s="62"/>
      <c r="AB1892" s="63"/>
      <c r="AC1892" s="27"/>
      <c r="AD1892" s="28"/>
    </row>
    <row r="1893" spans="1:30" ht="12.95" customHeight="1" x14ac:dyDescent="0.25">
      <c r="A1893" s="7"/>
      <c r="B1893" s="9"/>
      <c r="C1893" s="24" t="s">
        <v>35</v>
      </c>
      <c r="D1893" s="25"/>
      <c r="E1893" s="26"/>
      <c r="F1893" s="27"/>
      <c r="G1893" s="28"/>
      <c r="H1893" s="27"/>
      <c r="I1893" s="29"/>
      <c r="J1893" s="28"/>
      <c r="K1893" s="30">
        <v>0.65</v>
      </c>
      <c r="L1893" s="31"/>
      <c r="M1893" s="27"/>
      <c r="N1893" s="29"/>
      <c r="O1893" s="28"/>
      <c r="P1893" s="61">
        <v>20</v>
      </c>
      <c r="Q1893" s="62"/>
      <c r="R1893" s="63"/>
      <c r="S1893" s="27"/>
      <c r="T1893" s="29"/>
      <c r="U1893" s="28"/>
      <c r="V1893" s="30">
        <v>0.65</v>
      </c>
      <c r="W1893" s="76"/>
      <c r="X1893" s="76"/>
      <c r="Y1893" s="31"/>
      <c r="Z1893" s="61">
        <v>20</v>
      </c>
      <c r="AA1893" s="62"/>
      <c r="AB1893" s="63"/>
      <c r="AC1893" s="27"/>
      <c r="AD1893" s="28"/>
    </row>
    <row r="1894" spans="1:30" ht="12.95" customHeight="1" x14ac:dyDescent="0.25">
      <c r="A1894" s="7"/>
      <c r="B1894" s="9"/>
      <c r="C1894" s="24" t="s">
        <v>36</v>
      </c>
      <c r="D1894" s="25"/>
      <c r="E1894" s="26"/>
      <c r="F1894" s="27" t="s">
        <v>37</v>
      </c>
      <c r="G1894" s="28"/>
      <c r="H1894" s="30">
        <v>8.44</v>
      </c>
      <c r="I1894" s="76"/>
      <c r="J1894" s="31"/>
      <c r="K1894" s="24"/>
      <c r="L1894" s="26"/>
      <c r="M1894" s="32">
        <v>1.5525</v>
      </c>
      <c r="N1894" s="33"/>
      <c r="O1894" s="34"/>
      <c r="P1894" s="24"/>
      <c r="Q1894" s="25"/>
      <c r="R1894" s="26"/>
      <c r="S1894" s="24"/>
      <c r="T1894" s="25"/>
      <c r="U1894" s="26"/>
      <c r="V1894" s="24"/>
      <c r="W1894" s="25"/>
      <c r="X1894" s="25"/>
      <c r="Y1894" s="26"/>
      <c r="Z1894" s="24"/>
      <c r="AA1894" s="25"/>
      <c r="AB1894" s="26"/>
      <c r="AC1894" s="30">
        <v>3.08</v>
      </c>
      <c r="AD1894" s="31"/>
    </row>
    <row r="1895" spans="1:30" ht="11.85" customHeight="1" x14ac:dyDescent="0.25">
      <c r="A1895" s="7"/>
      <c r="B1895" s="8"/>
      <c r="C1895" s="25" t="s">
        <v>38</v>
      </c>
      <c r="D1895" s="25"/>
      <c r="E1895" s="25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61">
        <v>951</v>
      </c>
      <c r="Q1895" s="62"/>
      <c r="R1895" s="63"/>
      <c r="S1895" s="92" t="s">
        <v>126</v>
      </c>
      <c r="T1895" s="93"/>
      <c r="U1895" s="93"/>
      <c r="V1895" s="94">
        <v>1</v>
      </c>
      <c r="W1895" s="94"/>
      <c r="X1895" s="94"/>
      <c r="Y1895" s="94"/>
      <c r="Z1895" s="61">
        <v>951</v>
      </c>
      <c r="AA1895" s="62"/>
      <c r="AB1895" s="63"/>
      <c r="AC1895" s="30">
        <v>3.08</v>
      </c>
      <c r="AD1895" s="31"/>
    </row>
    <row r="1896" spans="1:30" ht="22.5" customHeight="1" x14ac:dyDescent="0.25">
      <c r="A1896" s="38">
        <v>158</v>
      </c>
      <c r="B1896" s="4" t="s">
        <v>45</v>
      </c>
      <c r="C1896" s="40" t="s">
        <v>47</v>
      </c>
      <c r="D1896" s="41"/>
      <c r="E1896" s="42"/>
      <c r="F1896" s="46" t="s">
        <v>49</v>
      </c>
      <c r="G1896" s="22"/>
      <c r="H1896" s="77">
        <v>0.23499999999999999</v>
      </c>
      <c r="I1896" s="78"/>
      <c r="J1896" s="79"/>
      <c r="K1896" s="54">
        <v>1485.02</v>
      </c>
      <c r="L1896" s="55"/>
      <c r="M1896" s="46"/>
      <c r="N1896" s="20"/>
      <c r="O1896" s="20"/>
      <c r="P1896" s="18">
        <v>662</v>
      </c>
      <c r="Q1896" s="18"/>
      <c r="R1896" s="18"/>
      <c r="S1896" s="20"/>
      <c r="T1896" s="20"/>
      <c r="U1896" s="20"/>
      <c r="V1896" s="20"/>
      <c r="W1896" s="20"/>
      <c r="X1896" s="20"/>
      <c r="Y1896" s="20"/>
      <c r="Z1896" s="18">
        <v>662</v>
      </c>
      <c r="AA1896" s="18"/>
      <c r="AB1896" s="18"/>
      <c r="AC1896" s="20"/>
      <c r="AD1896" s="22"/>
    </row>
    <row r="1897" spans="1:30" ht="95.25" customHeight="1" x14ac:dyDescent="0.25">
      <c r="A1897" s="39"/>
      <c r="B1897" s="5" t="s">
        <v>46</v>
      </c>
      <c r="C1897" s="43" t="s">
        <v>286</v>
      </c>
      <c r="D1897" s="44"/>
      <c r="E1897" s="45"/>
      <c r="F1897" s="47"/>
      <c r="G1897" s="23"/>
      <c r="H1897" s="80"/>
      <c r="I1897" s="81"/>
      <c r="J1897" s="82"/>
      <c r="K1897" s="56"/>
      <c r="L1897" s="57"/>
      <c r="M1897" s="47"/>
      <c r="N1897" s="21"/>
      <c r="O1897" s="21"/>
      <c r="P1897" s="19"/>
      <c r="Q1897" s="19"/>
      <c r="R1897" s="19"/>
      <c r="S1897" s="21"/>
      <c r="T1897" s="21"/>
      <c r="U1897" s="21"/>
      <c r="V1897" s="21"/>
      <c r="W1897" s="21"/>
      <c r="X1897" s="21"/>
      <c r="Y1897" s="21"/>
      <c r="Z1897" s="19"/>
      <c r="AA1897" s="19"/>
      <c r="AB1897" s="19"/>
      <c r="AC1897" s="21"/>
      <c r="AD1897" s="23"/>
    </row>
    <row r="1898" spans="1:30" ht="12.95" customHeight="1" x14ac:dyDescent="0.25">
      <c r="A1898" s="7"/>
      <c r="B1898" s="9"/>
      <c r="C1898" s="24" t="s">
        <v>29</v>
      </c>
      <c r="D1898" s="25"/>
      <c r="E1898" s="26"/>
      <c r="F1898" s="27"/>
      <c r="G1898" s="28"/>
      <c r="H1898" s="27"/>
      <c r="I1898" s="29"/>
      <c r="J1898" s="28"/>
      <c r="K1898" s="30">
        <v>313.70999999999998</v>
      </c>
      <c r="L1898" s="31"/>
      <c r="M1898" s="32">
        <v>1.5525</v>
      </c>
      <c r="N1898" s="33"/>
      <c r="O1898" s="34"/>
      <c r="P1898" s="61">
        <v>114</v>
      </c>
      <c r="Q1898" s="62"/>
      <c r="R1898" s="63"/>
      <c r="S1898" s="27" t="s">
        <v>3</v>
      </c>
      <c r="T1898" s="29"/>
      <c r="U1898" s="28"/>
      <c r="V1898" s="61">
        <v>1</v>
      </c>
      <c r="W1898" s="62"/>
      <c r="X1898" s="62"/>
      <c r="Y1898" s="63"/>
      <c r="Z1898" s="61">
        <v>114</v>
      </c>
      <c r="AA1898" s="62"/>
      <c r="AB1898" s="63"/>
      <c r="AC1898" s="27"/>
      <c r="AD1898" s="28"/>
    </row>
    <row r="1899" spans="1:30" ht="12.95" customHeight="1" x14ac:dyDescent="0.25">
      <c r="A1899" s="7"/>
      <c r="B1899" s="9"/>
      <c r="C1899" s="24" t="s">
        <v>31</v>
      </c>
      <c r="D1899" s="25"/>
      <c r="E1899" s="26"/>
      <c r="F1899" s="27"/>
      <c r="G1899" s="28"/>
      <c r="H1899" s="27"/>
      <c r="I1899" s="29"/>
      <c r="J1899" s="28"/>
      <c r="K1899" s="30">
        <v>44.24</v>
      </c>
      <c r="L1899" s="31"/>
      <c r="M1899" s="32">
        <v>1.6875</v>
      </c>
      <c r="N1899" s="33"/>
      <c r="O1899" s="34"/>
      <c r="P1899" s="61">
        <v>18</v>
      </c>
      <c r="Q1899" s="62"/>
      <c r="R1899" s="63"/>
      <c r="S1899" s="27"/>
      <c r="T1899" s="29"/>
      <c r="U1899" s="28"/>
      <c r="V1899" s="61">
        <v>1</v>
      </c>
      <c r="W1899" s="62"/>
      <c r="X1899" s="62"/>
      <c r="Y1899" s="63"/>
      <c r="Z1899" s="61">
        <v>18</v>
      </c>
      <c r="AA1899" s="62"/>
      <c r="AB1899" s="63"/>
      <c r="AC1899" s="27"/>
      <c r="AD1899" s="28"/>
    </row>
    <row r="1900" spans="1:30" ht="12.95" customHeight="1" x14ac:dyDescent="0.25">
      <c r="A1900" s="7"/>
      <c r="B1900" s="9"/>
      <c r="C1900" s="24" t="s">
        <v>32</v>
      </c>
      <c r="D1900" s="25"/>
      <c r="E1900" s="26"/>
      <c r="F1900" s="27"/>
      <c r="G1900" s="28"/>
      <c r="H1900" s="27"/>
      <c r="I1900" s="29"/>
      <c r="J1900" s="28"/>
      <c r="K1900" s="30">
        <v>17.149999999999999</v>
      </c>
      <c r="L1900" s="31"/>
      <c r="M1900" s="32">
        <v>1.6875</v>
      </c>
      <c r="N1900" s="33"/>
      <c r="O1900" s="34"/>
      <c r="P1900" s="61">
        <v>7</v>
      </c>
      <c r="Q1900" s="62"/>
      <c r="R1900" s="63"/>
      <c r="S1900" s="27"/>
      <c r="T1900" s="29"/>
      <c r="U1900" s="28"/>
      <c r="V1900" s="61">
        <v>1</v>
      </c>
      <c r="W1900" s="62"/>
      <c r="X1900" s="62"/>
      <c r="Y1900" s="63"/>
      <c r="Z1900" s="61">
        <v>7</v>
      </c>
      <c r="AA1900" s="62"/>
      <c r="AB1900" s="63"/>
      <c r="AC1900" s="27"/>
      <c r="AD1900" s="28"/>
    </row>
    <row r="1901" spans="1:30" ht="12.95" customHeight="1" x14ac:dyDescent="0.25">
      <c r="A1901" s="7"/>
      <c r="B1901" s="9"/>
      <c r="C1901" s="24" t="s">
        <v>33</v>
      </c>
      <c r="D1901" s="25"/>
      <c r="E1901" s="26"/>
      <c r="F1901" s="27"/>
      <c r="G1901" s="28"/>
      <c r="H1901" s="27"/>
      <c r="I1901" s="29"/>
      <c r="J1901" s="28"/>
      <c r="K1901" s="30">
        <v>1127.07</v>
      </c>
      <c r="L1901" s="31"/>
      <c r="M1901" s="61">
        <v>1</v>
      </c>
      <c r="N1901" s="62"/>
      <c r="O1901" s="63"/>
      <c r="P1901" s="61">
        <v>265</v>
      </c>
      <c r="Q1901" s="62"/>
      <c r="R1901" s="63"/>
      <c r="S1901" s="27"/>
      <c r="T1901" s="29"/>
      <c r="U1901" s="28"/>
      <c r="V1901" s="61">
        <v>1</v>
      </c>
      <c r="W1901" s="62"/>
      <c r="X1901" s="62"/>
      <c r="Y1901" s="63"/>
      <c r="Z1901" s="61">
        <v>265</v>
      </c>
      <c r="AA1901" s="62"/>
      <c r="AB1901" s="63"/>
      <c r="AC1901" s="27"/>
      <c r="AD1901" s="28"/>
    </row>
    <row r="1902" spans="1:30" ht="23.25" customHeight="1" x14ac:dyDescent="0.25">
      <c r="A1902" s="11">
        <v>158.1</v>
      </c>
      <c r="B1902" s="11" t="s">
        <v>50</v>
      </c>
      <c r="C1902" s="24" t="s">
        <v>51</v>
      </c>
      <c r="D1902" s="25"/>
      <c r="E1902" s="26"/>
      <c r="F1902" s="27" t="s">
        <v>52</v>
      </c>
      <c r="G1902" s="28"/>
      <c r="H1902" s="32">
        <v>-0.47939999999999999</v>
      </c>
      <c r="I1902" s="33"/>
      <c r="J1902" s="34"/>
      <c r="K1902" s="64">
        <v>548.29999999999995</v>
      </c>
      <c r="L1902" s="65"/>
      <c r="M1902" s="89">
        <v>-2.04</v>
      </c>
      <c r="N1902" s="90"/>
      <c r="O1902" s="91"/>
      <c r="P1902" s="83">
        <v>-263</v>
      </c>
      <c r="Q1902" s="84"/>
      <c r="R1902" s="85"/>
      <c r="S1902" s="27"/>
      <c r="T1902" s="29"/>
      <c r="U1902" s="28"/>
      <c r="V1902" s="61">
        <v>1</v>
      </c>
      <c r="W1902" s="62"/>
      <c r="X1902" s="62"/>
      <c r="Y1902" s="63"/>
      <c r="Z1902" s="83">
        <v>-263</v>
      </c>
      <c r="AA1902" s="84"/>
      <c r="AB1902" s="85"/>
      <c r="AC1902" s="24"/>
      <c r="AD1902" s="26"/>
    </row>
    <row r="1903" spans="1:30" ht="23.25" customHeight="1" x14ac:dyDescent="0.25">
      <c r="A1903" s="11">
        <v>158.19999999999999</v>
      </c>
      <c r="B1903" s="11" t="s">
        <v>53</v>
      </c>
      <c r="C1903" s="24" t="s">
        <v>54</v>
      </c>
      <c r="D1903" s="25"/>
      <c r="E1903" s="26"/>
      <c r="F1903" s="27" t="s">
        <v>52</v>
      </c>
      <c r="G1903" s="28"/>
      <c r="H1903" s="32">
        <v>0.47939999999999999</v>
      </c>
      <c r="I1903" s="33"/>
      <c r="J1903" s="34"/>
      <c r="K1903" s="83">
        <v>600</v>
      </c>
      <c r="L1903" s="85"/>
      <c r="M1903" s="89">
        <v>2.04</v>
      </c>
      <c r="N1903" s="90"/>
      <c r="O1903" s="91"/>
      <c r="P1903" s="83">
        <v>288</v>
      </c>
      <c r="Q1903" s="84"/>
      <c r="R1903" s="85"/>
      <c r="S1903" s="27"/>
      <c r="T1903" s="29"/>
      <c r="U1903" s="28"/>
      <c r="V1903" s="61">
        <v>1</v>
      </c>
      <c r="W1903" s="62"/>
      <c r="X1903" s="62"/>
      <c r="Y1903" s="63"/>
      <c r="Z1903" s="83">
        <v>288</v>
      </c>
      <c r="AA1903" s="84"/>
      <c r="AB1903" s="85"/>
      <c r="AC1903" s="24"/>
      <c r="AD1903" s="26"/>
    </row>
    <row r="1904" spans="1:30" ht="12.95" customHeight="1" x14ac:dyDescent="0.25">
      <c r="A1904" s="7"/>
      <c r="B1904" s="9"/>
      <c r="C1904" s="24" t="s">
        <v>34</v>
      </c>
      <c r="D1904" s="25"/>
      <c r="E1904" s="26"/>
      <c r="F1904" s="27"/>
      <c r="G1904" s="28"/>
      <c r="H1904" s="27"/>
      <c r="I1904" s="29"/>
      <c r="J1904" s="28"/>
      <c r="K1904" s="30">
        <v>1.23</v>
      </c>
      <c r="L1904" s="31"/>
      <c r="M1904" s="27"/>
      <c r="N1904" s="29"/>
      <c r="O1904" s="28"/>
      <c r="P1904" s="61">
        <v>149</v>
      </c>
      <c r="Q1904" s="62"/>
      <c r="R1904" s="63"/>
      <c r="S1904" s="27"/>
      <c r="T1904" s="29"/>
      <c r="U1904" s="28"/>
      <c r="V1904" s="30">
        <v>1.23</v>
      </c>
      <c r="W1904" s="76"/>
      <c r="X1904" s="76"/>
      <c r="Y1904" s="31"/>
      <c r="Z1904" s="61">
        <v>149</v>
      </c>
      <c r="AA1904" s="62"/>
      <c r="AB1904" s="63"/>
      <c r="AC1904" s="27"/>
      <c r="AD1904" s="28"/>
    </row>
    <row r="1905" spans="1:30" ht="12.95" customHeight="1" x14ac:dyDescent="0.25">
      <c r="A1905" s="7"/>
      <c r="B1905" s="9"/>
      <c r="C1905" s="24" t="s">
        <v>35</v>
      </c>
      <c r="D1905" s="25"/>
      <c r="E1905" s="26"/>
      <c r="F1905" s="27"/>
      <c r="G1905" s="28"/>
      <c r="H1905" s="27"/>
      <c r="I1905" s="29"/>
      <c r="J1905" s="28"/>
      <c r="K1905" s="30">
        <v>0.75</v>
      </c>
      <c r="L1905" s="31"/>
      <c r="M1905" s="27"/>
      <c r="N1905" s="29"/>
      <c r="O1905" s="28"/>
      <c r="P1905" s="61">
        <v>91</v>
      </c>
      <c r="Q1905" s="62"/>
      <c r="R1905" s="63"/>
      <c r="S1905" s="27"/>
      <c r="T1905" s="29"/>
      <c r="U1905" s="28"/>
      <c r="V1905" s="30">
        <v>0.75</v>
      </c>
      <c r="W1905" s="76"/>
      <c r="X1905" s="76"/>
      <c r="Y1905" s="31"/>
      <c r="Z1905" s="61">
        <v>91</v>
      </c>
      <c r="AA1905" s="62"/>
      <c r="AB1905" s="63"/>
      <c r="AC1905" s="27"/>
      <c r="AD1905" s="28"/>
    </row>
    <row r="1906" spans="1:30" ht="12.95" customHeight="1" x14ac:dyDescent="0.25">
      <c r="A1906" s="7"/>
      <c r="B1906" s="9"/>
      <c r="C1906" s="24" t="s">
        <v>36</v>
      </c>
      <c r="D1906" s="25"/>
      <c r="E1906" s="26"/>
      <c r="F1906" s="27" t="s">
        <v>37</v>
      </c>
      <c r="G1906" s="28"/>
      <c r="H1906" s="30">
        <v>39.51</v>
      </c>
      <c r="I1906" s="76"/>
      <c r="J1906" s="31"/>
      <c r="K1906" s="24"/>
      <c r="L1906" s="26"/>
      <c r="M1906" s="32">
        <v>1.5525</v>
      </c>
      <c r="N1906" s="33"/>
      <c r="O1906" s="34"/>
      <c r="P1906" s="24"/>
      <c r="Q1906" s="25"/>
      <c r="R1906" s="26"/>
      <c r="S1906" s="24"/>
      <c r="T1906" s="25"/>
      <c r="U1906" s="26"/>
      <c r="V1906" s="24"/>
      <c r="W1906" s="25"/>
      <c r="X1906" s="25"/>
      <c r="Y1906" s="26"/>
      <c r="Z1906" s="24"/>
      <c r="AA1906" s="25"/>
      <c r="AB1906" s="26"/>
      <c r="AC1906" s="30">
        <v>14.41</v>
      </c>
      <c r="AD1906" s="31"/>
    </row>
    <row r="1907" spans="1:30" ht="11.85" customHeight="1" x14ac:dyDescent="0.25">
      <c r="A1907" s="7"/>
      <c r="B1907" s="8"/>
      <c r="C1907" s="25" t="s">
        <v>38</v>
      </c>
      <c r="D1907" s="25"/>
      <c r="E1907" s="25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61">
        <v>662</v>
      </c>
      <c r="Q1907" s="62"/>
      <c r="R1907" s="63"/>
      <c r="S1907" s="92" t="s">
        <v>3</v>
      </c>
      <c r="T1907" s="93"/>
      <c r="U1907" s="93"/>
      <c r="V1907" s="94">
        <v>1</v>
      </c>
      <c r="W1907" s="94"/>
      <c r="X1907" s="94"/>
      <c r="Y1907" s="94"/>
      <c r="Z1907" s="61">
        <v>662</v>
      </c>
      <c r="AA1907" s="62"/>
      <c r="AB1907" s="63"/>
      <c r="AC1907" s="30">
        <v>14.41</v>
      </c>
      <c r="AD1907" s="31"/>
    </row>
    <row r="1908" spans="1:30" ht="43.15" customHeight="1" x14ac:dyDescent="0.25">
      <c r="A1908" s="38">
        <v>159</v>
      </c>
      <c r="B1908" s="4" t="s">
        <v>55</v>
      </c>
      <c r="C1908" s="40" t="s">
        <v>56</v>
      </c>
      <c r="D1908" s="41"/>
      <c r="E1908" s="42"/>
      <c r="F1908" s="46" t="s">
        <v>49</v>
      </c>
      <c r="G1908" s="22"/>
      <c r="H1908" s="77">
        <v>0.23499999999999999</v>
      </c>
      <c r="I1908" s="78"/>
      <c r="J1908" s="79"/>
      <c r="K1908" s="54">
        <v>291.32</v>
      </c>
      <c r="L1908" s="55"/>
      <c r="M1908" s="46"/>
      <c r="N1908" s="20"/>
      <c r="O1908" s="20"/>
      <c r="P1908" s="18">
        <v>653</v>
      </c>
      <c r="Q1908" s="18"/>
      <c r="R1908" s="18"/>
      <c r="S1908" s="20"/>
      <c r="T1908" s="20"/>
      <c r="U1908" s="20"/>
      <c r="V1908" s="20"/>
      <c r="W1908" s="20"/>
      <c r="X1908" s="20"/>
      <c r="Y1908" s="20"/>
      <c r="Z1908" s="18">
        <v>653</v>
      </c>
      <c r="AA1908" s="18"/>
      <c r="AB1908" s="18"/>
      <c r="AC1908" s="20"/>
      <c r="AD1908" s="22"/>
    </row>
    <row r="1909" spans="1:30" ht="95.25" customHeight="1" x14ac:dyDescent="0.25">
      <c r="A1909" s="39"/>
      <c r="B1909" s="5" t="s">
        <v>46</v>
      </c>
      <c r="C1909" s="43" t="s">
        <v>287</v>
      </c>
      <c r="D1909" s="44"/>
      <c r="E1909" s="45"/>
      <c r="F1909" s="47"/>
      <c r="G1909" s="23"/>
      <c r="H1909" s="80"/>
      <c r="I1909" s="81"/>
      <c r="J1909" s="82"/>
      <c r="K1909" s="56"/>
      <c r="L1909" s="57"/>
      <c r="M1909" s="47"/>
      <c r="N1909" s="21"/>
      <c r="O1909" s="21"/>
      <c r="P1909" s="19"/>
      <c r="Q1909" s="19"/>
      <c r="R1909" s="19"/>
      <c r="S1909" s="21"/>
      <c r="T1909" s="21"/>
      <c r="U1909" s="21"/>
      <c r="V1909" s="21"/>
      <c r="W1909" s="21"/>
      <c r="X1909" s="21"/>
      <c r="Y1909" s="21"/>
      <c r="Z1909" s="19"/>
      <c r="AA1909" s="19"/>
      <c r="AB1909" s="19"/>
      <c r="AC1909" s="21"/>
      <c r="AD1909" s="23"/>
    </row>
    <row r="1910" spans="1:30" ht="12.95" customHeight="1" x14ac:dyDescent="0.25">
      <c r="A1910" s="7"/>
      <c r="B1910" s="9"/>
      <c r="C1910" s="24" t="s">
        <v>29</v>
      </c>
      <c r="D1910" s="25"/>
      <c r="E1910" s="26"/>
      <c r="F1910" s="27"/>
      <c r="G1910" s="28"/>
      <c r="H1910" s="27"/>
      <c r="I1910" s="29"/>
      <c r="J1910" s="28"/>
      <c r="K1910" s="30">
        <v>3.97</v>
      </c>
      <c r="L1910" s="31"/>
      <c r="M1910" s="30">
        <v>12.42</v>
      </c>
      <c r="N1910" s="76"/>
      <c r="O1910" s="31"/>
      <c r="P1910" s="61">
        <v>12</v>
      </c>
      <c r="Q1910" s="62"/>
      <c r="R1910" s="63"/>
      <c r="S1910" s="27" t="s">
        <v>3</v>
      </c>
      <c r="T1910" s="29"/>
      <c r="U1910" s="28"/>
      <c r="V1910" s="61">
        <v>1</v>
      </c>
      <c r="W1910" s="62"/>
      <c r="X1910" s="62"/>
      <c r="Y1910" s="63"/>
      <c r="Z1910" s="61">
        <v>12</v>
      </c>
      <c r="AA1910" s="62"/>
      <c r="AB1910" s="63"/>
      <c r="AC1910" s="27"/>
      <c r="AD1910" s="28"/>
    </row>
    <row r="1911" spans="1:30" ht="12.95" customHeight="1" x14ac:dyDescent="0.25">
      <c r="A1911" s="7"/>
      <c r="B1911" s="9"/>
      <c r="C1911" s="24" t="s">
        <v>31</v>
      </c>
      <c r="D1911" s="25"/>
      <c r="E1911" s="26"/>
      <c r="F1911" s="27"/>
      <c r="G1911" s="28"/>
      <c r="H1911" s="27"/>
      <c r="I1911" s="29"/>
      <c r="J1911" s="28"/>
      <c r="K1911" s="30">
        <v>7.72</v>
      </c>
      <c r="L1911" s="31"/>
      <c r="M1911" s="64">
        <v>13.5</v>
      </c>
      <c r="N1911" s="68"/>
      <c r="O1911" s="65"/>
      <c r="P1911" s="61">
        <v>24</v>
      </c>
      <c r="Q1911" s="62"/>
      <c r="R1911" s="63"/>
      <c r="S1911" s="27"/>
      <c r="T1911" s="29"/>
      <c r="U1911" s="28"/>
      <c r="V1911" s="61">
        <v>1</v>
      </c>
      <c r="W1911" s="62"/>
      <c r="X1911" s="62"/>
      <c r="Y1911" s="63"/>
      <c r="Z1911" s="61">
        <v>24</v>
      </c>
      <c r="AA1911" s="62"/>
      <c r="AB1911" s="63"/>
      <c r="AC1911" s="27"/>
      <c r="AD1911" s="28"/>
    </row>
    <row r="1912" spans="1:30" ht="12.95" customHeight="1" x14ac:dyDescent="0.25">
      <c r="A1912" s="7"/>
      <c r="B1912" s="9"/>
      <c r="C1912" s="24" t="s">
        <v>32</v>
      </c>
      <c r="D1912" s="25"/>
      <c r="E1912" s="26"/>
      <c r="F1912" s="27"/>
      <c r="G1912" s="28"/>
      <c r="H1912" s="27"/>
      <c r="I1912" s="29"/>
      <c r="J1912" s="28"/>
      <c r="K1912" s="30">
        <v>2.84</v>
      </c>
      <c r="L1912" s="31"/>
      <c r="M1912" s="64">
        <v>13.5</v>
      </c>
      <c r="N1912" s="68"/>
      <c r="O1912" s="65"/>
      <c r="P1912" s="61">
        <v>9</v>
      </c>
      <c r="Q1912" s="62"/>
      <c r="R1912" s="63"/>
      <c r="S1912" s="27"/>
      <c r="T1912" s="29"/>
      <c r="U1912" s="28"/>
      <c r="V1912" s="61">
        <v>1</v>
      </c>
      <c r="W1912" s="62"/>
      <c r="X1912" s="62"/>
      <c r="Y1912" s="63"/>
      <c r="Z1912" s="61">
        <v>9</v>
      </c>
      <c r="AA1912" s="62"/>
      <c r="AB1912" s="63"/>
      <c r="AC1912" s="27"/>
      <c r="AD1912" s="28"/>
    </row>
    <row r="1913" spans="1:30" ht="12.95" customHeight="1" x14ac:dyDescent="0.25">
      <c r="A1913" s="7"/>
      <c r="B1913" s="9"/>
      <c r="C1913" s="24" t="s">
        <v>33</v>
      </c>
      <c r="D1913" s="25"/>
      <c r="E1913" s="26"/>
      <c r="F1913" s="27"/>
      <c r="G1913" s="28"/>
      <c r="H1913" s="27"/>
      <c r="I1913" s="29"/>
      <c r="J1913" s="28"/>
      <c r="K1913" s="30">
        <v>279.63</v>
      </c>
      <c r="L1913" s="31"/>
      <c r="M1913" s="61">
        <v>8</v>
      </c>
      <c r="N1913" s="62"/>
      <c r="O1913" s="63"/>
      <c r="P1913" s="61">
        <v>526</v>
      </c>
      <c r="Q1913" s="62"/>
      <c r="R1913" s="63"/>
      <c r="S1913" s="27"/>
      <c r="T1913" s="29"/>
      <c r="U1913" s="28"/>
      <c r="V1913" s="61">
        <v>1</v>
      </c>
      <c r="W1913" s="62"/>
      <c r="X1913" s="62"/>
      <c r="Y1913" s="63"/>
      <c r="Z1913" s="61">
        <v>526</v>
      </c>
      <c r="AA1913" s="62"/>
      <c r="AB1913" s="63"/>
      <c r="AC1913" s="27"/>
      <c r="AD1913" s="28"/>
    </row>
    <row r="1914" spans="1:30" ht="23.25" customHeight="1" x14ac:dyDescent="0.25">
      <c r="A1914" s="11">
        <v>159.1</v>
      </c>
      <c r="B1914" s="11" t="s">
        <v>50</v>
      </c>
      <c r="C1914" s="24" t="s">
        <v>51</v>
      </c>
      <c r="D1914" s="25"/>
      <c r="E1914" s="26"/>
      <c r="F1914" s="27" t="s">
        <v>52</v>
      </c>
      <c r="G1914" s="28"/>
      <c r="H1914" s="32">
        <v>-0.95879999999999999</v>
      </c>
      <c r="I1914" s="33"/>
      <c r="J1914" s="34"/>
      <c r="K1914" s="64">
        <v>548.29999999999995</v>
      </c>
      <c r="L1914" s="65"/>
      <c r="M1914" s="89">
        <v>-4.08</v>
      </c>
      <c r="N1914" s="90"/>
      <c r="O1914" s="91"/>
      <c r="P1914" s="83">
        <v>-526</v>
      </c>
      <c r="Q1914" s="84"/>
      <c r="R1914" s="85"/>
      <c r="S1914" s="27"/>
      <c r="T1914" s="29"/>
      <c r="U1914" s="28"/>
      <c r="V1914" s="61">
        <v>1</v>
      </c>
      <c r="W1914" s="62"/>
      <c r="X1914" s="62"/>
      <c r="Y1914" s="63"/>
      <c r="Z1914" s="83">
        <v>-526</v>
      </c>
      <c r="AA1914" s="84"/>
      <c r="AB1914" s="85"/>
      <c r="AC1914" s="24"/>
      <c r="AD1914" s="26"/>
    </row>
    <row r="1915" spans="1:30" ht="23.25" customHeight="1" x14ac:dyDescent="0.25">
      <c r="A1915" s="11">
        <v>159.19999999999999</v>
      </c>
      <c r="B1915" s="11" t="s">
        <v>53</v>
      </c>
      <c r="C1915" s="24" t="s">
        <v>54</v>
      </c>
      <c r="D1915" s="25"/>
      <c r="E1915" s="26"/>
      <c r="F1915" s="27" t="s">
        <v>52</v>
      </c>
      <c r="G1915" s="28"/>
      <c r="H1915" s="32">
        <v>0.95879999999999999</v>
      </c>
      <c r="I1915" s="33"/>
      <c r="J1915" s="34"/>
      <c r="K1915" s="83">
        <v>600</v>
      </c>
      <c r="L1915" s="85"/>
      <c r="M1915" s="89">
        <v>4.08</v>
      </c>
      <c r="N1915" s="90"/>
      <c r="O1915" s="91"/>
      <c r="P1915" s="83">
        <v>575</v>
      </c>
      <c r="Q1915" s="84"/>
      <c r="R1915" s="85"/>
      <c r="S1915" s="27"/>
      <c r="T1915" s="29"/>
      <c r="U1915" s="28"/>
      <c r="V1915" s="61">
        <v>1</v>
      </c>
      <c r="W1915" s="62"/>
      <c r="X1915" s="62"/>
      <c r="Y1915" s="63"/>
      <c r="Z1915" s="83">
        <v>575</v>
      </c>
      <c r="AA1915" s="84"/>
      <c r="AB1915" s="85"/>
      <c r="AC1915" s="24"/>
      <c r="AD1915" s="26"/>
    </row>
    <row r="1916" spans="1:30" ht="12.95" customHeight="1" x14ac:dyDescent="0.25">
      <c r="A1916" s="7"/>
      <c r="B1916" s="9"/>
      <c r="C1916" s="24" t="s">
        <v>34</v>
      </c>
      <c r="D1916" s="25"/>
      <c r="E1916" s="26"/>
      <c r="F1916" s="27"/>
      <c r="G1916" s="28"/>
      <c r="H1916" s="27"/>
      <c r="I1916" s="29"/>
      <c r="J1916" s="28"/>
      <c r="K1916" s="30">
        <v>1.23</v>
      </c>
      <c r="L1916" s="31"/>
      <c r="M1916" s="27"/>
      <c r="N1916" s="29"/>
      <c r="O1916" s="28"/>
      <c r="P1916" s="61">
        <v>26</v>
      </c>
      <c r="Q1916" s="62"/>
      <c r="R1916" s="63"/>
      <c r="S1916" s="27"/>
      <c r="T1916" s="29"/>
      <c r="U1916" s="28"/>
      <c r="V1916" s="30">
        <v>1.23</v>
      </c>
      <c r="W1916" s="76"/>
      <c r="X1916" s="76"/>
      <c r="Y1916" s="31"/>
      <c r="Z1916" s="61">
        <v>26</v>
      </c>
      <c r="AA1916" s="62"/>
      <c r="AB1916" s="63"/>
      <c r="AC1916" s="27"/>
      <c r="AD1916" s="28"/>
    </row>
    <row r="1917" spans="1:30" ht="12.95" customHeight="1" x14ac:dyDescent="0.25">
      <c r="A1917" s="7"/>
      <c r="B1917" s="9"/>
      <c r="C1917" s="24" t="s">
        <v>35</v>
      </c>
      <c r="D1917" s="25"/>
      <c r="E1917" s="26"/>
      <c r="F1917" s="27"/>
      <c r="G1917" s="28"/>
      <c r="H1917" s="27"/>
      <c r="I1917" s="29"/>
      <c r="J1917" s="28"/>
      <c r="K1917" s="30">
        <v>0.75</v>
      </c>
      <c r="L1917" s="31"/>
      <c r="M1917" s="27"/>
      <c r="N1917" s="29"/>
      <c r="O1917" s="28"/>
      <c r="P1917" s="61">
        <v>16</v>
      </c>
      <c r="Q1917" s="62"/>
      <c r="R1917" s="63"/>
      <c r="S1917" s="27"/>
      <c r="T1917" s="29"/>
      <c r="U1917" s="28"/>
      <c r="V1917" s="30">
        <v>0.75</v>
      </c>
      <c r="W1917" s="76"/>
      <c r="X1917" s="76"/>
      <c r="Y1917" s="31"/>
      <c r="Z1917" s="61">
        <v>16</v>
      </c>
      <c r="AA1917" s="62"/>
      <c r="AB1917" s="63"/>
      <c r="AC1917" s="27"/>
      <c r="AD1917" s="28"/>
    </row>
    <row r="1918" spans="1:30" ht="12.95" customHeight="1" x14ac:dyDescent="0.25">
      <c r="A1918" s="7"/>
      <c r="B1918" s="9"/>
      <c r="C1918" s="24" t="s">
        <v>36</v>
      </c>
      <c r="D1918" s="25"/>
      <c r="E1918" s="26"/>
      <c r="F1918" s="27" t="s">
        <v>37</v>
      </c>
      <c r="G1918" s="28"/>
      <c r="H1918" s="64">
        <v>0.5</v>
      </c>
      <c r="I1918" s="68"/>
      <c r="J1918" s="65"/>
      <c r="K1918" s="24"/>
      <c r="L1918" s="26"/>
      <c r="M1918" s="30">
        <v>12.42</v>
      </c>
      <c r="N1918" s="76"/>
      <c r="O1918" s="31"/>
      <c r="P1918" s="24"/>
      <c r="Q1918" s="25"/>
      <c r="R1918" s="26"/>
      <c r="S1918" s="24"/>
      <c r="T1918" s="25"/>
      <c r="U1918" s="26"/>
      <c r="V1918" s="24"/>
      <c r="W1918" s="25"/>
      <c r="X1918" s="25"/>
      <c r="Y1918" s="26"/>
      <c r="Z1918" s="24"/>
      <c r="AA1918" s="25"/>
      <c r="AB1918" s="26"/>
      <c r="AC1918" s="30">
        <v>1.46</v>
      </c>
      <c r="AD1918" s="31"/>
    </row>
    <row r="1919" spans="1:30" ht="11.85" customHeight="1" x14ac:dyDescent="0.25">
      <c r="A1919" s="7"/>
      <c r="B1919" s="8"/>
      <c r="C1919" s="25" t="s">
        <v>38</v>
      </c>
      <c r="D1919" s="25"/>
      <c r="E1919" s="25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61">
        <v>653</v>
      </c>
      <c r="Q1919" s="62"/>
      <c r="R1919" s="63"/>
      <c r="S1919" s="92" t="s">
        <v>3</v>
      </c>
      <c r="T1919" s="93"/>
      <c r="U1919" s="93"/>
      <c r="V1919" s="94">
        <v>1</v>
      </c>
      <c r="W1919" s="94"/>
      <c r="X1919" s="94"/>
      <c r="Y1919" s="94"/>
      <c r="Z1919" s="61">
        <v>653</v>
      </c>
      <c r="AA1919" s="62"/>
      <c r="AB1919" s="63"/>
      <c r="AC1919" s="30">
        <v>1.46</v>
      </c>
      <c r="AD1919" s="31"/>
    </row>
    <row r="1920" spans="1:30" ht="22.5" customHeight="1" x14ac:dyDescent="0.25">
      <c r="A1920" s="38">
        <v>160</v>
      </c>
      <c r="B1920" s="4" t="s">
        <v>58</v>
      </c>
      <c r="C1920" s="40" t="s">
        <v>59</v>
      </c>
      <c r="D1920" s="41"/>
      <c r="E1920" s="42"/>
      <c r="F1920" s="46" t="s">
        <v>61</v>
      </c>
      <c r="G1920" s="22"/>
      <c r="H1920" s="95">
        <v>3.8140500000000001E-2</v>
      </c>
      <c r="I1920" s="96"/>
      <c r="J1920" s="97"/>
      <c r="K1920" s="54">
        <v>6084.6900000000005</v>
      </c>
      <c r="L1920" s="55"/>
      <c r="M1920" s="46"/>
      <c r="N1920" s="20"/>
      <c r="O1920" s="20"/>
      <c r="P1920" s="18">
        <v>395</v>
      </c>
      <c r="Q1920" s="18"/>
      <c r="R1920" s="18"/>
      <c r="S1920" s="20"/>
      <c r="T1920" s="20"/>
      <c r="U1920" s="20"/>
      <c r="V1920" s="20"/>
      <c r="W1920" s="20"/>
      <c r="X1920" s="20"/>
      <c r="Y1920" s="20"/>
      <c r="Z1920" s="18">
        <v>395</v>
      </c>
      <c r="AA1920" s="18"/>
      <c r="AB1920" s="18"/>
      <c r="AC1920" s="20"/>
      <c r="AD1920" s="22"/>
    </row>
    <row r="1921" spans="1:30" ht="126.2" customHeight="1" x14ac:dyDescent="0.25">
      <c r="A1921" s="39"/>
      <c r="B1921" s="5" t="s">
        <v>46</v>
      </c>
      <c r="C1921" s="43" t="s">
        <v>288</v>
      </c>
      <c r="D1921" s="44"/>
      <c r="E1921" s="45"/>
      <c r="F1921" s="47"/>
      <c r="G1921" s="23"/>
      <c r="H1921" s="98"/>
      <c r="I1921" s="99"/>
      <c r="J1921" s="100"/>
      <c r="K1921" s="56"/>
      <c r="L1921" s="57"/>
      <c r="M1921" s="47"/>
      <c r="N1921" s="21"/>
      <c r="O1921" s="21"/>
      <c r="P1921" s="19"/>
      <c r="Q1921" s="19"/>
      <c r="R1921" s="19"/>
      <c r="S1921" s="21"/>
      <c r="T1921" s="21"/>
      <c r="U1921" s="21"/>
      <c r="V1921" s="21"/>
      <c r="W1921" s="21"/>
      <c r="X1921" s="21"/>
      <c r="Y1921" s="21"/>
      <c r="Z1921" s="19"/>
      <c r="AA1921" s="19"/>
      <c r="AB1921" s="19"/>
      <c r="AC1921" s="21"/>
      <c r="AD1921" s="23"/>
    </row>
    <row r="1922" spans="1:30" ht="126.4" customHeight="1" x14ac:dyDescent="0.25">
      <c r="A1922" s="7"/>
      <c r="B1922" s="9"/>
      <c r="C1922" s="24" t="s">
        <v>29</v>
      </c>
      <c r="D1922" s="25"/>
      <c r="E1922" s="26"/>
      <c r="F1922" s="27"/>
      <c r="G1922" s="28"/>
      <c r="H1922" s="27"/>
      <c r="I1922" s="29"/>
      <c r="J1922" s="28"/>
      <c r="K1922" s="30">
        <v>111.99</v>
      </c>
      <c r="L1922" s="31"/>
      <c r="M1922" s="32">
        <v>1.5525</v>
      </c>
      <c r="N1922" s="33"/>
      <c r="O1922" s="34"/>
      <c r="P1922" s="61">
        <v>7</v>
      </c>
      <c r="Q1922" s="62"/>
      <c r="R1922" s="63"/>
      <c r="S1922" s="27" t="s">
        <v>62</v>
      </c>
      <c r="T1922" s="29"/>
      <c r="U1922" s="28"/>
      <c r="V1922" s="61">
        <v>1</v>
      </c>
      <c r="W1922" s="62"/>
      <c r="X1922" s="62"/>
      <c r="Y1922" s="63"/>
      <c r="Z1922" s="61">
        <v>7</v>
      </c>
      <c r="AA1922" s="62"/>
      <c r="AB1922" s="63"/>
      <c r="AC1922" s="27"/>
      <c r="AD1922" s="28"/>
    </row>
    <row r="1923" spans="1:30" ht="12.95" customHeight="1" x14ac:dyDescent="0.25">
      <c r="A1923" s="7"/>
      <c r="B1923" s="9"/>
      <c r="C1923" s="24" t="s">
        <v>31</v>
      </c>
      <c r="D1923" s="25"/>
      <c r="E1923" s="26"/>
      <c r="F1923" s="27"/>
      <c r="G1923" s="28"/>
      <c r="H1923" s="27"/>
      <c r="I1923" s="29"/>
      <c r="J1923" s="28"/>
      <c r="K1923" s="64">
        <v>37.1</v>
      </c>
      <c r="L1923" s="65"/>
      <c r="M1923" s="32">
        <v>1.6875</v>
      </c>
      <c r="N1923" s="33"/>
      <c r="O1923" s="34"/>
      <c r="P1923" s="61">
        <v>2</v>
      </c>
      <c r="Q1923" s="62"/>
      <c r="R1923" s="63"/>
      <c r="S1923" s="27"/>
      <c r="T1923" s="29"/>
      <c r="U1923" s="28"/>
      <c r="V1923" s="61">
        <v>1</v>
      </c>
      <c r="W1923" s="62"/>
      <c r="X1923" s="62"/>
      <c r="Y1923" s="63"/>
      <c r="Z1923" s="61">
        <v>2</v>
      </c>
      <c r="AA1923" s="62"/>
      <c r="AB1923" s="63"/>
      <c r="AC1923" s="27"/>
      <c r="AD1923" s="28"/>
    </row>
    <row r="1924" spans="1:30" ht="12.95" customHeight="1" x14ac:dyDescent="0.25">
      <c r="A1924" s="7"/>
      <c r="B1924" s="9"/>
      <c r="C1924" s="24" t="s">
        <v>32</v>
      </c>
      <c r="D1924" s="25"/>
      <c r="E1924" s="26"/>
      <c r="F1924" s="27"/>
      <c r="G1924" s="28"/>
      <c r="H1924" s="27"/>
      <c r="I1924" s="29"/>
      <c r="J1924" s="28"/>
      <c r="K1924" s="30">
        <v>2.16</v>
      </c>
      <c r="L1924" s="31"/>
      <c r="M1924" s="32">
        <v>1.6875</v>
      </c>
      <c r="N1924" s="33"/>
      <c r="O1924" s="34"/>
      <c r="P1924" s="61">
        <v>0</v>
      </c>
      <c r="Q1924" s="62"/>
      <c r="R1924" s="63"/>
      <c r="S1924" s="27"/>
      <c r="T1924" s="29"/>
      <c r="U1924" s="28"/>
      <c r="V1924" s="61">
        <v>1</v>
      </c>
      <c r="W1924" s="62"/>
      <c r="X1924" s="62"/>
      <c r="Y1924" s="63"/>
      <c r="Z1924" s="61">
        <v>0</v>
      </c>
      <c r="AA1924" s="62"/>
      <c r="AB1924" s="63"/>
      <c r="AC1924" s="27"/>
      <c r="AD1924" s="28"/>
    </row>
    <row r="1925" spans="1:30" ht="12.95" customHeight="1" x14ac:dyDescent="0.25">
      <c r="A1925" s="7"/>
      <c r="B1925" s="9"/>
      <c r="C1925" s="24" t="s">
        <v>33</v>
      </c>
      <c r="D1925" s="25"/>
      <c r="E1925" s="26"/>
      <c r="F1925" s="27"/>
      <c r="G1925" s="28"/>
      <c r="H1925" s="27"/>
      <c r="I1925" s="29"/>
      <c r="J1925" s="28"/>
      <c r="K1925" s="64">
        <v>5935.6</v>
      </c>
      <c r="L1925" s="65"/>
      <c r="M1925" s="61">
        <v>1</v>
      </c>
      <c r="N1925" s="62"/>
      <c r="O1925" s="63"/>
      <c r="P1925" s="61">
        <v>226</v>
      </c>
      <c r="Q1925" s="62"/>
      <c r="R1925" s="63"/>
      <c r="S1925" s="27"/>
      <c r="T1925" s="29"/>
      <c r="U1925" s="28"/>
      <c r="V1925" s="61">
        <v>1</v>
      </c>
      <c r="W1925" s="62"/>
      <c r="X1925" s="62"/>
      <c r="Y1925" s="63"/>
      <c r="Z1925" s="61">
        <v>226</v>
      </c>
      <c r="AA1925" s="62"/>
      <c r="AB1925" s="63"/>
      <c r="AC1925" s="27"/>
      <c r="AD1925" s="28"/>
    </row>
    <row r="1926" spans="1:30" ht="23.25" customHeight="1" x14ac:dyDescent="0.25">
      <c r="A1926" s="11">
        <v>160.1</v>
      </c>
      <c r="B1926" s="11" t="s">
        <v>63</v>
      </c>
      <c r="C1926" s="24" t="s">
        <v>64</v>
      </c>
      <c r="D1926" s="25"/>
      <c r="E1926" s="26"/>
      <c r="F1926" s="27" t="s">
        <v>65</v>
      </c>
      <c r="G1926" s="28"/>
      <c r="H1926" s="107">
        <v>-3.8140500000000001E-2</v>
      </c>
      <c r="I1926" s="108"/>
      <c r="J1926" s="109"/>
      <c r="K1926" s="83">
        <v>5650</v>
      </c>
      <c r="L1926" s="85"/>
      <c r="M1926" s="110">
        <v>-1</v>
      </c>
      <c r="N1926" s="111"/>
      <c r="O1926" s="112"/>
      <c r="P1926" s="83">
        <v>-215</v>
      </c>
      <c r="Q1926" s="84"/>
      <c r="R1926" s="85"/>
      <c r="S1926" s="27"/>
      <c r="T1926" s="29"/>
      <c r="U1926" s="28"/>
      <c r="V1926" s="61">
        <v>1</v>
      </c>
      <c r="W1926" s="62"/>
      <c r="X1926" s="62"/>
      <c r="Y1926" s="63"/>
      <c r="Z1926" s="83">
        <v>-215</v>
      </c>
      <c r="AA1926" s="84"/>
      <c r="AB1926" s="85"/>
      <c r="AC1926" s="24"/>
      <c r="AD1926" s="26"/>
    </row>
    <row r="1927" spans="1:30" ht="43.9" customHeight="1" x14ac:dyDescent="0.25">
      <c r="A1927" s="11">
        <v>160.19999999999999</v>
      </c>
      <c r="B1927" s="11" t="s">
        <v>66</v>
      </c>
      <c r="C1927" s="24" t="s">
        <v>67</v>
      </c>
      <c r="D1927" s="25"/>
      <c r="E1927" s="26"/>
      <c r="F1927" s="27" t="s">
        <v>68</v>
      </c>
      <c r="G1927" s="28"/>
      <c r="H1927" s="161">
        <v>25.848309739681504</v>
      </c>
      <c r="I1927" s="162"/>
      <c r="J1927" s="163"/>
      <c r="K1927" s="30">
        <v>14.06</v>
      </c>
      <c r="L1927" s="31"/>
      <c r="M1927" s="104">
        <v>677.71292300000005</v>
      </c>
      <c r="N1927" s="105"/>
      <c r="O1927" s="106"/>
      <c r="P1927" s="83">
        <v>363</v>
      </c>
      <c r="Q1927" s="84"/>
      <c r="R1927" s="85"/>
      <c r="S1927" s="27"/>
      <c r="T1927" s="29"/>
      <c r="U1927" s="28"/>
      <c r="V1927" s="61">
        <v>1</v>
      </c>
      <c r="W1927" s="62"/>
      <c r="X1927" s="62"/>
      <c r="Y1927" s="63"/>
      <c r="Z1927" s="83">
        <v>363</v>
      </c>
      <c r="AA1927" s="84"/>
      <c r="AB1927" s="85"/>
      <c r="AC1927" s="24"/>
      <c r="AD1927" s="26"/>
    </row>
    <row r="1928" spans="1:30" ht="12.95" customHeight="1" x14ac:dyDescent="0.25">
      <c r="A1928" s="7"/>
      <c r="B1928" s="9"/>
      <c r="C1928" s="24" t="s">
        <v>34</v>
      </c>
      <c r="D1928" s="25"/>
      <c r="E1928" s="26"/>
      <c r="F1928" s="27"/>
      <c r="G1928" s="28"/>
      <c r="H1928" s="27"/>
      <c r="I1928" s="29"/>
      <c r="J1928" s="28"/>
      <c r="K1928" s="30">
        <v>1.05</v>
      </c>
      <c r="L1928" s="31"/>
      <c r="M1928" s="27"/>
      <c r="N1928" s="29"/>
      <c r="O1928" s="28"/>
      <c r="P1928" s="61">
        <v>7</v>
      </c>
      <c r="Q1928" s="62"/>
      <c r="R1928" s="63"/>
      <c r="S1928" s="27"/>
      <c r="T1928" s="29"/>
      <c r="U1928" s="28"/>
      <c r="V1928" s="30">
        <v>1.05</v>
      </c>
      <c r="W1928" s="76"/>
      <c r="X1928" s="76"/>
      <c r="Y1928" s="31"/>
      <c r="Z1928" s="61">
        <v>7</v>
      </c>
      <c r="AA1928" s="62"/>
      <c r="AB1928" s="63"/>
      <c r="AC1928" s="27"/>
      <c r="AD1928" s="28"/>
    </row>
    <row r="1929" spans="1:30" ht="12.95" customHeight="1" x14ac:dyDescent="0.25">
      <c r="A1929" s="7"/>
      <c r="B1929" s="9"/>
      <c r="C1929" s="24" t="s">
        <v>35</v>
      </c>
      <c r="D1929" s="25"/>
      <c r="E1929" s="26"/>
      <c r="F1929" s="27"/>
      <c r="G1929" s="28"/>
      <c r="H1929" s="27"/>
      <c r="I1929" s="29"/>
      <c r="J1929" s="28"/>
      <c r="K1929" s="30">
        <v>0.65</v>
      </c>
      <c r="L1929" s="31"/>
      <c r="M1929" s="27"/>
      <c r="N1929" s="29"/>
      <c r="O1929" s="28"/>
      <c r="P1929" s="61">
        <v>5</v>
      </c>
      <c r="Q1929" s="62"/>
      <c r="R1929" s="63"/>
      <c r="S1929" s="27"/>
      <c r="T1929" s="29"/>
      <c r="U1929" s="28"/>
      <c r="V1929" s="30">
        <v>0.65</v>
      </c>
      <c r="W1929" s="76"/>
      <c r="X1929" s="76"/>
      <c r="Y1929" s="31"/>
      <c r="Z1929" s="61">
        <v>5</v>
      </c>
      <c r="AA1929" s="62"/>
      <c r="AB1929" s="63"/>
      <c r="AC1929" s="27"/>
      <c r="AD1929" s="28"/>
    </row>
    <row r="1930" spans="1:30" ht="12.95" customHeight="1" x14ac:dyDescent="0.25">
      <c r="A1930" s="7"/>
      <c r="B1930" s="9"/>
      <c r="C1930" s="24" t="s">
        <v>36</v>
      </c>
      <c r="D1930" s="25"/>
      <c r="E1930" s="26"/>
      <c r="F1930" s="27" t="s">
        <v>37</v>
      </c>
      <c r="G1930" s="28"/>
      <c r="H1930" s="30">
        <v>12.64</v>
      </c>
      <c r="I1930" s="76"/>
      <c r="J1930" s="31"/>
      <c r="K1930" s="24"/>
      <c r="L1930" s="26"/>
      <c r="M1930" s="32">
        <v>1.5525</v>
      </c>
      <c r="N1930" s="33"/>
      <c r="O1930" s="34"/>
      <c r="P1930" s="24"/>
      <c r="Q1930" s="25"/>
      <c r="R1930" s="26"/>
      <c r="S1930" s="24"/>
      <c r="T1930" s="25"/>
      <c r="U1930" s="26"/>
      <c r="V1930" s="24"/>
      <c r="W1930" s="25"/>
      <c r="X1930" s="25"/>
      <c r="Y1930" s="26"/>
      <c r="Z1930" s="24"/>
      <c r="AA1930" s="25"/>
      <c r="AB1930" s="26"/>
      <c r="AC1930" s="30">
        <v>0.75</v>
      </c>
      <c r="AD1930" s="31"/>
    </row>
    <row r="1931" spans="1:30" ht="125.45" customHeight="1" x14ac:dyDescent="0.25">
      <c r="A1931" s="7"/>
      <c r="B1931" s="8"/>
      <c r="C1931" s="25" t="s">
        <v>38</v>
      </c>
      <c r="D1931" s="25"/>
      <c r="E1931" s="25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61">
        <v>395</v>
      </c>
      <c r="Q1931" s="62"/>
      <c r="R1931" s="63"/>
      <c r="S1931" s="92" t="s">
        <v>62</v>
      </c>
      <c r="T1931" s="93"/>
      <c r="U1931" s="93"/>
      <c r="V1931" s="94">
        <v>1</v>
      </c>
      <c r="W1931" s="94"/>
      <c r="X1931" s="94"/>
      <c r="Y1931" s="94"/>
      <c r="Z1931" s="61">
        <v>395</v>
      </c>
      <c r="AA1931" s="62"/>
      <c r="AB1931" s="63"/>
      <c r="AC1931" s="30">
        <v>0.75</v>
      </c>
      <c r="AD1931" s="31"/>
    </row>
    <row r="1932" spans="1:30" ht="32.85" customHeight="1" x14ac:dyDescent="0.25">
      <c r="A1932" s="38">
        <v>161</v>
      </c>
      <c r="B1932" s="4" t="s">
        <v>69</v>
      </c>
      <c r="C1932" s="40" t="s">
        <v>70</v>
      </c>
      <c r="D1932" s="41"/>
      <c r="E1932" s="42"/>
      <c r="F1932" s="46" t="s">
        <v>49</v>
      </c>
      <c r="G1932" s="22"/>
      <c r="H1932" s="77">
        <v>0.23499999999999999</v>
      </c>
      <c r="I1932" s="78"/>
      <c r="J1932" s="79"/>
      <c r="K1932" s="54">
        <v>11043.42</v>
      </c>
      <c r="L1932" s="55"/>
      <c r="M1932" s="46"/>
      <c r="N1932" s="20"/>
      <c r="O1932" s="20"/>
      <c r="P1932" s="18">
        <v>2874</v>
      </c>
      <c r="Q1932" s="18"/>
      <c r="R1932" s="18"/>
      <c r="S1932" s="20"/>
      <c r="T1932" s="20"/>
      <c r="U1932" s="20"/>
      <c r="V1932" s="20"/>
      <c r="W1932" s="20"/>
      <c r="X1932" s="20"/>
      <c r="Y1932" s="20"/>
      <c r="Z1932" s="18">
        <v>2874</v>
      </c>
      <c r="AA1932" s="18"/>
      <c r="AB1932" s="18"/>
      <c r="AC1932" s="20"/>
      <c r="AD1932" s="22"/>
    </row>
    <row r="1933" spans="1:30" ht="95.25" customHeight="1" x14ac:dyDescent="0.25">
      <c r="A1933" s="39"/>
      <c r="B1933" s="5" t="s">
        <v>46</v>
      </c>
      <c r="C1933" s="43" t="s">
        <v>289</v>
      </c>
      <c r="D1933" s="44"/>
      <c r="E1933" s="45"/>
      <c r="F1933" s="47"/>
      <c r="G1933" s="23"/>
      <c r="H1933" s="80"/>
      <c r="I1933" s="81"/>
      <c r="J1933" s="82"/>
      <c r="K1933" s="56"/>
      <c r="L1933" s="57"/>
      <c r="M1933" s="47"/>
      <c r="N1933" s="21"/>
      <c r="O1933" s="21"/>
      <c r="P1933" s="19"/>
      <c r="Q1933" s="19"/>
      <c r="R1933" s="19"/>
      <c r="S1933" s="21"/>
      <c r="T1933" s="21"/>
      <c r="U1933" s="21"/>
      <c r="V1933" s="21"/>
      <c r="W1933" s="21"/>
      <c r="X1933" s="21"/>
      <c r="Y1933" s="21"/>
      <c r="Z1933" s="19"/>
      <c r="AA1933" s="19"/>
      <c r="AB1933" s="19"/>
      <c r="AC1933" s="21"/>
      <c r="AD1933" s="23"/>
    </row>
    <row r="1934" spans="1:30" ht="12.95" customHeight="1" x14ac:dyDescent="0.25">
      <c r="A1934" s="7"/>
      <c r="B1934" s="9"/>
      <c r="C1934" s="24" t="s">
        <v>29</v>
      </c>
      <c r="D1934" s="25"/>
      <c r="E1934" s="26"/>
      <c r="F1934" s="27"/>
      <c r="G1934" s="28"/>
      <c r="H1934" s="27"/>
      <c r="I1934" s="29"/>
      <c r="J1934" s="28"/>
      <c r="K1934" s="30">
        <v>321.33</v>
      </c>
      <c r="L1934" s="31"/>
      <c r="M1934" s="32">
        <v>1.5525</v>
      </c>
      <c r="N1934" s="33"/>
      <c r="O1934" s="34"/>
      <c r="P1934" s="61">
        <v>117</v>
      </c>
      <c r="Q1934" s="62"/>
      <c r="R1934" s="63"/>
      <c r="S1934" s="27" t="s">
        <v>3</v>
      </c>
      <c r="T1934" s="29"/>
      <c r="U1934" s="28"/>
      <c r="V1934" s="61">
        <v>1</v>
      </c>
      <c r="W1934" s="62"/>
      <c r="X1934" s="62"/>
      <c r="Y1934" s="63"/>
      <c r="Z1934" s="61">
        <v>117</v>
      </c>
      <c r="AA1934" s="62"/>
      <c r="AB1934" s="63"/>
      <c r="AC1934" s="27"/>
      <c r="AD1934" s="28"/>
    </row>
    <row r="1935" spans="1:30" ht="12.95" customHeight="1" x14ac:dyDescent="0.25">
      <c r="A1935" s="7"/>
      <c r="B1935" s="9"/>
      <c r="C1935" s="24" t="s">
        <v>31</v>
      </c>
      <c r="D1935" s="25"/>
      <c r="E1935" s="26"/>
      <c r="F1935" s="27"/>
      <c r="G1935" s="28"/>
      <c r="H1935" s="27"/>
      <c r="I1935" s="29"/>
      <c r="J1935" s="28"/>
      <c r="K1935" s="30">
        <v>20.75</v>
      </c>
      <c r="L1935" s="31"/>
      <c r="M1935" s="32">
        <v>1.6875</v>
      </c>
      <c r="N1935" s="33"/>
      <c r="O1935" s="34"/>
      <c r="P1935" s="61">
        <v>8</v>
      </c>
      <c r="Q1935" s="62"/>
      <c r="R1935" s="63"/>
      <c r="S1935" s="27"/>
      <c r="T1935" s="29"/>
      <c r="U1935" s="28"/>
      <c r="V1935" s="61">
        <v>1</v>
      </c>
      <c r="W1935" s="62"/>
      <c r="X1935" s="62"/>
      <c r="Y1935" s="63"/>
      <c r="Z1935" s="61">
        <v>8</v>
      </c>
      <c r="AA1935" s="62"/>
      <c r="AB1935" s="63"/>
      <c r="AC1935" s="27"/>
      <c r="AD1935" s="28"/>
    </row>
    <row r="1936" spans="1:30" ht="12.95" customHeight="1" x14ac:dyDescent="0.25">
      <c r="A1936" s="7"/>
      <c r="B1936" s="9"/>
      <c r="C1936" s="24" t="s">
        <v>32</v>
      </c>
      <c r="D1936" s="25"/>
      <c r="E1936" s="26"/>
      <c r="F1936" s="27"/>
      <c r="G1936" s="28"/>
      <c r="H1936" s="27"/>
      <c r="I1936" s="29"/>
      <c r="J1936" s="28"/>
      <c r="K1936" s="30">
        <v>1.51</v>
      </c>
      <c r="L1936" s="31"/>
      <c r="M1936" s="32">
        <v>1.6875</v>
      </c>
      <c r="N1936" s="33"/>
      <c r="O1936" s="34"/>
      <c r="P1936" s="61">
        <v>1</v>
      </c>
      <c r="Q1936" s="62"/>
      <c r="R1936" s="63"/>
      <c r="S1936" s="27"/>
      <c r="T1936" s="29"/>
      <c r="U1936" s="28"/>
      <c r="V1936" s="61">
        <v>1</v>
      </c>
      <c r="W1936" s="62"/>
      <c r="X1936" s="62"/>
      <c r="Y1936" s="63"/>
      <c r="Z1936" s="61">
        <v>1</v>
      </c>
      <c r="AA1936" s="62"/>
      <c r="AB1936" s="63"/>
      <c r="AC1936" s="27"/>
      <c r="AD1936" s="28"/>
    </row>
    <row r="1937" spans="1:30" ht="12.95" customHeight="1" x14ac:dyDescent="0.25">
      <c r="A1937" s="7"/>
      <c r="B1937" s="9"/>
      <c r="C1937" s="24" t="s">
        <v>33</v>
      </c>
      <c r="D1937" s="25"/>
      <c r="E1937" s="26"/>
      <c r="F1937" s="27"/>
      <c r="G1937" s="28"/>
      <c r="H1937" s="27"/>
      <c r="I1937" s="29"/>
      <c r="J1937" s="28"/>
      <c r="K1937" s="30">
        <v>10701.34</v>
      </c>
      <c r="L1937" s="31"/>
      <c r="M1937" s="61">
        <v>1</v>
      </c>
      <c r="N1937" s="62"/>
      <c r="O1937" s="63"/>
      <c r="P1937" s="61">
        <v>2515</v>
      </c>
      <c r="Q1937" s="62"/>
      <c r="R1937" s="63"/>
      <c r="S1937" s="27"/>
      <c r="T1937" s="29"/>
      <c r="U1937" s="28"/>
      <c r="V1937" s="61">
        <v>1</v>
      </c>
      <c r="W1937" s="62"/>
      <c r="X1937" s="62"/>
      <c r="Y1937" s="63"/>
      <c r="Z1937" s="61">
        <v>2515</v>
      </c>
      <c r="AA1937" s="62"/>
      <c r="AB1937" s="63"/>
      <c r="AC1937" s="27"/>
      <c r="AD1937" s="28"/>
    </row>
    <row r="1938" spans="1:30" ht="12.95" customHeight="1" x14ac:dyDescent="0.25">
      <c r="A1938" s="7"/>
      <c r="B1938" s="9"/>
      <c r="C1938" s="24" t="s">
        <v>34</v>
      </c>
      <c r="D1938" s="25"/>
      <c r="E1938" s="26"/>
      <c r="F1938" s="27"/>
      <c r="G1938" s="28"/>
      <c r="H1938" s="27"/>
      <c r="I1938" s="29"/>
      <c r="J1938" s="28"/>
      <c r="K1938" s="30">
        <v>1.23</v>
      </c>
      <c r="L1938" s="31"/>
      <c r="M1938" s="27"/>
      <c r="N1938" s="29"/>
      <c r="O1938" s="28"/>
      <c r="P1938" s="61">
        <v>145</v>
      </c>
      <c r="Q1938" s="62"/>
      <c r="R1938" s="63"/>
      <c r="S1938" s="27"/>
      <c r="T1938" s="29"/>
      <c r="U1938" s="28"/>
      <c r="V1938" s="30">
        <v>1.23</v>
      </c>
      <c r="W1938" s="76"/>
      <c r="X1938" s="76"/>
      <c r="Y1938" s="31"/>
      <c r="Z1938" s="61">
        <v>145</v>
      </c>
      <c r="AA1938" s="62"/>
      <c r="AB1938" s="63"/>
      <c r="AC1938" s="27"/>
      <c r="AD1938" s="28"/>
    </row>
    <row r="1939" spans="1:30" ht="12.95" customHeight="1" x14ac:dyDescent="0.25">
      <c r="A1939" s="7"/>
      <c r="B1939" s="9"/>
      <c r="C1939" s="24" t="s">
        <v>35</v>
      </c>
      <c r="D1939" s="25"/>
      <c r="E1939" s="26"/>
      <c r="F1939" s="27"/>
      <c r="G1939" s="28"/>
      <c r="H1939" s="27"/>
      <c r="I1939" s="29"/>
      <c r="J1939" s="28"/>
      <c r="K1939" s="30">
        <v>0.75</v>
      </c>
      <c r="L1939" s="31"/>
      <c r="M1939" s="27"/>
      <c r="N1939" s="29"/>
      <c r="O1939" s="28"/>
      <c r="P1939" s="61">
        <v>89</v>
      </c>
      <c r="Q1939" s="62"/>
      <c r="R1939" s="63"/>
      <c r="S1939" s="27"/>
      <c r="T1939" s="29"/>
      <c r="U1939" s="28"/>
      <c r="V1939" s="30">
        <v>0.75</v>
      </c>
      <c r="W1939" s="76"/>
      <c r="X1939" s="76"/>
      <c r="Y1939" s="31"/>
      <c r="Z1939" s="61">
        <v>89</v>
      </c>
      <c r="AA1939" s="62"/>
      <c r="AB1939" s="63"/>
      <c r="AC1939" s="27"/>
      <c r="AD1939" s="28"/>
    </row>
    <row r="1940" spans="1:30" ht="12.95" customHeight="1" x14ac:dyDescent="0.25">
      <c r="A1940" s="7"/>
      <c r="B1940" s="9"/>
      <c r="C1940" s="24" t="s">
        <v>36</v>
      </c>
      <c r="D1940" s="25"/>
      <c r="E1940" s="26"/>
      <c r="F1940" s="27" t="s">
        <v>37</v>
      </c>
      <c r="G1940" s="28"/>
      <c r="H1940" s="30">
        <v>37.67</v>
      </c>
      <c r="I1940" s="76"/>
      <c r="J1940" s="31"/>
      <c r="K1940" s="24"/>
      <c r="L1940" s="26"/>
      <c r="M1940" s="32">
        <v>1.5525</v>
      </c>
      <c r="N1940" s="33"/>
      <c r="O1940" s="34"/>
      <c r="P1940" s="24"/>
      <c r="Q1940" s="25"/>
      <c r="R1940" s="26"/>
      <c r="S1940" s="24"/>
      <c r="T1940" s="25"/>
      <c r="U1940" s="26"/>
      <c r="V1940" s="24"/>
      <c r="W1940" s="25"/>
      <c r="X1940" s="25"/>
      <c r="Y1940" s="26"/>
      <c r="Z1940" s="24"/>
      <c r="AA1940" s="25"/>
      <c r="AB1940" s="26"/>
      <c r="AC1940" s="30">
        <v>13.74</v>
      </c>
      <c r="AD1940" s="31"/>
    </row>
    <row r="1941" spans="1:30" ht="11.85" customHeight="1" x14ac:dyDescent="0.25">
      <c r="A1941" s="7"/>
      <c r="B1941" s="8"/>
      <c r="C1941" s="25" t="s">
        <v>38</v>
      </c>
      <c r="D1941" s="25"/>
      <c r="E1941" s="25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61">
        <v>2874</v>
      </c>
      <c r="Q1941" s="62"/>
      <c r="R1941" s="63"/>
      <c r="S1941" s="92" t="s">
        <v>3</v>
      </c>
      <c r="T1941" s="93"/>
      <c r="U1941" s="93"/>
      <c r="V1941" s="94">
        <v>1</v>
      </c>
      <c r="W1941" s="94"/>
      <c r="X1941" s="94"/>
      <c r="Y1941" s="94"/>
      <c r="Z1941" s="61">
        <v>2874</v>
      </c>
      <c r="AA1941" s="62"/>
      <c r="AB1941" s="63"/>
      <c r="AC1941" s="30">
        <v>13.74</v>
      </c>
      <c r="AD1941" s="31"/>
    </row>
    <row r="1942" spans="1:30" ht="43.15" customHeight="1" x14ac:dyDescent="0.25">
      <c r="A1942" s="38">
        <v>162</v>
      </c>
      <c r="B1942" s="4" t="s">
        <v>72</v>
      </c>
      <c r="C1942" s="40" t="s">
        <v>73</v>
      </c>
      <c r="D1942" s="41"/>
      <c r="E1942" s="42"/>
      <c r="F1942" s="46" t="s">
        <v>49</v>
      </c>
      <c r="G1942" s="22"/>
      <c r="H1942" s="77">
        <v>0.23499999999999999</v>
      </c>
      <c r="I1942" s="78"/>
      <c r="J1942" s="79"/>
      <c r="K1942" s="54">
        <v>2071.8200000000002</v>
      </c>
      <c r="L1942" s="55"/>
      <c r="M1942" s="46"/>
      <c r="N1942" s="20"/>
      <c r="O1942" s="20"/>
      <c r="P1942" s="18">
        <v>2526</v>
      </c>
      <c r="Q1942" s="18"/>
      <c r="R1942" s="18"/>
      <c r="S1942" s="20"/>
      <c r="T1942" s="20"/>
      <c r="U1942" s="20"/>
      <c r="V1942" s="20"/>
      <c r="W1942" s="20"/>
      <c r="X1942" s="20"/>
      <c r="Y1942" s="20"/>
      <c r="Z1942" s="18">
        <v>2526</v>
      </c>
      <c r="AA1942" s="18"/>
      <c r="AB1942" s="18"/>
      <c r="AC1942" s="20"/>
      <c r="AD1942" s="22"/>
    </row>
    <row r="1943" spans="1:30" ht="95.25" customHeight="1" x14ac:dyDescent="0.25">
      <c r="A1943" s="39"/>
      <c r="B1943" s="5" t="s">
        <v>46</v>
      </c>
      <c r="C1943" s="43" t="s">
        <v>290</v>
      </c>
      <c r="D1943" s="44"/>
      <c r="E1943" s="45"/>
      <c r="F1943" s="47"/>
      <c r="G1943" s="23"/>
      <c r="H1943" s="80"/>
      <c r="I1943" s="81"/>
      <c r="J1943" s="82"/>
      <c r="K1943" s="56"/>
      <c r="L1943" s="57"/>
      <c r="M1943" s="47"/>
      <c r="N1943" s="21"/>
      <c r="O1943" s="21"/>
      <c r="P1943" s="19"/>
      <c r="Q1943" s="19"/>
      <c r="R1943" s="19"/>
      <c r="S1943" s="21"/>
      <c r="T1943" s="21"/>
      <c r="U1943" s="21"/>
      <c r="V1943" s="21"/>
      <c r="W1943" s="21"/>
      <c r="X1943" s="21"/>
      <c r="Y1943" s="21"/>
      <c r="Z1943" s="19"/>
      <c r="AA1943" s="19"/>
      <c r="AB1943" s="19"/>
      <c r="AC1943" s="21"/>
      <c r="AD1943" s="23"/>
    </row>
    <row r="1944" spans="1:30" ht="12.95" customHeight="1" x14ac:dyDescent="0.25">
      <c r="A1944" s="7"/>
      <c r="B1944" s="9"/>
      <c r="C1944" s="24" t="s">
        <v>29</v>
      </c>
      <c r="D1944" s="25"/>
      <c r="E1944" s="26"/>
      <c r="F1944" s="27"/>
      <c r="G1944" s="28"/>
      <c r="H1944" s="27"/>
      <c r="I1944" s="29"/>
      <c r="J1944" s="28"/>
      <c r="K1944" s="30">
        <v>20.64</v>
      </c>
      <c r="L1944" s="31"/>
      <c r="M1944" s="32">
        <v>7.7625000000000002</v>
      </c>
      <c r="N1944" s="33"/>
      <c r="O1944" s="34"/>
      <c r="P1944" s="61">
        <v>38</v>
      </c>
      <c r="Q1944" s="62"/>
      <c r="R1944" s="63"/>
      <c r="S1944" s="27" t="s">
        <v>3</v>
      </c>
      <c r="T1944" s="29"/>
      <c r="U1944" s="28"/>
      <c r="V1944" s="61">
        <v>1</v>
      </c>
      <c r="W1944" s="62"/>
      <c r="X1944" s="62"/>
      <c r="Y1944" s="63"/>
      <c r="Z1944" s="61">
        <v>38</v>
      </c>
      <c r="AA1944" s="62"/>
      <c r="AB1944" s="63"/>
      <c r="AC1944" s="27"/>
      <c r="AD1944" s="28"/>
    </row>
    <row r="1945" spans="1:30" ht="12.95" customHeight="1" x14ac:dyDescent="0.25">
      <c r="A1945" s="7"/>
      <c r="B1945" s="9"/>
      <c r="C1945" s="24" t="s">
        <v>31</v>
      </c>
      <c r="D1945" s="25"/>
      <c r="E1945" s="26"/>
      <c r="F1945" s="27"/>
      <c r="G1945" s="28"/>
      <c r="H1945" s="27"/>
      <c r="I1945" s="29"/>
      <c r="J1945" s="28"/>
      <c r="K1945" s="30">
        <v>2.42</v>
      </c>
      <c r="L1945" s="31"/>
      <c r="M1945" s="32">
        <v>8.4375</v>
      </c>
      <c r="N1945" s="33"/>
      <c r="O1945" s="34"/>
      <c r="P1945" s="61">
        <v>5</v>
      </c>
      <c r="Q1945" s="62"/>
      <c r="R1945" s="63"/>
      <c r="S1945" s="27"/>
      <c r="T1945" s="29"/>
      <c r="U1945" s="28"/>
      <c r="V1945" s="61">
        <v>1</v>
      </c>
      <c r="W1945" s="62"/>
      <c r="X1945" s="62"/>
      <c r="Y1945" s="63"/>
      <c r="Z1945" s="61">
        <v>5</v>
      </c>
      <c r="AA1945" s="62"/>
      <c r="AB1945" s="63"/>
      <c r="AC1945" s="27"/>
      <c r="AD1945" s="28"/>
    </row>
    <row r="1946" spans="1:30" ht="12.95" customHeight="1" x14ac:dyDescent="0.25">
      <c r="A1946" s="7"/>
      <c r="B1946" s="9"/>
      <c r="C1946" s="24" t="s">
        <v>32</v>
      </c>
      <c r="D1946" s="25"/>
      <c r="E1946" s="26"/>
      <c r="F1946" s="27"/>
      <c r="G1946" s="28"/>
      <c r="H1946" s="27"/>
      <c r="I1946" s="29"/>
      <c r="J1946" s="28"/>
      <c r="K1946" s="30">
        <v>0.23</v>
      </c>
      <c r="L1946" s="31"/>
      <c r="M1946" s="32">
        <v>8.4375</v>
      </c>
      <c r="N1946" s="33"/>
      <c r="O1946" s="34"/>
      <c r="P1946" s="61">
        <v>0</v>
      </c>
      <c r="Q1946" s="62"/>
      <c r="R1946" s="63"/>
      <c r="S1946" s="27"/>
      <c r="T1946" s="29"/>
      <c r="U1946" s="28"/>
      <c r="V1946" s="61">
        <v>1</v>
      </c>
      <c r="W1946" s="62"/>
      <c r="X1946" s="62"/>
      <c r="Y1946" s="63"/>
      <c r="Z1946" s="61">
        <v>0</v>
      </c>
      <c r="AA1946" s="62"/>
      <c r="AB1946" s="63"/>
      <c r="AC1946" s="27"/>
      <c r="AD1946" s="28"/>
    </row>
    <row r="1947" spans="1:30" ht="12.95" customHeight="1" x14ac:dyDescent="0.25">
      <c r="A1947" s="7"/>
      <c r="B1947" s="9"/>
      <c r="C1947" s="24" t="s">
        <v>33</v>
      </c>
      <c r="D1947" s="25"/>
      <c r="E1947" s="26"/>
      <c r="F1947" s="27"/>
      <c r="G1947" s="28"/>
      <c r="H1947" s="27"/>
      <c r="I1947" s="29"/>
      <c r="J1947" s="28"/>
      <c r="K1947" s="30">
        <v>2048.7600000000002</v>
      </c>
      <c r="L1947" s="31"/>
      <c r="M1947" s="61">
        <v>5</v>
      </c>
      <c r="N1947" s="62"/>
      <c r="O1947" s="63"/>
      <c r="P1947" s="61">
        <v>2407</v>
      </c>
      <c r="Q1947" s="62"/>
      <c r="R1947" s="63"/>
      <c r="S1947" s="27"/>
      <c r="T1947" s="29"/>
      <c r="U1947" s="28"/>
      <c r="V1947" s="61">
        <v>1</v>
      </c>
      <c r="W1947" s="62"/>
      <c r="X1947" s="62"/>
      <c r="Y1947" s="63"/>
      <c r="Z1947" s="61">
        <v>2407</v>
      </c>
      <c r="AA1947" s="62"/>
      <c r="AB1947" s="63"/>
      <c r="AC1947" s="27"/>
      <c r="AD1947" s="28"/>
    </row>
    <row r="1948" spans="1:30" ht="12.95" customHeight="1" x14ac:dyDescent="0.25">
      <c r="A1948" s="7"/>
      <c r="B1948" s="9"/>
      <c r="C1948" s="24" t="s">
        <v>34</v>
      </c>
      <c r="D1948" s="25"/>
      <c r="E1948" s="26"/>
      <c r="F1948" s="27"/>
      <c r="G1948" s="28"/>
      <c r="H1948" s="27"/>
      <c r="I1948" s="29"/>
      <c r="J1948" s="28"/>
      <c r="K1948" s="30">
        <v>1.23</v>
      </c>
      <c r="L1948" s="31"/>
      <c r="M1948" s="27"/>
      <c r="N1948" s="29"/>
      <c r="O1948" s="28"/>
      <c r="P1948" s="61">
        <v>47</v>
      </c>
      <c r="Q1948" s="62"/>
      <c r="R1948" s="63"/>
      <c r="S1948" s="27"/>
      <c r="T1948" s="29"/>
      <c r="U1948" s="28"/>
      <c r="V1948" s="30">
        <v>1.23</v>
      </c>
      <c r="W1948" s="76"/>
      <c r="X1948" s="76"/>
      <c r="Y1948" s="31"/>
      <c r="Z1948" s="61">
        <v>47</v>
      </c>
      <c r="AA1948" s="62"/>
      <c r="AB1948" s="63"/>
      <c r="AC1948" s="27"/>
      <c r="AD1948" s="28"/>
    </row>
    <row r="1949" spans="1:30" ht="12.95" customHeight="1" x14ac:dyDescent="0.25">
      <c r="A1949" s="7"/>
      <c r="B1949" s="9"/>
      <c r="C1949" s="24" t="s">
        <v>35</v>
      </c>
      <c r="D1949" s="25"/>
      <c r="E1949" s="26"/>
      <c r="F1949" s="27"/>
      <c r="G1949" s="28"/>
      <c r="H1949" s="27"/>
      <c r="I1949" s="29"/>
      <c r="J1949" s="28"/>
      <c r="K1949" s="30">
        <v>0.75</v>
      </c>
      <c r="L1949" s="31"/>
      <c r="M1949" s="27"/>
      <c r="N1949" s="29"/>
      <c r="O1949" s="28"/>
      <c r="P1949" s="61">
        <v>29</v>
      </c>
      <c r="Q1949" s="62"/>
      <c r="R1949" s="63"/>
      <c r="S1949" s="27"/>
      <c r="T1949" s="29"/>
      <c r="U1949" s="28"/>
      <c r="V1949" s="30">
        <v>0.75</v>
      </c>
      <c r="W1949" s="76"/>
      <c r="X1949" s="76"/>
      <c r="Y1949" s="31"/>
      <c r="Z1949" s="61">
        <v>29</v>
      </c>
      <c r="AA1949" s="62"/>
      <c r="AB1949" s="63"/>
      <c r="AC1949" s="27"/>
      <c r="AD1949" s="28"/>
    </row>
    <row r="1950" spans="1:30" ht="12.95" customHeight="1" x14ac:dyDescent="0.25">
      <c r="A1950" s="7"/>
      <c r="B1950" s="9"/>
      <c r="C1950" s="24" t="s">
        <v>36</v>
      </c>
      <c r="D1950" s="25"/>
      <c r="E1950" s="26"/>
      <c r="F1950" s="27" t="s">
        <v>37</v>
      </c>
      <c r="G1950" s="28"/>
      <c r="H1950" s="30">
        <v>2.42</v>
      </c>
      <c r="I1950" s="76"/>
      <c r="J1950" s="31"/>
      <c r="K1950" s="24"/>
      <c r="L1950" s="26"/>
      <c r="M1950" s="32">
        <v>7.7625000000000002</v>
      </c>
      <c r="N1950" s="33"/>
      <c r="O1950" s="34"/>
      <c r="P1950" s="24"/>
      <c r="Q1950" s="25"/>
      <c r="R1950" s="26"/>
      <c r="S1950" s="24"/>
      <c r="T1950" s="25"/>
      <c r="U1950" s="26"/>
      <c r="V1950" s="24"/>
      <c r="W1950" s="25"/>
      <c r="X1950" s="25"/>
      <c r="Y1950" s="26"/>
      <c r="Z1950" s="24"/>
      <c r="AA1950" s="25"/>
      <c r="AB1950" s="26"/>
      <c r="AC1950" s="30">
        <v>4.41</v>
      </c>
      <c r="AD1950" s="31"/>
    </row>
    <row r="1951" spans="1:30" ht="11.85" customHeight="1" x14ac:dyDescent="0.25">
      <c r="A1951" s="7"/>
      <c r="B1951" s="8"/>
      <c r="C1951" s="25" t="s">
        <v>38</v>
      </c>
      <c r="D1951" s="25"/>
      <c r="E1951" s="25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61">
        <v>2526</v>
      </c>
      <c r="Q1951" s="62"/>
      <c r="R1951" s="63"/>
      <c r="S1951" s="92" t="s">
        <v>3</v>
      </c>
      <c r="T1951" s="93"/>
      <c r="U1951" s="93"/>
      <c r="V1951" s="94">
        <v>1</v>
      </c>
      <c r="W1951" s="94"/>
      <c r="X1951" s="94"/>
      <c r="Y1951" s="94"/>
      <c r="Z1951" s="61">
        <v>2526</v>
      </c>
      <c r="AA1951" s="62"/>
      <c r="AB1951" s="63"/>
      <c r="AC1951" s="30">
        <v>4.41</v>
      </c>
      <c r="AD1951" s="31"/>
    </row>
    <row r="1952" spans="1:30" ht="32.85" customHeight="1" x14ac:dyDescent="0.25">
      <c r="A1952" s="38">
        <v>163</v>
      </c>
      <c r="B1952" s="4" t="s">
        <v>75</v>
      </c>
      <c r="C1952" s="40" t="s">
        <v>76</v>
      </c>
      <c r="D1952" s="41"/>
      <c r="E1952" s="42"/>
      <c r="F1952" s="46" t="s">
        <v>78</v>
      </c>
      <c r="G1952" s="22"/>
      <c r="H1952" s="77">
        <v>0.23499999999999999</v>
      </c>
      <c r="I1952" s="78"/>
      <c r="J1952" s="79"/>
      <c r="K1952" s="72">
        <v>454.6</v>
      </c>
      <c r="L1952" s="73"/>
      <c r="M1952" s="46"/>
      <c r="N1952" s="20"/>
      <c r="O1952" s="20"/>
      <c r="P1952" s="18">
        <v>359</v>
      </c>
      <c r="Q1952" s="18"/>
      <c r="R1952" s="18"/>
      <c r="S1952" s="20"/>
      <c r="T1952" s="20"/>
      <c r="U1952" s="20"/>
      <c r="V1952" s="20"/>
      <c r="W1952" s="20"/>
      <c r="X1952" s="20"/>
      <c r="Y1952" s="20"/>
      <c r="Z1952" s="18">
        <v>359</v>
      </c>
      <c r="AA1952" s="18"/>
      <c r="AB1952" s="18"/>
      <c r="AC1952" s="20"/>
      <c r="AD1952" s="22"/>
    </row>
    <row r="1953" spans="1:30" ht="95.25" customHeight="1" x14ac:dyDescent="0.25">
      <c r="A1953" s="39"/>
      <c r="B1953" s="5" t="s">
        <v>46</v>
      </c>
      <c r="C1953" s="43" t="s">
        <v>291</v>
      </c>
      <c r="D1953" s="44"/>
      <c r="E1953" s="45"/>
      <c r="F1953" s="47"/>
      <c r="G1953" s="23"/>
      <c r="H1953" s="80"/>
      <c r="I1953" s="81"/>
      <c r="J1953" s="82"/>
      <c r="K1953" s="74"/>
      <c r="L1953" s="75"/>
      <c r="M1953" s="47"/>
      <c r="N1953" s="21"/>
      <c r="O1953" s="21"/>
      <c r="P1953" s="19"/>
      <c r="Q1953" s="19"/>
      <c r="R1953" s="19"/>
      <c r="S1953" s="21"/>
      <c r="T1953" s="21"/>
      <c r="U1953" s="21"/>
      <c r="V1953" s="21"/>
      <c r="W1953" s="21"/>
      <c r="X1953" s="21"/>
      <c r="Y1953" s="21"/>
      <c r="Z1953" s="19"/>
      <c r="AA1953" s="19"/>
      <c r="AB1953" s="19"/>
      <c r="AC1953" s="21"/>
      <c r="AD1953" s="23"/>
    </row>
    <row r="1954" spans="1:30" ht="12.95" customHeight="1" x14ac:dyDescent="0.25">
      <c r="A1954" s="7"/>
      <c r="B1954" s="9"/>
      <c r="C1954" s="24" t="s">
        <v>29</v>
      </c>
      <c r="D1954" s="25"/>
      <c r="E1954" s="26"/>
      <c r="F1954" s="27"/>
      <c r="G1954" s="28"/>
      <c r="H1954" s="27"/>
      <c r="I1954" s="29"/>
      <c r="J1954" s="28"/>
      <c r="K1954" s="30">
        <v>295.05</v>
      </c>
      <c r="L1954" s="31"/>
      <c r="M1954" s="32">
        <v>1.5525</v>
      </c>
      <c r="N1954" s="33"/>
      <c r="O1954" s="34"/>
      <c r="P1954" s="61">
        <v>108</v>
      </c>
      <c r="Q1954" s="62"/>
      <c r="R1954" s="63"/>
      <c r="S1954" s="27" t="s">
        <v>3</v>
      </c>
      <c r="T1954" s="29"/>
      <c r="U1954" s="28"/>
      <c r="V1954" s="61">
        <v>1</v>
      </c>
      <c r="W1954" s="62"/>
      <c r="X1954" s="62"/>
      <c r="Y1954" s="63"/>
      <c r="Z1954" s="61">
        <v>108</v>
      </c>
      <c r="AA1954" s="62"/>
      <c r="AB1954" s="63"/>
      <c r="AC1954" s="27"/>
      <c r="AD1954" s="28"/>
    </row>
    <row r="1955" spans="1:30" ht="12.95" customHeight="1" x14ac:dyDescent="0.25">
      <c r="A1955" s="7"/>
      <c r="B1955" s="9"/>
      <c r="C1955" s="24" t="s">
        <v>31</v>
      </c>
      <c r="D1955" s="25"/>
      <c r="E1955" s="26"/>
      <c r="F1955" s="27"/>
      <c r="G1955" s="28"/>
      <c r="H1955" s="27"/>
      <c r="I1955" s="29"/>
      <c r="J1955" s="28"/>
      <c r="K1955" s="64">
        <v>26.7</v>
      </c>
      <c r="L1955" s="65"/>
      <c r="M1955" s="32">
        <v>1.6875</v>
      </c>
      <c r="N1955" s="33"/>
      <c r="O1955" s="34"/>
      <c r="P1955" s="61">
        <v>11</v>
      </c>
      <c r="Q1955" s="62"/>
      <c r="R1955" s="63"/>
      <c r="S1955" s="27"/>
      <c r="T1955" s="29"/>
      <c r="U1955" s="28"/>
      <c r="V1955" s="61">
        <v>1</v>
      </c>
      <c r="W1955" s="62"/>
      <c r="X1955" s="62"/>
      <c r="Y1955" s="63"/>
      <c r="Z1955" s="61">
        <v>11</v>
      </c>
      <c r="AA1955" s="62"/>
      <c r="AB1955" s="63"/>
      <c r="AC1955" s="27"/>
      <c r="AD1955" s="28"/>
    </row>
    <row r="1956" spans="1:30" ht="12.95" customHeight="1" x14ac:dyDescent="0.25">
      <c r="A1956" s="7"/>
      <c r="B1956" s="9"/>
      <c r="C1956" s="24" t="s">
        <v>32</v>
      </c>
      <c r="D1956" s="25"/>
      <c r="E1956" s="26"/>
      <c r="F1956" s="27"/>
      <c r="G1956" s="28"/>
      <c r="H1956" s="27"/>
      <c r="I1956" s="29"/>
      <c r="J1956" s="28"/>
      <c r="K1956" s="30">
        <v>0.41</v>
      </c>
      <c r="L1956" s="31"/>
      <c r="M1956" s="32">
        <v>1.6875</v>
      </c>
      <c r="N1956" s="33"/>
      <c r="O1956" s="34"/>
      <c r="P1956" s="61">
        <v>0</v>
      </c>
      <c r="Q1956" s="62"/>
      <c r="R1956" s="63"/>
      <c r="S1956" s="27"/>
      <c r="T1956" s="29"/>
      <c r="U1956" s="28"/>
      <c r="V1956" s="61">
        <v>1</v>
      </c>
      <c r="W1956" s="62"/>
      <c r="X1956" s="62"/>
      <c r="Y1956" s="63"/>
      <c r="Z1956" s="61">
        <v>0</v>
      </c>
      <c r="AA1956" s="62"/>
      <c r="AB1956" s="63"/>
      <c r="AC1956" s="27"/>
      <c r="AD1956" s="28"/>
    </row>
    <row r="1957" spans="1:30" ht="12.95" customHeight="1" x14ac:dyDescent="0.25">
      <c r="A1957" s="7"/>
      <c r="B1957" s="9"/>
      <c r="C1957" s="24" t="s">
        <v>33</v>
      </c>
      <c r="D1957" s="25"/>
      <c r="E1957" s="26"/>
      <c r="F1957" s="27"/>
      <c r="G1957" s="28"/>
      <c r="H1957" s="27"/>
      <c r="I1957" s="29"/>
      <c r="J1957" s="28"/>
      <c r="K1957" s="30">
        <v>132.85</v>
      </c>
      <c r="L1957" s="31"/>
      <c r="M1957" s="61">
        <v>1</v>
      </c>
      <c r="N1957" s="62"/>
      <c r="O1957" s="63"/>
      <c r="P1957" s="61">
        <v>31</v>
      </c>
      <c r="Q1957" s="62"/>
      <c r="R1957" s="63"/>
      <c r="S1957" s="27"/>
      <c r="T1957" s="29"/>
      <c r="U1957" s="28"/>
      <c r="V1957" s="61">
        <v>1</v>
      </c>
      <c r="W1957" s="62"/>
      <c r="X1957" s="62"/>
      <c r="Y1957" s="63"/>
      <c r="Z1957" s="61">
        <v>31</v>
      </c>
      <c r="AA1957" s="62"/>
      <c r="AB1957" s="63"/>
      <c r="AC1957" s="27"/>
      <c r="AD1957" s="28"/>
    </row>
    <row r="1958" spans="1:30" ht="23.25" customHeight="1" x14ac:dyDescent="0.25">
      <c r="A1958" s="11">
        <v>163.1</v>
      </c>
      <c r="B1958" s="11" t="s">
        <v>79</v>
      </c>
      <c r="C1958" s="24" t="s">
        <v>80</v>
      </c>
      <c r="D1958" s="25"/>
      <c r="E1958" s="26"/>
      <c r="F1958" s="27" t="s">
        <v>65</v>
      </c>
      <c r="G1958" s="28"/>
      <c r="H1958" s="32">
        <v>-4.7000000000000002E-3</v>
      </c>
      <c r="I1958" s="33"/>
      <c r="J1958" s="34"/>
      <c r="K1958" s="64">
        <v>1383.1</v>
      </c>
      <c r="L1958" s="65"/>
      <c r="M1958" s="89">
        <v>-0.02</v>
      </c>
      <c r="N1958" s="90"/>
      <c r="O1958" s="91"/>
      <c r="P1958" s="83">
        <v>-7</v>
      </c>
      <c r="Q1958" s="84"/>
      <c r="R1958" s="85"/>
      <c r="S1958" s="27"/>
      <c r="T1958" s="29"/>
      <c r="U1958" s="28"/>
      <c r="V1958" s="61">
        <v>1</v>
      </c>
      <c r="W1958" s="62"/>
      <c r="X1958" s="62"/>
      <c r="Y1958" s="63"/>
      <c r="Z1958" s="83">
        <v>-7</v>
      </c>
      <c r="AA1958" s="84"/>
      <c r="AB1958" s="85"/>
      <c r="AC1958" s="24"/>
      <c r="AD1958" s="26"/>
    </row>
    <row r="1959" spans="1:30" ht="23.25" customHeight="1" x14ac:dyDescent="0.25">
      <c r="A1959" s="11">
        <v>163.19999999999999</v>
      </c>
      <c r="B1959" s="11" t="s">
        <v>81</v>
      </c>
      <c r="C1959" s="24" t="s">
        <v>82</v>
      </c>
      <c r="D1959" s="25"/>
      <c r="E1959" s="26"/>
      <c r="F1959" s="27" t="s">
        <v>65</v>
      </c>
      <c r="G1959" s="28"/>
      <c r="H1959" s="32">
        <v>-9.4000000000000004E-3</v>
      </c>
      <c r="I1959" s="33"/>
      <c r="J1959" s="34"/>
      <c r="K1959" s="64">
        <v>2606.9</v>
      </c>
      <c r="L1959" s="65"/>
      <c r="M1959" s="89">
        <v>-0.04</v>
      </c>
      <c r="N1959" s="90"/>
      <c r="O1959" s="91"/>
      <c r="P1959" s="83">
        <v>-25</v>
      </c>
      <c r="Q1959" s="84"/>
      <c r="R1959" s="85"/>
      <c r="S1959" s="27"/>
      <c r="T1959" s="29"/>
      <c r="U1959" s="28"/>
      <c r="V1959" s="61">
        <v>1</v>
      </c>
      <c r="W1959" s="62"/>
      <c r="X1959" s="62"/>
      <c r="Y1959" s="63"/>
      <c r="Z1959" s="83">
        <v>-25</v>
      </c>
      <c r="AA1959" s="84"/>
      <c r="AB1959" s="85"/>
      <c r="AC1959" s="24"/>
      <c r="AD1959" s="26"/>
    </row>
    <row r="1960" spans="1:30" ht="43.9" customHeight="1" x14ac:dyDescent="0.25">
      <c r="A1960" s="11">
        <v>163.30000000000001</v>
      </c>
      <c r="B1960" s="11" t="s">
        <v>83</v>
      </c>
      <c r="C1960" s="24" t="s">
        <v>84</v>
      </c>
      <c r="D1960" s="25"/>
      <c r="E1960" s="26"/>
      <c r="F1960" s="27" t="s">
        <v>85</v>
      </c>
      <c r="G1960" s="28"/>
      <c r="H1960" s="30">
        <v>2.3499999999999996</v>
      </c>
      <c r="I1960" s="76"/>
      <c r="J1960" s="31"/>
      <c r="K1960" s="30">
        <v>11.35</v>
      </c>
      <c r="L1960" s="31"/>
      <c r="M1960" s="110">
        <v>10</v>
      </c>
      <c r="N1960" s="111"/>
      <c r="O1960" s="112"/>
      <c r="P1960" s="83">
        <v>27</v>
      </c>
      <c r="Q1960" s="84"/>
      <c r="R1960" s="85"/>
      <c r="S1960" s="27"/>
      <c r="T1960" s="29"/>
      <c r="U1960" s="28"/>
      <c r="V1960" s="61">
        <v>1</v>
      </c>
      <c r="W1960" s="62"/>
      <c r="X1960" s="62"/>
      <c r="Y1960" s="63"/>
      <c r="Z1960" s="83">
        <v>27</v>
      </c>
      <c r="AA1960" s="84"/>
      <c r="AB1960" s="85"/>
      <c r="AC1960" s="24"/>
      <c r="AD1960" s="26"/>
    </row>
    <row r="1961" spans="1:30" ht="12.95" customHeight="1" x14ac:dyDescent="0.25">
      <c r="A1961" s="7"/>
      <c r="B1961" s="9"/>
      <c r="C1961" s="24" t="s">
        <v>34</v>
      </c>
      <c r="D1961" s="25"/>
      <c r="E1961" s="26"/>
      <c r="F1961" s="27"/>
      <c r="G1961" s="28"/>
      <c r="H1961" s="27"/>
      <c r="I1961" s="29"/>
      <c r="J1961" s="28"/>
      <c r="K1961" s="30">
        <v>1.23</v>
      </c>
      <c r="L1961" s="31"/>
      <c r="M1961" s="27"/>
      <c r="N1961" s="29"/>
      <c r="O1961" s="28"/>
      <c r="P1961" s="61">
        <v>133</v>
      </c>
      <c r="Q1961" s="62"/>
      <c r="R1961" s="63"/>
      <c r="S1961" s="27"/>
      <c r="T1961" s="29"/>
      <c r="U1961" s="28"/>
      <c r="V1961" s="30">
        <v>1.23</v>
      </c>
      <c r="W1961" s="76"/>
      <c r="X1961" s="76"/>
      <c r="Y1961" s="31"/>
      <c r="Z1961" s="61">
        <v>133</v>
      </c>
      <c r="AA1961" s="62"/>
      <c r="AB1961" s="63"/>
      <c r="AC1961" s="27"/>
      <c r="AD1961" s="28"/>
    </row>
    <row r="1962" spans="1:30" ht="12.95" customHeight="1" x14ac:dyDescent="0.25">
      <c r="A1962" s="7"/>
      <c r="B1962" s="9"/>
      <c r="C1962" s="24" t="s">
        <v>35</v>
      </c>
      <c r="D1962" s="25"/>
      <c r="E1962" s="26"/>
      <c r="F1962" s="27"/>
      <c r="G1962" s="28"/>
      <c r="H1962" s="27"/>
      <c r="I1962" s="29"/>
      <c r="J1962" s="28"/>
      <c r="K1962" s="30">
        <v>0.75</v>
      </c>
      <c r="L1962" s="31"/>
      <c r="M1962" s="27"/>
      <c r="N1962" s="29"/>
      <c r="O1962" s="28"/>
      <c r="P1962" s="61">
        <v>81</v>
      </c>
      <c r="Q1962" s="62"/>
      <c r="R1962" s="63"/>
      <c r="S1962" s="27"/>
      <c r="T1962" s="29"/>
      <c r="U1962" s="28"/>
      <c r="V1962" s="30">
        <v>0.75</v>
      </c>
      <c r="W1962" s="76"/>
      <c r="X1962" s="76"/>
      <c r="Y1962" s="31"/>
      <c r="Z1962" s="61">
        <v>81</v>
      </c>
      <c r="AA1962" s="62"/>
      <c r="AB1962" s="63"/>
      <c r="AC1962" s="27"/>
      <c r="AD1962" s="28"/>
    </row>
    <row r="1963" spans="1:30" ht="12.95" customHeight="1" x14ac:dyDescent="0.25">
      <c r="A1963" s="7"/>
      <c r="B1963" s="9"/>
      <c r="C1963" s="24" t="s">
        <v>36</v>
      </c>
      <c r="D1963" s="25"/>
      <c r="E1963" s="26"/>
      <c r="F1963" s="27" t="s">
        <v>37</v>
      </c>
      <c r="G1963" s="28"/>
      <c r="H1963" s="30">
        <v>26.97</v>
      </c>
      <c r="I1963" s="76"/>
      <c r="J1963" s="31"/>
      <c r="K1963" s="24"/>
      <c r="L1963" s="26"/>
      <c r="M1963" s="32">
        <v>1.5525</v>
      </c>
      <c r="N1963" s="33"/>
      <c r="O1963" s="34"/>
      <c r="P1963" s="24"/>
      <c r="Q1963" s="25"/>
      <c r="R1963" s="26"/>
      <c r="S1963" s="24"/>
      <c r="T1963" s="25"/>
      <c r="U1963" s="26"/>
      <c r="V1963" s="24"/>
      <c r="W1963" s="25"/>
      <c r="X1963" s="25"/>
      <c r="Y1963" s="26"/>
      <c r="Z1963" s="24"/>
      <c r="AA1963" s="25"/>
      <c r="AB1963" s="26"/>
      <c r="AC1963" s="30">
        <v>9.84</v>
      </c>
      <c r="AD1963" s="31"/>
    </row>
    <row r="1964" spans="1:30" ht="11.85" customHeight="1" x14ac:dyDescent="0.25">
      <c r="A1964" s="7"/>
      <c r="B1964" s="8"/>
      <c r="C1964" s="25" t="s">
        <v>38</v>
      </c>
      <c r="D1964" s="25"/>
      <c r="E1964" s="25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61">
        <v>359</v>
      </c>
      <c r="Q1964" s="62"/>
      <c r="R1964" s="63"/>
      <c r="S1964" s="92" t="s">
        <v>3</v>
      </c>
      <c r="T1964" s="93"/>
      <c r="U1964" s="93"/>
      <c r="V1964" s="94">
        <v>1</v>
      </c>
      <c r="W1964" s="94"/>
      <c r="X1964" s="94"/>
      <c r="Y1964" s="94"/>
      <c r="Z1964" s="61">
        <v>359</v>
      </c>
      <c r="AA1964" s="62"/>
      <c r="AB1964" s="63"/>
      <c r="AC1964" s="30">
        <v>9.84</v>
      </c>
      <c r="AD1964" s="31"/>
    </row>
    <row r="1965" spans="1:30" ht="32.85" customHeight="1" x14ac:dyDescent="0.25">
      <c r="A1965" s="38">
        <v>164</v>
      </c>
      <c r="B1965" s="4" t="s">
        <v>132</v>
      </c>
      <c r="C1965" s="40" t="s">
        <v>133</v>
      </c>
      <c r="D1965" s="41"/>
      <c r="E1965" s="42"/>
      <c r="F1965" s="46" t="s">
        <v>94</v>
      </c>
      <c r="G1965" s="22"/>
      <c r="H1965" s="77">
        <v>0.23499999999999999</v>
      </c>
      <c r="I1965" s="78"/>
      <c r="J1965" s="79"/>
      <c r="K1965" s="54">
        <v>27715.87</v>
      </c>
      <c r="L1965" s="55"/>
      <c r="M1965" s="46"/>
      <c r="N1965" s="20"/>
      <c r="O1965" s="20"/>
      <c r="P1965" s="18">
        <v>3632</v>
      </c>
      <c r="Q1965" s="18"/>
      <c r="R1965" s="18"/>
      <c r="S1965" s="20"/>
      <c r="T1965" s="20"/>
      <c r="U1965" s="20"/>
      <c r="V1965" s="20"/>
      <c r="W1965" s="20"/>
      <c r="X1965" s="20"/>
      <c r="Y1965" s="20"/>
      <c r="Z1965" s="18">
        <v>3632</v>
      </c>
      <c r="AA1965" s="18"/>
      <c r="AB1965" s="18"/>
      <c r="AC1965" s="20"/>
      <c r="AD1965" s="22"/>
    </row>
    <row r="1966" spans="1:30" ht="95.25" customHeight="1" x14ac:dyDescent="0.25">
      <c r="A1966" s="39"/>
      <c r="B1966" s="5" t="s">
        <v>46</v>
      </c>
      <c r="C1966" s="43" t="s">
        <v>292</v>
      </c>
      <c r="D1966" s="44"/>
      <c r="E1966" s="45"/>
      <c r="F1966" s="47"/>
      <c r="G1966" s="23"/>
      <c r="H1966" s="80"/>
      <c r="I1966" s="81"/>
      <c r="J1966" s="82"/>
      <c r="K1966" s="56"/>
      <c r="L1966" s="57"/>
      <c r="M1966" s="47"/>
      <c r="N1966" s="21"/>
      <c r="O1966" s="21"/>
      <c r="P1966" s="19"/>
      <c r="Q1966" s="19"/>
      <c r="R1966" s="19"/>
      <c r="S1966" s="21"/>
      <c r="T1966" s="21"/>
      <c r="U1966" s="21"/>
      <c r="V1966" s="21"/>
      <c r="W1966" s="21"/>
      <c r="X1966" s="21"/>
      <c r="Y1966" s="21"/>
      <c r="Z1966" s="19"/>
      <c r="AA1966" s="19"/>
      <c r="AB1966" s="19"/>
      <c r="AC1966" s="21"/>
      <c r="AD1966" s="23"/>
    </row>
    <row r="1967" spans="1:30" ht="12.95" customHeight="1" x14ac:dyDescent="0.25">
      <c r="A1967" s="7"/>
      <c r="B1967" s="9"/>
      <c r="C1967" s="24" t="s">
        <v>29</v>
      </c>
      <c r="D1967" s="25"/>
      <c r="E1967" s="26"/>
      <c r="F1967" s="27"/>
      <c r="G1967" s="28"/>
      <c r="H1967" s="27"/>
      <c r="I1967" s="29"/>
      <c r="J1967" s="28"/>
      <c r="K1967" s="30">
        <v>931.67</v>
      </c>
      <c r="L1967" s="31"/>
      <c r="M1967" s="32">
        <v>1.5525</v>
      </c>
      <c r="N1967" s="33"/>
      <c r="O1967" s="34"/>
      <c r="P1967" s="61">
        <v>340</v>
      </c>
      <c r="Q1967" s="62"/>
      <c r="R1967" s="63"/>
      <c r="S1967" s="27" t="s">
        <v>3</v>
      </c>
      <c r="T1967" s="29"/>
      <c r="U1967" s="28"/>
      <c r="V1967" s="61">
        <v>1</v>
      </c>
      <c r="W1967" s="62"/>
      <c r="X1967" s="62"/>
      <c r="Y1967" s="63"/>
      <c r="Z1967" s="61">
        <v>340</v>
      </c>
      <c r="AA1967" s="62"/>
      <c r="AB1967" s="63"/>
      <c r="AC1967" s="27"/>
      <c r="AD1967" s="28"/>
    </row>
    <row r="1968" spans="1:30" ht="12.95" customHeight="1" x14ac:dyDescent="0.25">
      <c r="A1968" s="7"/>
      <c r="B1968" s="9"/>
      <c r="C1968" s="24" t="s">
        <v>31</v>
      </c>
      <c r="D1968" s="25"/>
      <c r="E1968" s="26"/>
      <c r="F1968" s="27"/>
      <c r="G1968" s="28"/>
      <c r="H1968" s="27"/>
      <c r="I1968" s="29"/>
      <c r="J1968" s="28"/>
      <c r="K1968" s="30">
        <v>160.63999999999999</v>
      </c>
      <c r="L1968" s="31"/>
      <c r="M1968" s="32">
        <v>1.6875</v>
      </c>
      <c r="N1968" s="33"/>
      <c r="O1968" s="34"/>
      <c r="P1968" s="61">
        <v>64</v>
      </c>
      <c r="Q1968" s="62"/>
      <c r="R1968" s="63"/>
      <c r="S1968" s="27"/>
      <c r="T1968" s="29"/>
      <c r="U1968" s="28"/>
      <c r="V1968" s="61">
        <v>1</v>
      </c>
      <c r="W1968" s="62"/>
      <c r="X1968" s="62"/>
      <c r="Y1968" s="63"/>
      <c r="Z1968" s="61">
        <v>64</v>
      </c>
      <c r="AA1968" s="62"/>
      <c r="AB1968" s="63"/>
      <c r="AC1968" s="27"/>
      <c r="AD1968" s="28"/>
    </row>
    <row r="1969" spans="1:30" ht="12.95" customHeight="1" x14ac:dyDescent="0.25">
      <c r="A1969" s="7"/>
      <c r="B1969" s="9"/>
      <c r="C1969" s="24" t="s">
        <v>32</v>
      </c>
      <c r="D1969" s="25"/>
      <c r="E1969" s="26"/>
      <c r="F1969" s="27"/>
      <c r="G1969" s="28"/>
      <c r="H1969" s="27"/>
      <c r="I1969" s="29"/>
      <c r="J1969" s="28"/>
      <c r="K1969" s="30">
        <v>65.42</v>
      </c>
      <c r="L1969" s="31"/>
      <c r="M1969" s="32">
        <v>1.6875</v>
      </c>
      <c r="N1969" s="33"/>
      <c r="O1969" s="34"/>
      <c r="P1969" s="61">
        <v>26</v>
      </c>
      <c r="Q1969" s="62"/>
      <c r="R1969" s="63"/>
      <c r="S1969" s="27"/>
      <c r="T1969" s="29"/>
      <c r="U1969" s="28"/>
      <c r="V1969" s="61">
        <v>1</v>
      </c>
      <c r="W1969" s="62"/>
      <c r="X1969" s="62"/>
      <c r="Y1969" s="63"/>
      <c r="Z1969" s="61">
        <v>26</v>
      </c>
      <c r="AA1969" s="62"/>
      <c r="AB1969" s="63"/>
      <c r="AC1969" s="27"/>
      <c r="AD1969" s="28"/>
    </row>
    <row r="1970" spans="1:30" ht="12.95" customHeight="1" x14ac:dyDescent="0.25">
      <c r="A1970" s="7"/>
      <c r="B1970" s="9"/>
      <c r="C1970" s="24" t="s">
        <v>33</v>
      </c>
      <c r="D1970" s="25"/>
      <c r="E1970" s="26"/>
      <c r="F1970" s="27"/>
      <c r="G1970" s="28"/>
      <c r="H1970" s="27"/>
      <c r="I1970" s="29"/>
      <c r="J1970" s="28"/>
      <c r="K1970" s="30">
        <v>26623.56</v>
      </c>
      <c r="L1970" s="31"/>
      <c r="M1970" s="64">
        <v>0.4</v>
      </c>
      <c r="N1970" s="68"/>
      <c r="O1970" s="65"/>
      <c r="P1970" s="61">
        <v>2503</v>
      </c>
      <c r="Q1970" s="62"/>
      <c r="R1970" s="63"/>
      <c r="S1970" s="27"/>
      <c r="T1970" s="29"/>
      <c r="U1970" s="28"/>
      <c r="V1970" s="61">
        <v>1</v>
      </c>
      <c r="W1970" s="62"/>
      <c r="X1970" s="62"/>
      <c r="Y1970" s="63"/>
      <c r="Z1970" s="61">
        <v>2503</v>
      </c>
      <c r="AA1970" s="62"/>
      <c r="AB1970" s="63"/>
      <c r="AC1970" s="27"/>
      <c r="AD1970" s="28"/>
    </row>
    <row r="1971" spans="1:30" ht="12.95" customHeight="1" x14ac:dyDescent="0.25">
      <c r="A1971" s="7"/>
      <c r="B1971" s="9"/>
      <c r="C1971" s="24" t="s">
        <v>34</v>
      </c>
      <c r="D1971" s="25"/>
      <c r="E1971" s="26"/>
      <c r="F1971" s="27"/>
      <c r="G1971" s="28"/>
      <c r="H1971" s="27"/>
      <c r="I1971" s="29"/>
      <c r="J1971" s="28"/>
      <c r="K1971" s="30">
        <v>1.23</v>
      </c>
      <c r="L1971" s="31"/>
      <c r="M1971" s="27"/>
      <c r="N1971" s="29"/>
      <c r="O1971" s="28"/>
      <c r="P1971" s="61">
        <v>450</v>
      </c>
      <c r="Q1971" s="62"/>
      <c r="R1971" s="63"/>
      <c r="S1971" s="27"/>
      <c r="T1971" s="29"/>
      <c r="U1971" s="28"/>
      <c r="V1971" s="30">
        <v>1.23</v>
      </c>
      <c r="W1971" s="76"/>
      <c r="X1971" s="76"/>
      <c r="Y1971" s="31"/>
      <c r="Z1971" s="61">
        <v>450</v>
      </c>
      <c r="AA1971" s="62"/>
      <c r="AB1971" s="63"/>
      <c r="AC1971" s="27"/>
      <c r="AD1971" s="28"/>
    </row>
    <row r="1972" spans="1:30" ht="12.95" customHeight="1" x14ac:dyDescent="0.25">
      <c r="A1972" s="7"/>
      <c r="B1972" s="9"/>
      <c r="C1972" s="24" t="s">
        <v>35</v>
      </c>
      <c r="D1972" s="25"/>
      <c r="E1972" s="26"/>
      <c r="F1972" s="27"/>
      <c r="G1972" s="28"/>
      <c r="H1972" s="27"/>
      <c r="I1972" s="29"/>
      <c r="J1972" s="28"/>
      <c r="K1972" s="30">
        <v>0.75</v>
      </c>
      <c r="L1972" s="31"/>
      <c r="M1972" s="27"/>
      <c r="N1972" s="29"/>
      <c r="O1972" s="28"/>
      <c r="P1972" s="61">
        <v>275</v>
      </c>
      <c r="Q1972" s="62"/>
      <c r="R1972" s="63"/>
      <c r="S1972" s="27"/>
      <c r="T1972" s="29"/>
      <c r="U1972" s="28"/>
      <c r="V1972" s="30">
        <v>0.75</v>
      </c>
      <c r="W1972" s="76"/>
      <c r="X1972" s="76"/>
      <c r="Y1972" s="31"/>
      <c r="Z1972" s="61">
        <v>275</v>
      </c>
      <c r="AA1972" s="62"/>
      <c r="AB1972" s="63"/>
      <c r="AC1972" s="27"/>
      <c r="AD1972" s="28"/>
    </row>
    <row r="1973" spans="1:30" ht="12.95" customHeight="1" x14ac:dyDescent="0.25">
      <c r="A1973" s="7"/>
      <c r="B1973" s="9"/>
      <c r="C1973" s="24" t="s">
        <v>36</v>
      </c>
      <c r="D1973" s="25"/>
      <c r="E1973" s="26"/>
      <c r="F1973" s="27" t="s">
        <v>37</v>
      </c>
      <c r="G1973" s="28"/>
      <c r="H1973" s="30">
        <v>80.040000000000006</v>
      </c>
      <c r="I1973" s="76"/>
      <c r="J1973" s="31"/>
      <c r="K1973" s="24"/>
      <c r="L1973" s="26"/>
      <c r="M1973" s="32">
        <v>1.5525</v>
      </c>
      <c r="N1973" s="33"/>
      <c r="O1973" s="34"/>
      <c r="P1973" s="24"/>
      <c r="Q1973" s="25"/>
      <c r="R1973" s="26"/>
      <c r="S1973" s="24"/>
      <c r="T1973" s="25"/>
      <c r="U1973" s="26"/>
      <c r="V1973" s="24"/>
      <c r="W1973" s="25"/>
      <c r="X1973" s="25"/>
      <c r="Y1973" s="26"/>
      <c r="Z1973" s="24"/>
      <c r="AA1973" s="25"/>
      <c r="AB1973" s="26"/>
      <c r="AC1973" s="64">
        <v>29.2</v>
      </c>
      <c r="AD1973" s="65"/>
    </row>
    <row r="1974" spans="1:30" ht="11.85" customHeight="1" x14ac:dyDescent="0.25">
      <c r="A1974" s="7"/>
      <c r="B1974" s="8"/>
      <c r="C1974" s="25" t="s">
        <v>38</v>
      </c>
      <c r="D1974" s="25"/>
      <c r="E1974" s="25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61">
        <v>3632</v>
      </c>
      <c r="Q1974" s="62"/>
      <c r="R1974" s="63"/>
      <c r="S1974" s="92" t="s">
        <v>3</v>
      </c>
      <c r="T1974" s="93"/>
      <c r="U1974" s="93"/>
      <c r="V1974" s="94">
        <v>1</v>
      </c>
      <c r="W1974" s="94"/>
      <c r="X1974" s="94"/>
      <c r="Y1974" s="94"/>
      <c r="Z1974" s="61">
        <v>3632</v>
      </c>
      <c r="AA1974" s="62"/>
      <c r="AB1974" s="63"/>
      <c r="AC1974" s="64">
        <v>29.2</v>
      </c>
      <c r="AD1974" s="65"/>
    </row>
    <row r="1975" spans="1:30" ht="11.85" customHeight="1" x14ac:dyDescent="0.25">
      <c r="A1975" s="20" t="s">
        <v>293</v>
      </c>
      <c r="B1975" s="20"/>
      <c r="C1975" s="20"/>
      <c r="D1975" s="20"/>
      <c r="E1975" s="20"/>
      <c r="F1975" s="20"/>
      <c r="G1975" s="20"/>
      <c r="H1975" s="20"/>
      <c r="I1975" s="20"/>
      <c r="J1975" s="20"/>
      <c r="K1975" s="20"/>
      <c r="L1975" s="20"/>
      <c r="M1975" s="20"/>
      <c r="N1975" s="20"/>
      <c r="O1975" s="20"/>
      <c r="P1975" s="20"/>
      <c r="Q1975" s="20"/>
      <c r="R1975" s="20"/>
      <c r="S1975" s="20"/>
      <c r="T1975" s="20"/>
      <c r="U1975" s="20"/>
      <c r="V1975" s="20"/>
      <c r="W1975" s="20"/>
      <c r="X1975" s="20"/>
      <c r="Y1975" s="20"/>
      <c r="Z1975" s="20"/>
      <c r="AA1975" s="20"/>
      <c r="AB1975" s="20"/>
      <c r="AC1975" s="20"/>
      <c r="AD1975" s="20"/>
    </row>
    <row r="1976" spans="1:30" ht="32.85" customHeight="1" x14ac:dyDescent="0.25">
      <c r="A1976" s="38">
        <v>165</v>
      </c>
      <c r="B1976" s="4" t="s">
        <v>122</v>
      </c>
      <c r="C1976" s="40" t="s">
        <v>123</v>
      </c>
      <c r="D1976" s="41"/>
      <c r="E1976" s="42"/>
      <c r="F1976" s="46" t="s">
        <v>125</v>
      </c>
      <c r="G1976" s="22"/>
      <c r="H1976" s="77">
        <v>6.261000000000001</v>
      </c>
      <c r="I1976" s="78"/>
      <c r="J1976" s="79"/>
      <c r="K1976" s="54">
        <v>5437.04</v>
      </c>
      <c r="L1976" s="55"/>
      <c r="M1976" s="46"/>
      <c r="N1976" s="20"/>
      <c r="O1976" s="20"/>
      <c r="P1976" s="18">
        <v>25281</v>
      </c>
      <c r="Q1976" s="18"/>
      <c r="R1976" s="18"/>
      <c r="S1976" s="20"/>
      <c r="T1976" s="20"/>
      <c r="U1976" s="20"/>
      <c r="V1976" s="20"/>
      <c r="W1976" s="20"/>
      <c r="X1976" s="20"/>
      <c r="Y1976" s="20"/>
      <c r="Z1976" s="18">
        <v>25281</v>
      </c>
      <c r="AA1976" s="18"/>
      <c r="AB1976" s="18"/>
      <c r="AC1976" s="20"/>
      <c r="AD1976" s="22"/>
    </row>
    <row r="1977" spans="1:30" ht="95.25" customHeight="1" x14ac:dyDescent="0.25">
      <c r="A1977" s="39"/>
      <c r="B1977" s="5" t="s">
        <v>46</v>
      </c>
      <c r="C1977" s="43" t="s">
        <v>294</v>
      </c>
      <c r="D1977" s="44"/>
      <c r="E1977" s="45"/>
      <c r="F1977" s="47"/>
      <c r="G1977" s="23"/>
      <c r="H1977" s="80"/>
      <c r="I1977" s="81"/>
      <c r="J1977" s="82"/>
      <c r="K1977" s="56"/>
      <c r="L1977" s="57"/>
      <c r="M1977" s="47"/>
      <c r="N1977" s="21"/>
      <c r="O1977" s="21"/>
      <c r="P1977" s="19"/>
      <c r="Q1977" s="19"/>
      <c r="R1977" s="19"/>
      <c r="S1977" s="21"/>
      <c r="T1977" s="21"/>
      <c r="U1977" s="21"/>
      <c r="V1977" s="21"/>
      <c r="W1977" s="21"/>
      <c r="X1977" s="21"/>
      <c r="Y1977" s="21"/>
      <c r="Z1977" s="19"/>
      <c r="AA1977" s="19"/>
      <c r="AB1977" s="19"/>
      <c r="AC1977" s="21"/>
      <c r="AD1977" s="23"/>
    </row>
    <row r="1978" spans="1:30" ht="12.95" customHeight="1" x14ac:dyDescent="0.25">
      <c r="A1978" s="7"/>
      <c r="B1978" s="9"/>
      <c r="C1978" s="24" t="s">
        <v>29</v>
      </c>
      <c r="D1978" s="25"/>
      <c r="E1978" s="26"/>
      <c r="F1978" s="27"/>
      <c r="G1978" s="28"/>
      <c r="H1978" s="27"/>
      <c r="I1978" s="29"/>
      <c r="J1978" s="28"/>
      <c r="K1978" s="30">
        <v>79.34</v>
      </c>
      <c r="L1978" s="31"/>
      <c r="M1978" s="32">
        <v>1.5525</v>
      </c>
      <c r="N1978" s="33"/>
      <c r="O1978" s="34"/>
      <c r="P1978" s="61">
        <v>771</v>
      </c>
      <c r="Q1978" s="62"/>
      <c r="R1978" s="63"/>
      <c r="S1978" s="27" t="s">
        <v>126</v>
      </c>
      <c r="T1978" s="29"/>
      <c r="U1978" s="28"/>
      <c r="V1978" s="61">
        <v>1</v>
      </c>
      <c r="W1978" s="62"/>
      <c r="X1978" s="62"/>
      <c r="Y1978" s="63"/>
      <c r="Z1978" s="61">
        <v>771</v>
      </c>
      <c r="AA1978" s="62"/>
      <c r="AB1978" s="63"/>
      <c r="AC1978" s="27"/>
      <c r="AD1978" s="28"/>
    </row>
    <row r="1979" spans="1:30" ht="12.95" customHeight="1" x14ac:dyDescent="0.25">
      <c r="A1979" s="7"/>
      <c r="B1979" s="9"/>
      <c r="C1979" s="24" t="s">
        <v>31</v>
      </c>
      <c r="D1979" s="25"/>
      <c r="E1979" s="26"/>
      <c r="F1979" s="27"/>
      <c r="G1979" s="28"/>
      <c r="H1979" s="27"/>
      <c r="I1979" s="29"/>
      <c r="J1979" s="28"/>
      <c r="K1979" s="30">
        <v>23.03</v>
      </c>
      <c r="L1979" s="31"/>
      <c r="M1979" s="32">
        <v>1.6875</v>
      </c>
      <c r="N1979" s="33"/>
      <c r="O1979" s="34"/>
      <c r="P1979" s="61">
        <v>243</v>
      </c>
      <c r="Q1979" s="62"/>
      <c r="R1979" s="63"/>
      <c r="S1979" s="27"/>
      <c r="T1979" s="29"/>
      <c r="U1979" s="28"/>
      <c r="V1979" s="61">
        <v>1</v>
      </c>
      <c r="W1979" s="62"/>
      <c r="X1979" s="62"/>
      <c r="Y1979" s="63"/>
      <c r="Z1979" s="61">
        <v>243</v>
      </c>
      <c r="AA1979" s="62"/>
      <c r="AB1979" s="63"/>
      <c r="AC1979" s="27"/>
      <c r="AD1979" s="28"/>
    </row>
    <row r="1980" spans="1:30" ht="12.95" customHeight="1" x14ac:dyDescent="0.25">
      <c r="A1980" s="7"/>
      <c r="B1980" s="9"/>
      <c r="C1980" s="24" t="s">
        <v>32</v>
      </c>
      <c r="D1980" s="25"/>
      <c r="E1980" s="26"/>
      <c r="F1980" s="27"/>
      <c r="G1980" s="28"/>
      <c r="H1980" s="27"/>
      <c r="I1980" s="29"/>
      <c r="J1980" s="28"/>
      <c r="K1980" s="30">
        <v>1.49</v>
      </c>
      <c r="L1980" s="31"/>
      <c r="M1980" s="32">
        <v>1.6875</v>
      </c>
      <c r="N1980" s="33"/>
      <c r="O1980" s="34"/>
      <c r="P1980" s="61">
        <v>16</v>
      </c>
      <c r="Q1980" s="62"/>
      <c r="R1980" s="63"/>
      <c r="S1980" s="27"/>
      <c r="T1980" s="29"/>
      <c r="U1980" s="28"/>
      <c r="V1980" s="61">
        <v>1</v>
      </c>
      <c r="W1980" s="62"/>
      <c r="X1980" s="62"/>
      <c r="Y1980" s="63"/>
      <c r="Z1980" s="61">
        <v>16</v>
      </c>
      <c r="AA1980" s="62"/>
      <c r="AB1980" s="63"/>
      <c r="AC1980" s="27"/>
      <c r="AD1980" s="28"/>
    </row>
    <row r="1981" spans="1:30" ht="12.95" customHeight="1" x14ac:dyDescent="0.25">
      <c r="A1981" s="7"/>
      <c r="B1981" s="9"/>
      <c r="C1981" s="24" t="s">
        <v>33</v>
      </c>
      <c r="D1981" s="25"/>
      <c r="E1981" s="26"/>
      <c r="F1981" s="27"/>
      <c r="G1981" s="28"/>
      <c r="H1981" s="27"/>
      <c r="I1981" s="29"/>
      <c r="J1981" s="28"/>
      <c r="K1981" s="30">
        <v>5334.67</v>
      </c>
      <c r="L1981" s="31"/>
      <c r="M1981" s="61">
        <v>1</v>
      </c>
      <c r="N1981" s="62"/>
      <c r="O1981" s="63"/>
      <c r="P1981" s="61">
        <v>33400</v>
      </c>
      <c r="Q1981" s="62"/>
      <c r="R1981" s="63"/>
      <c r="S1981" s="27"/>
      <c r="T1981" s="29"/>
      <c r="U1981" s="28"/>
      <c r="V1981" s="61">
        <v>1</v>
      </c>
      <c r="W1981" s="62"/>
      <c r="X1981" s="62"/>
      <c r="Y1981" s="63"/>
      <c r="Z1981" s="61">
        <v>33400</v>
      </c>
      <c r="AA1981" s="62"/>
      <c r="AB1981" s="63"/>
      <c r="AC1981" s="27"/>
      <c r="AD1981" s="28"/>
    </row>
    <row r="1982" spans="1:30" ht="23.25" customHeight="1" x14ac:dyDescent="0.25">
      <c r="A1982" s="11">
        <v>165.1</v>
      </c>
      <c r="B1982" s="11" t="s">
        <v>127</v>
      </c>
      <c r="C1982" s="24" t="s">
        <v>128</v>
      </c>
      <c r="D1982" s="25"/>
      <c r="E1982" s="26"/>
      <c r="F1982" s="27" t="s">
        <v>68</v>
      </c>
      <c r="G1982" s="28"/>
      <c r="H1982" s="69">
        <v>-726.27600000000007</v>
      </c>
      <c r="I1982" s="70"/>
      <c r="J1982" s="71"/>
      <c r="K1982" s="64">
        <v>45.2</v>
      </c>
      <c r="L1982" s="65"/>
      <c r="M1982" s="110">
        <v>-116</v>
      </c>
      <c r="N1982" s="111"/>
      <c r="O1982" s="112"/>
      <c r="P1982" s="83">
        <v>-32828</v>
      </c>
      <c r="Q1982" s="84"/>
      <c r="R1982" s="85"/>
      <c r="S1982" s="27"/>
      <c r="T1982" s="29"/>
      <c r="U1982" s="28"/>
      <c r="V1982" s="61">
        <v>1</v>
      </c>
      <c r="W1982" s="62"/>
      <c r="X1982" s="62"/>
      <c r="Y1982" s="63"/>
      <c r="Z1982" s="83">
        <v>-32828</v>
      </c>
      <c r="AA1982" s="84"/>
      <c r="AB1982" s="85"/>
      <c r="AC1982" s="24"/>
      <c r="AD1982" s="26"/>
    </row>
    <row r="1983" spans="1:30" ht="23.25" customHeight="1" x14ac:dyDescent="0.25">
      <c r="A1983" s="11">
        <v>165.2</v>
      </c>
      <c r="B1983" s="11" t="s">
        <v>129</v>
      </c>
      <c r="C1983" s="24" t="s">
        <v>130</v>
      </c>
      <c r="D1983" s="25"/>
      <c r="E1983" s="26"/>
      <c r="F1983" s="27" t="s">
        <v>68</v>
      </c>
      <c r="G1983" s="28"/>
      <c r="H1983" s="69">
        <v>726.27600000000007</v>
      </c>
      <c r="I1983" s="70"/>
      <c r="J1983" s="71"/>
      <c r="K1983" s="30">
        <v>30.62</v>
      </c>
      <c r="L1983" s="31"/>
      <c r="M1983" s="110">
        <v>116</v>
      </c>
      <c r="N1983" s="111"/>
      <c r="O1983" s="112"/>
      <c r="P1983" s="83">
        <v>22239</v>
      </c>
      <c r="Q1983" s="84"/>
      <c r="R1983" s="85"/>
      <c r="S1983" s="27"/>
      <c r="T1983" s="29"/>
      <c r="U1983" s="28"/>
      <c r="V1983" s="61">
        <v>1</v>
      </c>
      <c r="W1983" s="62"/>
      <c r="X1983" s="62"/>
      <c r="Y1983" s="63"/>
      <c r="Z1983" s="83">
        <v>22239</v>
      </c>
      <c r="AA1983" s="84"/>
      <c r="AB1983" s="85"/>
      <c r="AC1983" s="24"/>
      <c r="AD1983" s="26"/>
    </row>
    <row r="1984" spans="1:30" ht="12.95" customHeight="1" x14ac:dyDescent="0.25">
      <c r="A1984" s="7"/>
      <c r="B1984" s="9"/>
      <c r="C1984" s="24" t="s">
        <v>34</v>
      </c>
      <c r="D1984" s="25"/>
      <c r="E1984" s="26"/>
      <c r="F1984" s="27"/>
      <c r="G1984" s="28"/>
      <c r="H1984" s="27"/>
      <c r="I1984" s="29"/>
      <c r="J1984" s="28"/>
      <c r="K1984" s="64">
        <v>1.2</v>
      </c>
      <c r="L1984" s="65"/>
      <c r="M1984" s="27"/>
      <c r="N1984" s="29"/>
      <c r="O1984" s="28"/>
      <c r="P1984" s="61">
        <v>944</v>
      </c>
      <c r="Q1984" s="62"/>
      <c r="R1984" s="63"/>
      <c r="S1984" s="27"/>
      <c r="T1984" s="29"/>
      <c r="U1984" s="28"/>
      <c r="V1984" s="64">
        <v>1.2</v>
      </c>
      <c r="W1984" s="68"/>
      <c r="X1984" s="68"/>
      <c r="Y1984" s="65"/>
      <c r="Z1984" s="61">
        <v>944</v>
      </c>
      <c r="AA1984" s="62"/>
      <c r="AB1984" s="63"/>
      <c r="AC1984" s="27"/>
      <c r="AD1984" s="28"/>
    </row>
    <row r="1985" spans="1:30" ht="12.95" customHeight="1" x14ac:dyDescent="0.25">
      <c r="A1985" s="7"/>
      <c r="B1985" s="9"/>
      <c r="C1985" s="24" t="s">
        <v>35</v>
      </c>
      <c r="D1985" s="25"/>
      <c r="E1985" s="26"/>
      <c r="F1985" s="27"/>
      <c r="G1985" s="28"/>
      <c r="H1985" s="27"/>
      <c r="I1985" s="29"/>
      <c r="J1985" s="28"/>
      <c r="K1985" s="30">
        <v>0.65</v>
      </c>
      <c r="L1985" s="31"/>
      <c r="M1985" s="27"/>
      <c r="N1985" s="29"/>
      <c r="O1985" s="28"/>
      <c r="P1985" s="61">
        <v>512</v>
      </c>
      <c r="Q1985" s="62"/>
      <c r="R1985" s="63"/>
      <c r="S1985" s="27"/>
      <c r="T1985" s="29"/>
      <c r="U1985" s="28"/>
      <c r="V1985" s="30">
        <v>0.65</v>
      </c>
      <c r="W1985" s="76"/>
      <c r="X1985" s="76"/>
      <c r="Y1985" s="31"/>
      <c r="Z1985" s="61">
        <v>512</v>
      </c>
      <c r="AA1985" s="62"/>
      <c r="AB1985" s="63"/>
      <c r="AC1985" s="27"/>
      <c r="AD1985" s="28"/>
    </row>
    <row r="1986" spans="1:30" ht="12.95" customHeight="1" x14ac:dyDescent="0.25">
      <c r="A1986" s="7"/>
      <c r="B1986" s="9"/>
      <c r="C1986" s="24" t="s">
        <v>36</v>
      </c>
      <c r="D1986" s="25"/>
      <c r="E1986" s="26"/>
      <c r="F1986" s="27" t="s">
        <v>37</v>
      </c>
      <c r="G1986" s="28"/>
      <c r="H1986" s="30">
        <v>8.44</v>
      </c>
      <c r="I1986" s="76"/>
      <c r="J1986" s="31"/>
      <c r="K1986" s="24"/>
      <c r="L1986" s="26"/>
      <c r="M1986" s="32">
        <v>1.5525</v>
      </c>
      <c r="N1986" s="33"/>
      <c r="O1986" s="34"/>
      <c r="P1986" s="24"/>
      <c r="Q1986" s="25"/>
      <c r="R1986" s="26"/>
      <c r="S1986" s="24"/>
      <c r="T1986" s="25"/>
      <c r="U1986" s="26"/>
      <c r="V1986" s="24"/>
      <c r="W1986" s="25"/>
      <c r="X1986" s="25"/>
      <c r="Y1986" s="26"/>
      <c r="Z1986" s="24"/>
      <c r="AA1986" s="25"/>
      <c r="AB1986" s="26"/>
      <c r="AC1986" s="30">
        <v>82.04</v>
      </c>
      <c r="AD1986" s="31"/>
    </row>
    <row r="1987" spans="1:30" ht="11.85" customHeight="1" x14ac:dyDescent="0.25">
      <c r="A1987" s="7"/>
      <c r="B1987" s="8"/>
      <c r="C1987" s="25" t="s">
        <v>38</v>
      </c>
      <c r="D1987" s="25"/>
      <c r="E1987" s="25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61">
        <v>25281</v>
      </c>
      <c r="Q1987" s="62"/>
      <c r="R1987" s="63"/>
      <c r="S1987" s="92" t="s">
        <v>126</v>
      </c>
      <c r="T1987" s="93"/>
      <c r="U1987" s="93"/>
      <c r="V1987" s="94">
        <v>1</v>
      </c>
      <c r="W1987" s="94"/>
      <c r="X1987" s="94"/>
      <c r="Y1987" s="94"/>
      <c r="Z1987" s="61">
        <v>25281</v>
      </c>
      <c r="AA1987" s="62"/>
      <c r="AB1987" s="63"/>
      <c r="AC1987" s="30">
        <v>82.04</v>
      </c>
      <c r="AD1987" s="31"/>
    </row>
    <row r="1988" spans="1:30" ht="22.5" customHeight="1" x14ac:dyDescent="0.25">
      <c r="A1988" s="38">
        <v>166</v>
      </c>
      <c r="B1988" s="4" t="s">
        <v>45</v>
      </c>
      <c r="C1988" s="40" t="s">
        <v>47</v>
      </c>
      <c r="D1988" s="41"/>
      <c r="E1988" s="42"/>
      <c r="F1988" s="46" t="s">
        <v>49</v>
      </c>
      <c r="G1988" s="22"/>
      <c r="H1988" s="77">
        <v>6.261000000000001</v>
      </c>
      <c r="I1988" s="78"/>
      <c r="J1988" s="79"/>
      <c r="K1988" s="54">
        <v>1485.02</v>
      </c>
      <c r="L1988" s="55"/>
      <c r="M1988" s="46"/>
      <c r="N1988" s="20"/>
      <c r="O1988" s="20"/>
      <c r="P1988" s="18">
        <v>17629</v>
      </c>
      <c r="Q1988" s="18"/>
      <c r="R1988" s="18"/>
      <c r="S1988" s="20"/>
      <c r="T1988" s="20"/>
      <c r="U1988" s="20"/>
      <c r="V1988" s="20"/>
      <c r="W1988" s="20"/>
      <c r="X1988" s="20"/>
      <c r="Y1988" s="20"/>
      <c r="Z1988" s="18">
        <v>17629</v>
      </c>
      <c r="AA1988" s="18"/>
      <c r="AB1988" s="18"/>
      <c r="AC1988" s="20"/>
      <c r="AD1988" s="22"/>
    </row>
    <row r="1989" spans="1:30" ht="95.25" customHeight="1" x14ac:dyDescent="0.25">
      <c r="A1989" s="39"/>
      <c r="B1989" s="5" t="s">
        <v>46</v>
      </c>
      <c r="C1989" s="43" t="s">
        <v>295</v>
      </c>
      <c r="D1989" s="44"/>
      <c r="E1989" s="45"/>
      <c r="F1989" s="47"/>
      <c r="G1989" s="23"/>
      <c r="H1989" s="80"/>
      <c r="I1989" s="81"/>
      <c r="J1989" s="82"/>
      <c r="K1989" s="56"/>
      <c r="L1989" s="57"/>
      <c r="M1989" s="47"/>
      <c r="N1989" s="21"/>
      <c r="O1989" s="21"/>
      <c r="P1989" s="19"/>
      <c r="Q1989" s="19"/>
      <c r="R1989" s="19"/>
      <c r="S1989" s="21"/>
      <c r="T1989" s="21"/>
      <c r="U1989" s="21"/>
      <c r="V1989" s="21"/>
      <c r="W1989" s="21"/>
      <c r="X1989" s="21"/>
      <c r="Y1989" s="21"/>
      <c r="Z1989" s="19"/>
      <c r="AA1989" s="19"/>
      <c r="AB1989" s="19"/>
      <c r="AC1989" s="21"/>
      <c r="AD1989" s="23"/>
    </row>
    <row r="1990" spans="1:30" ht="12.95" customHeight="1" x14ac:dyDescent="0.25">
      <c r="A1990" s="7"/>
      <c r="B1990" s="9"/>
      <c r="C1990" s="24" t="s">
        <v>29</v>
      </c>
      <c r="D1990" s="25"/>
      <c r="E1990" s="26"/>
      <c r="F1990" s="27"/>
      <c r="G1990" s="28"/>
      <c r="H1990" s="27"/>
      <c r="I1990" s="29"/>
      <c r="J1990" s="28"/>
      <c r="K1990" s="30">
        <v>313.70999999999998</v>
      </c>
      <c r="L1990" s="31"/>
      <c r="M1990" s="32">
        <v>1.5525</v>
      </c>
      <c r="N1990" s="33"/>
      <c r="O1990" s="34"/>
      <c r="P1990" s="61">
        <v>3049</v>
      </c>
      <c r="Q1990" s="62"/>
      <c r="R1990" s="63"/>
      <c r="S1990" s="27" t="s">
        <v>3</v>
      </c>
      <c r="T1990" s="29"/>
      <c r="U1990" s="28"/>
      <c r="V1990" s="61">
        <v>1</v>
      </c>
      <c r="W1990" s="62"/>
      <c r="X1990" s="62"/>
      <c r="Y1990" s="63"/>
      <c r="Z1990" s="61">
        <v>3049</v>
      </c>
      <c r="AA1990" s="62"/>
      <c r="AB1990" s="63"/>
      <c r="AC1990" s="27"/>
      <c r="AD1990" s="28"/>
    </row>
    <row r="1991" spans="1:30" ht="12.95" customHeight="1" x14ac:dyDescent="0.25">
      <c r="A1991" s="7"/>
      <c r="B1991" s="9"/>
      <c r="C1991" s="24" t="s">
        <v>31</v>
      </c>
      <c r="D1991" s="25"/>
      <c r="E1991" s="26"/>
      <c r="F1991" s="27"/>
      <c r="G1991" s="28"/>
      <c r="H1991" s="27"/>
      <c r="I1991" s="29"/>
      <c r="J1991" s="28"/>
      <c r="K1991" s="30">
        <v>44.24</v>
      </c>
      <c r="L1991" s="31"/>
      <c r="M1991" s="32">
        <v>1.6875</v>
      </c>
      <c r="N1991" s="33"/>
      <c r="O1991" s="34"/>
      <c r="P1991" s="61">
        <v>467</v>
      </c>
      <c r="Q1991" s="62"/>
      <c r="R1991" s="63"/>
      <c r="S1991" s="27"/>
      <c r="T1991" s="29"/>
      <c r="U1991" s="28"/>
      <c r="V1991" s="61">
        <v>1</v>
      </c>
      <c r="W1991" s="62"/>
      <c r="X1991" s="62"/>
      <c r="Y1991" s="63"/>
      <c r="Z1991" s="61">
        <v>467</v>
      </c>
      <c r="AA1991" s="62"/>
      <c r="AB1991" s="63"/>
      <c r="AC1991" s="27"/>
      <c r="AD1991" s="28"/>
    </row>
    <row r="1992" spans="1:30" ht="12.95" customHeight="1" x14ac:dyDescent="0.25">
      <c r="A1992" s="7"/>
      <c r="B1992" s="9"/>
      <c r="C1992" s="24" t="s">
        <v>32</v>
      </c>
      <c r="D1992" s="25"/>
      <c r="E1992" s="26"/>
      <c r="F1992" s="27"/>
      <c r="G1992" s="28"/>
      <c r="H1992" s="27"/>
      <c r="I1992" s="29"/>
      <c r="J1992" s="28"/>
      <c r="K1992" s="30">
        <v>17.149999999999999</v>
      </c>
      <c r="L1992" s="31"/>
      <c r="M1992" s="32">
        <v>1.6875</v>
      </c>
      <c r="N1992" s="33"/>
      <c r="O1992" s="34"/>
      <c r="P1992" s="61">
        <v>181</v>
      </c>
      <c r="Q1992" s="62"/>
      <c r="R1992" s="63"/>
      <c r="S1992" s="27"/>
      <c r="T1992" s="29"/>
      <c r="U1992" s="28"/>
      <c r="V1992" s="61">
        <v>1</v>
      </c>
      <c r="W1992" s="62"/>
      <c r="X1992" s="62"/>
      <c r="Y1992" s="63"/>
      <c r="Z1992" s="61">
        <v>181</v>
      </c>
      <c r="AA1992" s="62"/>
      <c r="AB1992" s="63"/>
      <c r="AC1992" s="27"/>
      <c r="AD1992" s="28"/>
    </row>
    <row r="1993" spans="1:30" ht="12.95" customHeight="1" x14ac:dyDescent="0.25">
      <c r="A1993" s="7"/>
      <c r="B1993" s="9"/>
      <c r="C1993" s="24" t="s">
        <v>33</v>
      </c>
      <c r="D1993" s="25"/>
      <c r="E1993" s="26"/>
      <c r="F1993" s="27"/>
      <c r="G1993" s="28"/>
      <c r="H1993" s="27"/>
      <c r="I1993" s="29"/>
      <c r="J1993" s="28"/>
      <c r="K1993" s="30">
        <v>1127.07</v>
      </c>
      <c r="L1993" s="31"/>
      <c r="M1993" s="61">
        <v>1</v>
      </c>
      <c r="N1993" s="62"/>
      <c r="O1993" s="63"/>
      <c r="P1993" s="61">
        <v>7057</v>
      </c>
      <c r="Q1993" s="62"/>
      <c r="R1993" s="63"/>
      <c r="S1993" s="27"/>
      <c r="T1993" s="29"/>
      <c r="U1993" s="28"/>
      <c r="V1993" s="61">
        <v>1</v>
      </c>
      <c r="W1993" s="62"/>
      <c r="X1993" s="62"/>
      <c r="Y1993" s="63"/>
      <c r="Z1993" s="61">
        <v>7057</v>
      </c>
      <c r="AA1993" s="62"/>
      <c r="AB1993" s="63"/>
      <c r="AC1993" s="27"/>
      <c r="AD1993" s="28"/>
    </row>
    <row r="1994" spans="1:30" ht="23.25" customHeight="1" x14ac:dyDescent="0.25">
      <c r="A1994" s="11">
        <v>166.1</v>
      </c>
      <c r="B1994" s="11" t="s">
        <v>50</v>
      </c>
      <c r="C1994" s="24" t="s">
        <v>51</v>
      </c>
      <c r="D1994" s="25"/>
      <c r="E1994" s="26"/>
      <c r="F1994" s="27" t="s">
        <v>52</v>
      </c>
      <c r="G1994" s="28"/>
      <c r="H1994" s="86">
        <v>-12.772440000000003</v>
      </c>
      <c r="I1994" s="87"/>
      <c r="J1994" s="88"/>
      <c r="K1994" s="64">
        <v>548.29999999999995</v>
      </c>
      <c r="L1994" s="65"/>
      <c r="M1994" s="89">
        <v>-2.04</v>
      </c>
      <c r="N1994" s="90"/>
      <c r="O1994" s="91"/>
      <c r="P1994" s="83">
        <v>-7003</v>
      </c>
      <c r="Q1994" s="84"/>
      <c r="R1994" s="85"/>
      <c r="S1994" s="27"/>
      <c r="T1994" s="29"/>
      <c r="U1994" s="28"/>
      <c r="V1994" s="61">
        <v>1</v>
      </c>
      <c r="W1994" s="62"/>
      <c r="X1994" s="62"/>
      <c r="Y1994" s="63"/>
      <c r="Z1994" s="83">
        <v>-7003</v>
      </c>
      <c r="AA1994" s="84"/>
      <c r="AB1994" s="85"/>
      <c r="AC1994" s="24"/>
      <c r="AD1994" s="26"/>
    </row>
    <row r="1995" spans="1:30" ht="23.25" customHeight="1" x14ac:dyDescent="0.25">
      <c r="A1995" s="11">
        <v>166.2</v>
      </c>
      <c r="B1995" s="11" t="s">
        <v>53</v>
      </c>
      <c r="C1995" s="24" t="s">
        <v>54</v>
      </c>
      <c r="D1995" s="25"/>
      <c r="E1995" s="26"/>
      <c r="F1995" s="27" t="s">
        <v>52</v>
      </c>
      <c r="G1995" s="28"/>
      <c r="H1995" s="86">
        <v>12.772440000000003</v>
      </c>
      <c r="I1995" s="87"/>
      <c r="J1995" s="88"/>
      <c r="K1995" s="83">
        <v>600</v>
      </c>
      <c r="L1995" s="85"/>
      <c r="M1995" s="89">
        <v>2.04</v>
      </c>
      <c r="N1995" s="90"/>
      <c r="O1995" s="91"/>
      <c r="P1995" s="83">
        <v>7663</v>
      </c>
      <c r="Q1995" s="84"/>
      <c r="R1995" s="85"/>
      <c r="S1995" s="27"/>
      <c r="T1995" s="29"/>
      <c r="U1995" s="28"/>
      <c r="V1995" s="61">
        <v>1</v>
      </c>
      <c r="W1995" s="62"/>
      <c r="X1995" s="62"/>
      <c r="Y1995" s="63"/>
      <c r="Z1995" s="83">
        <v>7663</v>
      </c>
      <c r="AA1995" s="84"/>
      <c r="AB1995" s="85"/>
      <c r="AC1995" s="24"/>
      <c r="AD1995" s="26"/>
    </row>
    <row r="1996" spans="1:30" ht="12.95" customHeight="1" x14ac:dyDescent="0.25">
      <c r="A1996" s="7"/>
      <c r="B1996" s="9"/>
      <c r="C1996" s="24" t="s">
        <v>34</v>
      </c>
      <c r="D1996" s="25"/>
      <c r="E1996" s="26"/>
      <c r="F1996" s="27"/>
      <c r="G1996" s="28"/>
      <c r="H1996" s="27"/>
      <c r="I1996" s="29"/>
      <c r="J1996" s="28"/>
      <c r="K1996" s="30">
        <v>1.23</v>
      </c>
      <c r="L1996" s="31"/>
      <c r="M1996" s="27"/>
      <c r="N1996" s="29"/>
      <c r="O1996" s="28"/>
      <c r="P1996" s="61">
        <v>3973</v>
      </c>
      <c r="Q1996" s="62"/>
      <c r="R1996" s="63"/>
      <c r="S1996" s="27"/>
      <c r="T1996" s="29"/>
      <c r="U1996" s="28"/>
      <c r="V1996" s="30">
        <v>1.23</v>
      </c>
      <c r="W1996" s="76"/>
      <c r="X1996" s="76"/>
      <c r="Y1996" s="31"/>
      <c r="Z1996" s="61">
        <v>3973</v>
      </c>
      <c r="AA1996" s="62"/>
      <c r="AB1996" s="63"/>
      <c r="AC1996" s="27"/>
      <c r="AD1996" s="28"/>
    </row>
    <row r="1997" spans="1:30" ht="12.95" customHeight="1" x14ac:dyDescent="0.25">
      <c r="A1997" s="7"/>
      <c r="B1997" s="9"/>
      <c r="C1997" s="24" t="s">
        <v>35</v>
      </c>
      <c r="D1997" s="25"/>
      <c r="E1997" s="26"/>
      <c r="F1997" s="27"/>
      <c r="G1997" s="28"/>
      <c r="H1997" s="27"/>
      <c r="I1997" s="29"/>
      <c r="J1997" s="28"/>
      <c r="K1997" s="30">
        <v>0.75</v>
      </c>
      <c r="L1997" s="31"/>
      <c r="M1997" s="27"/>
      <c r="N1997" s="29"/>
      <c r="O1997" s="28"/>
      <c r="P1997" s="61">
        <v>2423</v>
      </c>
      <c r="Q1997" s="62"/>
      <c r="R1997" s="63"/>
      <c r="S1997" s="27"/>
      <c r="T1997" s="29"/>
      <c r="U1997" s="28"/>
      <c r="V1997" s="30">
        <v>0.75</v>
      </c>
      <c r="W1997" s="76"/>
      <c r="X1997" s="76"/>
      <c r="Y1997" s="31"/>
      <c r="Z1997" s="61">
        <v>2423</v>
      </c>
      <c r="AA1997" s="62"/>
      <c r="AB1997" s="63"/>
      <c r="AC1997" s="27"/>
      <c r="AD1997" s="28"/>
    </row>
    <row r="1998" spans="1:30" ht="12.95" customHeight="1" x14ac:dyDescent="0.25">
      <c r="A1998" s="7"/>
      <c r="B1998" s="9"/>
      <c r="C1998" s="24" t="s">
        <v>36</v>
      </c>
      <c r="D1998" s="25"/>
      <c r="E1998" s="26"/>
      <c r="F1998" s="27" t="s">
        <v>37</v>
      </c>
      <c r="G1998" s="28"/>
      <c r="H1998" s="30">
        <v>39.51</v>
      </c>
      <c r="I1998" s="76"/>
      <c r="J1998" s="31"/>
      <c r="K1998" s="24"/>
      <c r="L1998" s="26"/>
      <c r="M1998" s="32">
        <v>1.5525</v>
      </c>
      <c r="N1998" s="33"/>
      <c r="O1998" s="34"/>
      <c r="P1998" s="24"/>
      <c r="Q1998" s="25"/>
      <c r="R1998" s="26"/>
      <c r="S1998" s="24"/>
      <c r="T1998" s="25"/>
      <c r="U1998" s="26"/>
      <c r="V1998" s="24"/>
      <c r="W1998" s="25"/>
      <c r="X1998" s="25"/>
      <c r="Y1998" s="26"/>
      <c r="Z1998" s="24"/>
      <c r="AA1998" s="25"/>
      <c r="AB1998" s="26"/>
      <c r="AC1998" s="30">
        <v>384.05</v>
      </c>
      <c r="AD1998" s="31"/>
    </row>
    <row r="1999" spans="1:30" ht="11.85" customHeight="1" x14ac:dyDescent="0.25">
      <c r="A1999" s="7"/>
      <c r="B1999" s="8"/>
      <c r="C1999" s="25" t="s">
        <v>38</v>
      </c>
      <c r="D1999" s="25"/>
      <c r="E1999" s="25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61">
        <v>17629</v>
      </c>
      <c r="Q1999" s="62"/>
      <c r="R1999" s="63"/>
      <c r="S1999" s="92" t="s">
        <v>3</v>
      </c>
      <c r="T1999" s="93"/>
      <c r="U1999" s="93"/>
      <c r="V1999" s="94">
        <v>1</v>
      </c>
      <c r="W1999" s="94"/>
      <c r="X1999" s="94"/>
      <c r="Y1999" s="94"/>
      <c r="Z1999" s="61">
        <v>17629</v>
      </c>
      <c r="AA1999" s="62"/>
      <c r="AB1999" s="63"/>
      <c r="AC1999" s="30">
        <v>384.05</v>
      </c>
      <c r="AD1999" s="31"/>
    </row>
    <row r="2000" spans="1:30" ht="43.15" customHeight="1" x14ac:dyDescent="0.25">
      <c r="A2000" s="38">
        <v>167</v>
      </c>
      <c r="B2000" s="4" t="s">
        <v>55</v>
      </c>
      <c r="C2000" s="40" t="s">
        <v>233</v>
      </c>
      <c r="D2000" s="41"/>
      <c r="E2000" s="42"/>
      <c r="F2000" s="46" t="s">
        <v>49</v>
      </c>
      <c r="G2000" s="22"/>
      <c r="H2000" s="77">
        <v>6.261000000000001</v>
      </c>
      <c r="I2000" s="78"/>
      <c r="J2000" s="79"/>
      <c r="K2000" s="54">
        <v>291.32</v>
      </c>
      <c r="L2000" s="55"/>
      <c r="M2000" s="46"/>
      <c r="N2000" s="20"/>
      <c r="O2000" s="20"/>
      <c r="P2000" s="18">
        <v>13032</v>
      </c>
      <c r="Q2000" s="18"/>
      <c r="R2000" s="18"/>
      <c r="S2000" s="20"/>
      <c r="T2000" s="20"/>
      <c r="U2000" s="20"/>
      <c r="V2000" s="20"/>
      <c r="W2000" s="20"/>
      <c r="X2000" s="20"/>
      <c r="Y2000" s="20"/>
      <c r="Z2000" s="18">
        <v>13032</v>
      </c>
      <c r="AA2000" s="18"/>
      <c r="AB2000" s="18"/>
      <c r="AC2000" s="20"/>
      <c r="AD2000" s="22"/>
    </row>
    <row r="2001" spans="1:30" ht="95.25" customHeight="1" x14ac:dyDescent="0.25">
      <c r="A2001" s="39"/>
      <c r="B2001" s="5" t="s">
        <v>46</v>
      </c>
      <c r="C2001" s="43" t="s">
        <v>296</v>
      </c>
      <c r="D2001" s="44"/>
      <c r="E2001" s="45"/>
      <c r="F2001" s="47"/>
      <c r="G2001" s="23"/>
      <c r="H2001" s="80"/>
      <c r="I2001" s="81"/>
      <c r="J2001" s="82"/>
      <c r="K2001" s="56"/>
      <c r="L2001" s="57"/>
      <c r="M2001" s="47"/>
      <c r="N2001" s="21"/>
      <c r="O2001" s="21"/>
      <c r="P2001" s="19"/>
      <c r="Q2001" s="19"/>
      <c r="R2001" s="19"/>
      <c r="S2001" s="21"/>
      <c r="T2001" s="21"/>
      <c r="U2001" s="21"/>
      <c r="V2001" s="21"/>
      <c r="W2001" s="21"/>
      <c r="X2001" s="21"/>
      <c r="Y2001" s="21"/>
      <c r="Z2001" s="19"/>
      <c r="AA2001" s="19"/>
      <c r="AB2001" s="19"/>
      <c r="AC2001" s="21"/>
      <c r="AD2001" s="23"/>
    </row>
    <row r="2002" spans="1:30" ht="12.95" customHeight="1" x14ac:dyDescent="0.25">
      <c r="A2002" s="7"/>
      <c r="B2002" s="9"/>
      <c r="C2002" s="24" t="s">
        <v>29</v>
      </c>
      <c r="D2002" s="25"/>
      <c r="E2002" s="26"/>
      <c r="F2002" s="27"/>
      <c r="G2002" s="28"/>
      <c r="H2002" s="27"/>
      <c r="I2002" s="29"/>
      <c r="J2002" s="28"/>
      <c r="K2002" s="30">
        <v>3.97</v>
      </c>
      <c r="L2002" s="31"/>
      <c r="M2002" s="69">
        <v>9.3149999999999995</v>
      </c>
      <c r="N2002" s="70"/>
      <c r="O2002" s="71"/>
      <c r="P2002" s="61">
        <v>232</v>
      </c>
      <c r="Q2002" s="62"/>
      <c r="R2002" s="63"/>
      <c r="S2002" s="27" t="s">
        <v>3</v>
      </c>
      <c r="T2002" s="29"/>
      <c r="U2002" s="28"/>
      <c r="V2002" s="61">
        <v>1</v>
      </c>
      <c r="W2002" s="62"/>
      <c r="X2002" s="62"/>
      <c r="Y2002" s="63"/>
      <c r="Z2002" s="61">
        <v>232</v>
      </c>
      <c r="AA2002" s="62"/>
      <c r="AB2002" s="63"/>
      <c r="AC2002" s="27"/>
      <c r="AD2002" s="28"/>
    </row>
    <row r="2003" spans="1:30" ht="12.95" customHeight="1" x14ac:dyDescent="0.25">
      <c r="A2003" s="7"/>
      <c r="B2003" s="9"/>
      <c r="C2003" s="24" t="s">
        <v>31</v>
      </c>
      <c r="D2003" s="25"/>
      <c r="E2003" s="26"/>
      <c r="F2003" s="27"/>
      <c r="G2003" s="28"/>
      <c r="H2003" s="27"/>
      <c r="I2003" s="29"/>
      <c r="J2003" s="28"/>
      <c r="K2003" s="30">
        <v>7.72</v>
      </c>
      <c r="L2003" s="31"/>
      <c r="M2003" s="69">
        <v>10.125</v>
      </c>
      <c r="N2003" s="70"/>
      <c r="O2003" s="71"/>
      <c r="P2003" s="61">
        <v>489</v>
      </c>
      <c r="Q2003" s="62"/>
      <c r="R2003" s="63"/>
      <c r="S2003" s="27"/>
      <c r="T2003" s="29"/>
      <c r="U2003" s="28"/>
      <c r="V2003" s="61">
        <v>1</v>
      </c>
      <c r="W2003" s="62"/>
      <c r="X2003" s="62"/>
      <c r="Y2003" s="63"/>
      <c r="Z2003" s="61">
        <v>489</v>
      </c>
      <c r="AA2003" s="62"/>
      <c r="AB2003" s="63"/>
      <c r="AC2003" s="27"/>
      <c r="AD2003" s="28"/>
    </row>
    <row r="2004" spans="1:30" ht="12.95" customHeight="1" x14ac:dyDescent="0.25">
      <c r="A2004" s="7"/>
      <c r="B2004" s="9"/>
      <c r="C2004" s="24" t="s">
        <v>32</v>
      </c>
      <c r="D2004" s="25"/>
      <c r="E2004" s="26"/>
      <c r="F2004" s="27"/>
      <c r="G2004" s="28"/>
      <c r="H2004" s="27"/>
      <c r="I2004" s="29"/>
      <c r="J2004" s="28"/>
      <c r="K2004" s="30">
        <v>2.84</v>
      </c>
      <c r="L2004" s="31"/>
      <c r="M2004" s="69">
        <v>10.125</v>
      </c>
      <c r="N2004" s="70"/>
      <c r="O2004" s="71"/>
      <c r="P2004" s="61">
        <v>180</v>
      </c>
      <c r="Q2004" s="62"/>
      <c r="R2004" s="63"/>
      <c r="S2004" s="27"/>
      <c r="T2004" s="29"/>
      <c r="U2004" s="28"/>
      <c r="V2004" s="61">
        <v>1</v>
      </c>
      <c r="W2004" s="62"/>
      <c r="X2004" s="62"/>
      <c r="Y2004" s="63"/>
      <c r="Z2004" s="61">
        <v>180</v>
      </c>
      <c r="AA2004" s="62"/>
      <c r="AB2004" s="63"/>
      <c r="AC2004" s="27"/>
      <c r="AD2004" s="28"/>
    </row>
    <row r="2005" spans="1:30" ht="12.95" customHeight="1" x14ac:dyDescent="0.25">
      <c r="A2005" s="7"/>
      <c r="B2005" s="9"/>
      <c r="C2005" s="24" t="s">
        <v>33</v>
      </c>
      <c r="D2005" s="25"/>
      <c r="E2005" s="26"/>
      <c r="F2005" s="27"/>
      <c r="G2005" s="28"/>
      <c r="H2005" s="27"/>
      <c r="I2005" s="29"/>
      <c r="J2005" s="28"/>
      <c r="K2005" s="30">
        <v>279.63</v>
      </c>
      <c r="L2005" s="31"/>
      <c r="M2005" s="61">
        <v>6</v>
      </c>
      <c r="N2005" s="62"/>
      <c r="O2005" s="63"/>
      <c r="P2005" s="61">
        <v>10505</v>
      </c>
      <c r="Q2005" s="62"/>
      <c r="R2005" s="63"/>
      <c r="S2005" s="27"/>
      <c r="T2005" s="29"/>
      <c r="U2005" s="28"/>
      <c r="V2005" s="61">
        <v>1</v>
      </c>
      <c r="W2005" s="62"/>
      <c r="X2005" s="62"/>
      <c r="Y2005" s="63"/>
      <c r="Z2005" s="61">
        <v>10505</v>
      </c>
      <c r="AA2005" s="62"/>
      <c r="AB2005" s="63"/>
      <c r="AC2005" s="27"/>
      <c r="AD2005" s="28"/>
    </row>
    <row r="2006" spans="1:30" ht="23.25" customHeight="1" x14ac:dyDescent="0.25">
      <c r="A2006" s="11">
        <v>167.1</v>
      </c>
      <c r="B2006" s="11" t="s">
        <v>50</v>
      </c>
      <c r="C2006" s="24" t="s">
        <v>51</v>
      </c>
      <c r="D2006" s="25"/>
      <c r="E2006" s="26"/>
      <c r="F2006" s="27" t="s">
        <v>52</v>
      </c>
      <c r="G2006" s="28"/>
      <c r="H2006" s="86">
        <v>-19.158660000000005</v>
      </c>
      <c r="I2006" s="87"/>
      <c r="J2006" s="88"/>
      <c r="K2006" s="64">
        <v>548.29999999999995</v>
      </c>
      <c r="L2006" s="65"/>
      <c r="M2006" s="89">
        <v>-3.06</v>
      </c>
      <c r="N2006" s="90"/>
      <c r="O2006" s="91"/>
      <c r="P2006" s="83">
        <v>-10505</v>
      </c>
      <c r="Q2006" s="84"/>
      <c r="R2006" s="85"/>
      <c r="S2006" s="27"/>
      <c r="T2006" s="29"/>
      <c r="U2006" s="28"/>
      <c r="V2006" s="61">
        <v>1</v>
      </c>
      <c r="W2006" s="62"/>
      <c r="X2006" s="62"/>
      <c r="Y2006" s="63"/>
      <c r="Z2006" s="83">
        <v>-10505</v>
      </c>
      <c r="AA2006" s="84"/>
      <c r="AB2006" s="85"/>
      <c r="AC2006" s="24"/>
      <c r="AD2006" s="26"/>
    </row>
    <row r="2007" spans="1:30" ht="23.25" customHeight="1" x14ac:dyDescent="0.25">
      <c r="A2007" s="11">
        <v>167.2</v>
      </c>
      <c r="B2007" s="11" t="s">
        <v>53</v>
      </c>
      <c r="C2007" s="24" t="s">
        <v>54</v>
      </c>
      <c r="D2007" s="25"/>
      <c r="E2007" s="26"/>
      <c r="F2007" s="27" t="s">
        <v>52</v>
      </c>
      <c r="G2007" s="28"/>
      <c r="H2007" s="86">
        <v>19.158660000000005</v>
      </c>
      <c r="I2007" s="87"/>
      <c r="J2007" s="88"/>
      <c r="K2007" s="83">
        <v>600</v>
      </c>
      <c r="L2007" s="85"/>
      <c r="M2007" s="89">
        <v>3.06</v>
      </c>
      <c r="N2007" s="90"/>
      <c r="O2007" s="91"/>
      <c r="P2007" s="83">
        <v>11495</v>
      </c>
      <c r="Q2007" s="84"/>
      <c r="R2007" s="85"/>
      <c r="S2007" s="27"/>
      <c r="T2007" s="29"/>
      <c r="U2007" s="28"/>
      <c r="V2007" s="61">
        <v>1</v>
      </c>
      <c r="W2007" s="62"/>
      <c r="X2007" s="62"/>
      <c r="Y2007" s="63"/>
      <c r="Z2007" s="83">
        <v>11495</v>
      </c>
      <c r="AA2007" s="84"/>
      <c r="AB2007" s="85"/>
      <c r="AC2007" s="24"/>
      <c r="AD2007" s="26"/>
    </row>
    <row r="2008" spans="1:30" ht="12.95" customHeight="1" x14ac:dyDescent="0.25">
      <c r="A2008" s="7"/>
      <c r="B2008" s="9"/>
      <c r="C2008" s="24" t="s">
        <v>34</v>
      </c>
      <c r="D2008" s="25"/>
      <c r="E2008" s="26"/>
      <c r="F2008" s="27"/>
      <c r="G2008" s="28"/>
      <c r="H2008" s="27"/>
      <c r="I2008" s="29"/>
      <c r="J2008" s="28"/>
      <c r="K2008" s="30">
        <v>1.23</v>
      </c>
      <c r="L2008" s="31"/>
      <c r="M2008" s="27"/>
      <c r="N2008" s="29"/>
      <c r="O2008" s="28"/>
      <c r="P2008" s="61">
        <v>507</v>
      </c>
      <c r="Q2008" s="62"/>
      <c r="R2008" s="63"/>
      <c r="S2008" s="27"/>
      <c r="T2008" s="29"/>
      <c r="U2008" s="28"/>
      <c r="V2008" s="30">
        <v>1.23</v>
      </c>
      <c r="W2008" s="76"/>
      <c r="X2008" s="76"/>
      <c r="Y2008" s="31"/>
      <c r="Z2008" s="61">
        <v>507</v>
      </c>
      <c r="AA2008" s="62"/>
      <c r="AB2008" s="63"/>
      <c r="AC2008" s="27"/>
      <c r="AD2008" s="28"/>
    </row>
    <row r="2009" spans="1:30" ht="12.95" customHeight="1" x14ac:dyDescent="0.25">
      <c r="A2009" s="7"/>
      <c r="B2009" s="9"/>
      <c r="C2009" s="24" t="s">
        <v>35</v>
      </c>
      <c r="D2009" s="25"/>
      <c r="E2009" s="26"/>
      <c r="F2009" s="27"/>
      <c r="G2009" s="28"/>
      <c r="H2009" s="27"/>
      <c r="I2009" s="29"/>
      <c r="J2009" s="28"/>
      <c r="K2009" s="30">
        <v>0.75</v>
      </c>
      <c r="L2009" s="31"/>
      <c r="M2009" s="27"/>
      <c r="N2009" s="29"/>
      <c r="O2009" s="28"/>
      <c r="P2009" s="61">
        <v>309</v>
      </c>
      <c r="Q2009" s="62"/>
      <c r="R2009" s="63"/>
      <c r="S2009" s="27"/>
      <c r="T2009" s="29"/>
      <c r="U2009" s="28"/>
      <c r="V2009" s="30">
        <v>0.75</v>
      </c>
      <c r="W2009" s="76"/>
      <c r="X2009" s="76"/>
      <c r="Y2009" s="31"/>
      <c r="Z2009" s="61">
        <v>309</v>
      </c>
      <c r="AA2009" s="62"/>
      <c r="AB2009" s="63"/>
      <c r="AC2009" s="27"/>
      <c r="AD2009" s="28"/>
    </row>
    <row r="2010" spans="1:30" ht="12.95" customHeight="1" x14ac:dyDescent="0.25">
      <c r="A2010" s="7"/>
      <c r="B2010" s="9"/>
      <c r="C2010" s="24" t="s">
        <v>36</v>
      </c>
      <c r="D2010" s="25"/>
      <c r="E2010" s="26"/>
      <c r="F2010" s="27" t="s">
        <v>37</v>
      </c>
      <c r="G2010" s="28"/>
      <c r="H2010" s="64">
        <v>0.5</v>
      </c>
      <c r="I2010" s="68"/>
      <c r="J2010" s="65"/>
      <c r="K2010" s="24"/>
      <c r="L2010" s="26"/>
      <c r="M2010" s="69">
        <v>9.3149999999999995</v>
      </c>
      <c r="N2010" s="70"/>
      <c r="O2010" s="71"/>
      <c r="P2010" s="24"/>
      <c r="Q2010" s="25"/>
      <c r="R2010" s="26"/>
      <c r="S2010" s="24"/>
      <c r="T2010" s="25"/>
      <c r="U2010" s="26"/>
      <c r="V2010" s="24"/>
      <c r="W2010" s="25"/>
      <c r="X2010" s="25"/>
      <c r="Y2010" s="26"/>
      <c r="Z2010" s="24"/>
      <c r="AA2010" s="25"/>
      <c r="AB2010" s="26"/>
      <c r="AC2010" s="30">
        <v>29.16</v>
      </c>
      <c r="AD2010" s="31"/>
    </row>
    <row r="2011" spans="1:30" ht="11.85" customHeight="1" x14ac:dyDescent="0.25">
      <c r="A2011" s="7"/>
      <c r="B2011" s="8"/>
      <c r="C2011" s="25" t="s">
        <v>38</v>
      </c>
      <c r="D2011" s="25"/>
      <c r="E2011" s="25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61">
        <v>13032</v>
      </c>
      <c r="Q2011" s="62"/>
      <c r="R2011" s="63"/>
      <c r="S2011" s="92" t="s">
        <v>3</v>
      </c>
      <c r="T2011" s="93"/>
      <c r="U2011" s="93"/>
      <c r="V2011" s="94">
        <v>1</v>
      </c>
      <c r="W2011" s="94"/>
      <c r="X2011" s="94"/>
      <c r="Y2011" s="94"/>
      <c r="Z2011" s="61">
        <v>13032</v>
      </c>
      <c r="AA2011" s="62"/>
      <c r="AB2011" s="63"/>
      <c r="AC2011" s="30">
        <v>29.16</v>
      </c>
      <c r="AD2011" s="31"/>
    </row>
    <row r="2012" spans="1:30" ht="22.5" customHeight="1" x14ac:dyDescent="0.25">
      <c r="A2012" s="38">
        <v>168</v>
      </c>
      <c r="B2012" s="4" t="s">
        <v>58</v>
      </c>
      <c r="C2012" s="40" t="s">
        <v>59</v>
      </c>
      <c r="D2012" s="41"/>
      <c r="E2012" s="42"/>
      <c r="F2012" s="46" t="s">
        <v>61</v>
      </c>
      <c r="G2012" s="22"/>
      <c r="H2012" s="95">
        <v>1.0161602999999999</v>
      </c>
      <c r="I2012" s="96"/>
      <c r="J2012" s="97"/>
      <c r="K2012" s="54">
        <v>6084.6900000000005</v>
      </c>
      <c r="L2012" s="55"/>
      <c r="M2012" s="46"/>
      <c r="N2012" s="20"/>
      <c r="O2012" s="20"/>
      <c r="P2012" s="18">
        <v>10523</v>
      </c>
      <c r="Q2012" s="18"/>
      <c r="R2012" s="18"/>
      <c r="S2012" s="20"/>
      <c r="T2012" s="20"/>
      <c r="U2012" s="20"/>
      <c r="V2012" s="20"/>
      <c r="W2012" s="20"/>
      <c r="X2012" s="20"/>
      <c r="Y2012" s="20"/>
      <c r="Z2012" s="18">
        <v>10523</v>
      </c>
      <c r="AA2012" s="18"/>
      <c r="AB2012" s="18"/>
      <c r="AC2012" s="20"/>
      <c r="AD2012" s="22"/>
    </row>
    <row r="2013" spans="1:30" ht="126.2" customHeight="1" x14ac:dyDescent="0.25">
      <c r="A2013" s="39"/>
      <c r="B2013" s="5" t="s">
        <v>46</v>
      </c>
      <c r="C2013" s="43" t="s">
        <v>297</v>
      </c>
      <c r="D2013" s="44"/>
      <c r="E2013" s="45"/>
      <c r="F2013" s="47"/>
      <c r="G2013" s="23"/>
      <c r="H2013" s="98"/>
      <c r="I2013" s="99"/>
      <c r="J2013" s="100"/>
      <c r="K2013" s="56"/>
      <c r="L2013" s="57"/>
      <c r="M2013" s="47"/>
      <c r="N2013" s="21"/>
      <c r="O2013" s="21"/>
      <c r="P2013" s="19"/>
      <c r="Q2013" s="19"/>
      <c r="R2013" s="19"/>
      <c r="S2013" s="21"/>
      <c r="T2013" s="21"/>
      <c r="U2013" s="21"/>
      <c r="V2013" s="21"/>
      <c r="W2013" s="21"/>
      <c r="X2013" s="21"/>
      <c r="Y2013" s="21"/>
      <c r="Z2013" s="19"/>
      <c r="AA2013" s="19"/>
      <c r="AB2013" s="19"/>
      <c r="AC2013" s="21"/>
      <c r="AD2013" s="23"/>
    </row>
    <row r="2014" spans="1:30" ht="126.4" customHeight="1" x14ac:dyDescent="0.25">
      <c r="A2014" s="7"/>
      <c r="B2014" s="9"/>
      <c r="C2014" s="24" t="s">
        <v>29</v>
      </c>
      <c r="D2014" s="25"/>
      <c r="E2014" s="26"/>
      <c r="F2014" s="27"/>
      <c r="G2014" s="28"/>
      <c r="H2014" s="27"/>
      <c r="I2014" s="29"/>
      <c r="J2014" s="28"/>
      <c r="K2014" s="30">
        <v>111.99</v>
      </c>
      <c r="L2014" s="31"/>
      <c r="M2014" s="32">
        <v>1.5525</v>
      </c>
      <c r="N2014" s="33"/>
      <c r="O2014" s="34"/>
      <c r="P2014" s="61">
        <v>177</v>
      </c>
      <c r="Q2014" s="62"/>
      <c r="R2014" s="63"/>
      <c r="S2014" s="27" t="s">
        <v>62</v>
      </c>
      <c r="T2014" s="29"/>
      <c r="U2014" s="28"/>
      <c r="V2014" s="61">
        <v>1</v>
      </c>
      <c r="W2014" s="62"/>
      <c r="X2014" s="62"/>
      <c r="Y2014" s="63"/>
      <c r="Z2014" s="61">
        <v>177</v>
      </c>
      <c r="AA2014" s="62"/>
      <c r="AB2014" s="63"/>
      <c r="AC2014" s="27"/>
      <c r="AD2014" s="28"/>
    </row>
    <row r="2015" spans="1:30" ht="12.95" customHeight="1" x14ac:dyDescent="0.25">
      <c r="A2015" s="7"/>
      <c r="B2015" s="9"/>
      <c r="C2015" s="24" t="s">
        <v>31</v>
      </c>
      <c r="D2015" s="25"/>
      <c r="E2015" s="26"/>
      <c r="F2015" s="27"/>
      <c r="G2015" s="28"/>
      <c r="H2015" s="27"/>
      <c r="I2015" s="29"/>
      <c r="J2015" s="28"/>
      <c r="K2015" s="64">
        <v>37.1</v>
      </c>
      <c r="L2015" s="65"/>
      <c r="M2015" s="32">
        <v>1.6875</v>
      </c>
      <c r="N2015" s="33"/>
      <c r="O2015" s="34"/>
      <c r="P2015" s="61">
        <v>64</v>
      </c>
      <c r="Q2015" s="62"/>
      <c r="R2015" s="63"/>
      <c r="S2015" s="27"/>
      <c r="T2015" s="29"/>
      <c r="U2015" s="28"/>
      <c r="V2015" s="61">
        <v>1</v>
      </c>
      <c r="W2015" s="62"/>
      <c r="X2015" s="62"/>
      <c r="Y2015" s="63"/>
      <c r="Z2015" s="61">
        <v>64</v>
      </c>
      <c r="AA2015" s="62"/>
      <c r="AB2015" s="63"/>
      <c r="AC2015" s="27"/>
      <c r="AD2015" s="28"/>
    </row>
    <row r="2016" spans="1:30" ht="12.95" customHeight="1" x14ac:dyDescent="0.25">
      <c r="A2016" s="7"/>
      <c r="B2016" s="9"/>
      <c r="C2016" s="24" t="s">
        <v>32</v>
      </c>
      <c r="D2016" s="25"/>
      <c r="E2016" s="26"/>
      <c r="F2016" s="27"/>
      <c r="G2016" s="28"/>
      <c r="H2016" s="27"/>
      <c r="I2016" s="29"/>
      <c r="J2016" s="28"/>
      <c r="K2016" s="30">
        <v>2.16</v>
      </c>
      <c r="L2016" s="31"/>
      <c r="M2016" s="32">
        <v>1.6875</v>
      </c>
      <c r="N2016" s="33"/>
      <c r="O2016" s="34"/>
      <c r="P2016" s="61">
        <v>4</v>
      </c>
      <c r="Q2016" s="62"/>
      <c r="R2016" s="63"/>
      <c r="S2016" s="27"/>
      <c r="T2016" s="29"/>
      <c r="U2016" s="28"/>
      <c r="V2016" s="61">
        <v>1</v>
      </c>
      <c r="W2016" s="62"/>
      <c r="X2016" s="62"/>
      <c r="Y2016" s="63"/>
      <c r="Z2016" s="61">
        <v>4</v>
      </c>
      <c r="AA2016" s="62"/>
      <c r="AB2016" s="63"/>
      <c r="AC2016" s="27"/>
      <c r="AD2016" s="28"/>
    </row>
    <row r="2017" spans="1:30" ht="12.95" customHeight="1" x14ac:dyDescent="0.25">
      <c r="A2017" s="7"/>
      <c r="B2017" s="9"/>
      <c r="C2017" s="24" t="s">
        <v>33</v>
      </c>
      <c r="D2017" s="25"/>
      <c r="E2017" s="26"/>
      <c r="F2017" s="27"/>
      <c r="G2017" s="28"/>
      <c r="H2017" s="27"/>
      <c r="I2017" s="29"/>
      <c r="J2017" s="28"/>
      <c r="K2017" s="64">
        <v>5935.6</v>
      </c>
      <c r="L2017" s="65"/>
      <c r="M2017" s="61">
        <v>1</v>
      </c>
      <c r="N2017" s="62"/>
      <c r="O2017" s="63"/>
      <c r="P2017" s="61">
        <v>6032</v>
      </c>
      <c r="Q2017" s="62"/>
      <c r="R2017" s="63"/>
      <c r="S2017" s="27"/>
      <c r="T2017" s="29"/>
      <c r="U2017" s="28"/>
      <c r="V2017" s="61">
        <v>1</v>
      </c>
      <c r="W2017" s="62"/>
      <c r="X2017" s="62"/>
      <c r="Y2017" s="63"/>
      <c r="Z2017" s="61">
        <v>6032</v>
      </c>
      <c r="AA2017" s="62"/>
      <c r="AB2017" s="63"/>
      <c r="AC2017" s="27"/>
      <c r="AD2017" s="28"/>
    </row>
    <row r="2018" spans="1:30" ht="23.25" customHeight="1" x14ac:dyDescent="0.25">
      <c r="A2018" s="11">
        <v>168.1</v>
      </c>
      <c r="B2018" s="11" t="s">
        <v>63</v>
      </c>
      <c r="C2018" s="24" t="s">
        <v>64</v>
      </c>
      <c r="D2018" s="25"/>
      <c r="E2018" s="26"/>
      <c r="F2018" s="27" t="s">
        <v>65</v>
      </c>
      <c r="G2018" s="28"/>
      <c r="H2018" s="107">
        <v>-1.0161602999999999</v>
      </c>
      <c r="I2018" s="108"/>
      <c r="J2018" s="109"/>
      <c r="K2018" s="83">
        <v>5650</v>
      </c>
      <c r="L2018" s="85"/>
      <c r="M2018" s="110">
        <v>-1</v>
      </c>
      <c r="N2018" s="111"/>
      <c r="O2018" s="112"/>
      <c r="P2018" s="83">
        <v>-5741</v>
      </c>
      <c r="Q2018" s="84"/>
      <c r="R2018" s="85"/>
      <c r="S2018" s="27"/>
      <c r="T2018" s="29"/>
      <c r="U2018" s="28"/>
      <c r="V2018" s="61">
        <v>1</v>
      </c>
      <c r="W2018" s="62"/>
      <c r="X2018" s="62"/>
      <c r="Y2018" s="63"/>
      <c r="Z2018" s="83">
        <v>-5741</v>
      </c>
      <c r="AA2018" s="84"/>
      <c r="AB2018" s="85"/>
      <c r="AC2018" s="24"/>
      <c r="AD2018" s="26"/>
    </row>
    <row r="2019" spans="1:30" ht="43.9" customHeight="1" x14ac:dyDescent="0.25">
      <c r="A2019" s="11">
        <v>168.2</v>
      </c>
      <c r="B2019" s="11" t="s">
        <v>66</v>
      </c>
      <c r="C2019" s="24" t="s">
        <v>67</v>
      </c>
      <c r="D2019" s="25"/>
      <c r="E2019" s="26"/>
      <c r="F2019" s="27" t="s">
        <v>68</v>
      </c>
      <c r="G2019" s="28"/>
      <c r="H2019" s="122">
        <v>688.6649671495569</v>
      </c>
      <c r="I2019" s="123"/>
      <c r="J2019" s="124"/>
      <c r="K2019" s="30">
        <v>14.06</v>
      </c>
      <c r="L2019" s="31"/>
      <c r="M2019" s="104">
        <v>677.71292300000005</v>
      </c>
      <c r="N2019" s="105"/>
      <c r="O2019" s="106"/>
      <c r="P2019" s="83">
        <v>9683</v>
      </c>
      <c r="Q2019" s="84"/>
      <c r="R2019" s="85"/>
      <c r="S2019" s="27"/>
      <c r="T2019" s="29"/>
      <c r="U2019" s="28"/>
      <c r="V2019" s="61">
        <v>1</v>
      </c>
      <c r="W2019" s="62"/>
      <c r="X2019" s="62"/>
      <c r="Y2019" s="63"/>
      <c r="Z2019" s="83">
        <v>9683</v>
      </c>
      <c r="AA2019" s="84"/>
      <c r="AB2019" s="85"/>
      <c r="AC2019" s="24"/>
      <c r="AD2019" s="26"/>
    </row>
    <row r="2020" spans="1:30" ht="12.95" customHeight="1" x14ac:dyDescent="0.25">
      <c r="A2020" s="7"/>
      <c r="B2020" s="9"/>
      <c r="C2020" s="24" t="s">
        <v>34</v>
      </c>
      <c r="D2020" s="25"/>
      <c r="E2020" s="26"/>
      <c r="F2020" s="27"/>
      <c r="G2020" s="28"/>
      <c r="H2020" s="27"/>
      <c r="I2020" s="29"/>
      <c r="J2020" s="28"/>
      <c r="K2020" s="30">
        <v>1.05</v>
      </c>
      <c r="L2020" s="31"/>
      <c r="M2020" s="27"/>
      <c r="N2020" s="29"/>
      <c r="O2020" s="28"/>
      <c r="P2020" s="61">
        <v>190</v>
      </c>
      <c r="Q2020" s="62"/>
      <c r="R2020" s="63"/>
      <c r="S2020" s="27"/>
      <c r="T2020" s="29"/>
      <c r="U2020" s="28"/>
      <c r="V2020" s="30">
        <v>1.05</v>
      </c>
      <c r="W2020" s="76"/>
      <c r="X2020" s="76"/>
      <c r="Y2020" s="31"/>
      <c r="Z2020" s="61">
        <v>190</v>
      </c>
      <c r="AA2020" s="62"/>
      <c r="AB2020" s="63"/>
      <c r="AC2020" s="27"/>
      <c r="AD2020" s="28"/>
    </row>
    <row r="2021" spans="1:30" ht="12.95" customHeight="1" x14ac:dyDescent="0.25">
      <c r="A2021" s="7"/>
      <c r="B2021" s="9"/>
      <c r="C2021" s="24" t="s">
        <v>35</v>
      </c>
      <c r="D2021" s="25"/>
      <c r="E2021" s="26"/>
      <c r="F2021" s="27"/>
      <c r="G2021" s="28"/>
      <c r="H2021" s="27"/>
      <c r="I2021" s="29"/>
      <c r="J2021" s="28"/>
      <c r="K2021" s="30">
        <v>0.65</v>
      </c>
      <c r="L2021" s="31"/>
      <c r="M2021" s="27"/>
      <c r="N2021" s="29"/>
      <c r="O2021" s="28"/>
      <c r="P2021" s="61">
        <v>118</v>
      </c>
      <c r="Q2021" s="62"/>
      <c r="R2021" s="63"/>
      <c r="S2021" s="27"/>
      <c r="T2021" s="29"/>
      <c r="U2021" s="28"/>
      <c r="V2021" s="30">
        <v>0.65</v>
      </c>
      <c r="W2021" s="76"/>
      <c r="X2021" s="76"/>
      <c r="Y2021" s="31"/>
      <c r="Z2021" s="61">
        <v>118</v>
      </c>
      <c r="AA2021" s="62"/>
      <c r="AB2021" s="63"/>
      <c r="AC2021" s="27"/>
      <c r="AD2021" s="28"/>
    </row>
    <row r="2022" spans="1:30" ht="12.95" customHeight="1" x14ac:dyDescent="0.25">
      <c r="A2022" s="7"/>
      <c r="B2022" s="9"/>
      <c r="C2022" s="24" t="s">
        <v>36</v>
      </c>
      <c r="D2022" s="25"/>
      <c r="E2022" s="26"/>
      <c r="F2022" s="27" t="s">
        <v>37</v>
      </c>
      <c r="G2022" s="28"/>
      <c r="H2022" s="30">
        <v>12.64</v>
      </c>
      <c r="I2022" s="76"/>
      <c r="J2022" s="31"/>
      <c r="K2022" s="24"/>
      <c r="L2022" s="26"/>
      <c r="M2022" s="32">
        <v>1.5525</v>
      </c>
      <c r="N2022" s="33"/>
      <c r="O2022" s="34"/>
      <c r="P2022" s="24"/>
      <c r="Q2022" s="25"/>
      <c r="R2022" s="26"/>
      <c r="S2022" s="24"/>
      <c r="T2022" s="25"/>
      <c r="U2022" s="26"/>
      <c r="V2022" s="24"/>
      <c r="W2022" s="25"/>
      <c r="X2022" s="25"/>
      <c r="Y2022" s="26"/>
      <c r="Z2022" s="24"/>
      <c r="AA2022" s="25"/>
      <c r="AB2022" s="26"/>
      <c r="AC2022" s="30">
        <v>19.940000000000001</v>
      </c>
      <c r="AD2022" s="31"/>
    </row>
    <row r="2023" spans="1:30" ht="125.45" customHeight="1" x14ac:dyDescent="0.25">
      <c r="A2023" s="7"/>
      <c r="B2023" s="8"/>
      <c r="C2023" s="25" t="s">
        <v>38</v>
      </c>
      <c r="D2023" s="25"/>
      <c r="E2023" s="25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61">
        <v>10523</v>
      </c>
      <c r="Q2023" s="62"/>
      <c r="R2023" s="63"/>
      <c r="S2023" s="92" t="s">
        <v>62</v>
      </c>
      <c r="T2023" s="93"/>
      <c r="U2023" s="93"/>
      <c r="V2023" s="94">
        <v>1</v>
      </c>
      <c r="W2023" s="94"/>
      <c r="X2023" s="94"/>
      <c r="Y2023" s="94"/>
      <c r="Z2023" s="61">
        <v>10523</v>
      </c>
      <c r="AA2023" s="62"/>
      <c r="AB2023" s="63"/>
      <c r="AC2023" s="30">
        <v>19.940000000000001</v>
      </c>
      <c r="AD2023" s="31"/>
    </row>
    <row r="2024" spans="1:30" ht="32.85" customHeight="1" x14ac:dyDescent="0.25">
      <c r="A2024" s="38">
        <v>169</v>
      </c>
      <c r="B2024" s="4" t="s">
        <v>75</v>
      </c>
      <c r="C2024" s="40" t="s">
        <v>76</v>
      </c>
      <c r="D2024" s="41"/>
      <c r="E2024" s="42"/>
      <c r="F2024" s="46" t="s">
        <v>78</v>
      </c>
      <c r="G2024" s="22"/>
      <c r="H2024" s="77">
        <v>6.261000000000001</v>
      </c>
      <c r="I2024" s="78"/>
      <c r="J2024" s="79"/>
      <c r="K2024" s="72">
        <v>454.6</v>
      </c>
      <c r="L2024" s="73"/>
      <c r="M2024" s="46"/>
      <c r="N2024" s="20"/>
      <c r="O2024" s="20"/>
      <c r="P2024" s="18">
        <v>9554</v>
      </c>
      <c r="Q2024" s="18"/>
      <c r="R2024" s="18"/>
      <c r="S2024" s="20"/>
      <c r="T2024" s="20"/>
      <c r="U2024" s="20"/>
      <c r="V2024" s="20"/>
      <c r="W2024" s="20"/>
      <c r="X2024" s="20"/>
      <c r="Y2024" s="20"/>
      <c r="Z2024" s="18">
        <v>9554</v>
      </c>
      <c r="AA2024" s="18"/>
      <c r="AB2024" s="18"/>
      <c r="AC2024" s="20"/>
      <c r="AD2024" s="22"/>
    </row>
    <row r="2025" spans="1:30" ht="95.25" customHeight="1" x14ac:dyDescent="0.25">
      <c r="A2025" s="39"/>
      <c r="B2025" s="5" t="s">
        <v>46</v>
      </c>
      <c r="C2025" s="43" t="s">
        <v>298</v>
      </c>
      <c r="D2025" s="44"/>
      <c r="E2025" s="45"/>
      <c r="F2025" s="47"/>
      <c r="G2025" s="23"/>
      <c r="H2025" s="80"/>
      <c r="I2025" s="81"/>
      <c r="J2025" s="82"/>
      <c r="K2025" s="74"/>
      <c r="L2025" s="75"/>
      <c r="M2025" s="47"/>
      <c r="N2025" s="21"/>
      <c r="O2025" s="21"/>
      <c r="P2025" s="19"/>
      <c r="Q2025" s="19"/>
      <c r="R2025" s="19"/>
      <c r="S2025" s="21"/>
      <c r="T2025" s="21"/>
      <c r="U2025" s="21"/>
      <c r="V2025" s="21"/>
      <c r="W2025" s="21"/>
      <c r="X2025" s="21"/>
      <c r="Y2025" s="21"/>
      <c r="Z2025" s="19"/>
      <c r="AA2025" s="19"/>
      <c r="AB2025" s="19"/>
      <c r="AC2025" s="21"/>
      <c r="AD2025" s="23"/>
    </row>
    <row r="2026" spans="1:30" ht="12.95" customHeight="1" x14ac:dyDescent="0.25">
      <c r="A2026" s="7"/>
      <c r="B2026" s="9"/>
      <c r="C2026" s="24" t="s">
        <v>29</v>
      </c>
      <c r="D2026" s="25"/>
      <c r="E2026" s="26"/>
      <c r="F2026" s="27"/>
      <c r="G2026" s="28"/>
      <c r="H2026" s="27"/>
      <c r="I2026" s="29"/>
      <c r="J2026" s="28"/>
      <c r="K2026" s="30">
        <v>295.05</v>
      </c>
      <c r="L2026" s="31"/>
      <c r="M2026" s="32">
        <v>1.5525</v>
      </c>
      <c r="N2026" s="33"/>
      <c r="O2026" s="34"/>
      <c r="P2026" s="61">
        <v>2868</v>
      </c>
      <c r="Q2026" s="62"/>
      <c r="R2026" s="63"/>
      <c r="S2026" s="27" t="s">
        <v>3</v>
      </c>
      <c r="T2026" s="29"/>
      <c r="U2026" s="28"/>
      <c r="V2026" s="61">
        <v>1</v>
      </c>
      <c r="W2026" s="62"/>
      <c r="X2026" s="62"/>
      <c r="Y2026" s="63"/>
      <c r="Z2026" s="61">
        <v>2868</v>
      </c>
      <c r="AA2026" s="62"/>
      <c r="AB2026" s="63"/>
      <c r="AC2026" s="27"/>
      <c r="AD2026" s="28"/>
    </row>
    <row r="2027" spans="1:30" ht="12.95" customHeight="1" x14ac:dyDescent="0.25">
      <c r="A2027" s="7"/>
      <c r="B2027" s="9"/>
      <c r="C2027" s="24" t="s">
        <v>31</v>
      </c>
      <c r="D2027" s="25"/>
      <c r="E2027" s="26"/>
      <c r="F2027" s="27"/>
      <c r="G2027" s="28"/>
      <c r="H2027" s="27"/>
      <c r="I2027" s="29"/>
      <c r="J2027" s="28"/>
      <c r="K2027" s="64">
        <v>26.7</v>
      </c>
      <c r="L2027" s="65"/>
      <c r="M2027" s="32">
        <v>1.6875</v>
      </c>
      <c r="N2027" s="33"/>
      <c r="O2027" s="34"/>
      <c r="P2027" s="61">
        <v>282</v>
      </c>
      <c r="Q2027" s="62"/>
      <c r="R2027" s="63"/>
      <c r="S2027" s="27"/>
      <c r="T2027" s="29"/>
      <c r="U2027" s="28"/>
      <c r="V2027" s="61">
        <v>1</v>
      </c>
      <c r="W2027" s="62"/>
      <c r="X2027" s="62"/>
      <c r="Y2027" s="63"/>
      <c r="Z2027" s="61">
        <v>282</v>
      </c>
      <c r="AA2027" s="62"/>
      <c r="AB2027" s="63"/>
      <c r="AC2027" s="27"/>
      <c r="AD2027" s="28"/>
    </row>
    <row r="2028" spans="1:30" ht="12.95" customHeight="1" x14ac:dyDescent="0.25">
      <c r="A2028" s="7"/>
      <c r="B2028" s="9"/>
      <c r="C2028" s="24" t="s">
        <v>32</v>
      </c>
      <c r="D2028" s="25"/>
      <c r="E2028" s="26"/>
      <c r="F2028" s="27"/>
      <c r="G2028" s="28"/>
      <c r="H2028" s="27"/>
      <c r="I2028" s="29"/>
      <c r="J2028" s="28"/>
      <c r="K2028" s="30">
        <v>0.41</v>
      </c>
      <c r="L2028" s="31"/>
      <c r="M2028" s="32">
        <v>1.6875</v>
      </c>
      <c r="N2028" s="33"/>
      <c r="O2028" s="34"/>
      <c r="P2028" s="61">
        <v>4</v>
      </c>
      <c r="Q2028" s="62"/>
      <c r="R2028" s="63"/>
      <c r="S2028" s="27"/>
      <c r="T2028" s="29"/>
      <c r="U2028" s="28"/>
      <c r="V2028" s="61">
        <v>1</v>
      </c>
      <c r="W2028" s="62"/>
      <c r="X2028" s="62"/>
      <c r="Y2028" s="63"/>
      <c r="Z2028" s="61">
        <v>4</v>
      </c>
      <c r="AA2028" s="62"/>
      <c r="AB2028" s="63"/>
      <c r="AC2028" s="27"/>
      <c r="AD2028" s="28"/>
    </row>
    <row r="2029" spans="1:30" ht="12.95" customHeight="1" x14ac:dyDescent="0.25">
      <c r="A2029" s="7"/>
      <c r="B2029" s="9"/>
      <c r="C2029" s="24" t="s">
        <v>33</v>
      </c>
      <c r="D2029" s="25"/>
      <c r="E2029" s="26"/>
      <c r="F2029" s="27"/>
      <c r="G2029" s="28"/>
      <c r="H2029" s="27"/>
      <c r="I2029" s="29"/>
      <c r="J2029" s="28"/>
      <c r="K2029" s="30">
        <v>132.85</v>
      </c>
      <c r="L2029" s="31"/>
      <c r="M2029" s="61">
        <v>1</v>
      </c>
      <c r="N2029" s="62"/>
      <c r="O2029" s="63"/>
      <c r="P2029" s="61">
        <v>832</v>
      </c>
      <c r="Q2029" s="62"/>
      <c r="R2029" s="63"/>
      <c r="S2029" s="27"/>
      <c r="T2029" s="29"/>
      <c r="U2029" s="28"/>
      <c r="V2029" s="61">
        <v>1</v>
      </c>
      <c r="W2029" s="62"/>
      <c r="X2029" s="62"/>
      <c r="Y2029" s="63"/>
      <c r="Z2029" s="61">
        <v>832</v>
      </c>
      <c r="AA2029" s="62"/>
      <c r="AB2029" s="63"/>
      <c r="AC2029" s="27"/>
      <c r="AD2029" s="28"/>
    </row>
    <row r="2030" spans="1:30" ht="23.25" customHeight="1" x14ac:dyDescent="0.25">
      <c r="A2030" s="11">
        <v>169.1</v>
      </c>
      <c r="B2030" s="11" t="s">
        <v>79</v>
      </c>
      <c r="C2030" s="24" t="s">
        <v>80</v>
      </c>
      <c r="D2030" s="25"/>
      <c r="E2030" s="26"/>
      <c r="F2030" s="27" t="s">
        <v>65</v>
      </c>
      <c r="G2030" s="28"/>
      <c r="H2030" s="86">
        <v>-0.12522000000000003</v>
      </c>
      <c r="I2030" s="87"/>
      <c r="J2030" s="88"/>
      <c r="K2030" s="64">
        <v>1383.1</v>
      </c>
      <c r="L2030" s="65"/>
      <c r="M2030" s="89">
        <v>-0.02</v>
      </c>
      <c r="N2030" s="90"/>
      <c r="O2030" s="91"/>
      <c r="P2030" s="83">
        <v>-173</v>
      </c>
      <c r="Q2030" s="84"/>
      <c r="R2030" s="85"/>
      <c r="S2030" s="27"/>
      <c r="T2030" s="29"/>
      <c r="U2030" s="28"/>
      <c r="V2030" s="61">
        <v>1</v>
      </c>
      <c r="W2030" s="62"/>
      <c r="X2030" s="62"/>
      <c r="Y2030" s="63"/>
      <c r="Z2030" s="83">
        <v>-173</v>
      </c>
      <c r="AA2030" s="84"/>
      <c r="AB2030" s="85"/>
      <c r="AC2030" s="24"/>
      <c r="AD2030" s="26"/>
    </row>
    <row r="2031" spans="1:30" ht="23.25" customHeight="1" x14ac:dyDescent="0.25">
      <c r="A2031" s="11">
        <v>169.2</v>
      </c>
      <c r="B2031" s="11" t="s">
        <v>81</v>
      </c>
      <c r="C2031" s="24" t="s">
        <v>82</v>
      </c>
      <c r="D2031" s="25"/>
      <c r="E2031" s="26"/>
      <c r="F2031" s="27" t="s">
        <v>65</v>
      </c>
      <c r="G2031" s="28"/>
      <c r="H2031" s="86">
        <v>-0.25044000000000005</v>
      </c>
      <c r="I2031" s="87"/>
      <c r="J2031" s="88"/>
      <c r="K2031" s="64">
        <v>2606.9</v>
      </c>
      <c r="L2031" s="65"/>
      <c r="M2031" s="89">
        <v>-0.04</v>
      </c>
      <c r="N2031" s="90"/>
      <c r="O2031" s="91"/>
      <c r="P2031" s="83">
        <v>-653</v>
      </c>
      <c r="Q2031" s="84"/>
      <c r="R2031" s="85"/>
      <c r="S2031" s="27"/>
      <c r="T2031" s="29"/>
      <c r="U2031" s="28"/>
      <c r="V2031" s="61">
        <v>1</v>
      </c>
      <c r="W2031" s="62"/>
      <c r="X2031" s="62"/>
      <c r="Y2031" s="63"/>
      <c r="Z2031" s="83">
        <v>-653</v>
      </c>
      <c r="AA2031" s="84"/>
      <c r="AB2031" s="85"/>
      <c r="AC2031" s="24"/>
      <c r="AD2031" s="26"/>
    </row>
    <row r="2032" spans="1:30" ht="43.9" customHeight="1" x14ac:dyDescent="0.25">
      <c r="A2032" s="11">
        <v>169.3</v>
      </c>
      <c r="B2032" s="11" t="s">
        <v>83</v>
      </c>
      <c r="C2032" s="24" t="s">
        <v>84</v>
      </c>
      <c r="D2032" s="25"/>
      <c r="E2032" s="26"/>
      <c r="F2032" s="27" t="s">
        <v>85</v>
      </c>
      <c r="G2032" s="28"/>
      <c r="H2032" s="30">
        <v>62.610000000000014</v>
      </c>
      <c r="I2032" s="76"/>
      <c r="J2032" s="31"/>
      <c r="K2032" s="30">
        <v>11.35</v>
      </c>
      <c r="L2032" s="31"/>
      <c r="M2032" s="110">
        <v>10</v>
      </c>
      <c r="N2032" s="111"/>
      <c r="O2032" s="112"/>
      <c r="P2032" s="83">
        <v>711</v>
      </c>
      <c r="Q2032" s="84"/>
      <c r="R2032" s="85"/>
      <c r="S2032" s="27"/>
      <c r="T2032" s="29"/>
      <c r="U2032" s="28"/>
      <c r="V2032" s="61">
        <v>1</v>
      </c>
      <c r="W2032" s="62"/>
      <c r="X2032" s="62"/>
      <c r="Y2032" s="63"/>
      <c r="Z2032" s="83">
        <v>711</v>
      </c>
      <c r="AA2032" s="84"/>
      <c r="AB2032" s="85"/>
      <c r="AC2032" s="24"/>
      <c r="AD2032" s="26"/>
    </row>
    <row r="2033" spans="1:30" ht="12.95" customHeight="1" x14ac:dyDescent="0.25">
      <c r="A2033" s="7"/>
      <c r="B2033" s="9"/>
      <c r="C2033" s="24" t="s">
        <v>34</v>
      </c>
      <c r="D2033" s="25"/>
      <c r="E2033" s="26"/>
      <c r="F2033" s="27"/>
      <c r="G2033" s="28"/>
      <c r="H2033" s="27"/>
      <c r="I2033" s="29"/>
      <c r="J2033" s="28"/>
      <c r="K2033" s="30">
        <v>1.23</v>
      </c>
      <c r="L2033" s="31"/>
      <c r="M2033" s="27"/>
      <c r="N2033" s="29"/>
      <c r="O2033" s="28"/>
      <c r="P2033" s="61">
        <v>3533</v>
      </c>
      <c r="Q2033" s="62"/>
      <c r="R2033" s="63"/>
      <c r="S2033" s="27"/>
      <c r="T2033" s="29"/>
      <c r="U2033" s="28"/>
      <c r="V2033" s="30">
        <v>1.23</v>
      </c>
      <c r="W2033" s="76"/>
      <c r="X2033" s="76"/>
      <c r="Y2033" s="31"/>
      <c r="Z2033" s="61">
        <v>3533</v>
      </c>
      <c r="AA2033" s="62"/>
      <c r="AB2033" s="63"/>
      <c r="AC2033" s="27"/>
      <c r="AD2033" s="28"/>
    </row>
    <row r="2034" spans="1:30" ht="12.95" customHeight="1" x14ac:dyDescent="0.25">
      <c r="A2034" s="7"/>
      <c r="B2034" s="9"/>
      <c r="C2034" s="24" t="s">
        <v>35</v>
      </c>
      <c r="D2034" s="25"/>
      <c r="E2034" s="26"/>
      <c r="F2034" s="27"/>
      <c r="G2034" s="28"/>
      <c r="H2034" s="27"/>
      <c r="I2034" s="29"/>
      <c r="J2034" s="28"/>
      <c r="K2034" s="30">
        <v>0.75</v>
      </c>
      <c r="L2034" s="31"/>
      <c r="M2034" s="27"/>
      <c r="N2034" s="29"/>
      <c r="O2034" s="28"/>
      <c r="P2034" s="61">
        <v>2154</v>
      </c>
      <c r="Q2034" s="62"/>
      <c r="R2034" s="63"/>
      <c r="S2034" s="27"/>
      <c r="T2034" s="29"/>
      <c r="U2034" s="28"/>
      <c r="V2034" s="30">
        <v>0.75</v>
      </c>
      <c r="W2034" s="76"/>
      <c r="X2034" s="76"/>
      <c r="Y2034" s="31"/>
      <c r="Z2034" s="61">
        <v>2154</v>
      </c>
      <c r="AA2034" s="62"/>
      <c r="AB2034" s="63"/>
      <c r="AC2034" s="27"/>
      <c r="AD2034" s="28"/>
    </row>
    <row r="2035" spans="1:30" ht="12.95" customHeight="1" x14ac:dyDescent="0.25">
      <c r="A2035" s="7"/>
      <c r="B2035" s="9"/>
      <c r="C2035" s="24" t="s">
        <v>36</v>
      </c>
      <c r="D2035" s="25"/>
      <c r="E2035" s="26"/>
      <c r="F2035" s="27" t="s">
        <v>37</v>
      </c>
      <c r="G2035" s="28"/>
      <c r="H2035" s="30">
        <v>26.97</v>
      </c>
      <c r="I2035" s="76"/>
      <c r="J2035" s="31"/>
      <c r="K2035" s="24"/>
      <c r="L2035" s="26"/>
      <c r="M2035" s="32">
        <v>1.5525</v>
      </c>
      <c r="N2035" s="33"/>
      <c r="O2035" s="34"/>
      <c r="P2035" s="24"/>
      <c r="Q2035" s="25"/>
      <c r="R2035" s="26"/>
      <c r="S2035" s="24"/>
      <c r="T2035" s="25"/>
      <c r="U2035" s="26"/>
      <c r="V2035" s="24"/>
      <c r="W2035" s="25"/>
      <c r="X2035" s="25"/>
      <c r="Y2035" s="26"/>
      <c r="Z2035" s="24"/>
      <c r="AA2035" s="25"/>
      <c r="AB2035" s="26"/>
      <c r="AC2035" s="30">
        <v>262.14999999999998</v>
      </c>
      <c r="AD2035" s="31"/>
    </row>
    <row r="2036" spans="1:30" ht="11.85" customHeight="1" x14ac:dyDescent="0.25">
      <c r="A2036" s="7"/>
      <c r="B2036" s="8"/>
      <c r="C2036" s="25" t="s">
        <v>38</v>
      </c>
      <c r="D2036" s="25"/>
      <c r="E2036" s="25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61">
        <v>9554</v>
      </c>
      <c r="Q2036" s="62"/>
      <c r="R2036" s="63"/>
      <c r="S2036" s="92" t="s">
        <v>3</v>
      </c>
      <c r="T2036" s="93"/>
      <c r="U2036" s="93"/>
      <c r="V2036" s="94">
        <v>1</v>
      </c>
      <c r="W2036" s="94"/>
      <c r="X2036" s="94"/>
      <c r="Y2036" s="94"/>
      <c r="Z2036" s="61">
        <v>9554</v>
      </c>
      <c r="AA2036" s="62"/>
      <c r="AB2036" s="63"/>
      <c r="AC2036" s="30">
        <v>262.14999999999998</v>
      </c>
      <c r="AD2036" s="31"/>
    </row>
    <row r="2037" spans="1:30" ht="32.85" customHeight="1" x14ac:dyDescent="0.25">
      <c r="A2037" s="38">
        <v>170</v>
      </c>
      <c r="B2037" s="4" t="s">
        <v>91</v>
      </c>
      <c r="C2037" s="40" t="s">
        <v>92</v>
      </c>
      <c r="D2037" s="41"/>
      <c r="E2037" s="42"/>
      <c r="F2037" s="46" t="s">
        <v>94</v>
      </c>
      <c r="G2037" s="22"/>
      <c r="H2037" s="77">
        <v>6.2610000000000001</v>
      </c>
      <c r="I2037" s="78"/>
      <c r="J2037" s="79"/>
      <c r="K2037" s="54">
        <v>21577.57</v>
      </c>
      <c r="L2037" s="55"/>
      <c r="M2037" s="46"/>
      <c r="N2037" s="20"/>
      <c r="O2037" s="20"/>
      <c r="P2037" s="18">
        <v>356569</v>
      </c>
      <c r="Q2037" s="18"/>
      <c r="R2037" s="18"/>
      <c r="S2037" s="20"/>
      <c r="T2037" s="20"/>
      <c r="U2037" s="20"/>
      <c r="V2037" s="20"/>
      <c r="W2037" s="20"/>
      <c r="X2037" s="20"/>
      <c r="Y2037" s="20"/>
      <c r="Z2037" s="18">
        <v>356569</v>
      </c>
      <c r="AA2037" s="18"/>
      <c r="AB2037" s="18"/>
      <c r="AC2037" s="20"/>
      <c r="AD2037" s="22"/>
    </row>
    <row r="2038" spans="1:30" ht="95.25" customHeight="1" x14ac:dyDescent="0.25">
      <c r="A2038" s="39"/>
      <c r="B2038" s="5" t="s">
        <v>46</v>
      </c>
      <c r="C2038" s="43" t="s">
        <v>93</v>
      </c>
      <c r="D2038" s="44"/>
      <c r="E2038" s="45"/>
      <c r="F2038" s="47"/>
      <c r="G2038" s="23"/>
      <c r="H2038" s="80"/>
      <c r="I2038" s="81"/>
      <c r="J2038" s="82"/>
      <c r="K2038" s="56"/>
      <c r="L2038" s="57"/>
      <c r="M2038" s="47"/>
      <c r="N2038" s="21"/>
      <c r="O2038" s="21"/>
      <c r="P2038" s="19"/>
      <c r="Q2038" s="19"/>
      <c r="R2038" s="19"/>
      <c r="S2038" s="21"/>
      <c r="T2038" s="21"/>
      <c r="U2038" s="21"/>
      <c r="V2038" s="21"/>
      <c r="W2038" s="21"/>
      <c r="X2038" s="21"/>
      <c r="Y2038" s="21"/>
      <c r="Z2038" s="19"/>
      <c r="AA2038" s="19"/>
      <c r="AB2038" s="19"/>
      <c r="AC2038" s="21"/>
      <c r="AD2038" s="23"/>
    </row>
    <row r="2039" spans="1:30" ht="12.95" customHeight="1" x14ac:dyDescent="0.25">
      <c r="A2039" s="7"/>
      <c r="B2039" s="9"/>
      <c r="C2039" s="24" t="s">
        <v>29</v>
      </c>
      <c r="D2039" s="25"/>
      <c r="E2039" s="26"/>
      <c r="F2039" s="27"/>
      <c r="G2039" s="28"/>
      <c r="H2039" s="27"/>
      <c r="I2039" s="29"/>
      <c r="J2039" s="28"/>
      <c r="K2039" s="30">
        <v>2713.07</v>
      </c>
      <c r="L2039" s="31"/>
      <c r="M2039" s="32">
        <v>1.5525</v>
      </c>
      <c r="N2039" s="33"/>
      <c r="O2039" s="34"/>
      <c r="P2039" s="61">
        <v>26372</v>
      </c>
      <c r="Q2039" s="62"/>
      <c r="R2039" s="63"/>
      <c r="S2039" s="27" t="s">
        <v>3</v>
      </c>
      <c r="T2039" s="29"/>
      <c r="U2039" s="28"/>
      <c r="V2039" s="61">
        <v>1</v>
      </c>
      <c r="W2039" s="62"/>
      <c r="X2039" s="62"/>
      <c r="Y2039" s="63"/>
      <c r="Z2039" s="61">
        <v>26372</v>
      </c>
      <c r="AA2039" s="62"/>
      <c r="AB2039" s="63"/>
      <c r="AC2039" s="27"/>
      <c r="AD2039" s="28"/>
    </row>
    <row r="2040" spans="1:30" ht="12.95" customHeight="1" x14ac:dyDescent="0.25">
      <c r="A2040" s="7"/>
      <c r="B2040" s="9"/>
      <c r="C2040" s="24" t="s">
        <v>31</v>
      </c>
      <c r="D2040" s="25"/>
      <c r="E2040" s="26"/>
      <c r="F2040" s="27"/>
      <c r="G2040" s="28"/>
      <c r="H2040" s="27"/>
      <c r="I2040" s="29"/>
      <c r="J2040" s="28"/>
      <c r="K2040" s="30">
        <v>24.86</v>
      </c>
      <c r="L2040" s="31"/>
      <c r="M2040" s="32">
        <v>1.6875</v>
      </c>
      <c r="N2040" s="33"/>
      <c r="O2040" s="34"/>
      <c r="P2040" s="61">
        <v>263</v>
      </c>
      <c r="Q2040" s="62"/>
      <c r="R2040" s="63"/>
      <c r="S2040" s="27"/>
      <c r="T2040" s="29"/>
      <c r="U2040" s="28"/>
      <c r="V2040" s="61">
        <v>1</v>
      </c>
      <c r="W2040" s="62"/>
      <c r="X2040" s="62"/>
      <c r="Y2040" s="63"/>
      <c r="Z2040" s="61">
        <v>263</v>
      </c>
      <c r="AA2040" s="62"/>
      <c r="AB2040" s="63"/>
      <c r="AC2040" s="27"/>
      <c r="AD2040" s="28"/>
    </row>
    <row r="2041" spans="1:30" ht="12.95" customHeight="1" x14ac:dyDescent="0.25">
      <c r="A2041" s="7"/>
      <c r="B2041" s="9"/>
      <c r="C2041" s="24" t="s">
        <v>32</v>
      </c>
      <c r="D2041" s="25"/>
      <c r="E2041" s="26"/>
      <c r="F2041" s="27"/>
      <c r="G2041" s="28"/>
      <c r="H2041" s="27"/>
      <c r="I2041" s="29"/>
      <c r="J2041" s="28"/>
      <c r="K2041" s="30">
        <v>17.39</v>
      </c>
      <c r="L2041" s="31"/>
      <c r="M2041" s="32">
        <v>1.6875</v>
      </c>
      <c r="N2041" s="33"/>
      <c r="O2041" s="34"/>
      <c r="P2041" s="61">
        <v>184</v>
      </c>
      <c r="Q2041" s="62"/>
      <c r="R2041" s="63"/>
      <c r="S2041" s="27"/>
      <c r="T2041" s="29"/>
      <c r="U2041" s="28"/>
      <c r="V2041" s="61">
        <v>1</v>
      </c>
      <c r="W2041" s="62"/>
      <c r="X2041" s="62"/>
      <c r="Y2041" s="63"/>
      <c r="Z2041" s="61">
        <v>184</v>
      </c>
      <c r="AA2041" s="62"/>
      <c r="AB2041" s="63"/>
      <c r="AC2041" s="27"/>
      <c r="AD2041" s="28"/>
    </row>
    <row r="2042" spans="1:30" ht="12.95" customHeight="1" x14ac:dyDescent="0.25">
      <c r="A2042" s="7"/>
      <c r="B2042" s="9"/>
      <c r="C2042" s="24" t="s">
        <v>33</v>
      </c>
      <c r="D2042" s="25"/>
      <c r="E2042" s="26"/>
      <c r="F2042" s="27"/>
      <c r="G2042" s="28"/>
      <c r="H2042" s="27"/>
      <c r="I2042" s="29"/>
      <c r="J2042" s="28"/>
      <c r="K2042" s="30">
        <v>18839.64</v>
      </c>
      <c r="L2042" s="31"/>
      <c r="M2042" s="61">
        <v>1</v>
      </c>
      <c r="N2042" s="62"/>
      <c r="O2042" s="63"/>
      <c r="P2042" s="61">
        <v>117955</v>
      </c>
      <c r="Q2042" s="62"/>
      <c r="R2042" s="63"/>
      <c r="S2042" s="27"/>
      <c r="T2042" s="29"/>
      <c r="U2042" s="28"/>
      <c r="V2042" s="61">
        <v>1</v>
      </c>
      <c r="W2042" s="62"/>
      <c r="X2042" s="62"/>
      <c r="Y2042" s="63"/>
      <c r="Z2042" s="61">
        <v>117955</v>
      </c>
      <c r="AA2042" s="62"/>
      <c r="AB2042" s="63"/>
      <c r="AC2042" s="27"/>
      <c r="AD2042" s="28"/>
    </row>
    <row r="2043" spans="1:30" ht="23.25" customHeight="1" x14ac:dyDescent="0.25">
      <c r="A2043" s="11">
        <v>170.1</v>
      </c>
      <c r="B2043" s="11" t="s">
        <v>173</v>
      </c>
      <c r="C2043" s="24" t="s">
        <v>174</v>
      </c>
      <c r="D2043" s="25"/>
      <c r="E2043" s="26"/>
      <c r="F2043" s="27" t="s">
        <v>65</v>
      </c>
      <c r="G2043" s="28"/>
      <c r="H2043" s="119">
        <v>-8.1392999999999993E-2</v>
      </c>
      <c r="I2043" s="120"/>
      <c r="J2043" s="121"/>
      <c r="K2043" s="83">
        <v>6513</v>
      </c>
      <c r="L2043" s="85"/>
      <c r="M2043" s="125">
        <v>-1.2999999999999999E-2</v>
      </c>
      <c r="N2043" s="126"/>
      <c r="O2043" s="127"/>
      <c r="P2043" s="83">
        <v>-530</v>
      </c>
      <c r="Q2043" s="84"/>
      <c r="R2043" s="85"/>
      <c r="S2043" s="27"/>
      <c r="T2043" s="29"/>
      <c r="U2043" s="28"/>
      <c r="V2043" s="61">
        <v>1</v>
      </c>
      <c r="W2043" s="62"/>
      <c r="X2043" s="62"/>
      <c r="Y2043" s="63"/>
      <c r="Z2043" s="83">
        <v>-530</v>
      </c>
      <c r="AA2043" s="84"/>
      <c r="AB2043" s="85"/>
      <c r="AC2043" s="24"/>
      <c r="AD2043" s="26"/>
    </row>
    <row r="2044" spans="1:30" ht="40.5" customHeight="1" x14ac:dyDescent="0.25">
      <c r="A2044" s="11">
        <v>170.2</v>
      </c>
      <c r="B2044" s="11" t="s">
        <v>532</v>
      </c>
      <c r="C2044" s="24" t="s">
        <v>175</v>
      </c>
      <c r="D2044" s="25"/>
      <c r="E2044" s="26"/>
      <c r="F2044" s="27" t="s">
        <v>65</v>
      </c>
      <c r="G2044" s="28"/>
      <c r="H2044" s="119">
        <v>8.1392999999999993E-2</v>
      </c>
      <c r="I2044" s="120"/>
      <c r="J2044" s="121"/>
      <c r="K2044" s="30">
        <v>26922.54</v>
      </c>
      <c r="L2044" s="31"/>
      <c r="M2044" s="125">
        <v>1.2999999999999999E-2</v>
      </c>
      <c r="N2044" s="126"/>
      <c r="O2044" s="127"/>
      <c r="P2044" s="83">
        <v>2191</v>
      </c>
      <c r="Q2044" s="84"/>
      <c r="R2044" s="85"/>
      <c r="S2044" s="27"/>
      <c r="T2044" s="29"/>
      <c r="U2044" s="28"/>
      <c r="V2044" s="61">
        <v>1</v>
      </c>
      <c r="W2044" s="62"/>
      <c r="X2044" s="62"/>
      <c r="Y2044" s="63"/>
      <c r="Z2044" s="83">
        <v>2191</v>
      </c>
      <c r="AA2044" s="84"/>
      <c r="AB2044" s="85"/>
      <c r="AC2044" s="24"/>
      <c r="AD2044" s="26"/>
    </row>
    <row r="2045" spans="1:30" ht="23.25" customHeight="1" x14ac:dyDescent="0.25">
      <c r="A2045" s="11">
        <v>170.3</v>
      </c>
      <c r="B2045" s="11" t="s">
        <v>176</v>
      </c>
      <c r="C2045" s="24" t="s">
        <v>177</v>
      </c>
      <c r="D2045" s="25"/>
      <c r="E2045" s="26"/>
      <c r="F2045" s="27" t="s">
        <v>113</v>
      </c>
      <c r="G2045" s="28"/>
      <c r="H2045" s="64">
        <v>-7513.2</v>
      </c>
      <c r="I2045" s="68"/>
      <c r="J2045" s="65"/>
      <c r="K2045" s="30">
        <v>3.69</v>
      </c>
      <c r="L2045" s="31"/>
      <c r="M2045" s="110">
        <v>-1200</v>
      </c>
      <c r="N2045" s="111"/>
      <c r="O2045" s="112"/>
      <c r="P2045" s="83">
        <v>-27724</v>
      </c>
      <c r="Q2045" s="84"/>
      <c r="R2045" s="85"/>
      <c r="S2045" s="27"/>
      <c r="T2045" s="29"/>
      <c r="U2045" s="28"/>
      <c r="V2045" s="61">
        <v>1</v>
      </c>
      <c r="W2045" s="62"/>
      <c r="X2045" s="62"/>
      <c r="Y2045" s="63"/>
      <c r="Z2045" s="83">
        <v>-27724</v>
      </c>
      <c r="AA2045" s="84"/>
      <c r="AB2045" s="85"/>
      <c r="AC2045" s="24"/>
      <c r="AD2045" s="26"/>
    </row>
    <row r="2046" spans="1:30" ht="40.5" customHeight="1" x14ac:dyDescent="0.25">
      <c r="A2046" s="11">
        <v>170.4</v>
      </c>
      <c r="B2046" s="11" t="s">
        <v>538</v>
      </c>
      <c r="C2046" s="24" t="s">
        <v>178</v>
      </c>
      <c r="D2046" s="25"/>
      <c r="E2046" s="26"/>
      <c r="F2046" s="27" t="s">
        <v>113</v>
      </c>
      <c r="G2046" s="28"/>
      <c r="H2046" s="64">
        <v>7513.2</v>
      </c>
      <c r="I2046" s="68"/>
      <c r="J2046" s="65"/>
      <c r="K2046" s="30">
        <v>24.59</v>
      </c>
      <c r="L2046" s="31"/>
      <c r="M2046" s="110">
        <v>1200</v>
      </c>
      <c r="N2046" s="111"/>
      <c r="O2046" s="112"/>
      <c r="P2046" s="83">
        <v>184750</v>
      </c>
      <c r="Q2046" s="84"/>
      <c r="R2046" s="85"/>
      <c r="S2046" s="27"/>
      <c r="T2046" s="29"/>
      <c r="U2046" s="28"/>
      <c r="V2046" s="61">
        <v>1</v>
      </c>
      <c r="W2046" s="62"/>
      <c r="X2046" s="62"/>
      <c r="Y2046" s="63"/>
      <c r="Z2046" s="83">
        <v>184750</v>
      </c>
      <c r="AA2046" s="84"/>
      <c r="AB2046" s="85"/>
      <c r="AC2046" s="24"/>
      <c r="AD2046" s="26"/>
    </row>
    <row r="2047" spans="1:30" ht="43.9" customHeight="1" x14ac:dyDescent="0.25">
      <c r="A2047" s="11">
        <v>170.5</v>
      </c>
      <c r="B2047" s="11" t="s">
        <v>83</v>
      </c>
      <c r="C2047" s="24" t="s">
        <v>84</v>
      </c>
      <c r="D2047" s="25"/>
      <c r="E2047" s="26"/>
      <c r="F2047" s="27" t="s">
        <v>85</v>
      </c>
      <c r="G2047" s="28"/>
      <c r="H2047" s="30">
        <v>62.61</v>
      </c>
      <c r="I2047" s="76"/>
      <c r="J2047" s="31"/>
      <c r="K2047" s="30">
        <v>11.35</v>
      </c>
      <c r="L2047" s="31"/>
      <c r="M2047" s="110">
        <v>10</v>
      </c>
      <c r="N2047" s="111"/>
      <c r="O2047" s="112"/>
      <c r="P2047" s="83">
        <v>711</v>
      </c>
      <c r="Q2047" s="84"/>
      <c r="R2047" s="85"/>
      <c r="S2047" s="27"/>
      <c r="T2047" s="29"/>
      <c r="U2047" s="28"/>
      <c r="V2047" s="61">
        <v>1</v>
      </c>
      <c r="W2047" s="62"/>
      <c r="X2047" s="62"/>
      <c r="Y2047" s="63"/>
      <c r="Z2047" s="83">
        <v>711</v>
      </c>
      <c r="AA2047" s="84"/>
      <c r="AB2047" s="85"/>
      <c r="AC2047" s="24"/>
      <c r="AD2047" s="26"/>
    </row>
    <row r="2048" spans="1:30" ht="12.95" customHeight="1" x14ac:dyDescent="0.25">
      <c r="A2048" s="7"/>
      <c r="B2048" s="9"/>
      <c r="C2048" s="24" t="s">
        <v>34</v>
      </c>
      <c r="D2048" s="25"/>
      <c r="E2048" s="26"/>
      <c r="F2048" s="27"/>
      <c r="G2048" s="28"/>
      <c r="H2048" s="27"/>
      <c r="I2048" s="29"/>
      <c r="J2048" s="28"/>
      <c r="K2048" s="30">
        <v>1.23</v>
      </c>
      <c r="L2048" s="31"/>
      <c r="M2048" s="27"/>
      <c r="N2048" s="29"/>
      <c r="O2048" s="28"/>
      <c r="P2048" s="61">
        <v>32664</v>
      </c>
      <c r="Q2048" s="62"/>
      <c r="R2048" s="63"/>
      <c r="S2048" s="27"/>
      <c r="T2048" s="29"/>
      <c r="U2048" s="28"/>
      <c r="V2048" s="30">
        <v>1.23</v>
      </c>
      <c r="W2048" s="76"/>
      <c r="X2048" s="76"/>
      <c r="Y2048" s="31"/>
      <c r="Z2048" s="61">
        <v>32664</v>
      </c>
      <c r="AA2048" s="62"/>
      <c r="AB2048" s="63"/>
      <c r="AC2048" s="27"/>
      <c r="AD2048" s="28"/>
    </row>
    <row r="2049" spans="1:30" ht="12.95" customHeight="1" x14ac:dyDescent="0.25">
      <c r="A2049" s="7"/>
      <c r="B2049" s="9"/>
      <c r="C2049" s="24" t="s">
        <v>35</v>
      </c>
      <c r="D2049" s="25"/>
      <c r="E2049" s="26"/>
      <c r="F2049" s="27"/>
      <c r="G2049" s="28"/>
      <c r="H2049" s="27"/>
      <c r="I2049" s="29"/>
      <c r="J2049" s="28"/>
      <c r="K2049" s="30">
        <v>0.75</v>
      </c>
      <c r="L2049" s="31"/>
      <c r="M2049" s="27"/>
      <c r="N2049" s="29"/>
      <c r="O2049" s="28"/>
      <c r="P2049" s="61">
        <v>19917</v>
      </c>
      <c r="Q2049" s="62"/>
      <c r="R2049" s="63"/>
      <c r="S2049" s="27"/>
      <c r="T2049" s="29"/>
      <c r="U2049" s="28"/>
      <c r="V2049" s="30">
        <v>0.75</v>
      </c>
      <c r="W2049" s="76"/>
      <c r="X2049" s="76"/>
      <c r="Y2049" s="31"/>
      <c r="Z2049" s="61">
        <v>19917</v>
      </c>
      <c r="AA2049" s="62"/>
      <c r="AB2049" s="63"/>
      <c r="AC2049" s="27"/>
      <c r="AD2049" s="28"/>
    </row>
    <row r="2050" spans="1:30" ht="12.95" customHeight="1" x14ac:dyDescent="0.25">
      <c r="A2050" s="7"/>
      <c r="B2050" s="9"/>
      <c r="C2050" s="24" t="s">
        <v>36</v>
      </c>
      <c r="D2050" s="25"/>
      <c r="E2050" s="26"/>
      <c r="F2050" s="27" t="s">
        <v>37</v>
      </c>
      <c r="G2050" s="28"/>
      <c r="H2050" s="30">
        <v>310.42</v>
      </c>
      <c r="I2050" s="76"/>
      <c r="J2050" s="31"/>
      <c r="K2050" s="24"/>
      <c r="L2050" s="26"/>
      <c r="M2050" s="32">
        <v>1.5525</v>
      </c>
      <c r="N2050" s="33"/>
      <c r="O2050" s="34"/>
      <c r="P2050" s="24"/>
      <c r="Q2050" s="25"/>
      <c r="R2050" s="26"/>
      <c r="S2050" s="24"/>
      <c r="T2050" s="25"/>
      <c r="U2050" s="26"/>
      <c r="V2050" s="24"/>
      <c r="W2050" s="25"/>
      <c r="X2050" s="25"/>
      <c r="Y2050" s="26"/>
      <c r="Z2050" s="24"/>
      <c r="AA2050" s="25"/>
      <c r="AB2050" s="26"/>
      <c r="AC2050" s="30">
        <v>3017.35</v>
      </c>
      <c r="AD2050" s="31"/>
    </row>
    <row r="2051" spans="1:30" ht="11.85" customHeight="1" x14ac:dyDescent="0.25">
      <c r="A2051" s="7"/>
      <c r="B2051" s="8"/>
      <c r="C2051" s="25" t="s">
        <v>38</v>
      </c>
      <c r="D2051" s="25"/>
      <c r="E2051" s="25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61">
        <v>356569</v>
      </c>
      <c r="Q2051" s="62"/>
      <c r="R2051" s="63"/>
      <c r="S2051" s="92" t="s">
        <v>3</v>
      </c>
      <c r="T2051" s="93"/>
      <c r="U2051" s="93"/>
      <c r="V2051" s="94">
        <v>1</v>
      </c>
      <c r="W2051" s="94"/>
      <c r="X2051" s="94"/>
      <c r="Y2051" s="94"/>
      <c r="Z2051" s="61">
        <v>356569</v>
      </c>
      <c r="AA2051" s="62"/>
      <c r="AB2051" s="63"/>
      <c r="AC2051" s="30">
        <v>3017.35</v>
      </c>
      <c r="AD2051" s="31"/>
    </row>
    <row r="2052" spans="1:30" ht="11.85" customHeight="1" x14ac:dyDescent="0.25">
      <c r="A2052" s="20" t="s">
        <v>299</v>
      </c>
      <c r="B2052" s="20"/>
      <c r="C2052" s="20"/>
      <c r="D2052" s="20"/>
      <c r="E2052" s="20"/>
      <c r="F2052" s="20"/>
      <c r="G2052" s="20"/>
      <c r="H2052" s="20"/>
      <c r="I2052" s="20"/>
      <c r="J2052" s="20"/>
      <c r="K2052" s="20"/>
      <c r="L2052" s="20"/>
      <c r="M2052" s="20"/>
      <c r="N2052" s="20"/>
      <c r="O2052" s="20"/>
      <c r="P2052" s="20"/>
      <c r="Q2052" s="20"/>
      <c r="R2052" s="20"/>
      <c r="S2052" s="20"/>
      <c r="T2052" s="20"/>
      <c r="U2052" s="20"/>
      <c r="V2052" s="20"/>
      <c r="W2052" s="20"/>
      <c r="X2052" s="20"/>
      <c r="Y2052" s="20"/>
      <c r="Z2052" s="20"/>
      <c r="AA2052" s="20"/>
      <c r="AB2052" s="20"/>
      <c r="AC2052" s="20"/>
      <c r="AD2052" s="20"/>
    </row>
    <row r="2053" spans="1:30" ht="32.85" customHeight="1" x14ac:dyDescent="0.25">
      <c r="A2053" s="38">
        <v>171</v>
      </c>
      <c r="B2053" s="4" t="s">
        <v>122</v>
      </c>
      <c r="C2053" s="40" t="s">
        <v>123</v>
      </c>
      <c r="D2053" s="41"/>
      <c r="E2053" s="42"/>
      <c r="F2053" s="46" t="s">
        <v>125</v>
      </c>
      <c r="G2053" s="22"/>
      <c r="H2053" s="77">
        <v>5.0969999999999995</v>
      </c>
      <c r="I2053" s="78"/>
      <c r="J2053" s="79"/>
      <c r="K2053" s="54">
        <v>5437.04</v>
      </c>
      <c r="L2053" s="55"/>
      <c r="M2053" s="46"/>
      <c r="N2053" s="20"/>
      <c r="O2053" s="20"/>
      <c r="P2053" s="18">
        <v>20582</v>
      </c>
      <c r="Q2053" s="18"/>
      <c r="R2053" s="18"/>
      <c r="S2053" s="20"/>
      <c r="T2053" s="20"/>
      <c r="U2053" s="20"/>
      <c r="V2053" s="20"/>
      <c r="W2053" s="20"/>
      <c r="X2053" s="20"/>
      <c r="Y2053" s="20"/>
      <c r="Z2053" s="18">
        <v>20582</v>
      </c>
      <c r="AA2053" s="18"/>
      <c r="AB2053" s="18"/>
      <c r="AC2053" s="20"/>
      <c r="AD2053" s="22"/>
    </row>
    <row r="2054" spans="1:30" ht="95.25" customHeight="1" x14ac:dyDescent="0.25">
      <c r="A2054" s="39"/>
      <c r="B2054" s="5" t="s">
        <v>46</v>
      </c>
      <c r="C2054" s="43" t="s">
        <v>300</v>
      </c>
      <c r="D2054" s="44"/>
      <c r="E2054" s="45"/>
      <c r="F2054" s="47"/>
      <c r="G2054" s="23"/>
      <c r="H2054" s="80"/>
      <c r="I2054" s="81"/>
      <c r="J2054" s="82"/>
      <c r="K2054" s="56"/>
      <c r="L2054" s="57"/>
      <c r="M2054" s="47"/>
      <c r="N2054" s="21"/>
      <c r="O2054" s="21"/>
      <c r="P2054" s="19"/>
      <c r="Q2054" s="19"/>
      <c r="R2054" s="19"/>
      <c r="S2054" s="21"/>
      <c r="T2054" s="21"/>
      <c r="U2054" s="21"/>
      <c r="V2054" s="21"/>
      <c r="W2054" s="21"/>
      <c r="X2054" s="21"/>
      <c r="Y2054" s="21"/>
      <c r="Z2054" s="19"/>
      <c r="AA2054" s="19"/>
      <c r="AB2054" s="19"/>
      <c r="AC2054" s="21"/>
      <c r="AD2054" s="23"/>
    </row>
    <row r="2055" spans="1:30" ht="12.95" customHeight="1" x14ac:dyDescent="0.25">
      <c r="A2055" s="7"/>
      <c r="B2055" s="9"/>
      <c r="C2055" s="24" t="s">
        <v>29</v>
      </c>
      <c r="D2055" s="25"/>
      <c r="E2055" s="26"/>
      <c r="F2055" s="27"/>
      <c r="G2055" s="28"/>
      <c r="H2055" s="27"/>
      <c r="I2055" s="29"/>
      <c r="J2055" s="28"/>
      <c r="K2055" s="30">
        <v>79.34</v>
      </c>
      <c r="L2055" s="31"/>
      <c r="M2055" s="32">
        <v>1.5525</v>
      </c>
      <c r="N2055" s="33"/>
      <c r="O2055" s="34"/>
      <c r="P2055" s="61">
        <v>628</v>
      </c>
      <c r="Q2055" s="62"/>
      <c r="R2055" s="63"/>
      <c r="S2055" s="27" t="s">
        <v>126</v>
      </c>
      <c r="T2055" s="29"/>
      <c r="U2055" s="28"/>
      <c r="V2055" s="61">
        <v>1</v>
      </c>
      <c r="W2055" s="62"/>
      <c r="X2055" s="62"/>
      <c r="Y2055" s="63"/>
      <c r="Z2055" s="61">
        <v>628</v>
      </c>
      <c r="AA2055" s="62"/>
      <c r="AB2055" s="63"/>
      <c r="AC2055" s="27"/>
      <c r="AD2055" s="28"/>
    </row>
    <row r="2056" spans="1:30" ht="12.95" customHeight="1" x14ac:dyDescent="0.25">
      <c r="A2056" s="7"/>
      <c r="B2056" s="9"/>
      <c r="C2056" s="24" t="s">
        <v>31</v>
      </c>
      <c r="D2056" s="25"/>
      <c r="E2056" s="26"/>
      <c r="F2056" s="27"/>
      <c r="G2056" s="28"/>
      <c r="H2056" s="27"/>
      <c r="I2056" s="29"/>
      <c r="J2056" s="28"/>
      <c r="K2056" s="30">
        <v>23.03</v>
      </c>
      <c r="L2056" s="31"/>
      <c r="M2056" s="32">
        <v>1.6875</v>
      </c>
      <c r="N2056" s="33"/>
      <c r="O2056" s="34"/>
      <c r="P2056" s="61">
        <v>198</v>
      </c>
      <c r="Q2056" s="62"/>
      <c r="R2056" s="63"/>
      <c r="S2056" s="27"/>
      <c r="T2056" s="29"/>
      <c r="U2056" s="28"/>
      <c r="V2056" s="61">
        <v>1</v>
      </c>
      <c r="W2056" s="62"/>
      <c r="X2056" s="62"/>
      <c r="Y2056" s="63"/>
      <c r="Z2056" s="61">
        <v>198</v>
      </c>
      <c r="AA2056" s="62"/>
      <c r="AB2056" s="63"/>
      <c r="AC2056" s="27"/>
      <c r="AD2056" s="28"/>
    </row>
    <row r="2057" spans="1:30" ht="12.95" customHeight="1" x14ac:dyDescent="0.25">
      <c r="A2057" s="7"/>
      <c r="B2057" s="9"/>
      <c r="C2057" s="24" t="s">
        <v>32</v>
      </c>
      <c r="D2057" s="25"/>
      <c r="E2057" s="26"/>
      <c r="F2057" s="27"/>
      <c r="G2057" s="28"/>
      <c r="H2057" s="27"/>
      <c r="I2057" s="29"/>
      <c r="J2057" s="28"/>
      <c r="K2057" s="30">
        <v>1.49</v>
      </c>
      <c r="L2057" s="31"/>
      <c r="M2057" s="32">
        <v>1.6875</v>
      </c>
      <c r="N2057" s="33"/>
      <c r="O2057" s="34"/>
      <c r="P2057" s="61">
        <v>13</v>
      </c>
      <c r="Q2057" s="62"/>
      <c r="R2057" s="63"/>
      <c r="S2057" s="27"/>
      <c r="T2057" s="29"/>
      <c r="U2057" s="28"/>
      <c r="V2057" s="61">
        <v>1</v>
      </c>
      <c r="W2057" s="62"/>
      <c r="X2057" s="62"/>
      <c r="Y2057" s="63"/>
      <c r="Z2057" s="61">
        <v>13</v>
      </c>
      <c r="AA2057" s="62"/>
      <c r="AB2057" s="63"/>
      <c r="AC2057" s="27"/>
      <c r="AD2057" s="28"/>
    </row>
    <row r="2058" spans="1:30" ht="12.95" customHeight="1" x14ac:dyDescent="0.25">
      <c r="A2058" s="7"/>
      <c r="B2058" s="9"/>
      <c r="C2058" s="24" t="s">
        <v>33</v>
      </c>
      <c r="D2058" s="25"/>
      <c r="E2058" s="26"/>
      <c r="F2058" s="27"/>
      <c r="G2058" s="28"/>
      <c r="H2058" s="27"/>
      <c r="I2058" s="29"/>
      <c r="J2058" s="28"/>
      <c r="K2058" s="30">
        <v>5334.67</v>
      </c>
      <c r="L2058" s="31"/>
      <c r="M2058" s="61">
        <v>1</v>
      </c>
      <c r="N2058" s="62"/>
      <c r="O2058" s="63"/>
      <c r="P2058" s="61">
        <v>27191</v>
      </c>
      <c r="Q2058" s="62"/>
      <c r="R2058" s="63"/>
      <c r="S2058" s="27"/>
      <c r="T2058" s="29"/>
      <c r="U2058" s="28"/>
      <c r="V2058" s="61">
        <v>1</v>
      </c>
      <c r="W2058" s="62"/>
      <c r="X2058" s="62"/>
      <c r="Y2058" s="63"/>
      <c r="Z2058" s="61">
        <v>27191</v>
      </c>
      <c r="AA2058" s="62"/>
      <c r="AB2058" s="63"/>
      <c r="AC2058" s="27"/>
      <c r="AD2058" s="28"/>
    </row>
    <row r="2059" spans="1:30" ht="23.25" customHeight="1" x14ac:dyDescent="0.25">
      <c r="A2059" s="11">
        <v>171.1</v>
      </c>
      <c r="B2059" s="11" t="s">
        <v>127</v>
      </c>
      <c r="C2059" s="24" t="s">
        <v>128</v>
      </c>
      <c r="D2059" s="25"/>
      <c r="E2059" s="26"/>
      <c r="F2059" s="27" t="s">
        <v>68</v>
      </c>
      <c r="G2059" s="28"/>
      <c r="H2059" s="69">
        <v>-591.25199999999995</v>
      </c>
      <c r="I2059" s="70"/>
      <c r="J2059" s="71"/>
      <c r="K2059" s="64">
        <v>45.2</v>
      </c>
      <c r="L2059" s="65"/>
      <c r="M2059" s="110">
        <v>-116</v>
      </c>
      <c r="N2059" s="111"/>
      <c r="O2059" s="112"/>
      <c r="P2059" s="83">
        <v>-26725</v>
      </c>
      <c r="Q2059" s="84"/>
      <c r="R2059" s="85"/>
      <c r="S2059" s="27"/>
      <c r="T2059" s="29"/>
      <c r="U2059" s="28"/>
      <c r="V2059" s="61">
        <v>1</v>
      </c>
      <c r="W2059" s="62"/>
      <c r="X2059" s="62"/>
      <c r="Y2059" s="63"/>
      <c r="Z2059" s="83">
        <v>-26725</v>
      </c>
      <c r="AA2059" s="84"/>
      <c r="AB2059" s="85"/>
      <c r="AC2059" s="24"/>
      <c r="AD2059" s="26"/>
    </row>
    <row r="2060" spans="1:30" ht="23.25" customHeight="1" x14ac:dyDescent="0.25">
      <c r="A2060" s="11">
        <v>171.2</v>
      </c>
      <c r="B2060" s="11" t="s">
        <v>129</v>
      </c>
      <c r="C2060" s="24" t="s">
        <v>130</v>
      </c>
      <c r="D2060" s="25"/>
      <c r="E2060" s="26"/>
      <c r="F2060" s="27" t="s">
        <v>68</v>
      </c>
      <c r="G2060" s="28"/>
      <c r="H2060" s="69">
        <v>591.25199999999995</v>
      </c>
      <c r="I2060" s="70"/>
      <c r="J2060" s="71"/>
      <c r="K2060" s="30">
        <v>30.62</v>
      </c>
      <c r="L2060" s="31"/>
      <c r="M2060" s="110">
        <v>116</v>
      </c>
      <c r="N2060" s="111"/>
      <c r="O2060" s="112"/>
      <c r="P2060" s="83">
        <v>18104</v>
      </c>
      <c r="Q2060" s="84"/>
      <c r="R2060" s="85"/>
      <c r="S2060" s="27"/>
      <c r="T2060" s="29"/>
      <c r="U2060" s="28"/>
      <c r="V2060" s="61">
        <v>1</v>
      </c>
      <c r="W2060" s="62"/>
      <c r="X2060" s="62"/>
      <c r="Y2060" s="63"/>
      <c r="Z2060" s="83">
        <v>18104</v>
      </c>
      <c r="AA2060" s="84"/>
      <c r="AB2060" s="85"/>
      <c r="AC2060" s="24"/>
      <c r="AD2060" s="26"/>
    </row>
    <row r="2061" spans="1:30" ht="12.95" customHeight="1" x14ac:dyDescent="0.25">
      <c r="A2061" s="7"/>
      <c r="B2061" s="9"/>
      <c r="C2061" s="24" t="s">
        <v>34</v>
      </c>
      <c r="D2061" s="25"/>
      <c r="E2061" s="26"/>
      <c r="F2061" s="27"/>
      <c r="G2061" s="28"/>
      <c r="H2061" s="27"/>
      <c r="I2061" s="29"/>
      <c r="J2061" s="28"/>
      <c r="K2061" s="64">
        <v>1.2</v>
      </c>
      <c r="L2061" s="65"/>
      <c r="M2061" s="27"/>
      <c r="N2061" s="29"/>
      <c r="O2061" s="28"/>
      <c r="P2061" s="61">
        <v>769</v>
      </c>
      <c r="Q2061" s="62"/>
      <c r="R2061" s="63"/>
      <c r="S2061" s="27"/>
      <c r="T2061" s="29"/>
      <c r="U2061" s="28"/>
      <c r="V2061" s="64">
        <v>1.2</v>
      </c>
      <c r="W2061" s="68"/>
      <c r="X2061" s="68"/>
      <c r="Y2061" s="65"/>
      <c r="Z2061" s="61">
        <v>769</v>
      </c>
      <c r="AA2061" s="62"/>
      <c r="AB2061" s="63"/>
      <c r="AC2061" s="27"/>
      <c r="AD2061" s="28"/>
    </row>
    <row r="2062" spans="1:30" ht="12.95" customHeight="1" x14ac:dyDescent="0.25">
      <c r="A2062" s="7"/>
      <c r="B2062" s="9"/>
      <c r="C2062" s="24" t="s">
        <v>35</v>
      </c>
      <c r="D2062" s="25"/>
      <c r="E2062" s="26"/>
      <c r="F2062" s="27"/>
      <c r="G2062" s="28"/>
      <c r="H2062" s="27"/>
      <c r="I2062" s="29"/>
      <c r="J2062" s="28"/>
      <c r="K2062" s="30">
        <v>0.65</v>
      </c>
      <c r="L2062" s="31"/>
      <c r="M2062" s="27"/>
      <c r="N2062" s="29"/>
      <c r="O2062" s="28"/>
      <c r="P2062" s="61">
        <v>417</v>
      </c>
      <c r="Q2062" s="62"/>
      <c r="R2062" s="63"/>
      <c r="S2062" s="27"/>
      <c r="T2062" s="29"/>
      <c r="U2062" s="28"/>
      <c r="V2062" s="30">
        <v>0.65</v>
      </c>
      <c r="W2062" s="76"/>
      <c r="X2062" s="76"/>
      <c r="Y2062" s="31"/>
      <c r="Z2062" s="61">
        <v>417</v>
      </c>
      <c r="AA2062" s="62"/>
      <c r="AB2062" s="63"/>
      <c r="AC2062" s="27"/>
      <c r="AD2062" s="28"/>
    </row>
    <row r="2063" spans="1:30" ht="12.95" customHeight="1" x14ac:dyDescent="0.25">
      <c r="A2063" s="7"/>
      <c r="B2063" s="9"/>
      <c r="C2063" s="24" t="s">
        <v>36</v>
      </c>
      <c r="D2063" s="25"/>
      <c r="E2063" s="26"/>
      <c r="F2063" s="27" t="s">
        <v>37</v>
      </c>
      <c r="G2063" s="28"/>
      <c r="H2063" s="30">
        <v>8.44</v>
      </c>
      <c r="I2063" s="76"/>
      <c r="J2063" s="31"/>
      <c r="K2063" s="24"/>
      <c r="L2063" s="26"/>
      <c r="M2063" s="32">
        <v>1.5525</v>
      </c>
      <c r="N2063" s="33"/>
      <c r="O2063" s="34"/>
      <c r="P2063" s="24"/>
      <c r="Q2063" s="25"/>
      <c r="R2063" s="26"/>
      <c r="S2063" s="24"/>
      <c r="T2063" s="25"/>
      <c r="U2063" s="26"/>
      <c r="V2063" s="24"/>
      <c r="W2063" s="25"/>
      <c r="X2063" s="25"/>
      <c r="Y2063" s="26"/>
      <c r="Z2063" s="24"/>
      <c r="AA2063" s="25"/>
      <c r="AB2063" s="26"/>
      <c r="AC2063" s="30">
        <v>66.790000000000006</v>
      </c>
      <c r="AD2063" s="31"/>
    </row>
    <row r="2064" spans="1:30" ht="11.85" customHeight="1" x14ac:dyDescent="0.25">
      <c r="A2064" s="7"/>
      <c r="B2064" s="8"/>
      <c r="C2064" s="25" t="s">
        <v>38</v>
      </c>
      <c r="D2064" s="25"/>
      <c r="E2064" s="25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61">
        <v>20582</v>
      </c>
      <c r="Q2064" s="62"/>
      <c r="R2064" s="63"/>
      <c r="S2064" s="92" t="s">
        <v>126</v>
      </c>
      <c r="T2064" s="93"/>
      <c r="U2064" s="93"/>
      <c r="V2064" s="94">
        <v>1</v>
      </c>
      <c r="W2064" s="94"/>
      <c r="X2064" s="94"/>
      <c r="Y2064" s="94"/>
      <c r="Z2064" s="61">
        <v>20582</v>
      </c>
      <c r="AA2064" s="62"/>
      <c r="AB2064" s="63"/>
      <c r="AC2064" s="30">
        <v>66.790000000000006</v>
      </c>
      <c r="AD2064" s="31"/>
    </row>
    <row r="2065" spans="1:30" ht="22.5" customHeight="1" x14ac:dyDescent="0.25">
      <c r="A2065" s="38">
        <v>172</v>
      </c>
      <c r="B2065" s="4" t="s">
        <v>45</v>
      </c>
      <c r="C2065" s="40" t="s">
        <v>47</v>
      </c>
      <c r="D2065" s="41"/>
      <c r="E2065" s="42"/>
      <c r="F2065" s="46" t="s">
        <v>49</v>
      </c>
      <c r="G2065" s="22"/>
      <c r="H2065" s="77">
        <v>5.0969999999999995</v>
      </c>
      <c r="I2065" s="78"/>
      <c r="J2065" s="79"/>
      <c r="K2065" s="54">
        <v>1485.02</v>
      </c>
      <c r="L2065" s="55"/>
      <c r="M2065" s="46"/>
      <c r="N2065" s="20"/>
      <c r="O2065" s="20"/>
      <c r="P2065" s="18">
        <v>14354</v>
      </c>
      <c r="Q2065" s="18"/>
      <c r="R2065" s="18"/>
      <c r="S2065" s="20"/>
      <c r="T2065" s="20"/>
      <c r="U2065" s="20"/>
      <c r="V2065" s="20"/>
      <c r="W2065" s="20"/>
      <c r="X2065" s="20"/>
      <c r="Y2065" s="20"/>
      <c r="Z2065" s="18">
        <v>14354</v>
      </c>
      <c r="AA2065" s="18"/>
      <c r="AB2065" s="18"/>
      <c r="AC2065" s="20"/>
      <c r="AD2065" s="22"/>
    </row>
    <row r="2066" spans="1:30" ht="95.25" customHeight="1" x14ac:dyDescent="0.25">
      <c r="A2066" s="39"/>
      <c r="B2066" s="5" t="s">
        <v>46</v>
      </c>
      <c r="C2066" s="43" t="s">
        <v>301</v>
      </c>
      <c r="D2066" s="44"/>
      <c r="E2066" s="45"/>
      <c r="F2066" s="47"/>
      <c r="G2066" s="23"/>
      <c r="H2066" s="80"/>
      <c r="I2066" s="81"/>
      <c r="J2066" s="82"/>
      <c r="K2066" s="56"/>
      <c r="L2066" s="57"/>
      <c r="M2066" s="47"/>
      <c r="N2066" s="21"/>
      <c r="O2066" s="21"/>
      <c r="P2066" s="19"/>
      <c r="Q2066" s="19"/>
      <c r="R2066" s="19"/>
      <c r="S2066" s="21"/>
      <c r="T2066" s="21"/>
      <c r="U2066" s="21"/>
      <c r="V2066" s="21"/>
      <c r="W2066" s="21"/>
      <c r="X2066" s="21"/>
      <c r="Y2066" s="21"/>
      <c r="Z2066" s="19"/>
      <c r="AA2066" s="19"/>
      <c r="AB2066" s="19"/>
      <c r="AC2066" s="21"/>
      <c r="AD2066" s="23"/>
    </row>
    <row r="2067" spans="1:30" ht="12.95" customHeight="1" x14ac:dyDescent="0.25">
      <c r="A2067" s="7"/>
      <c r="B2067" s="9"/>
      <c r="C2067" s="24" t="s">
        <v>29</v>
      </c>
      <c r="D2067" s="25"/>
      <c r="E2067" s="26"/>
      <c r="F2067" s="27"/>
      <c r="G2067" s="28"/>
      <c r="H2067" s="27"/>
      <c r="I2067" s="29"/>
      <c r="J2067" s="28"/>
      <c r="K2067" s="30">
        <v>313.70999999999998</v>
      </c>
      <c r="L2067" s="31"/>
      <c r="M2067" s="32">
        <v>1.5525</v>
      </c>
      <c r="N2067" s="33"/>
      <c r="O2067" s="34"/>
      <c r="P2067" s="61">
        <v>2482</v>
      </c>
      <c r="Q2067" s="62"/>
      <c r="R2067" s="63"/>
      <c r="S2067" s="27" t="s">
        <v>3</v>
      </c>
      <c r="T2067" s="29"/>
      <c r="U2067" s="28"/>
      <c r="V2067" s="61">
        <v>1</v>
      </c>
      <c r="W2067" s="62"/>
      <c r="X2067" s="62"/>
      <c r="Y2067" s="63"/>
      <c r="Z2067" s="61">
        <v>2482</v>
      </c>
      <c r="AA2067" s="62"/>
      <c r="AB2067" s="63"/>
      <c r="AC2067" s="27"/>
      <c r="AD2067" s="28"/>
    </row>
    <row r="2068" spans="1:30" ht="12.95" customHeight="1" x14ac:dyDescent="0.25">
      <c r="A2068" s="7"/>
      <c r="B2068" s="9"/>
      <c r="C2068" s="24" t="s">
        <v>31</v>
      </c>
      <c r="D2068" s="25"/>
      <c r="E2068" s="26"/>
      <c r="F2068" s="27"/>
      <c r="G2068" s="28"/>
      <c r="H2068" s="27"/>
      <c r="I2068" s="29"/>
      <c r="J2068" s="28"/>
      <c r="K2068" s="30">
        <v>44.24</v>
      </c>
      <c r="L2068" s="31"/>
      <c r="M2068" s="32">
        <v>1.6875</v>
      </c>
      <c r="N2068" s="33"/>
      <c r="O2068" s="34"/>
      <c r="P2068" s="61">
        <v>381</v>
      </c>
      <c r="Q2068" s="62"/>
      <c r="R2068" s="63"/>
      <c r="S2068" s="27"/>
      <c r="T2068" s="29"/>
      <c r="U2068" s="28"/>
      <c r="V2068" s="61">
        <v>1</v>
      </c>
      <c r="W2068" s="62"/>
      <c r="X2068" s="62"/>
      <c r="Y2068" s="63"/>
      <c r="Z2068" s="61">
        <v>381</v>
      </c>
      <c r="AA2068" s="62"/>
      <c r="AB2068" s="63"/>
      <c r="AC2068" s="27"/>
      <c r="AD2068" s="28"/>
    </row>
    <row r="2069" spans="1:30" ht="12.95" customHeight="1" x14ac:dyDescent="0.25">
      <c r="A2069" s="7"/>
      <c r="B2069" s="9"/>
      <c r="C2069" s="24" t="s">
        <v>32</v>
      </c>
      <c r="D2069" s="25"/>
      <c r="E2069" s="26"/>
      <c r="F2069" s="27"/>
      <c r="G2069" s="28"/>
      <c r="H2069" s="27"/>
      <c r="I2069" s="29"/>
      <c r="J2069" s="28"/>
      <c r="K2069" s="30">
        <v>17.149999999999999</v>
      </c>
      <c r="L2069" s="31"/>
      <c r="M2069" s="32">
        <v>1.6875</v>
      </c>
      <c r="N2069" s="33"/>
      <c r="O2069" s="34"/>
      <c r="P2069" s="61">
        <v>148</v>
      </c>
      <c r="Q2069" s="62"/>
      <c r="R2069" s="63"/>
      <c r="S2069" s="27"/>
      <c r="T2069" s="29"/>
      <c r="U2069" s="28"/>
      <c r="V2069" s="61">
        <v>1</v>
      </c>
      <c r="W2069" s="62"/>
      <c r="X2069" s="62"/>
      <c r="Y2069" s="63"/>
      <c r="Z2069" s="61">
        <v>148</v>
      </c>
      <c r="AA2069" s="62"/>
      <c r="AB2069" s="63"/>
      <c r="AC2069" s="27"/>
      <c r="AD2069" s="28"/>
    </row>
    <row r="2070" spans="1:30" ht="12.95" customHeight="1" x14ac:dyDescent="0.25">
      <c r="A2070" s="7"/>
      <c r="B2070" s="9"/>
      <c r="C2070" s="24" t="s">
        <v>33</v>
      </c>
      <c r="D2070" s="25"/>
      <c r="E2070" s="26"/>
      <c r="F2070" s="27"/>
      <c r="G2070" s="28"/>
      <c r="H2070" s="27"/>
      <c r="I2070" s="29"/>
      <c r="J2070" s="28"/>
      <c r="K2070" s="30">
        <v>1127.07</v>
      </c>
      <c r="L2070" s="31"/>
      <c r="M2070" s="61">
        <v>1</v>
      </c>
      <c r="N2070" s="62"/>
      <c r="O2070" s="63"/>
      <c r="P2070" s="61">
        <v>5745</v>
      </c>
      <c r="Q2070" s="62"/>
      <c r="R2070" s="63"/>
      <c r="S2070" s="27"/>
      <c r="T2070" s="29"/>
      <c r="U2070" s="28"/>
      <c r="V2070" s="61">
        <v>1</v>
      </c>
      <c r="W2070" s="62"/>
      <c r="X2070" s="62"/>
      <c r="Y2070" s="63"/>
      <c r="Z2070" s="61">
        <v>5745</v>
      </c>
      <c r="AA2070" s="62"/>
      <c r="AB2070" s="63"/>
      <c r="AC2070" s="27"/>
      <c r="AD2070" s="28"/>
    </row>
    <row r="2071" spans="1:30" ht="23.25" customHeight="1" x14ac:dyDescent="0.25">
      <c r="A2071" s="11">
        <v>172.1</v>
      </c>
      <c r="B2071" s="11" t="s">
        <v>50</v>
      </c>
      <c r="C2071" s="24" t="s">
        <v>51</v>
      </c>
      <c r="D2071" s="25"/>
      <c r="E2071" s="26"/>
      <c r="F2071" s="27" t="s">
        <v>52</v>
      </c>
      <c r="G2071" s="28"/>
      <c r="H2071" s="86">
        <v>-10.397879999999999</v>
      </c>
      <c r="I2071" s="87"/>
      <c r="J2071" s="88"/>
      <c r="K2071" s="64">
        <v>548.29999999999995</v>
      </c>
      <c r="L2071" s="65"/>
      <c r="M2071" s="89">
        <v>-2.04</v>
      </c>
      <c r="N2071" s="90"/>
      <c r="O2071" s="91"/>
      <c r="P2071" s="83">
        <v>-5701</v>
      </c>
      <c r="Q2071" s="84"/>
      <c r="R2071" s="85"/>
      <c r="S2071" s="27"/>
      <c r="T2071" s="29"/>
      <c r="U2071" s="28"/>
      <c r="V2071" s="61">
        <v>1</v>
      </c>
      <c r="W2071" s="62"/>
      <c r="X2071" s="62"/>
      <c r="Y2071" s="63"/>
      <c r="Z2071" s="83">
        <v>-5701</v>
      </c>
      <c r="AA2071" s="84"/>
      <c r="AB2071" s="85"/>
      <c r="AC2071" s="24"/>
      <c r="AD2071" s="26"/>
    </row>
    <row r="2072" spans="1:30" ht="23.25" customHeight="1" x14ac:dyDescent="0.25">
      <c r="A2072" s="11">
        <v>172.2</v>
      </c>
      <c r="B2072" s="11" t="s">
        <v>53</v>
      </c>
      <c r="C2072" s="24" t="s">
        <v>54</v>
      </c>
      <c r="D2072" s="25"/>
      <c r="E2072" s="26"/>
      <c r="F2072" s="27" t="s">
        <v>52</v>
      </c>
      <c r="G2072" s="28"/>
      <c r="H2072" s="86">
        <v>10.397879999999999</v>
      </c>
      <c r="I2072" s="87"/>
      <c r="J2072" s="88"/>
      <c r="K2072" s="83">
        <v>600</v>
      </c>
      <c r="L2072" s="85"/>
      <c r="M2072" s="89">
        <v>2.04</v>
      </c>
      <c r="N2072" s="90"/>
      <c r="O2072" s="91"/>
      <c r="P2072" s="83">
        <v>6239</v>
      </c>
      <c r="Q2072" s="84"/>
      <c r="R2072" s="85"/>
      <c r="S2072" s="27"/>
      <c r="T2072" s="29"/>
      <c r="U2072" s="28"/>
      <c r="V2072" s="61">
        <v>1</v>
      </c>
      <c r="W2072" s="62"/>
      <c r="X2072" s="62"/>
      <c r="Y2072" s="63"/>
      <c r="Z2072" s="83">
        <v>6239</v>
      </c>
      <c r="AA2072" s="84"/>
      <c r="AB2072" s="85"/>
      <c r="AC2072" s="24"/>
      <c r="AD2072" s="26"/>
    </row>
    <row r="2073" spans="1:30" ht="12.95" customHeight="1" x14ac:dyDescent="0.25">
      <c r="A2073" s="7"/>
      <c r="B2073" s="9"/>
      <c r="C2073" s="24" t="s">
        <v>34</v>
      </c>
      <c r="D2073" s="25"/>
      <c r="E2073" s="26"/>
      <c r="F2073" s="27"/>
      <c r="G2073" s="28"/>
      <c r="H2073" s="27"/>
      <c r="I2073" s="29"/>
      <c r="J2073" s="28"/>
      <c r="K2073" s="30">
        <v>1.23</v>
      </c>
      <c r="L2073" s="31"/>
      <c r="M2073" s="27"/>
      <c r="N2073" s="29"/>
      <c r="O2073" s="28"/>
      <c r="P2073" s="61">
        <v>3235</v>
      </c>
      <c r="Q2073" s="62"/>
      <c r="R2073" s="63"/>
      <c r="S2073" s="27"/>
      <c r="T2073" s="29"/>
      <c r="U2073" s="28"/>
      <c r="V2073" s="30">
        <v>1.23</v>
      </c>
      <c r="W2073" s="76"/>
      <c r="X2073" s="76"/>
      <c r="Y2073" s="31"/>
      <c r="Z2073" s="61">
        <v>3235</v>
      </c>
      <c r="AA2073" s="62"/>
      <c r="AB2073" s="63"/>
      <c r="AC2073" s="27"/>
      <c r="AD2073" s="28"/>
    </row>
    <row r="2074" spans="1:30" ht="12.95" customHeight="1" x14ac:dyDescent="0.25">
      <c r="A2074" s="7"/>
      <c r="B2074" s="9"/>
      <c r="C2074" s="24" t="s">
        <v>35</v>
      </c>
      <c r="D2074" s="25"/>
      <c r="E2074" s="26"/>
      <c r="F2074" s="27"/>
      <c r="G2074" s="28"/>
      <c r="H2074" s="27"/>
      <c r="I2074" s="29"/>
      <c r="J2074" s="28"/>
      <c r="K2074" s="30">
        <v>0.75</v>
      </c>
      <c r="L2074" s="31"/>
      <c r="M2074" s="27"/>
      <c r="N2074" s="29"/>
      <c r="O2074" s="28"/>
      <c r="P2074" s="61">
        <v>1973</v>
      </c>
      <c r="Q2074" s="62"/>
      <c r="R2074" s="63"/>
      <c r="S2074" s="27"/>
      <c r="T2074" s="29"/>
      <c r="U2074" s="28"/>
      <c r="V2074" s="30">
        <v>0.75</v>
      </c>
      <c r="W2074" s="76"/>
      <c r="X2074" s="76"/>
      <c r="Y2074" s="31"/>
      <c r="Z2074" s="61">
        <v>1973</v>
      </c>
      <c r="AA2074" s="62"/>
      <c r="AB2074" s="63"/>
      <c r="AC2074" s="27"/>
      <c r="AD2074" s="28"/>
    </row>
    <row r="2075" spans="1:30" ht="12.95" customHeight="1" x14ac:dyDescent="0.25">
      <c r="A2075" s="7"/>
      <c r="B2075" s="9"/>
      <c r="C2075" s="24" t="s">
        <v>36</v>
      </c>
      <c r="D2075" s="25"/>
      <c r="E2075" s="26"/>
      <c r="F2075" s="27" t="s">
        <v>37</v>
      </c>
      <c r="G2075" s="28"/>
      <c r="H2075" s="30">
        <v>39.51</v>
      </c>
      <c r="I2075" s="76"/>
      <c r="J2075" s="31"/>
      <c r="K2075" s="24"/>
      <c r="L2075" s="26"/>
      <c r="M2075" s="32">
        <v>1.5525</v>
      </c>
      <c r="N2075" s="33"/>
      <c r="O2075" s="34"/>
      <c r="P2075" s="24"/>
      <c r="Q2075" s="25"/>
      <c r="R2075" s="26"/>
      <c r="S2075" s="24"/>
      <c r="T2075" s="25"/>
      <c r="U2075" s="26"/>
      <c r="V2075" s="24"/>
      <c r="W2075" s="25"/>
      <c r="X2075" s="25"/>
      <c r="Y2075" s="26"/>
      <c r="Z2075" s="24"/>
      <c r="AA2075" s="25"/>
      <c r="AB2075" s="26"/>
      <c r="AC2075" s="30">
        <v>312.64999999999998</v>
      </c>
      <c r="AD2075" s="31"/>
    </row>
    <row r="2076" spans="1:30" ht="11.85" customHeight="1" x14ac:dyDescent="0.25">
      <c r="A2076" s="7"/>
      <c r="B2076" s="8"/>
      <c r="C2076" s="25" t="s">
        <v>38</v>
      </c>
      <c r="D2076" s="25"/>
      <c r="E2076" s="25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61">
        <v>14354</v>
      </c>
      <c r="Q2076" s="62"/>
      <c r="R2076" s="63"/>
      <c r="S2076" s="92" t="s">
        <v>3</v>
      </c>
      <c r="T2076" s="93"/>
      <c r="U2076" s="93"/>
      <c r="V2076" s="94">
        <v>1</v>
      </c>
      <c r="W2076" s="94"/>
      <c r="X2076" s="94"/>
      <c r="Y2076" s="94"/>
      <c r="Z2076" s="61">
        <v>14354</v>
      </c>
      <c r="AA2076" s="62"/>
      <c r="AB2076" s="63"/>
      <c r="AC2076" s="30">
        <v>312.64999999999998</v>
      </c>
      <c r="AD2076" s="31"/>
    </row>
    <row r="2077" spans="1:30" ht="43.15" customHeight="1" x14ac:dyDescent="0.25">
      <c r="A2077" s="38">
        <v>173</v>
      </c>
      <c r="B2077" s="4" t="s">
        <v>55</v>
      </c>
      <c r="C2077" s="40" t="s">
        <v>233</v>
      </c>
      <c r="D2077" s="41"/>
      <c r="E2077" s="42"/>
      <c r="F2077" s="46" t="s">
        <v>49</v>
      </c>
      <c r="G2077" s="22"/>
      <c r="H2077" s="77">
        <v>5.0969999999999995</v>
      </c>
      <c r="I2077" s="78"/>
      <c r="J2077" s="79"/>
      <c r="K2077" s="54">
        <v>291.32</v>
      </c>
      <c r="L2077" s="55"/>
      <c r="M2077" s="46"/>
      <c r="N2077" s="20"/>
      <c r="O2077" s="20"/>
      <c r="P2077" s="18">
        <v>10607</v>
      </c>
      <c r="Q2077" s="18"/>
      <c r="R2077" s="18"/>
      <c r="S2077" s="20"/>
      <c r="T2077" s="20"/>
      <c r="U2077" s="20"/>
      <c r="V2077" s="20"/>
      <c r="W2077" s="20"/>
      <c r="X2077" s="20"/>
      <c r="Y2077" s="20"/>
      <c r="Z2077" s="18">
        <v>10607</v>
      </c>
      <c r="AA2077" s="18"/>
      <c r="AB2077" s="18"/>
      <c r="AC2077" s="20"/>
      <c r="AD2077" s="22"/>
    </row>
    <row r="2078" spans="1:30" ht="95.25" customHeight="1" x14ac:dyDescent="0.25">
      <c r="A2078" s="39"/>
      <c r="B2078" s="5" t="s">
        <v>46</v>
      </c>
      <c r="C2078" s="43" t="s">
        <v>302</v>
      </c>
      <c r="D2078" s="44"/>
      <c r="E2078" s="45"/>
      <c r="F2078" s="47"/>
      <c r="G2078" s="23"/>
      <c r="H2078" s="80"/>
      <c r="I2078" s="81"/>
      <c r="J2078" s="82"/>
      <c r="K2078" s="56"/>
      <c r="L2078" s="57"/>
      <c r="M2078" s="47"/>
      <c r="N2078" s="21"/>
      <c r="O2078" s="21"/>
      <c r="P2078" s="19"/>
      <c r="Q2078" s="19"/>
      <c r="R2078" s="19"/>
      <c r="S2078" s="21"/>
      <c r="T2078" s="21"/>
      <c r="U2078" s="21"/>
      <c r="V2078" s="21"/>
      <c r="W2078" s="21"/>
      <c r="X2078" s="21"/>
      <c r="Y2078" s="21"/>
      <c r="Z2078" s="19"/>
      <c r="AA2078" s="19"/>
      <c r="AB2078" s="19"/>
      <c r="AC2078" s="21"/>
      <c r="AD2078" s="23"/>
    </row>
    <row r="2079" spans="1:30" ht="12.95" customHeight="1" x14ac:dyDescent="0.25">
      <c r="A2079" s="7"/>
      <c r="B2079" s="9"/>
      <c r="C2079" s="24" t="s">
        <v>29</v>
      </c>
      <c r="D2079" s="25"/>
      <c r="E2079" s="26"/>
      <c r="F2079" s="27"/>
      <c r="G2079" s="28"/>
      <c r="H2079" s="27"/>
      <c r="I2079" s="29"/>
      <c r="J2079" s="28"/>
      <c r="K2079" s="30">
        <v>3.97</v>
      </c>
      <c r="L2079" s="31"/>
      <c r="M2079" s="69">
        <v>9.3149999999999995</v>
      </c>
      <c r="N2079" s="70"/>
      <c r="O2079" s="71"/>
      <c r="P2079" s="61">
        <v>188</v>
      </c>
      <c r="Q2079" s="62"/>
      <c r="R2079" s="63"/>
      <c r="S2079" s="27" t="s">
        <v>3</v>
      </c>
      <c r="T2079" s="29"/>
      <c r="U2079" s="28"/>
      <c r="V2079" s="61">
        <v>1</v>
      </c>
      <c r="W2079" s="62"/>
      <c r="X2079" s="62"/>
      <c r="Y2079" s="63"/>
      <c r="Z2079" s="61">
        <v>188</v>
      </c>
      <c r="AA2079" s="62"/>
      <c r="AB2079" s="63"/>
      <c r="AC2079" s="27"/>
      <c r="AD2079" s="28"/>
    </row>
    <row r="2080" spans="1:30" ht="12.95" customHeight="1" x14ac:dyDescent="0.25">
      <c r="A2080" s="7"/>
      <c r="B2080" s="9"/>
      <c r="C2080" s="24" t="s">
        <v>31</v>
      </c>
      <c r="D2080" s="25"/>
      <c r="E2080" s="26"/>
      <c r="F2080" s="27"/>
      <c r="G2080" s="28"/>
      <c r="H2080" s="27"/>
      <c r="I2080" s="29"/>
      <c r="J2080" s="28"/>
      <c r="K2080" s="30">
        <v>7.72</v>
      </c>
      <c r="L2080" s="31"/>
      <c r="M2080" s="69">
        <v>10.125</v>
      </c>
      <c r="N2080" s="70"/>
      <c r="O2080" s="71"/>
      <c r="P2080" s="61">
        <v>398</v>
      </c>
      <c r="Q2080" s="62"/>
      <c r="R2080" s="63"/>
      <c r="S2080" s="27"/>
      <c r="T2080" s="29"/>
      <c r="U2080" s="28"/>
      <c r="V2080" s="61">
        <v>1</v>
      </c>
      <c r="W2080" s="62"/>
      <c r="X2080" s="62"/>
      <c r="Y2080" s="63"/>
      <c r="Z2080" s="61">
        <v>398</v>
      </c>
      <c r="AA2080" s="62"/>
      <c r="AB2080" s="63"/>
      <c r="AC2080" s="27"/>
      <c r="AD2080" s="28"/>
    </row>
    <row r="2081" spans="1:30" ht="12.95" customHeight="1" x14ac:dyDescent="0.25">
      <c r="A2081" s="7"/>
      <c r="B2081" s="9"/>
      <c r="C2081" s="24" t="s">
        <v>32</v>
      </c>
      <c r="D2081" s="25"/>
      <c r="E2081" s="26"/>
      <c r="F2081" s="27"/>
      <c r="G2081" s="28"/>
      <c r="H2081" s="27"/>
      <c r="I2081" s="29"/>
      <c r="J2081" s="28"/>
      <c r="K2081" s="30">
        <v>2.84</v>
      </c>
      <c r="L2081" s="31"/>
      <c r="M2081" s="69">
        <v>10.125</v>
      </c>
      <c r="N2081" s="70"/>
      <c r="O2081" s="71"/>
      <c r="P2081" s="61">
        <v>147</v>
      </c>
      <c r="Q2081" s="62"/>
      <c r="R2081" s="63"/>
      <c r="S2081" s="27"/>
      <c r="T2081" s="29"/>
      <c r="U2081" s="28"/>
      <c r="V2081" s="61">
        <v>1</v>
      </c>
      <c r="W2081" s="62"/>
      <c r="X2081" s="62"/>
      <c r="Y2081" s="63"/>
      <c r="Z2081" s="61">
        <v>147</v>
      </c>
      <c r="AA2081" s="62"/>
      <c r="AB2081" s="63"/>
      <c r="AC2081" s="27"/>
      <c r="AD2081" s="28"/>
    </row>
    <row r="2082" spans="1:30" ht="12.95" customHeight="1" x14ac:dyDescent="0.25">
      <c r="A2082" s="7"/>
      <c r="B2082" s="9"/>
      <c r="C2082" s="24" t="s">
        <v>33</v>
      </c>
      <c r="D2082" s="25"/>
      <c r="E2082" s="26"/>
      <c r="F2082" s="27"/>
      <c r="G2082" s="28"/>
      <c r="H2082" s="27"/>
      <c r="I2082" s="29"/>
      <c r="J2082" s="28"/>
      <c r="K2082" s="30">
        <v>279.63</v>
      </c>
      <c r="L2082" s="31"/>
      <c r="M2082" s="61">
        <v>6</v>
      </c>
      <c r="N2082" s="62"/>
      <c r="O2082" s="63"/>
      <c r="P2082" s="61">
        <v>8552</v>
      </c>
      <c r="Q2082" s="62"/>
      <c r="R2082" s="63"/>
      <c r="S2082" s="27"/>
      <c r="T2082" s="29"/>
      <c r="U2082" s="28"/>
      <c r="V2082" s="61">
        <v>1</v>
      </c>
      <c r="W2082" s="62"/>
      <c r="X2082" s="62"/>
      <c r="Y2082" s="63"/>
      <c r="Z2082" s="61">
        <v>8552</v>
      </c>
      <c r="AA2082" s="62"/>
      <c r="AB2082" s="63"/>
      <c r="AC2082" s="27"/>
      <c r="AD2082" s="28"/>
    </row>
    <row r="2083" spans="1:30" ht="23.25" customHeight="1" x14ac:dyDescent="0.25">
      <c r="A2083" s="11">
        <v>173.1</v>
      </c>
      <c r="B2083" s="11" t="s">
        <v>50</v>
      </c>
      <c r="C2083" s="24" t="s">
        <v>51</v>
      </c>
      <c r="D2083" s="25"/>
      <c r="E2083" s="26"/>
      <c r="F2083" s="27" t="s">
        <v>52</v>
      </c>
      <c r="G2083" s="28"/>
      <c r="H2083" s="86">
        <v>-15.596819999999999</v>
      </c>
      <c r="I2083" s="87"/>
      <c r="J2083" s="88"/>
      <c r="K2083" s="64">
        <v>548.29999999999995</v>
      </c>
      <c r="L2083" s="65"/>
      <c r="M2083" s="89">
        <v>-3.06</v>
      </c>
      <c r="N2083" s="90"/>
      <c r="O2083" s="91"/>
      <c r="P2083" s="83">
        <v>-8552</v>
      </c>
      <c r="Q2083" s="84"/>
      <c r="R2083" s="85"/>
      <c r="S2083" s="27"/>
      <c r="T2083" s="29"/>
      <c r="U2083" s="28"/>
      <c r="V2083" s="61">
        <v>1</v>
      </c>
      <c r="W2083" s="62"/>
      <c r="X2083" s="62"/>
      <c r="Y2083" s="63"/>
      <c r="Z2083" s="83">
        <v>-8552</v>
      </c>
      <c r="AA2083" s="84"/>
      <c r="AB2083" s="85"/>
      <c r="AC2083" s="24"/>
      <c r="AD2083" s="26"/>
    </row>
    <row r="2084" spans="1:30" ht="23.25" customHeight="1" x14ac:dyDescent="0.25">
      <c r="A2084" s="11">
        <v>173.2</v>
      </c>
      <c r="B2084" s="11" t="s">
        <v>53</v>
      </c>
      <c r="C2084" s="24" t="s">
        <v>54</v>
      </c>
      <c r="D2084" s="25"/>
      <c r="E2084" s="26"/>
      <c r="F2084" s="27" t="s">
        <v>52</v>
      </c>
      <c r="G2084" s="28"/>
      <c r="H2084" s="86">
        <v>15.596819999999999</v>
      </c>
      <c r="I2084" s="87"/>
      <c r="J2084" s="88"/>
      <c r="K2084" s="83">
        <v>600</v>
      </c>
      <c r="L2084" s="85"/>
      <c r="M2084" s="89">
        <v>3.06</v>
      </c>
      <c r="N2084" s="90"/>
      <c r="O2084" s="91"/>
      <c r="P2084" s="83">
        <v>9358</v>
      </c>
      <c r="Q2084" s="84"/>
      <c r="R2084" s="85"/>
      <c r="S2084" s="27"/>
      <c r="T2084" s="29"/>
      <c r="U2084" s="28"/>
      <c r="V2084" s="61">
        <v>1</v>
      </c>
      <c r="W2084" s="62"/>
      <c r="X2084" s="62"/>
      <c r="Y2084" s="63"/>
      <c r="Z2084" s="83">
        <v>9358</v>
      </c>
      <c r="AA2084" s="84"/>
      <c r="AB2084" s="85"/>
      <c r="AC2084" s="24"/>
      <c r="AD2084" s="26"/>
    </row>
    <row r="2085" spans="1:30" ht="12.95" customHeight="1" x14ac:dyDescent="0.25">
      <c r="A2085" s="7"/>
      <c r="B2085" s="9"/>
      <c r="C2085" s="24" t="s">
        <v>34</v>
      </c>
      <c r="D2085" s="25"/>
      <c r="E2085" s="26"/>
      <c r="F2085" s="27"/>
      <c r="G2085" s="28"/>
      <c r="H2085" s="27"/>
      <c r="I2085" s="29"/>
      <c r="J2085" s="28"/>
      <c r="K2085" s="30">
        <v>1.23</v>
      </c>
      <c r="L2085" s="31"/>
      <c r="M2085" s="27"/>
      <c r="N2085" s="29"/>
      <c r="O2085" s="28"/>
      <c r="P2085" s="61">
        <v>412</v>
      </c>
      <c r="Q2085" s="62"/>
      <c r="R2085" s="63"/>
      <c r="S2085" s="27"/>
      <c r="T2085" s="29"/>
      <c r="U2085" s="28"/>
      <c r="V2085" s="30">
        <v>1.23</v>
      </c>
      <c r="W2085" s="76"/>
      <c r="X2085" s="76"/>
      <c r="Y2085" s="31"/>
      <c r="Z2085" s="61">
        <v>412</v>
      </c>
      <c r="AA2085" s="62"/>
      <c r="AB2085" s="63"/>
      <c r="AC2085" s="27"/>
      <c r="AD2085" s="28"/>
    </row>
    <row r="2086" spans="1:30" ht="12.95" customHeight="1" x14ac:dyDescent="0.25">
      <c r="A2086" s="7"/>
      <c r="B2086" s="9"/>
      <c r="C2086" s="24" t="s">
        <v>35</v>
      </c>
      <c r="D2086" s="25"/>
      <c r="E2086" s="26"/>
      <c r="F2086" s="27"/>
      <c r="G2086" s="28"/>
      <c r="H2086" s="27"/>
      <c r="I2086" s="29"/>
      <c r="J2086" s="28"/>
      <c r="K2086" s="30">
        <v>0.75</v>
      </c>
      <c r="L2086" s="31"/>
      <c r="M2086" s="27"/>
      <c r="N2086" s="29"/>
      <c r="O2086" s="28"/>
      <c r="P2086" s="61">
        <v>251</v>
      </c>
      <c r="Q2086" s="62"/>
      <c r="R2086" s="63"/>
      <c r="S2086" s="27"/>
      <c r="T2086" s="29"/>
      <c r="U2086" s="28"/>
      <c r="V2086" s="30">
        <v>0.75</v>
      </c>
      <c r="W2086" s="76"/>
      <c r="X2086" s="76"/>
      <c r="Y2086" s="31"/>
      <c r="Z2086" s="61">
        <v>251</v>
      </c>
      <c r="AA2086" s="62"/>
      <c r="AB2086" s="63"/>
      <c r="AC2086" s="27"/>
      <c r="AD2086" s="28"/>
    </row>
    <row r="2087" spans="1:30" ht="12.95" customHeight="1" x14ac:dyDescent="0.25">
      <c r="A2087" s="7"/>
      <c r="B2087" s="9"/>
      <c r="C2087" s="24" t="s">
        <v>36</v>
      </c>
      <c r="D2087" s="25"/>
      <c r="E2087" s="26"/>
      <c r="F2087" s="27" t="s">
        <v>37</v>
      </c>
      <c r="G2087" s="28"/>
      <c r="H2087" s="64">
        <v>0.5</v>
      </c>
      <c r="I2087" s="68"/>
      <c r="J2087" s="65"/>
      <c r="K2087" s="24"/>
      <c r="L2087" s="26"/>
      <c r="M2087" s="69">
        <v>9.3149999999999995</v>
      </c>
      <c r="N2087" s="70"/>
      <c r="O2087" s="71"/>
      <c r="P2087" s="24"/>
      <c r="Q2087" s="25"/>
      <c r="R2087" s="26"/>
      <c r="S2087" s="24"/>
      <c r="T2087" s="25"/>
      <c r="U2087" s="26"/>
      <c r="V2087" s="24"/>
      <c r="W2087" s="25"/>
      <c r="X2087" s="25"/>
      <c r="Y2087" s="26"/>
      <c r="Z2087" s="24"/>
      <c r="AA2087" s="25"/>
      <c r="AB2087" s="26"/>
      <c r="AC2087" s="30">
        <v>23.74</v>
      </c>
      <c r="AD2087" s="31"/>
    </row>
    <row r="2088" spans="1:30" ht="11.85" customHeight="1" x14ac:dyDescent="0.25">
      <c r="A2088" s="7"/>
      <c r="B2088" s="8"/>
      <c r="C2088" s="25" t="s">
        <v>38</v>
      </c>
      <c r="D2088" s="25"/>
      <c r="E2088" s="25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61">
        <v>10607</v>
      </c>
      <c r="Q2088" s="62"/>
      <c r="R2088" s="63"/>
      <c r="S2088" s="92" t="s">
        <v>3</v>
      </c>
      <c r="T2088" s="93"/>
      <c r="U2088" s="93"/>
      <c r="V2088" s="94">
        <v>1</v>
      </c>
      <c r="W2088" s="94"/>
      <c r="X2088" s="94"/>
      <c r="Y2088" s="94"/>
      <c r="Z2088" s="61">
        <v>10607</v>
      </c>
      <c r="AA2088" s="62"/>
      <c r="AB2088" s="63"/>
      <c r="AC2088" s="30">
        <v>23.74</v>
      </c>
      <c r="AD2088" s="31"/>
    </row>
    <row r="2089" spans="1:30" ht="22.5" customHeight="1" x14ac:dyDescent="0.25">
      <c r="A2089" s="38">
        <v>174</v>
      </c>
      <c r="B2089" s="4" t="s">
        <v>58</v>
      </c>
      <c r="C2089" s="40" t="s">
        <v>59</v>
      </c>
      <c r="D2089" s="41"/>
      <c r="E2089" s="42"/>
      <c r="F2089" s="46" t="s">
        <v>61</v>
      </c>
      <c r="G2089" s="22"/>
      <c r="H2089" s="95">
        <v>0.82724310000000001</v>
      </c>
      <c r="I2089" s="96"/>
      <c r="J2089" s="97"/>
      <c r="K2089" s="54">
        <v>6084.6900000000005</v>
      </c>
      <c r="L2089" s="55"/>
      <c r="M2089" s="46"/>
      <c r="N2089" s="20"/>
      <c r="O2089" s="20"/>
      <c r="P2089" s="18">
        <v>8565</v>
      </c>
      <c r="Q2089" s="18"/>
      <c r="R2089" s="18"/>
      <c r="S2089" s="20"/>
      <c r="T2089" s="20"/>
      <c r="U2089" s="20"/>
      <c r="V2089" s="20"/>
      <c r="W2089" s="20"/>
      <c r="X2089" s="20"/>
      <c r="Y2089" s="20"/>
      <c r="Z2089" s="18">
        <v>8565</v>
      </c>
      <c r="AA2089" s="18"/>
      <c r="AB2089" s="18"/>
      <c r="AC2089" s="20"/>
      <c r="AD2089" s="22"/>
    </row>
    <row r="2090" spans="1:30" ht="126.2" customHeight="1" x14ac:dyDescent="0.25">
      <c r="A2090" s="39"/>
      <c r="B2090" s="5" t="s">
        <v>46</v>
      </c>
      <c r="C2090" s="43" t="s">
        <v>303</v>
      </c>
      <c r="D2090" s="44"/>
      <c r="E2090" s="45"/>
      <c r="F2090" s="47"/>
      <c r="G2090" s="23"/>
      <c r="H2090" s="98"/>
      <c r="I2090" s="99"/>
      <c r="J2090" s="100"/>
      <c r="K2090" s="56"/>
      <c r="L2090" s="57"/>
      <c r="M2090" s="47"/>
      <c r="N2090" s="21"/>
      <c r="O2090" s="21"/>
      <c r="P2090" s="19"/>
      <c r="Q2090" s="19"/>
      <c r="R2090" s="19"/>
      <c r="S2090" s="21"/>
      <c r="T2090" s="21"/>
      <c r="U2090" s="21"/>
      <c r="V2090" s="21"/>
      <c r="W2090" s="21"/>
      <c r="X2090" s="21"/>
      <c r="Y2090" s="21"/>
      <c r="Z2090" s="19"/>
      <c r="AA2090" s="19"/>
      <c r="AB2090" s="19"/>
      <c r="AC2090" s="21"/>
      <c r="AD2090" s="23"/>
    </row>
    <row r="2091" spans="1:30" ht="126.4" customHeight="1" x14ac:dyDescent="0.25">
      <c r="A2091" s="7"/>
      <c r="B2091" s="9"/>
      <c r="C2091" s="24" t="s">
        <v>29</v>
      </c>
      <c r="D2091" s="25"/>
      <c r="E2091" s="26"/>
      <c r="F2091" s="27"/>
      <c r="G2091" s="28"/>
      <c r="H2091" s="27"/>
      <c r="I2091" s="29"/>
      <c r="J2091" s="28"/>
      <c r="K2091" s="30">
        <v>111.99</v>
      </c>
      <c r="L2091" s="31"/>
      <c r="M2091" s="32">
        <v>1.5525</v>
      </c>
      <c r="N2091" s="33"/>
      <c r="O2091" s="34"/>
      <c r="P2091" s="61">
        <v>144</v>
      </c>
      <c r="Q2091" s="62"/>
      <c r="R2091" s="63"/>
      <c r="S2091" s="27" t="s">
        <v>62</v>
      </c>
      <c r="T2091" s="29"/>
      <c r="U2091" s="28"/>
      <c r="V2091" s="61">
        <v>1</v>
      </c>
      <c r="W2091" s="62"/>
      <c r="X2091" s="62"/>
      <c r="Y2091" s="63"/>
      <c r="Z2091" s="61">
        <v>144</v>
      </c>
      <c r="AA2091" s="62"/>
      <c r="AB2091" s="63"/>
      <c r="AC2091" s="27"/>
      <c r="AD2091" s="28"/>
    </row>
    <row r="2092" spans="1:30" ht="12.95" customHeight="1" x14ac:dyDescent="0.25">
      <c r="A2092" s="7"/>
      <c r="B2092" s="9"/>
      <c r="C2092" s="24" t="s">
        <v>31</v>
      </c>
      <c r="D2092" s="25"/>
      <c r="E2092" s="26"/>
      <c r="F2092" s="27"/>
      <c r="G2092" s="28"/>
      <c r="H2092" s="27"/>
      <c r="I2092" s="29"/>
      <c r="J2092" s="28"/>
      <c r="K2092" s="64">
        <v>37.1</v>
      </c>
      <c r="L2092" s="65"/>
      <c r="M2092" s="32">
        <v>1.6875</v>
      </c>
      <c r="N2092" s="33"/>
      <c r="O2092" s="34"/>
      <c r="P2092" s="61">
        <v>52</v>
      </c>
      <c r="Q2092" s="62"/>
      <c r="R2092" s="63"/>
      <c r="S2092" s="27"/>
      <c r="T2092" s="29"/>
      <c r="U2092" s="28"/>
      <c r="V2092" s="61">
        <v>1</v>
      </c>
      <c r="W2092" s="62"/>
      <c r="X2092" s="62"/>
      <c r="Y2092" s="63"/>
      <c r="Z2092" s="61">
        <v>52</v>
      </c>
      <c r="AA2092" s="62"/>
      <c r="AB2092" s="63"/>
      <c r="AC2092" s="27"/>
      <c r="AD2092" s="28"/>
    </row>
    <row r="2093" spans="1:30" ht="12.95" customHeight="1" x14ac:dyDescent="0.25">
      <c r="A2093" s="7"/>
      <c r="B2093" s="9"/>
      <c r="C2093" s="24" t="s">
        <v>32</v>
      </c>
      <c r="D2093" s="25"/>
      <c r="E2093" s="26"/>
      <c r="F2093" s="27"/>
      <c r="G2093" s="28"/>
      <c r="H2093" s="27"/>
      <c r="I2093" s="29"/>
      <c r="J2093" s="28"/>
      <c r="K2093" s="30">
        <v>2.16</v>
      </c>
      <c r="L2093" s="31"/>
      <c r="M2093" s="32">
        <v>1.6875</v>
      </c>
      <c r="N2093" s="33"/>
      <c r="O2093" s="34"/>
      <c r="P2093" s="61">
        <v>3</v>
      </c>
      <c r="Q2093" s="62"/>
      <c r="R2093" s="63"/>
      <c r="S2093" s="27"/>
      <c r="T2093" s="29"/>
      <c r="U2093" s="28"/>
      <c r="V2093" s="61">
        <v>1</v>
      </c>
      <c r="W2093" s="62"/>
      <c r="X2093" s="62"/>
      <c r="Y2093" s="63"/>
      <c r="Z2093" s="61">
        <v>3</v>
      </c>
      <c r="AA2093" s="62"/>
      <c r="AB2093" s="63"/>
      <c r="AC2093" s="27"/>
      <c r="AD2093" s="28"/>
    </row>
    <row r="2094" spans="1:30" ht="12.95" customHeight="1" x14ac:dyDescent="0.25">
      <c r="A2094" s="7"/>
      <c r="B2094" s="9"/>
      <c r="C2094" s="24" t="s">
        <v>33</v>
      </c>
      <c r="D2094" s="25"/>
      <c r="E2094" s="26"/>
      <c r="F2094" s="27"/>
      <c r="G2094" s="28"/>
      <c r="H2094" s="27"/>
      <c r="I2094" s="29"/>
      <c r="J2094" s="28"/>
      <c r="K2094" s="64">
        <v>5935.6</v>
      </c>
      <c r="L2094" s="65"/>
      <c r="M2094" s="61">
        <v>1</v>
      </c>
      <c r="N2094" s="62"/>
      <c r="O2094" s="63"/>
      <c r="P2094" s="61">
        <v>4910</v>
      </c>
      <c r="Q2094" s="62"/>
      <c r="R2094" s="63"/>
      <c r="S2094" s="27"/>
      <c r="T2094" s="29"/>
      <c r="U2094" s="28"/>
      <c r="V2094" s="61">
        <v>1</v>
      </c>
      <c r="W2094" s="62"/>
      <c r="X2094" s="62"/>
      <c r="Y2094" s="63"/>
      <c r="Z2094" s="61">
        <v>4910</v>
      </c>
      <c r="AA2094" s="62"/>
      <c r="AB2094" s="63"/>
      <c r="AC2094" s="27"/>
      <c r="AD2094" s="28"/>
    </row>
    <row r="2095" spans="1:30" ht="23.25" customHeight="1" x14ac:dyDescent="0.25">
      <c r="A2095" s="11">
        <v>174.1</v>
      </c>
      <c r="B2095" s="11" t="s">
        <v>63</v>
      </c>
      <c r="C2095" s="24" t="s">
        <v>64</v>
      </c>
      <c r="D2095" s="25"/>
      <c r="E2095" s="26"/>
      <c r="F2095" s="27" t="s">
        <v>65</v>
      </c>
      <c r="G2095" s="28"/>
      <c r="H2095" s="107">
        <v>-0.82724310000000001</v>
      </c>
      <c r="I2095" s="108"/>
      <c r="J2095" s="109"/>
      <c r="K2095" s="83">
        <v>5650</v>
      </c>
      <c r="L2095" s="85"/>
      <c r="M2095" s="110">
        <v>-1</v>
      </c>
      <c r="N2095" s="111"/>
      <c r="O2095" s="112"/>
      <c r="P2095" s="83">
        <v>-4674</v>
      </c>
      <c r="Q2095" s="84"/>
      <c r="R2095" s="85"/>
      <c r="S2095" s="27"/>
      <c r="T2095" s="29"/>
      <c r="U2095" s="28"/>
      <c r="V2095" s="61">
        <v>1</v>
      </c>
      <c r="W2095" s="62"/>
      <c r="X2095" s="62"/>
      <c r="Y2095" s="63"/>
      <c r="Z2095" s="83">
        <v>-4674</v>
      </c>
      <c r="AA2095" s="84"/>
      <c r="AB2095" s="85"/>
      <c r="AC2095" s="24"/>
      <c r="AD2095" s="26"/>
    </row>
    <row r="2096" spans="1:30" ht="43.9" customHeight="1" x14ac:dyDescent="0.25">
      <c r="A2096" s="11">
        <v>174.2</v>
      </c>
      <c r="B2096" s="11" t="s">
        <v>66</v>
      </c>
      <c r="C2096" s="24" t="s">
        <v>67</v>
      </c>
      <c r="D2096" s="25"/>
      <c r="E2096" s="26"/>
      <c r="F2096" s="27" t="s">
        <v>68</v>
      </c>
      <c r="G2096" s="28"/>
      <c r="H2096" s="122">
        <v>560.63333933258139</v>
      </c>
      <c r="I2096" s="123"/>
      <c r="J2096" s="124"/>
      <c r="K2096" s="30">
        <v>14.06</v>
      </c>
      <c r="L2096" s="31"/>
      <c r="M2096" s="104">
        <v>677.71292300000005</v>
      </c>
      <c r="N2096" s="105"/>
      <c r="O2096" s="106"/>
      <c r="P2096" s="83">
        <v>7883</v>
      </c>
      <c r="Q2096" s="84"/>
      <c r="R2096" s="85"/>
      <c r="S2096" s="27"/>
      <c r="T2096" s="29"/>
      <c r="U2096" s="28"/>
      <c r="V2096" s="61">
        <v>1</v>
      </c>
      <c r="W2096" s="62"/>
      <c r="X2096" s="62"/>
      <c r="Y2096" s="63"/>
      <c r="Z2096" s="83">
        <v>7883</v>
      </c>
      <c r="AA2096" s="84"/>
      <c r="AB2096" s="85"/>
      <c r="AC2096" s="24"/>
      <c r="AD2096" s="26"/>
    </row>
    <row r="2097" spans="1:30" ht="12.95" customHeight="1" x14ac:dyDescent="0.25">
      <c r="A2097" s="7"/>
      <c r="B2097" s="9"/>
      <c r="C2097" s="24" t="s">
        <v>34</v>
      </c>
      <c r="D2097" s="25"/>
      <c r="E2097" s="26"/>
      <c r="F2097" s="27"/>
      <c r="G2097" s="28"/>
      <c r="H2097" s="27"/>
      <c r="I2097" s="29"/>
      <c r="J2097" s="28"/>
      <c r="K2097" s="30">
        <v>1.05</v>
      </c>
      <c r="L2097" s="31"/>
      <c r="M2097" s="27"/>
      <c r="N2097" s="29"/>
      <c r="O2097" s="28"/>
      <c r="P2097" s="61">
        <v>154</v>
      </c>
      <c r="Q2097" s="62"/>
      <c r="R2097" s="63"/>
      <c r="S2097" s="27"/>
      <c r="T2097" s="29"/>
      <c r="U2097" s="28"/>
      <c r="V2097" s="30">
        <v>1.05</v>
      </c>
      <c r="W2097" s="76"/>
      <c r="X2097" s="76"/>
      <c r="Y2097" s="31"/>
      <c r="Z2097" s="61">
        <v>154</v>
      </c>
      <c r="AA2097" s="62"/>
      <c r="AB2097" s="63"/>
      <c r="AC2097" s="27"/>
      <c r="AD2097" s="28"/>
    </row>
    <row r="2098" spans="1:30" ht="12.95" customHeight="1" x14ac:dyDescent="0.25">
      <c r="A2098" s="7"/>
      <c r="B2098" s="9"/>
      <c r="C2098" s="24" t="s">
        <v>35</v>
      </c>
      <c r="D2098" s="25"/>
      <c r="E2098" s="26"/>
      <c r="F2098" s="27"/>
      <c r="G2098" s="28"/>
      <c r="H2098" s="27"/>
      <c r="I2098" s="29"/>
      <c r="J2098" s="28"/>
      <c r="K2098" s="30">
        <v>0.65</v>
      </c>
      <c r="L2098" s="31"/>
      <c r="M2098" s="27"/>
      <c r="N2098" s="29"/>
      <c r="O2098" s="28"/>
      <c r="P2098" s="61">
        <v>96</v>
      </c>
      <c r="Q2098" s="62"/>
      <c r="R2098" s="63"/>
      <c r="S2098" s="27"/>
      <c r="T2098" s="29"/>
      <c r="U2098" s="28"/>
      <c r="V2098" s="30">
        <v>0.65</v>
      </c>
      <c r="W2098" s="76"/>
      <c r="X2098" s="76"/>
      <c r="Y2098" s="31"/>
      <c r="Z2098" s="61">
        <v>96</v>
      </c>
      <c r="AA2098" s="62"/>
      <c r="AB2098" s="63"/>
      <c r="AC2098" s="27"/>
      <c r="AD2098" s="28"/>
    </row>
    <row r="2099" spans="1:30" ht="12.95" customHeight="1" x14ac:dyDescent="0.25">
      <c r="A2099" s="7"/>
      <c r="B2099" s="9"/>
      <c r="C2099" s="24" t="s">
        <v>36</v>
      </c>
      <c r="D2099" s="25"/>
      <c r="E2099" s="26"/>
      <c r="F2099" s="27" t="s">
        <v>37</v>
      </c>
      <c r="G2099" s="28"/>
      <c r="H2099" s="30">
        <v>12.64</v>
      </c>
      <c r="I2099" s="76"/>
      <c r="J2099" s="31"/>
      <c r="K2099" s="24"/>
      <c r="L2099" s="26"/>
      <c r="M2099" s="32">
        <v>1.5525</v>
      </c>
      <c r="N2099" s="33"/>
      <c r="O2099" s="34"/>
      <c r="P2099" s="24"/>
      <c r="Q2099" s="25"/>
      <c r="R2099" s="26"/>
      <c r="S2099" s="24"/>
      <c r="T2099" s="25"/>
      <c r="U2099" s="26"/>
      <c r="V2099" s="24"/>
      <c r="W2099" s="25"/>
      <c r="X2099" s="25"/>
      <c r="Y2099" s="26"/>
      <c r="Z2099" s="24"/>
      <c r="AA2099" s="25"/>
      <c r="AB2099" s="26"/>
      <c r="AC2099" s="30">
        <v>16.23</v>
      </c>
      <c r="AD2099" s="31"/>
    </row>
    <row r="2100" spans="1:30" ht="125.45" customHeight="1" x14ac:dyDescent="0.25">
      <c r="A2100" s="7"/>
      <c r="B2100" s="8"/>
      <c r="C2100" s="25" t="s">
        <v>38</v>
      </c>
      <c r="D2100" s="25"/>
      <c r="E2100" s="25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61">
        <v>8565</v>
      </c>
      <c r="Q2100" s="62"/>
      <c r="R2100" s="63"/>
      <c r="S2100" s="92" t="s">
        <v>62</v>
      </c>
      <c r="T2100" s="93"/>
      <c r="U2100" s="93"/>
      <c r="V2100" s="94">
        <v>1</v>
      </c>
      <c r="W2100" s="94"/>
      <c r="X2100" s="94"/>
      <c r="Y2100" s="94"/>
      <c r="Z2100" s="61">
        <v>8565</v>
      </c>
      <c r="AA2100" s="62"/>
      <c r="AB2100" s="63"/>
      <c r="AC2100" s="30">
        <v>16.23</v>
      </c>
      <c r="AD2100" s="31"/>
    </row>
    <row r="2101" spans="1:30" ht="32.85" customHeight="1" x14ac:dyDescent="0.25">
      <c r="A2101" s="38">
        <v>175</v>
      </c>
      <c r="B2101" s="4" t="s">
        <v>75</v>
      </c>
      <c r="C2101" s="40" t="s">
        <v>76</v>
      </c>
      <c r="D2101" s="41"/>
      <c r="E2101" s="42"/>
      <c r="F2101" s="46" t="s">
        <v>78</v>
      </c>
      <c r="G2101" s="22"/>
      <c r="H2101" s="77">
        <v>5.0969999999999995</v>
      </c>
      <c r="I2101" s="78"/>
      <c r="J2101" s="79"/>
      <c r="K2101" s="72">
        <v>454.6</v>
      </c>
      <c r="L2101" s="73"/>
      <c r="M2101" s="46"/>
      <c r="N2101" s="20"/>
      <c r="O2101" s="20"/>
      <c r="P2101" s="18">
        <v>7780</v>
      </c>
      <c r="Q2101" s="18"/>
      <c r="R2101" s="18"/>
      <c r="S2101" s="20"/>
      <c r="T2101" s="20"/>
      <c r="U2101" s="20"/>
      <c r="V2101" s="20"/>
      <c r="W2101" s="20"/>
      <c r="X2101" s="20"/>
      <c r="Y2101" s="20"/>
      <c r="Z2101" s="18">
        <v>7780</v>
      </c>
      <c r="AA2101" s="18"/>
      <c r="AB2101" s="18"/>
      <c r="AC2101" s="20"/>
      <c r="AD2101" s="22"/>
    </row>
    <row r="2102" spans="1:30" ht="95.25" customHeight="1" x14ac:dyDescent="0.25">
      <c r="A2102" s="39"/>
      <c r="B2102" s="5" t="s">
        <v>46</v>
      </c>
      <c r="C2102" s="43" t="s">
        <v>304</v>
      </c>
      <c r="D2102" s="44"/>
      <c r="E2102" s="45"/>
      <c r="F2102" s="47"/>
      <c r="G2102" s="23"/>
      <c r="H2102" s="80"/>
      <c r="I2102" s="81"/>
      <c r="J2102" s="82"/>
      <c r="K2102" s="74"/>
      <c r="L2102" s="75"/>
      <c r="M2102" s="47"/>
      <c r="N2102" s="21"/>
      <c r="O2102" s="21"/>
      <c r="P2102" s="19"/>
      <c r="Q2102" s="19"/>
      <c r="R2102" s="19"/>
      <c r="S2102" s="21"/>
      <c r="T2102" s="21"/>
      <c r="U2102" s="21"/>
      <c r="V2102" s="21"/>
      <c r="W2102" s="21"/>
      <c r="X2102" s="21"/>
      <c r="Y2102" s="21"/>
      <c r="Z2102" s="19"/>
      <c r="AA2102" s="19"/>
      <c r="AB2102" s="19"/>
      <c r="AC2102" s="21"/>
      <c r="AD2102" s="23"/>
    </row>
    <row r="2103" spans="1:30" ht="12.95" customHeight="1" x14ac:dyDescent="0.25">
      <c r="A2103" s="7"/>
      <c r="B2103" s="9"/>
      <c r="C2103" s="24" t="s">
        <v>29</v>
      </c>
      <c r="D2103" s="25"/>
      <c r="E2103" s="26"/>
      <c r="F2103" s="27"/>
      <c r="G2103" s="28"/>
      <c r="H2103" s="27"/>
      <c r="I2103" s="29"/>
      <c r="J2103" s="28"/>
      <c r="K2103" s="30">
        <v>295.05</v>
      </c>
      <c r="L2103" s="31"/>
      <c r="M2103" s="32">
        <v>1.5525</v>
      </c>
      <c r="N2103" s="33"/>
      <c r="O2103" s="34"/>
      <c r="P2103" s="61">
        <v>2335</v>
      </c>
      <c r="Q2103" s="62"/>
      <c r="R2103" s="63"/>
      <c r="S2103" s="27" t="s">
        <v>3</v>
      </c>
      <c r="T2103" s="29"/>
      <c r="U2103" s="28"/>
      <c r="V2103" s="61">
        <v>1</v>
      </c>
      <c r="W2103" s="62"/>
      <c r="X2103" s="62"/>
      <c r="Y2103" s="63"/>
      <c r="Z2103" s="61">
        <v>2335</v>
      </c>
      <c r="AA2103" s="62"/>
      <c r="AB2103" s="63"/>
      <c r="AC2103" s="27"/>
      <c r="AD2103" s="28"/>
    </row>
    <row r="2104" spans="1:30" ht="12.95" customHeight="1" x14ac:dyDescent="0.25">
      <c r="A2104" s="7"/>
      <c r="B2104" s="9"/>
      <c r="C2104" s="24" t="s">
        <v>31</v>
      </c>
      <c r="D2104" s="25"/>
      <c r="E2104" s="26"/>
      <c r="F2104" s="27"/>
      <c r="G2104" s="28"/>
      <c r="H2104" s="27"/>
      <c r="I2104" s="29"/>
      <c r="J2104" s="28"/>
      <c r="K2104" s="64">
        <v>26.7</v>
      </c>
      <c r="L2104" s="65"/>
      <c r="M2104" s="32">
        <v>1.6875</v>
      </c>
      <c r="N2104" s="33"/>
      <c r="O2104" s="34"/>
      <c r="P2104" s="61">
        <v>230</v>
      </c>
      <c r="Q2104" s="62"/>
      <c r="R2104" s="63"/>
      <c r="S2104" s="27"/>
      <c r="T2104" s="29"/>
      <c r="U2104" s="28"/>
      <c r="V2104" s="61">
        <v>1</v>
      </c>
      <c r="W2104" s="62"/>
      <c r="X2104" s="62"/>
      <c r="Y2104" s="63"/>
      <c r="Z2104" s="61">
        <v>230</v>
      </c>
      <c r="AA2104" s="62"/>
      <c r="AB2104" s="63"/>
      <c r="AC2104" s="27"/>
      <c r="AD2104" s="28"/>
    </row>
    <row r="2105" spans="1:30" ht="12.95" customHeight="1" x14ac:dyDescent="0.25">
      <c r="A2105" s="7"/>
      <c r="B2105" s="9"/>
      <c r="C2105" s="24" t="s">
        <v>32</v>
      </c>
      <c r="D2105" s="25"/>
      <c r="E2105" s="26"/>
      <c r="F2105" s="27"/>
      <c r="G2105" s="28"/>
      <c r="H2105" s="27"/>
      <c r="I2105" s="29"/>
      <c r="J2105" s="28"/>
      <c r="K2105" s="30">
        <v>0.41</v>
      </c>
      <c r="L2105" s="31"/>
      <c r="M2105" s="32">
        <v>1.6875</v>
      </c>
      <c r="N2105" s="33"/>
      <c r="O2105" s="34"/>
      <c r="P2105" s="61">
        <v>4</v>
      </c>
      <c r="Q2105" s="62"/>
      <c r="R2105" s="63"/>
      <c r="S2105" s="27"/>
      <c r="T2105" s="29"/>
      <c r="U2105" s="28"/>
      <c r="V2105" s="61">
        <v>1</v>
      </c>
      <c r="W2105" s="62"/>
      <c r="X2105" s="62"/>
      <c r="Y2105" s="63"/>
      <c r="Z2105" s="61">
        <v>4</v>
      </c>
      <c r="AA2105" s="62"/>
      <c r="AB2105" s="63"/>
      <c r="AC2105" s="27"/>
      <c r="AD2105" s="28"/>
    </row>
    <row r="2106" spans="1:30" ht="12.95" customHeight="1" x14ac:dyDescent="0.25">
      <c r="A2106" s="7"/>
      <c r="B2106" s="9"/>
      <c r="C2106" s="24" t="s">
        <v>33</v>
      </c>
      <c r="D2106" s="25"/>
      <c r="E2106" s="26"/>
      <c r="F2106" s="27"/>
      <c r="G2106" s="28"/>
      <c r="H2106" s="27"/>
      <c r="I2106" s="29"/>
      <c r="J2106" s="28"/>
      <c r="K2106" s="30">
        <v>132.85</v>
      </c>
      <c r="L2106" s="31"/>
      <c r="M2106" s="61">
        <v>1</v>
      </c>
      <c r="N2106" s="62"/>
      <c r="O2106" s="63"/>
      <c r="P2106" s="61">
        <v>677</v>
      </c>
      <c r="Q2106" s="62"/>
      <c r="R2106" s="63"/>
      <c r="S2106" s="27"/>
      <c r="T2106" s="29"/>
      <c r="U2106" s="28"/>
      <c r="V2106" s="61">
        <v>1</v>
      </c>
      <c r="W2106" s="62"/>
      <c r="X2106" s="62"/>
      <c r="Y2106" s="63"/>
      <c r="Z2106" s="61">
        <v>677</v>
      </c>
      <c r="AA2106" s="62"/>
      <c r="AB2106" s="63"/>
      <c r="AC2106" s="27"/>
      <c r="AD2106" s="28"/>
    </row>
    <row r="2107" spans="1:30" ht="23.25" customHeight="1" x14ac:dyDescent="0.25">
      <c r="A2107" s="11">
        <v>175.1</v>
      </c>
      <c r="B2107" s="11" t="s">
        <v>79</v>
      </c>
      <c r="C2107" s="24" t="s">
        <v>80</v>
      </c>
      <c r="D2107" s="25"/>
      <c r="E2107" s="26"/>
      <c r="F2107" s="27" t="s">
        <v>65</v>
      </c>
      <c r="G2107" s="28"/>
      <c r="H2107" s="86">
        <v>-0.10193999999999999</v>
      </c>
      <c r="I2107" s="87"/>
      <c r="J2107" s="88"/>
      <c r="K2107" s="64">
        <v>1383.1</v>
      </c>
      <c r="L2107" s="65"/>
      <c r="M2107" s="89">
        <v>-0.02</v>
      </c>
      <c r="N2107" s="90"/>
      <c r="O2107" s="91"/>
      <c r="P2107" s="83">
        <v>-141</v>
      </c>
      <c r="Q2107" s="84"/>
      <c r="R2107" s="85"/>
      <c r="S2107" s="27"/>
      <c r="T2107" s="29"/>
      <c r="U2107" s="28"/>
      <c r="V2107" s="61">
        <v>1</v>
      </c>
      <c r="W2107" s="62"/>
      <c r="X2107" s="62"/>
      <c r="Y2107" s="63"/>
      <c r="Z2107" s="83">
        <v>-141</v>
      </c>
      <c r="AA2107" s="84"/>
      <c r="AB2107" s="85"/>
      <c r="AC2107" s="24"/>
      <c r="AD2107" s="26"/>
    </row>
    <row r="2108" spans="1:30" ht="23.25" customHeight="1" x14ac:dyDescent="0.25">
      <c r="A2108" s="11">
        <v>175.2</v>
      </c>
      <c r="B2108" s="11" t="s">
        <v>81</v>
      </c>
      <c r="C2108" s="24" t="s">
        <v>82</v>
      </c>
      <c r="D2108" s="25"/>
      <c r="E2108" s="26"/>
      <c r="F2108" s="27" t="s">
        <v>65</v>
      </c>
      <c r="G2108" s="28"/>
      <c r="H2108" s="86">
        <v>-0.20387999999999998</v>
      </c>
      <c r="I2108" s="87"/>
      <c r="J2108" s="88"/>
      <c r="K2108" s="64">
        <v>2606.9</v>
      </c>
      <c r="L2108" s="65"/>
      <c r="M2108" s="89">
        <v>-0.04</v>
      </c>
      <c r="N2108" s="90"/>
      <c r="O2108" s="91"/>
      <c r="P2108" s="83">
        <v>-531</v>
      </c>
      <c r="Q2108" s="84"/>
      <c r="R2108" s="85"/>
      <c r="S2108" s="27"/>
      <c r="T2108" s="29"/>
      <c r="U2108" s="28"/>
      <c r="V2108" s="61">
        <v>1</v>
      </c>
      <c r="W2108" s="62"/>
      <c r="X2108" s="62"/>
      <c r="Y2108" s="63"/>
      <c r="Z2108" s="83">
        <v>-531</v>
      </c>
      <c r="AA2108" s="84"/>
      <c r="AB2108" s="85"/>
      <c r="AC2108" s="24"/>
      <c r="AD2108" s="26"/>
    </row>
    <row r="2109" spans="1:30" ht="43.9" customHeight="1" x14ac:dyDescent="0.25">
      <c r="A2109" s="11">
        <v>175.3</v>
      </c>
      <c r="B2109" s="11" t="s">
        <v>83</v>
      </c>
      <c r="C2109" s="24" t="s">
        <v>84</v>
      </c>
      <c r="D2109" s="25"/>
      <c r="E2109" s="26"/>
      <c r="F2109" s="27" t="s">
        <v>85</v>
      </c>
      <c r="G2109" s="28"/>
      <c r="H2109" s="30">
        <v>50.97</v>
      </c>
      <c r="I2109" s="76"/>
      <c r="J2109" s="31"/>
      <c r="K2109" s="30">
        <v>11.35</v>
      </c>
      <c r="L2109" s="31"/>
      <c r="M2109" s="110">
        <v>10</v>
      </c>
      <c r="N2109" s="111"/>
      <c r="O2109" s="112"/>
      <c r="P2109" s="83">
        <v>579</v>
      </c>
      <c r="Q2109" s="84"/>
      <c r="R2109" s="85"/>
      <c r="S2109" s="27"/>
      <c r="T2109" s="29"/>
      <c r="U2109" s="28"/>
      <c r="V2109" s="61">
        <v>1</v>
      </c>
      <c r="W2109" s="62"/>
      <c r="X2109" s="62"/>
      <c r="Y2109" s="63"/>
      <c r="Z2109" s="83">
        <v>579</v>
      </c>
      <c r="AA2109" s="84"/>
      <c r="AB2109" s="85"/>
      <c r="AC2109" s="24"/>
      <c r="AD2109" s="26"/>
    </row>
    <row r="2110" spans="1:30" ht="12.95" customHeight="1" x14ac:dyDescent="0.25">
      <c r="A2110" s="7"/>
      <c r="B2110" s="9"/>
      <c r="C2110" s="24" t="s">
        <v>34</v>
      </c>
      <c r="D2110" s="25"/>
      <c r="E2110" s="26"/>
      <c r="F2110" s="27"/>
      <c r="G2110" s="28"/>
      <c r="H2110" s="27"/>
      <c r="I2110" s="29"/>
      <c r="J2110" s="28"/>
      <c r="K2110" s="30">
        <v>1.23</v>
      </c>
      <c r="L2110" s="31"/>
      <c r="M2110" s="27"/>
      <c r="N2110" s="29"/>
      <c r="O2110" s="28"/>
      <c r="P2110" s="61">
        <v>2877</v>
      </c>
      <c r="Q2110" s="62"/>
      <c r="R2110" s="63"/>
      <c r="S2110" s="27"/>
      <c r="T2110" s="29"/>
      <c r="U2110" s="28"/>
      <c r="V2110" s="30">
        <v>1.23</v>
      </c>
      <c r="W2110" s="76"/>
      <c r="X2110" s="76"/>
      <c r="Y2110" s="31"/>
      <c r="Z2110" s="61">
        <v>2877</v>
      </c>
      <c r="AA2110" s="62"/>
      <c r="AB2110" s="63"/>
      <c r="AC2110" s="27"/>
      <c r="AD2110" s="28"/>
    </row>
    <row r="2111" spans="1:30" ht="12.95" customHeight="1" x14ac:dyDescent="0.25">
      <c r="A2111" s="7"/>
      <c r="B2111" s="9"/>
      <c r="C2111" s="24" t="s">
        <v>35</v>
      </c>
      <c r="D2111" s="25"/>
      <c r="E2111" s="26"/>
      <c r="F2111" s="27"/>
      <c r="G2111" s="28"/>
      <c r="H2111" s="27"/>
      <c r="I2111" s="29"/>
      <c r="J2111" s="28"/>
      <c r="K2111" s="30">
        <v>0.75</v>
      </c>
      <c r="L2111" s="31"/>
      <c r="M2111" s="27"/>
      <c r="N2111" s="29"/>
      <c r="O2111" s="28"/>
      <c r="P2111" s="61">
        <v>1754</v>
      </c>
      <c r="Q2111" s="62"/>
      <c r="R2111" s="63"/>
      <c r="S2111" s="27"/>
      <c r="T2111" s="29"/>
      <c r="U2111" s="28"/>
      <c r="V2111" s="30">
        <v>0.75</v>
      </c>
      <c r="W2111" s="76"/>
      <c r="X2111" s="76"/>
      <c r="Y2111" s="31"/>
      <c r="Z2111" s="61">
        <v>1754</v>
      </c>
      <c r="AA2111" s="62"/>
      <c r="AB2111" s="63"/>
      <c r="AC2111" s="27"/>
      <c r="AD2111" s="28"/>
    </row>
    <row r="2112" spans="1:30" ht="12.95" customHeight="1" x14ac:dyDescent="0.25">
      <c r="A2112" s="7"/>
      <c r="B2112" s="9"/>
      <c r="C2112" s="24" t="s">
        <v>36</v>
      </c>
      <c r="D2112" s="25"/>
      <c r="E2112" s="26"/>
      <c r="F2112" s="27" t="s">
        <v>37</v>
      </c>
      <c r="G2112" s="28"/>
      <c r="H2112" s="30">
        <v>26.97</v>
      </c>
      <c r="I2112" s="76"/>
      <c r="J2112" s="31"/>
      <c r="K2112" s="24"/>
      <c r="L2112" s="26"/>
      <c r="M2112" s="32">
        <v>1.5525</v>
      </c>
      <c r="N2112" s="33"/>
      <c r="O2112" s="34"/>
      <c r="P2112" s="24"/>
      <c r="Q2112" s="25"/>
      <c r="R2112" s="26"/>
      <c r="S2112" s="24"/>
      <c r="T2112" s="25"/>
      <c r="U2112" s="26"/>
      <c r="V2112" s="24"/>
      <c r="W2112" s="25"/>
      <c r="X2112" s="25"/>
      <c r="Y2112" s="26"/>
      <c r="Z2112" s="24"/>
      <c r="AA2112" s="25"/>
      <c r="AB2112" s="26"/>
      <c r="AC2112" s="30">
        <v>213.42</v>
      </c>
      <c r="AD2112" s="31"/>
    </row>
    <row r="2113" spans="1:30" ht="11.85" customHeight="1" x14ac:dyDescent="0.25">
      <c r="A2113" s="7"/>
      <c r="B2113" s="8"/>
      <c r="C2113" s="25" t="s">
        <v>38</v>
      </c>
      <c r="D2113" s="25"/>
      <c r="E2113" s="25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61">
        <v>7780</v>
      </c>
      <c r="Q2113" s="62"/>
      <c r="R2113" s="63"/>
      <c r="S2113" s="92" t="s">
        <v>3</v>
      </c>
      <c r="T2113" s="93"/>
      <c r="U2113" s="93"/>
      <c r="V2113" s="94">
        <v>1</v>
      </c>
      <c r="W2113" s="94"/>
      <c r="X2113" s="94"/>
      <c r="Y2113" s="94"/>
      <c r="Z2113" s="61">
        <v>7780</v>
      </c>
      <c r="AA2113" s="62"/>
      <c r="AB2113" s="63"/>
      <c r="AC2113" s="30">
        <v>213.42</v>
      </c>
      <c r="AD2113" s="31"/>
    </row>
    <row r="2114" spans="1:30" ht="32.85" customHeight="1" x14ac:dyDescent="0.25">
      <c r="A2114" s="38">
        <v>176</v>
      </c>
      <c r="B2114" s="4" t="s">
        <v>106</v>
      </c>
      <c r="C2114" s="40" t="s">
        <v>107</v>
      </c>
      <c r="D2114" s="41"/>
      <c r="E2114" s="42"/>
      <c r="F2114" s="46" t="s">
        <v>78</v>
      </c>
      <c r="G2114" s="22"/>
      <c r="H2114" s="113">
        <v>6.626100000000001</v>
      </c>
      <c r="I2114" s="114"/>
      <c r="J2114" s="115"/>
      <c r="K2114" s="54">
        <v>1150.24</v>
      </c>
      <c r="L2114" s="55"/>
      <c r="M2114" s="46"/>
      <c r="N2114" s="20"/>
      <c r="O2114" s="20"/>
      <c r="P2114" s="18">
        <v>64032</v>
      </c>
      <c r="Q2114" s="18"/>
      <c r="R2114" s="18"/>
      <c r="S2114" s="20"/>
      <c r="T2114" s="20"/>
      <c r="U2114" s="20"/>
      <c r="V2114" s="20"/>
      <c r="W2114" s="20"/>
      <c r="X2114" s="20"/>
      <c r="Y2114" s="20"/>
      <c r="Z2114" s="18">
        <v>64032</v>
      </c>
      <c r="AA2114" s="18"/>
      <c r="AB2114" s="18"/>
      <c r="AC2114" s="20"/>
      <c r="AD2114" s="22"/>
    </row>
    <row r="2115" spans="1:30" ht="95.25" customHeight="1" x14ac:dyDescent="0.25">
      <c r="A2115" s="39"/>
      <c r="B2115" s="5" t="s">
        <v>46</v>
      </c>
      <c r="C2115" s="43" t="s">
        <v>305</v>
      </c>
      <c r="D2115" s="44"/>
      <c r="E2115" s="45"/>
      <c r="F2115" s="47"/>
      <c r="G2115" s="23"/>
      <c r="H2115" s="116"/>
      <c r="I2115" s="117"/>
      <c r="J2115" s="118"/>
      <c r="K2115" s="56"/>
      <c r="L2115" s="57"/>
      <c r="M2115" s="47"/>
      <c r="N2115" s="21"/>
      <c r="O2115" s="21"/>
      <c r="P2115" s="19"/>
      <c r="Q2115" s="19"/>
      <c r="R2115" s="19"/>
      <c r="S2115" s="21"/>
      <c r="T2115" s="21"/>
      <c r="U2115" s="21"/>
      <c r="V2115" s="21"/>
      <c r="W2115" s="21"/>
      <c r="X2115" s="21"/>
      <c r="Y2115" s="21"/>
      <c r="Z2115" s="19"/>
      <c r="AA2115" s="19"/>
      <c r="AB2115" s="19"/>
      <c r="AC2115" s="21"/>
      <c r="AD2115" s="23"/>
    </row>
    <row r="2116" spans="1:30" ht="12.95" customHeight="1" x14ac:dyDescent="0.25">
      <c r="A2116" s="7"/>
      <c r="B2116" s="9"/>
      <c r="C2116" s="24" t="s">
        <v>29</v>
      </c>
      <c r="D2116" s="25"/>
      <c r="E2116" s="26"/>
      <c r="F2116" s="27"/>
      <c r="G2116" s="28"/>
      <c r="H2116" s="27"/>
      <c r="I2116" s="29"/>
      <c r="J2116" s="28"/>
      <c r="K2116" s="30">
        <v>295.05</v>
      </c>
      <c r="L2116" s="31"/>
      <c r="M2116" s="32">
        <v>1.5525</v>
      </c>
      <c r="N2116" s="33"/>
      <c r="O2116" s="34"/>
      <c r="P2116" s="61">
        <v>3035</v>
      </c>
      <c r="Q2116" s="62"/>
      <c r="R2116" s="63"/>
      <c r="S2116" s="27" t="s">
        <v>3</v>
      </c>
      <c r="T2116" s="29"/>
      <c r="U2116" s="28"/>
      <c r="V2116" s="61">
        <v>1</v>
      </c>
      <c r="W2116" s="62"/>
      <c r="X2116" s="62"/>
      <c r="Y2116" s="63"/>
      <c r="Z2116" s="61">
        <v>3035</v>
      </c>
      <c r="AA2116" s="62"/>
      <c r="AB2116" s="63"/>
      <c r="AC2116" s="27"/>
      <c r="AD2116" s="28"/>
    </row>
    <row r="2117" spans="1:30" ht="12.95" customHeight="1" x14ac:dyDescent="0.25">
      <c r="A2117" s="7"/>
      <c r="B2117" s="9"/>
      <c r="C2117" s="24" t="s">
        <v>31</v>
      </c>
      <c r="D2117" s="25"/>
      <c r="E2117" s="26"/>
      <c r="F2117" s="27"/>
      <c r="G2117" s="28"/>
      <c r="H2117" s="27"/>
      <c r="I2117" s="29"/>
      <c r="J2117" s="28"/>
      <c r="K2117" s="30">
        <v>162.57</v>
      </c>
      <c r="L2117" s="31"/>
      <c r="M2117" s="32">
        <v>1.6875</v>
      </c>
      <c r="N2117" s="33"/>
      <c r="O2117" s="34"/>
      <c r="P2117" s="61">
        <v>1818</v>
      </c>
      <c r="Q2117" s="62"/>
      <c r="R2117" s="63"/>
      <c r="S2117" s="27"/>
      <c r="T2117" s="29"/>
      <c r="U2117" s="28"/>
      <c r="V2117" s="61">
        <v>1</v>
      </c>
      <c r="W2117" s="62"/>
      <c r="X2117" s="62"/>
      <c r="Y2117" s="63"/>
      <c r="Z2117" s="61">
        <v>1818</v>
      </c>
      <c r="AA2117" s="62"/>
      <c r="AB2117" s="63"/>
      <c r="AC2117" s="27"/>
      <c r="AD2117" s="28"/>
    </row>
    <row r="2118" spans="1:30" ht="12.95" customHeight="1" x14ac:dyDescent="0.25">
      <c r="A2118" s="7"/>
      <c r="B2118" s="9"/>
      <c r="C2118" s="24" t="s">
        <v>32</v>
      </c>
      <c r="D2118" s="25"/>
      <c r="E2118" s="26"/>
      <c r="F2118" s="27"/>
      <c r="G2118" s="28"/>
      <c r="H2118" s="27"/>
      <c r="I2118" s="29"/>
      <c r="J2118" s="28"/>
      <c r="K2118" s="30">
        <v>2.4300000000000002</v>
      </c>
      <c r="L2118" s="31"/>
      <c r="M2118" s="32">
        <v>1.6875</v>
      </c>
      <c r="N2118" s="33"/>
      <c r="O2118" s="34"/>
      <c r="P2118" s="61">
        <v>27</v>
      </c>
      <c r="Q2118" s="62"/>
      <c r="R2118" s="63"/>
      <c r="S2118" s="27"/>
      <c r="T2118" s="29"/>
      <c r="U2118" s="28"/>
      <c r="V2118" s="61">
        <v>1</v>
      </c>
      <c r="W2118" s="62"/>
      <c r="X2118" s="62"/>
      <c r="Y2118" s="63"/>
      <c r="Z2118" s="61">
        <v>27</v>
      </c>
      <c r="AA2118" s="62"/>
      <c r="AB2118" s="63"/>
      <c r="AC2118" s="27"/>
      <c r="AD2118" s="28"/>
    </row>
    <row r="2119" spans="1:30" ht="12.95" customHeight="1" x14ac:dyDescent="0.25">
      <c r="A2119" s="7"/>
      <c r="B2119" s="9"/>
      <c r="C2119" s="24" t="s">
        <v>33</v>
      </c>
      <c r="D2119" s="25"/>
      <c r="E2119" s="26"/>
      <c r="F2119" s="27"/>
      <c r="G2119" s="28"/>
      <c r="H2119" s="27"/>
      <c r="I2119" s="29"/>
      <c r="J2119" s="28"/>
      <c r="K2119" s="30">
        <v>692.62</v>
      </c>
      <c r="L2119" s="31"/>
      <c r="M2119" s="61">
        <v>1</v>
      </c>
      <c r="N2119" s="62"/>
      <c r="O2119" s="63"/>
      <c r="P2119" s="61">
        <v>4589</v>
      </c>
      <c r="Q2119" s="62"/>
      <c r="R2119" s="63"/>
      <c r="S2119" s="27"/>
      <c r="T2119" s="29"/>
      <c r="U2119" s="28"/>
      <c r="V2119" s="61">
        <v>1</v>
      </c>
      <c r="W2119" s="62"/>
      <c r="X2119" s="62"/>
      <c r="Y2119" s="63"/>
      <c r="Z2119" s="61">
        <v>4589</v>
      </c>
      <c r="AA2119" s="62"/>
      <c r="AB2119" s="63"/>
      <c r="AC2119" s="27"/>
      <c r="AD2119" s="28"/>
    </row>
    <row r="2120" spans="1:30" ht="23.25" customHeight="1" x14ac:dyDescent="0.25">
      <c r="A2120" s="11">
        <v>176.1</v>
      </c>
      <c r="B2120" s="11" t="s">
        <v>79</v>
      </c>
      <c r="C2120" s="24" t="s">
        <v>80</v>
      </c>
      <c r="D2120" s="25"/>
      <c r="E2120" s="26"/>
      <c r="F2120" s="27" t="s">
        <v>65</v>
      </c>
      <c r="G2120" s="28"/>
      <c r="H2120" s="107">
        <v>-1.0402977000000002</v>
      </c>
      <c r="I2120" s="108"/>
      <c r="J2120" s="109"/>
      <c r="K2120" s="64">
        <v>1383.1</v>
      </c>
      <c r="L2120" s="65"/>
      <c r="M2120" s="125">
        <v>-0.157</v>
      </c>
      <c r="N2120" s="126"/>
      <c r="O2120" s="127"/>
      <c r="P2120" s="83">
        <v>-1439</v>
      </c>
      <c r="Q2120" s="84"/>
      <c r="R2120" s="85"/>
      <c r="S2120" s="27"/>
      <c r="T2120" s="29"/>
      <c r="U2120" s="28"/>
      <c r="V2120" s="61">
        <v>1</v>
      </c>
      <c r="W2120" s="62"/>
      <c r="X2120" s="62"/>
      <c r="Y2120" s="63"/>
      <c r="Z2120" s="83">
        <v>-1439</v>
      </c>
      <c r="AA2120" s="84"/>
      <c r="AB2120" s="85"/>
      <c r="AC2120" s="24"/>
      <c r="AD2120" s="26"/>
    </row>
    <row r="2121" spans="1:30" ht="23.25" customHeight="1" x14ac:dyDescent="0.25">
      <c r="A2121" s="11">
        <v>176.2</v>
      </c>
      <c r="B2121" s="11" t="s">
        <v>109</v>
      </c>
      <c r="C2121" s="24" t="s">
        <v>110</v>
      </c>
      <c r="D2121" s="25"/>
      <c r="E2121" s="26"/>
      <c r="F2121" s="27" t="s">
        <v>65</v>
      </c>
      <c r="G2121" s="28"/>
      <c r="H2121" s="107">
        <v>-0.12589590000000001</v>
      </c>
      <c r="I2121" s="108"/>
      <c r="J2121" s="109"/>
      <c r="K2121" s="64">
        <v>1525.5</v>
      </c>
      <c r="L2121" s="65"/>
      <c r="M2121" s="125">
        <v>-1.9E-2</v>
      </c>
      <c r="N2121" s="126"/>
      <c r="O2121" s="127"/>
      <c r="P2121" s="83">
        <v>-192</v>
      </c>
      <c r="Q2121" s="84"/>
      <c r="R2121" s="85"/>
      <c r="S2121" s="27"/>
      <c r="T2121" s="29"/>
      <c r="U2121" s="28"/>
      <c r="V2121" s="61">
        <v>1</v>
      </c>
      <c r="W2121" s="62"/>
      <c r="X2121" s="62"/>
      <c r="Y2121" s="63"/>
      <c r="Z2121" s="83">
        <v>-192</v>
      </c>
      <c r="AA2121" s="84"/>
      <c r="AB2121" s="85"/>
      <c r="AC2121" s="24"/>
      <c r="AD2121" s="26"/>
    </row>
    <row r="2122" spans="1:30" ht="54.2" customHeight="1" x14ac:dyDescent="0.25">
      <c r="A2122" s="11">
        <v>176.3</v>
      </c>
      <c r="B2122" s="11" t="s">
        <v>111</v>
      </c>
      <c r="C2122" s="24" t="s">
        <v>112</v>
      </c>
      <c r="D2122" s="25"/>
      <c r="E2122" s="26"/>
      <c r="F2122" s="27" t="s">
        <v>113</v>
      </c>
      <c r="G2122" s="28"/>
      <c r="H2122" s="128">
        <v>1166.2017434769002</v>
      </c>
      <c r="I2122" s="129"/>
      <c r="J2122" s="130"/>
      <c r="K2122" s="30">
        <v>43.01</v>
      </c>
      <c r="L2122" s="31"/>
      <c r="M2122" s="104">
        <v>176.001229</v>
      </c>
      <c r="N2122" s="105"/>
      <c r="O2122" s="106"/>
      <c r="P2122" s="83">
        <v>50158</v>
      </c>
      <c r="Q2122" s="84"/>
      <c r="R2122" s="85"/>
      <c r="S2122" s="27"/>
      <c r="T2122" s="29"/>
      <c r="U2122" s="28"/>
      <c r="V2122" s="61">
        <v>1</v>
      </c>
      <c r="W2122" s="62"/>
      <c r="X2122" s="62"/>
      <c r="Y2122" s="63"/>
      <c r="Z2122" s="83">
        <v>50158</v>
      </c>
      <c r="AA2122" s="84"/>
      <c r="AB2122" s="85"/>
      <c r="AC2122" s="24"/>
      <c r="AD2122" s="26"/>
    </row>
    <row r="2123" spans="1:30" ht="12.95" customHeight="1" x14ac:dyDescent="0.25">
      <c r="A2123" s="7"/>
      <c r="B2123" s="9"/>
      <c r="C2123" s="24" t="s">
        <v>34</v>
      </c>
      <c r="D2123" s="25"/>
      <c r="E2123" s="26"/>
      <c r="F2123" s="27"/>
      <c r="G2123" s="28"/>
      <c r="H2123" s="27"/>
      <c r="I2123" s="29"/>
      <c r="J2123" s="28"/>
      <c r="K2123" s="30">
        <v>1.23</v>
      </c>
      <c r="L2123" s="31"/>
      <c r="M2123" s="27"/>
      <c r="N2123" s="29"/>
      <c r="O2123" s="28"/>
      <c r="P2123" s="61">
        <v>3766</v>
      </c>
      <c r="Q2123" s="62"/>
      <c r="R2123" s="63"/>
      <c r="S2123" s="27"/>
      <c r="T2123" s="29"/>
      <c r="U2123" s="28"/>
      <c r="V2123" s="30">
        <v>1.23</v>
      </c>
      <c r="W2123" s="76"/>
      <c r="X2123" s="76"/>
      <c r="Y2123" s="31"/>
      <c r="Z2123" s="61">
        <v>3766</v>
      </c>
      <c r="AA2123" s="62"/>
      <c r="AB2123" s="63"/>
      <c r="AC2123" s="27"/>
      <c r="AD2123" s="28"/>
    </row>
    <row r="2124" spans="1:30" ht="12.95" customHeight="1" x14ac:dyDescent="0.25">
      <c r="A2124" s="7"/>
      <c r="B2124" s="9"/>
      <c r="C2124" s="24" t="s">
        <v>35</v>
      </c>
      <c r="D2124" s="25"/>
      <c r="E2124" s="26"/>
      <c r="F2124" s="27"/>
      <c r="G2124" s="28"/>
      <c r="H2124" s="27"/>
      <c r="I2124" s="29"/>
      <c r="J2124" s="28"/>
      <c r="K2124" s="30">
        <v>0.75</v>
      </c>
      <c r="L2124" s="31"/>
      <c r="M2124" s="27"/>
      <c r="N2124" s="29"/>
      <c r="O2124" s="28"/>
      <c r="P2124" s="61">
        <v>2297</v>
      </c>
      <c r="Q2124" s="62"/>
      <c r="R2124" s="63"/>
      <c r="S2124" s="27"/>
      <c r="T2124" s="29"/>
      <c r="U2124" s="28"/>
      <c r="V2124" s="30">
        <v>0.75</v>
      </c>
      <c r="W2124" s="76"/>
      <c r="X2124" s="76"/>
      <c r="Y2124" s="31"/>
      <c r="Z2124" s="61">
        <v>2297</v>
      </c>
      <c r="AA2124" s="62"/>
      <c r="AB2124" s="63"/>
      <c r="AC2124" s="27"/>
      <c r="AD2124" s="28"/>
    </row>
    <row r="2125" spans="1:30" ht="12.95" customHeight="1" x14ac:dyDescent="0.25">
      <c r="A2125" s="7"/>
      <c r="B2125" s="9"/>
      <c r="C2125" s="24" t="s">
        <v>36</v>
      </c>
      <c r="D2125" s="25"/>
      <c r="E2125" s="26"/>
      <c r="F2125" s="27" t="s">
        <v>37</v>
      </c>
      <c r="G2125" s="28"/>
      <c r="H2125" s="30">
        <v>26.97</v>
      </c>
      <c r="I2125" s="76"/>
      <c r="J2125" s="31"/>
      <c r="K2125" s="24"/>
      <c r="L2125" s="26"/>
      <c r="M2125" s="32">
        <v>1.5525</v>
      </c>
      <c r="N2125" s="33"/>
      <c r="O2125" s="34"/>
      <c r="P2125" s="24"/>
      <c r="Q2125" s="25"/>
      <c r="R2125" s="26"/>
      <c r="S2125" s="24"/>
      <c r="T2125" s="25"/>
      <c r="U2125" s="26"/>
      <c r="V2125" s="24"/>
      <c r="W2125" s="25"/>
      <c r="X2125" s="25"/>
      <c r="Y2125" s="26"/>
      <c r="Z2125" s="24"/>
      <c r="AA2125" s="25"/>
      <c r="AB2125" s="26"/>
      <c r="AC2125" s="30">
        <v>277.44</v>
      </c>
      <c r="AD2125" s="31"/>
    </row>
    <row r="2126" spans="1:30" ht="11.85" customHeight="1" x14ac:dyDescent="0.25">
      <c r="A2126" s="7"/>
      <c r="B2126" s="8"/>
      <c r="C2126" s="25" t="s">
        <v>38</v>
      </c>
      <c r="D2126" s="25"/>
      <c r="E2126" s="25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61">
        <v>64032</v>
      </c>
      <c r="Q2126" s="62"/>
      <c r="R2126" s="63"/>
      <c r="S2126" s="92" t="s">
        <v>3</v>
      </c>
      <c r="T2126" s="93"/>
      <c r="U2126" s="93"/>
      <c r="V2126" s="94">
        <v>1</v>
      </c>
      <c r="W2126" s="94"/>
      <c r="X2126" s="94"/>
      <c r="Y2126" s="94"/>
      <c r="Z2126" s="61">
        <v>64032</v>
      </c>
      <c r="AA2126" s="62"/>
      <c r="AB2126" s="63"/>
      <c r="AC2126" s="30">
        <v>277.44</v>
      </c>
      <c r="AD2126" s="31"/>
    </row>
    <row r="2127" spans="1:30" ht="32.85" customHeight="1" x14ac:dyDescent="0.25">
      <c r="A2127" s="38">
        <v>177</v>
      </c>
      <c r="B2127" s="4" t="s">
        <v>91</v>
      </c>
      <c r="C2127" s="40" t="s">
        <v>92</v>
      </c>
      <c r="D2127" s="41"/>
      <c r="E2127" s="42"/>
      <c r="F2127" s="46" t="s">
        <v>94</v>
      </c>
      <c r="G2127" s="22"/>
      <c r="H2127" s="77">
        <v>5.0969999999999995</v>
      </c>
      <c r="I2127" s="78"/>
      <c r="J2127" s="79"/>
      <c r="K2127" s="54">
        <v>21577.57</v>
      </c>
      <c r="L2127" s="55"/>
      <c r="M2127" s="46"/>
      <c r="N2127" s="20"/>
      <c r="O2127" s="20"/>
      <c r="P2127" s="18">
        <v>161093</v>
      </c>
      <c r="Q2127" s="18"/>
      <c r="R2127" s="18"/>
      <c r="S2127" s="20"/>
      <c r="T2127" s="20"/>
      <c r="U2127" s="20"/>
      <c r="V2127" s="20"/>
      <c r="W2127" s="20"/>
      <c r="X2127" s="20"/>
      <c r="Y2127" s="20"/>
      <c r="Z2127" s="18">
        <v>161093</v>
      </c>
      <c r="AA2127" s="18"/>
      <c r="AB2127" s="18"/>
      <c r="AC2127" s="20"/>
      <c r="AD2127" s="22"/>
    </row>
    <row r="2128" spans="1:30" ht="95.25" customHeight="1" x14ac:dyDescent="0.25">
      <c r="A2128" s="39"/>
      <c r="B2128" s="5" t="s">
        <v>46</v>
      </c>
      <c r="C2128" s="43" t="s">
        <v>306</v>
      </c>
      <c r="D2128" s="44"/>
      <c r="E2128" s="45"/>
      <c r="F2128" s="47"/>
      <c r="G2128" s="23"/>
      <c r="H2128" s="80"/>
      <c r="I2128" s="81"/>
      <c r="J2128" s="82"/>
      <c r="K2128" s="56"/>
      <c r="L2128" s="57"/>
      <c r="M2128" s="47"/>
      <c r="N2128" s="21"/>
      <c r="O2128" s="21"/>
      <c r="P2128" s="19"/>
      <c r="Q2128" s="19"/>
      <c r="R2128" s="19"/>
      <c r="S2128" s="21"/>
      <c r="T2128" s="21"/>
      <c r="U2128" s="21"/>
      <c r="V2128" s="21"/>
      <c r="W2128" s="21"/>
      <c r="X2128" s="21"/>
      <c r="Y2128" s="21"/>
      <c r="Z2128" s="19"/>
      <c r="AA2128" s="19"/>
      <c r="AB2128" s="19"/>
      <c r="AC2128" s="21"/>
      <c r="AD2128" s="23"/>
    </row>
    <row r="2129" spans="1:30" ht="12.95" customHeight="1" x14ac:dyDescent="0.25">
      <c r="A2129" s="7"/>
      <c r="B2129" s="9"/>
      <c r="C2129" s="24" t="s">
        <v>29</v>
      </c>
      <c r="D2129" s="25"/>
      <c r="E2129" s="26"/>
      <c r="F2129" s="27"/>
      <c r="G2129" s="28"/>
      <c r="H2129" s="27"/>
      <c r="I2129" s="29"/>
      <c r="J2129" s="28"/>
      <c r="K2129" s="30">
        <v>2713.07</v>
      </c>
      <c r="L2129" s="31"/>
      <c r="M2129" s="32">
        <v>1.5525</v>
      </c>
      <c r="N2129" s="33"/>
      <c r="O2129" s="34"/>
      <c r="P2129" s="61">
        <v>21469</v>
      </c>
      <c r="Q2129" s="62"/>
      <c r="R2129" s="63"/>
      <c r="S2129" s="27" t="s">
        <v>3</v>
      </c>
      <c r="T2129" s="29"/>
      <c r="U2129" s="28"/>
      <c r="V2129" s="61">
        <v>1</v>
      </c>
      <c r="W2129" s="62"/>
      <c r="X2129" s="62"/>
      <c r="Y2129" s="63"/>
      <c r="Z2129" s="61">
        <v>21469</v>
      </c>
      <c r="AA2129" s="62"/>
      <c r="AB2129" s="63"/>
      <c r="AC2129" s="27"/>
      <c r="AD2129" s="28"/>
    </row>
    <row r="2130" spans="1:30" ht="12.95" customHeight="1" x14ac:dyDescent="0.25">
      <c r="A2130" s="7"/>
      <c r="B2130" s="9"/>
      <c r="C2130" s="24" t="s">
        <v>31</v>
      </c>
      <c r="D2130" s="25"/>
      <c r="E2130" s="26"/>
      <c r="F2130" s="27"/>
      <c r="G2130" s="28"/>
      <c r="H2130" s="27"/>
      <c r="I2130" s="29"/>
      <c r="J2130" s="28"/>
      <c r="K2130" s="30">
        <v>24.86</v>
      </c>
      <c r="L2130" s="31"/>
      <c r="M2130" s="32">
        <v>1.6875</v>
      </c>
      <c r="N2130" s="33"/>
      <c r="O2130" s="34"/>
      <c r="P2130" s="61">
        <v>214</v>
      </c>
      <c r="Q2130" s="62"/>
      <c r="R2130" s="63"/>
      <c r="S2130" s="27"/>
      <c r="T2130" s="29"/>
      <c r="U2130" s="28"/>
      <c r="V2130" s="61">
        <v>1</v>
      </c>
      <c r="W2130" s="62"/>
      <c r="X2130" s="62"/>
      <c r="Y2130" s="63"/>
      <c r="Z2130" s="61">
        <v>214</v>
      </c>
      <c r="AA2130" s="62"/>
      <c r="AB2130" s="63"/>
      <c r="AC2130" s="27"/>
      <c r="AD2130" s="28"/>
    </row>
    <row r="2131" spans="1:30" ht="12.95" customHeight="1" x14ac:dyDescent="0.25">
      <c r="A2131" s="7"/>
      <c r="B2131" s="9"/>
      <c r="C2131" s="24" t="s">
        <v>32</v>
      </c>
      <c r="D2131" s="25"/>
      <c r="E2131" s="26"/>
      <c r="F2131" s="27"/>
      <c r="G2131" s="28"/>
      <c r="H2131" s="27"/>
      <c r="I2131" s="29"/>
      <c r="J2131" s="28"/>
      <c r="K2131" s="30">
        <v>17.39</v>
      </c>
      <c r="L2131" s="31"/>
      <c r="M2131" s="32">
        <v>1.6875</v>
      </c>
      <c r="N2131" s="33"/>
      <c r="O2131" s="34"/>
      <c r="P2131" s="61">
        <v>150</v>
      </c>
      <c r="Q2131" s="62"/>
      <c r="R2131" s="63"/>
      <c r="S2131" s="27"/>
      <c r="T2131" s="29"/>
      <c r="U2131" s="28"/>
      <c r="V2131" s="61">
        <v>1</v>
      </c>
      <c r="W2131" s="62"/>
      <c r="X2131" s="62"/>
      <c r="Y2131" s="63"/>
      <c r="Z2131" s="61">
        <v>150</v>
      </c>
      <c r="AA2131" s="62"/>
      <c r="AB2131" s="63"/>
      <c r="AC2131" s="27"/>
      <c r="AD2131" s="28"/>
    </row>
    <row r="2132" spans="1:30" ht="12.95" customHeight="1" x14ac:dyDescent="0.25">
      <c r="A2132" s="7"/>
      <c r="B2132" s="9"/>
      <c r="C2132" s="24" t="s">
        <v>33</v>
      </c>
      <c r="D2132" s="25"/>
      <c r="E2132" s="26"/>
      <c r="F2132" s="27"/>
      <c r="G2132" s="28"/>
      <c r="H2132" s="27"/>
      <c r="I2132" s="29"/>
      <c r="J2132" s="28"/>
      <c r="K2132" s="30">
        <v>18839.64</v>
      </c>
      <c r="L2132" s="31"/>
      <c r="M2132" s="61">
        <v>1</v>
      </c>
      <c r="N2132" s="62"/>
      <c r="O2132" s="63"/>
      <c r="P2132" s="61">
        <v>96026</v>
      </c>
      <c r="Q2132" s="62"/>
      <c r="R2132" s="63"/>
      <c r="S2132" s="27"/>
      <c r="T2132" s="29"/>
      <c r="U2132" s="28"/>
      <c r="V2132" s="61">
        <v>1</v>
      </c>
      <c r="W2132" s="62"/>
      <c r="X2132" s="62"/>
      <c r="Y2132" s="63"/>
      <c r="Z2132" s="61">
        <v>96026</v>
      </c>
      <c r="AA2132" s="62"/>
      <c r="AB2132" s="63"/>
      <c r="AC2132" s="27"/>
      <c r="AD2132" s="28"/>
    </row>
    <row r="2133" spans="1:30" ht="43.9" customHeight="1" x14ac:dyDescent="0.25">
      <c r="A2133" s="11">
        <v>177.1</v>
      </c>
      <c r="B2133" s="11" t="s">
        <v>83</v>
      </c>
      <c r="C2133" s="24" t="s">
        <v>84</v>
      </c>
      <c r="D2133" s="25"/>
      <c r="E2133" s="26"/>
      <c r="F2133" s="27" t="s">
        <v>85</v>
      </c>
      <c r="G2133" s="28"/>
      <c r="H2133" s="30">
        <v>50.97</v>
      </c>
      <c r="I2133" s="76"/>
      <c r="J2133" s="31"/>
      <c r="K2133" s="30">
        <v>11.35</v>
      </c>
      <c r="L2133" s="31"/>
      <c r="M2133" s="110">
        <v>10</v>
      </c>
      <c r="N2133" s="111"/>
      <c r="O2133" s="112"/>
      <c r="P2133" s="83">
        <v>579</v>
      </c>
      <c r="Q2133" s="84"/>
      <c r="R2133" s="85"/>
      <c r="S2133" s="27"/>
      <c r="T2133" s="29"/>
      <c r="U2133" s="28"/>
      <c r="V2133" s="61">
        <v>1</v>
      </c>
      <c r="W2133" s="62"/>
      <c r="X2133" s="62"/>
      <c r="Y2133" s="63"/>
      <c r="Z2133" s="83">
        <v>579</v>
      </c>
      <c r="AA2133" s="84"/>
      <c r="AB2133" s="85"/>
      <c r="AC2133" s="24"/>
      <c r="AD2133" s="26"/>
    </row>
    <row r="2134" spans="1:30" ht="12.95" customHeight="1" x14ac:dyDescent="0.25">
      <c r="A2134" s="7"/>
      <c r="B2134" s="9"/>
      <c r="C2134" s="24" t="s">
        <v>34</v>
      </c>
      <c r="D2134" s="25"/>
      <c r="E2134" s="26"/>
      <c r="F2134" s="27"/>
      <c r="G2134" s="28"/>
      <c r="H2134" s="27"/>
      <c r="I2134" s="29"/>
      <c r="J2134" s="28"/>
      <c r="K2134" s="30">
        <v>1.23</v>
      </c>
      <c r="L2134" s="31"/>
      <c r="M2134" s="27"/>
      <c r="N2134" s="29"/>
      <c r="O2134" s="28"/>
      <c r="P2134" s="61">
        <v>26591</v>
      </c>
      <c r="Q2134" s="62"/>
      <c r="R2134" s="63"/>
      <c r="S2134" s="27"/>
      <c r="T2134" s="29"/>
      <c r="U2134" s="28"/>
      <c r="V2134" s="30">
        <v>1.23</v>
      </c>
      <c r="W2134" s="76"/>
      <c r="X2134" s="76"/>
      <c r="Y2134" s="31"/>
      <c r="Z2134" s="61">
        <v>26591</v>
      </c>
      <c r="AA2134" s="62"/>
      <c r="AB2134" s="63"/>
      <c r="AC2134" s="27"/>
      <c r="AD2134" s="28"/>
    </row>
    <row r="2135" spans="1:30" ht="12.95" customHeight="1" x14ac:dyDescent="0.25">
      <c r="A2135" s="7"/>
      <c r="B2135" s="9"/>
      <c r="C2135" s="24" t="s">
        <v>35</v>
      </c>
      <c r="D2135" s="25"/>
      <c r="E2135" s="26"/>
      <c r="F2135" s="27"/>
      <c r="G2135" s="28"/>
      <c r="H2135" s="27"/>
      <c r="I2135" s="29"/>
      <c r="J2135" s="28"/>
      <c r="K2135" s="30">
        <v>0.75</v>
      </c>
      <c r="L2135" s="31"/>
      <c r="M2135" s="27"/>
      <c r="N2135" s="29"/>
      <c r="O2135" s="28"/>
      <c r="P2135" s="61">
        <v>16214</v>
      </c>
      <c r="Q2135" s="62"/>
      <c r="R2135" s="63"/>
      <c r="S2135" s="27"/>
      <c r="T2135" s="29"/>
      <c r="U2135" s="28"/>
      <c r="V2135" s="30">
        <v>0.75</v>
      </c>
      <c r="W2135" s="76"/>
      <c r="X2135" s="76"/>
      <c r="Y2135" s="31"/>
      <c r="Z2135" s="61">
        <v>16214</v>
      </c>
      <c r="AA2135" s="62"/>
      <c r="AB2135" s="63"/>
      <c r="AC2135" s="27"/>
      <c r="AD2135" s="28"/>
    </row>
    <row r="2136" spans="1:30" ht="12.95" customHeight="1" x14ac:dyDescent="0.25">
      <c r="A2136" s="7"/>
      <c r="B2136" s="9"/>
      <c r="C2136" s="24" t="s">
        <v>36</v>
      </c>
      <c r="D2136" s="25"/>
      <c r="E2136" s="26"/>
      <c r="F2136" s="27" t="s">
        <v>37</v>
      </c>
      <c r="G2136" s="28"/>
      <c r="H2136" s="30">
        <v>310.42</v>
      </c>
      <c r="I2136" s="76"/>
      <c r="J2136" s="31"/>
      <c r="K2136" s="24"/>
      <c r="L2136" s="26"/>
      <c r="M2136" s="32">
        <v>1.5525</v>
      </c>
      <c r="N2136" s="33"/>
      <c r="O2136" s="34"/>
      <c r="P2136" s="24"/>
      <c r="Q2136" s="25"/>
      <c r="R2136" s="26"/>
      <c r="S2136" s="24"/>
      <c r="T2136" s="25"/>
      <c r="U2136" s="26"/>
      <c r="V2136" s="24"/>
      <c r="W2136" s="25"/>
      <c r="X2136" s="25"/>
      <c r="Y2136" s="26"/>
      <c r="Z2136" s="24"/>
      <c r="AA2136" s="25"/>
      <c r="AB2136" s="26"/>
      <c r="AC2136" s="30">
        <v>2456.38</v>
      </c>
      <c r="AD2136" s="31"/>
    </row>
    <row r="2137" spans="1:30" ht="11.85" customHeight="1" x14ac:dyDescent="0.25">
      <c r="A2137" s="7"/>
      <c r="B2137" s="8"/>
      <c r="C2137" s="25" t="s">
        <v>38</v>
      </c>
      <c r="D2137" s="25"/>
      <c r="E2137" s="25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61">
        <v>161093</v>
      </c>
      <c r="Q2137" s="62"/>
      <c r="R2137" s="63"/>
      <c r="S2137" s="92" t="s">
        <v>3</v>
      </c>
      <c r="T2137" s="93"/>
      <c r="U2137" s="93"/>
      <c r="V2137" s="94">
        <v>1</v>
      </c>
      <c r="W2137" s="94"/>
      <c r="X2137" s="94"/>
      <c r="Y2137" s="94"/>
      <c r="Z2137" s="61">
        <v>161093</v>
      </c>
      <c r="AA2137" s="62"/>
      <c r="AB2137" s="63"/>
      <c r="AC2137" s="30">
        <v>2456.38</v>
      </c>
      <c r="AD2137" s="31"/>
    </row>
    <row r="2138" spans="1:30" ht="11.85" customHeight="1" x14ac:dyDescent="0.25">
      <c r="A2138" s="20" t="s">
        <v>307</v>
      </c>
      <c r="B2138" s="20"/>
      <c r="C2138" s="20"/>
      <c r="D2138" s="20"/>
      <c r="E2138" s="20"/>
      <c r="F2138" s="20"/>
      <c r="G2138" s="20"/>
      <c r="H2138" s="20"/>
      <c r="I2138" s="20"/>
      <c r="J2138" s="20"/>
      <c r="K2138" s="20"/>
      <c r="L2138" s="20"/>
      <c r="M2138" s="20"/>
      <c r="N2138" s="20"/>
      <c r="O2138" s="20"/>
      <c r="P2138" s="20"/>
      <c r="Q2138" s="20"/>
      <c r="R2138" s="20"/>
      <c r="S2138" s="20"/>
      <c r="T2138" s="20"/>
      <c r="U2138" s="20"/>
      <c r="V2138" s="20"/>
      <c r="W2138" s="20"/>
      <c r="X2138" s="20"/>
      <c r="Y2138" s="20"/>
      <c r="Z2138" s="20"/>
      <c r="AA2138" s="20"/>
      <c r="AB2138" s="20"/>
      <c r="AC2138" s="20"/>
      <c r="AD2138" s="20"/>
    </row>
    <row r="2139" spans="1:30" ht="32.85" customHeight="1" x14ac:dyDescent="0.25">
      <c r="A2139" s="38">
        <v>178</v>
      </c>
      <c r="B2139" s="4" t="s">
        <v>122</v>
      </c>
      <c r="C2139" s="40" t="s">
        <v>123</v>
      </c>
      <c r="D2139" s="41"/>
      <c r="E2139" s="42"/>
      <c r="F2139" s="46" t="s">
        <v>125</v>
      </c>
      <c r="G2139" s="22"/>
      <c r="H2139" s="54">
        <v>115.18</v>
      </c>
      <c r="I2139" s="66"/>
      <c r="J2139" s="55"/>
      <c r="K2139" s="54">
        <v>5437.04</v>
      </c>
      <c r="L2139" s="55"/>
      <c r="M2139" s="46"/>
      <c r="N2139" s="20"/>
      <c r="O2139" s="20"/>
      <c r="P2139" s="18">
        <v>465090</v>
      </c>
      <c r="Q2139" s="18"/>
      <c r="R2139" s="18"/>
      <c r="S2139" s="20"/>
      <c r="T2139" s="20"/>
      <c r="U2139" s="20"/>
      <c r="V2139" s="20"/>
      <c r="W2139" s="20"/>
      <c r="X2139" s="20"/>
      <c r="Y2139" s="20"/>
      <c r="Z2139" s="18">
        <v>465090</v>
      </c>
      <c r="AA2139" s="18"/>
      <c r="AB2139" s="18"/>
      <c r="AC2139" s="20"/>
      <c r="AD2139" s="22"/>
    </row>
    <row r="2140" spans="1:30" ht="95.25" customHeight="1" x14ac:dyDescent="0.25">
      <c r="A2140" s="39"/>
      <c r="B2140" s="5" t="s">
        <v>46</v>
      </c>
      <c r="C2140" s="43" t="s">
        <v>308</v>
      </c>
      <c r="D2140" s="44"/>
      <c r="E2140" s="45"/>
      <c r="F2140" s="47"/>
      <c r="G2140" s="23"/>
      <c r="H2140" s="56"/>
      <c r="I2140" s="67"/>
      <c r="J2140" s="57"/>
      <c r="K2140" s="56"/>
      <c r="L2140" s="57"/>
      <c r="M2140" s="47"/>
      <c r="N2140" s="21"/>
      <c r="O2140" s="21"/>
      <c r="P2140" s="19"/>
      <c r="Q2140" s="19"/>
      <c r="R2140" s="19"/>
      <c r="S2140" s="21"/>
      <c r="T2140" s="21"/>
      <c r="U2140" s="21"/>
      <c r="V2140" s="21"/>
      <c r="W2140" s="21"/>
      <c r="X2140" s="21"/>
      <c r="Y2140" s="21"/>
      <c r="Z2140" s="19"/>
      <c r="AA2140" s="19"/>
      <c r="AB2140" s="19"/>
      <c r="AC2140" s="21"/>
      <c r="AD2140" s="23"/>
    </row>
    <row r="2141" spans="1:30" ht="12.95" customHeight="1" x14ac:dyDescent="0.25">
      <c r="A2141" s="7"/>
      <c r="B2141" s="9"/>
      <c r="C2141" s="24" t="s">
        <v>29</v>
      </c>
      <c r="D2141" s="25"/>
      <c r="E2141" s="26"/>
      <c r="F2141" s="27"/>
      <c r="G2141" s="28"/>
      <c r="H2141" s="27"/>
      <c r="I2141" s="29"/>
      <c r="J2141" s="28"/>
      <c r="K2141" s="30">
        <v>79.34</v>
      </c>
      <c r="L2141" s="31"/>
      <c r="M2141" s="32">
        <v>1.5525</v>
      </c>
      <c r="N2141" s="33"/>
      <c r="O2141" s="34"/>
      <c r="P2141" s="61">
        <v>14187</v>
      </c>
      <c r="Q2141" s="62"/>
      <c r="R2141" s="63"/>
      <c r="S2141" s="27" t="s">
        <v>126</v>
      </c>
      <c r="T2141" s="29"/>
      <c r="U2141" s="28"/>
      <c r="V2141" s="61">
        <v>1</v>
      </c>
      <c r="W2141" s="62"/>
      <c r="X2141" s="62"/>
      <c r="Y2141" s="63"/>
      <c r="Z2141" s="61">
        <v>14187</v>
      </c>
      <c r="AA2141" s="62"/>
      <c r="AB2141" s="63"/>
      <c r="AC2141" s="27"/>
      <c r="AD2141" s="28"/>
    </row>
    <row r="2142" spans="1:30" ht="12.95" customHeight="1" x14ac:dyDescent="0.25">
      <c r="A2142" s="7"/>
      <c r="B2142" s="9"/>
      <c r="C2142" s="24" t="s">
        <v>31</v>
      </c>
      <c r="D2142" s="25"/>
      <c r="E2142" s="26"/>
      <c r="F2142" s="27"/>
      <c r="G2142" s="28"/>
      <c r="H2142" s="27"/>
      <c r="I2142" s="29"/>
      <c r="J2142" s="28"/>
      <c r="K2142" s="30">
        <v>23.03</v>
      </c>
      <c r="L2142" s="31"/>
      <c r="M2142" s="32">
        <v>1.6875</v>
      </c>
      <c r="N2142" s="33"/>
      <c r="O2142" s="34"/>
      <c r="P2142" s="61">
        <v>4476</v>
      </c>
      <c r="Q2142" s="62"/>
      <c r="R2142" s="63"/>
      <c r="S2142" s="27"/>
      <c r="T2142" s="29"/>
      <c r="U2142" s="28"/>
      <c r="V2142" s="61">
        <v>1</v>
      </c>
      <c r="W2142" s="62"/>
      <c r="X2142" s="62"/>
      <c r="Y2142" s="63"/>
      <c r="Z2142" s="61">
        <v>4476</v>
      </c>
      <c r="AA2142" s="62"/>
      <c r="AB2142" s="63"/>
      <c r="AC2142" s="27"/>
      <c r="AD2142" s="28"/>
    </row>
    <row r="2143" spans="1:30" ht="12.95" customHeight="1" x14ac:dyDescent="0.25">
      <c r="A2143" s="7"/>
      <c r="B2143" s="9"/>
      <c r="C2143" s="24" t="s">
        <v>32</v>
      </c>
      <c r="D2143" s="25"/>
      <c r="E2143" s="26"/>
      <c r="F2143" s="27"/>
      <c r="G2143" s="28"/>
      <c r="H2143" s="27"/>
      <c r="I2143" s="29"/>
      <c r="J2143" s="28"/>
      <c r="K2143" s="30">
        <v>1.49</v>
      </c>
      <c r="L2143" s="31"/>
      <c r="M2143" s="32">
        <v>1.6875</v>
      </c>
      <c r="N2143" s="33"/>
      <c r="O2143" s="34"/>
      <c r="P2143" s="61">
        <v>290</v>
      </c>
      <c r="Q2143" s="62"/>
      <c r="R2143" s="63"/>
      <c r="S2143" s="27"/>
      <c r="T2143" s="29"/>
      <c r="U2143" s="28"/>
      <c r="V2143" s="61">
        <v>1</v>
      </c>
      <c r="W2143" s="62"/>
      <c r="X2143" s="62"/>
      <c r="Y2143" s="63"/>
      <c r="Z2143" s="61">
        <v>290</v>
      </c>
      <c r="AA2143" s="62"/>
      <c r="AB2143" s="63"/>
      <c r="AC2143" s="27"/>
      <c r="AD2143" s="28"/>
    </row>
    <row r="2144" spans="1:30" ht="12.95" customHeight="1" x14ac:dyDescent="0.25">
      <c r="A2144" s="7"/>
      <c r="B2144" s="9"/>
      <c r="C2144" s="24" t="s">
        <v>33</v>
      </c>
      <c r="D2144" s="25"/>
      <c r="E2144" s="26"/>
      <c r="F2144" s="27"/>
      <c r="G2144" s="28"/>
      <c r="H2144" s="27"/>
      <c r="I2144" s="29"/>
      <c r="J2144" s="28"/>
      <c r="K2144" s="30">
        <v>5334.67</v>
      </c>
      <c r="L2144" s="31"/>
      <c r="M2144" s="61">
        <v>1</v>
      </c>
      <c r="N2144" s="62"/>
      <c r="O2144" s="63"/>
      <c r="P2144" s="61">
        <v>614447</v>
      </c>
      <c r="Q2144" s="62"/>
      <c r="R2144" s="63"/>
      <c r="S2144" s="27"/>
      <c r="T2144" s="29"/>
      <c r="U2144" s="28"/>
      <c r="V2144" s="61">
        <v>1</v>
      </c>
      <c r="W2144" s="62"/>
      <c r="X2144" s="62"/>
      <c r="Y2144" s="63"/>
      <c r="Z2144" s="61">
        <v>614447</v>
      </c>
      <c r="AA2144" s="62"/>
      <c r="AB2144" s="63"/>
      <c r="AC2144" s="27"/>
      <c r="AD2144" s="28"/>
    </row>
    <row r="2145" spans="1:30" ht="23.25" customHeight="1" x14ac:dyDescent="0.25">
      <c r="A2145" s="11">
        <v>178.1</v>
      </c>
      <c r="B2145" s="11" t="s">
        <v>127</v>
      </c>
      <c r="C2145" s="24" t="s">
        <v>128</v>
      </c>
      <c r="D2145" s="25"/>
      <c r="E2145" s="26"/>
      <c r="F2145" s="27" t="s">
        <v>68</v>
      </c>
      <c r="G2145" s="28"/>
      <c r="H2145" s="30">
        <v>-13360.880000000001</v>
      </c>
      <c r="I2145" s="76"/>
      <c r="J2145" s="31"/>
      <c r="K2145" s="64">
        <v>45.2</v>
      </c>
      <c r="L2145" s="65"/>
      <c r="M2145" s="110">
        <v>-116</v>
      </c>
      <c r="N2145" s="111"/>
      <c r="O2145" s="112"/>
      <c r="P2145" s="83">
        <v>-603912</v>
      </c>
      <c r="Q2145" s="84"/>
      <c r="R2145" s="85"/>
      <c r="S2145" s="27"/>
      <c r="T2145" s="29"/>
      <c r="U2145" s="28"/>
      <c r="V2145" s="61">
        <v>1</v>
      </c>
      <c r="W2145" s="62"/>
      <c r="X2145" s="62"/>
      <c r="Y2145" s="63"/>
      <c r="Z2145" s="83">
        <v>-603912</v>
      </c>
      <c r="AA2145" s="84"/>
      <c r="AB2145" s="85"/>
      <c r="AC2145" s="24"/>
      <c r="AD2145" s="26"/>
    </row>
    <row r="2146" spans="1:30" ht="23.25" customHeight="1" x14ac:dyDescent="0.25">
      <c r="A2146" s="11">
        <v>178.2</v>
      </c>
      <c r="B2146" s="11" t="s">
        <v>129</v>
      </c>
      <c r="C2146" s="24" t="s">
        <v>130</v>
      </c>
      <c r="D2146" s="25"/>
      <c r="E2146" s="26"/>
      <c r="F2146" s="27" t="s">
        <v>68</v>
      </c>
      <c r="G2146" s="28"/>
      <c r="H2146" s="30">
        <v>13360.880000000001</v>
      </c>
      <c r="I2146" s="76"/>
      <c r="J2146" s="31"/>
      <c r="K2146" s="30">
        <v>30.62</v>
      </c>
      <c r="L2146" s="31"/>
      <c r="M2146" s="110">
        <v>116</v>
      </c>
      <c r="N2146" s="111"/>
      <c r="O2146" s="112"/>
      <c r="P2146" s="83">
        <v>409110</v>
      </c>
      <c r="Q2146" s="84"/>
      <c r="R2146" s="85"/>
      <c r="S2146" s="27"/>
      <c r="T2146" s="29"/>
      <c r="U2146" s="28"/>
      <c r="V2146" s="61">
        <v>1</v>
      </c>
      <c r="W2146" s="62"/>
      <c r="X2146" s="62"/>
      <c r="Y2146" s="63"/>
      <c r="Z2146" s="83">
        <v>409110</v>
      </c>
      <c r="AA2146" s="84"/>
      <c r="AB2146" s="85"/>
      <c r="AC2146" s="24"/>
      <c r="AD2146" s="26"/>
    </row>
    <row r="2147" spans="1:30" ht="12.95" customHeight="1" x14ac:dyDescent="0.25">
      <c r="A2147" s="7"/>
      <c r="B2147" s="9"/>
      <c r="C2147" s="24" t="s">
        <v>34</v>
      </c>
      <c r="D2147" s="25"/>
      <c r="E2147" s="26"/>
      <c r="F2147" s="27"/>
      <c r="G2147" s="28"/>
      <c r="H2147" s="27"/>
      <c r="I2147" s="29"/>
      <c r="J2147" s="28"/>
      <c r="K2147" s="64">
        <v>1.2</v>
      </c>
      <c r="L2147" s="65"/>
      <c r="M2147" s="27"/>
      <c r="N2147" s="29"/>
      <c r="O2147" s="28"/>
      <c r="P2147" s="61">
        <v>17372</v>
      </c>
      <c r="Q2147" s="62"/>
      <c r="R2147" s="63"/>
      <c r="S2147" s="27"/>
      <c r="T2147" s="29"/>
      <c r="U2147" s="28"/>
      <c r="V2147" s="64">
        <v>1.2</v>
      </c>
      <c r="W2147" s="68"/>
      <c r="X2147" s="68"/>
      <c r="Y2147" s="65"/>
      <c r="Z2147" s="61">
        <v>17372</v>
      </c>
      <c r="AA2147" s="62"/>
      <c r="AB2147" s="63"/>
      <c r="AC2147" s="27"/>
      <c r="AD2147" s="28"/>
    </row>
    <row r="2148" spans="1:30" ht="12.95" customHeight="1" x14ac:dyDescent="0.25">
      <c r="A2148" s="7"/>
      <c r="B2148" s="9"/>
      <c r="C2148" s="24" t="s">
        <v>35</v>
      </c>
      <c r="D2148" s="25"/>
      <c r="E2148" s="26"/>
      <c r="F2148" s="27"/>
      <c r="G2148" s="28"/>
      <c r="H2148" s="27"/>
      <c r="I2148" s="29"/>
      <c r="J2148" s="28"/>
      <c r="K2148" s="30">
        <v>0.65</v>
      </c>
      <c r="L2148" s="31"/>
      <c r="M2148" s="27"/>
      <c r="N2148" s="29"/>
      <c r="O2148" s="28"/>
      <c r="P2148" s="61">
        <v>9410</v>
      </c>
      <c r="Q2148" s="62"/>
      <c r="R2148" s="63"/>
      <c r="S2148" s="27"/>
      <c r="T2148" s="29"/>
      <c r="U2148" s="28"/>
      <c r="V2148" s="30">
        <v>0.65</v>
      </c>
      <c r="W2148" s="76"/>
      <c r="X2148" s="76"/>
      <c r="Y2148" s="31"/>
      <c r="Z2148" s="61">
        <v>9410</v>
      </c>
      <c r="AA2148" s="62"/>
      <c r="AB2148" s="63"/>
      <c r="AC2148" s="27"/>
      <c r="AD2148" s="28"/>
    </row>
    <row r="2149" spans="1:30" ht="12.95" customHeight="1" x14ac:dyDescent="0.25">
      <c r="A2149" s="7"/>
      <c r="B2149" s="9"/>
      <c r="C2149" s="24" t="s">
        <v>36</v>
      </c>
      <c r="D2149" s="25"/>
      <c r="E2149" s="26"/>
      <c r="F2149" s="27" t="s">
        <v>37</v>
      </c>
      <c r="G2149" s="28"/>
      <c r="H2149" s="30">
        <v>8.44</v>
      </c>
      <c r="I2149" s="76"/>
      <c r="J2149" s="31"/>
      <c r="K2149" s="24"/>
      <c r="L2149" s="26"/>
      <c r="M2149" s="32">
        <v>1.5525</v>
      </c>
      <c r="N2149" s="33"/>
      <c r="O2149" s="34"/>
      <c r="P2149" s="24"/>
      <c r="Q2149" s="25"/>
      <c r="R2149" s="26"/>
      <c r="S2149" s="24"/>
      <c r="T2149" s="25"/>
      <c r="U2149" s="26"/>
      <c r="V2149" s="24"/>
      <c r="W2149" s="25"/>
      <c r="X2149" s="25"/>
      <c r="Y2149" s="26"/>
      <c r="Z2149" s="24"/>
      <c r="AA2149" s="25"/>
      <c r="AB2149" s="26"/>
      <c r="AC2149" s="30">
        <v>1509.22</v>
      </c>
      <c r="AD2149" s="31"/>
    </row>
    <row r="2150" spans="1:30" ht="11.85" customHeight="1" x14ac:dyDescent="0.25">
      <c r="A2150" s="7"/>
      <c r="B2150" s="8"/>
      <c r="C2150" s="25" t="s">
        <v>38</v>
      </c>
      <c r="D2150" s="25"/>
      <c r="E2150" s="25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61">
        <v>465090</v>
      </c>
      <c r="Q2150" s="62"/>
      <c r="R2150" s="63"/>
      <c r="S2150" s="92" t="s">
        <v>126</v>
      </c>
      <c r="T2150" s="93"/>
      <c r="U2150" s="93"/>
      <c r="V2150" s="94">
        <v>1</v>
      </c>
      <c r="W2150" s="94"/>
      <c r="X2150" s="94"/>
      <c r="Y2150" s="94"/>
      <c r="Z2150" s="61">
        <v>465090</v>
      </c>
      <c r="AA2150" s="62"/>
      <c r="AB2150" s="63"/>
      <c r="AC2150" s="30">
        <v>1509.22</v>
      </c>
      <c r="AD2150" s="31"/>
    </row>
    <row r="2151" spans="1:30" ht="22.5" customHeight="1" x14ac:dyDescent="0.25">
      <c r="A2151" s="38">
        <v>179</v>
      </c>
      <c r="B2151" s="4" t="s">
        <v>45</v>
      </c>
      <c r="C2151" s="40" t="s">
        <v>47</v>
      </c>
      <c r="D2151" s="41"/>
      <c r="E2151" s="42"/>
      <c r="F2151" s="46" t="s">
        <v>49</v>
      </c>
      <c r="G2151" s="22"/>
      <c r="H2151" s="54">
        <v>115.18</v>
      </c>
      <c r="I2151" s="66"/>
      <c r="J2151" s="55"/>
      <c r="K2151" s="54">
        <v>1485.02</v>
      </c>
      <c r="L2151" s="55"/>
      <c r="M2151" s="46"/>
      <c r="N2151" s="20"/>
      <c r="O2151" s="20"/>
      <c r="P2151" s="18">
        <v>324331</v>
      </c>
      <c r="Q2151" s="18"/>
      <c r="R2151" s="18"/>
      <c r="S2151" s="20"/>
      <c r="T2151" s="20"/>
      <c r="U2151" s="20"/>
      <c r="V2151" s="20"/>
      <c r="W2151" s="20"/>
      <c r="X2151" s="20"/>
      <c r="Y2151" s="20"/>
      <c r="Z2151" s="18">
        <v>324331</v>
      </c>
      <c r="AA2151" s="18"/>
      <c r="AB2151" s="18"/>
      <c r="AC2151" s="20"/>
      <c r="AD2151" s="22"/>
    </row>
    <row r="2152" spans="1:30" ht="95.25" customHeight="1" x14ac:dyDescent="0.25">
      <c r="A2152" s="39"/>
      <c r="B2152" s="5" t="s">
        <v>46</v>
      </c>
      <c r="C2152" s="43" t="s">
        <v>309</v>
      </c>
      <c r="D2152" s="44"/>
      <c r="E2152" s="45"/>
      <c r="F2152" s="47"/>
      <c r="G2152" s="23"/>
      <c r="H2152" s="56"/>
      <c r="I2152" s="67"/>
      <c r="J2152" s="57"/>
      <c r="K2152" s="56"/>
      <c r="L2152" s="57"/>
      <c r="M2152" s="47"/>
      <c r="N2152" s="21"/>
      <c r="O2152" s="21"/>
      <c r="P2152" s="19"/>
      <c r="Q2152" s="19"/>
      <c r="R2152" s="19"/>
      <c r="S2152" s="21"/>
      <c r="T2152" s="21"/>
      <c r="U2152" s="21"/>
      <c r="V2152" s="21"/>
      <c r="W2152" s="21"/>
      <c r="X2152" s="21"/>
      <c r="Y2152" s="21"/>
      <c r="Z2152" s="19"/>
      <c r="AA2152" s="19"/>
      <c r="AB2152" s="19"/>
      <c r="AC2152" s="21"/>
      <c r="AD2152" s="23"/>
    </row>
    <row r="2153" spans="1:30" ht="12.95" customHeight="1" x14ac:dyDescent="0.25">
      <c r="A2153" s="7"/>
      <c r="B2153" s="9"/>
      <c r="C2153" s="24" t="s">
        <v>29</v>
      </c>
      <c r="D2153" s="25"/>
      <c r="E2153" s="26"/>
      <c r="F2153" s="27"/>
      <c r="G2153" s="28"/>
      <c r="H2153" s="27"/>
      <c r="I2153" s="29"/>
      <c r="J2153" s="28"/>
      <c r="K2153" s="30">
        <v>313.70999999999998</v>
      </c>
      <c r="L2153" s="31"/>
      <c r="M2153" s="32">
        <v>1.5525</v>
      </c>
      <c r="N2153" s="33"/>
      <c r="O2153" s="34"/>
      <c r="P2153" s="61">
        <v>56097</v>
      </c>
      <c r="Q2153" s="62"/>
      <c r="R2153" s="63"/>
      <c r="S2153" s="27" t="s">
        <v>3</v>
      </c>
      <c r="T2153" s="29"/>
      <c r="U2153" s="28"/>
      <c r="V2153" s="61">
        <v>1</v>
      </c>
      <c r="W2153" s="62"/>
      <c r="X2153" s="62"/>
      <c r="Y2153" s="63"/>
      <c r="Z2153" s="61">
        <v>56097</v>
      </c>
      <c r="AA2153" s="62"/>
      <c r="AB2153" s="63"/>
      <c r="AC2153" s="27"/>
      <c r="AD2153" s="28"/>
    </row>
    <row r="2154" spans="1:30" ht="12.95" customHeight="1" x14ac:dyDescent="0.25">
      <c r="A2154" s="7"/>
      <c r="B2154" s="9"/>
      <c r="C2154" s="24" t="s">
        <v>31</v>
      </c>
      <c r="D2154" s="25"/>
      <c r="E2154" s="26"/>
      <c r="F2154" s="27"/>
      <c r="G2154" s="28"/>
      <c r="H2154" s="27"/>
      <c r="I2154" s="29"/>
      <c r="J2154" s="28"/>
      <c r="K2154" s="30">
        <v>44.24</v>
      </c>
      <c r="L2154" s="31"/>
      <c r="M2154" s="32">
        <v>1.6875</v>
      </c>
      <c r="N2154" s="33"/>
      <c r="O2154" s="34"/>
      <c r="P2154" s="61">
        <v>8599</v>
      </c>
      <c r="Q2154" s="62"/>
      <c r="R2154" s="63"/>
      <c r="S2154" s="27"/>
      <c r="T2154" s="29"/>
      <c r="U2154" s="28"/>
      <c r="V2154" s="61">
        <v>1</v>
      </c>
      <c r="W2154" s="62"/>
      <c r="X2154" s="62"/>
      <c r="Y2154" s="63"/>
      <c r="Z2154" s="61">
        <v>8599</v>
      </c>
      <c r="AA2154" s="62"/>
      <c r="AB2154" s="63"/>
      <c r="AC2154" s="27"/>
      <c r="AD2154" s="28"/>
    </row>
    <row r="2155" spans="1:30" ht="12.95" customHeight="1" x14ac:dyDescent="0.25">
      <c r="A2155" s="7"/>
      <c r="B2155" s="9"/>
      <c r="C2155" s="24" t="s">
        <v>32</v>
      </c>
      <c r="D2155" s="25"/>
      <c r="E2155" s="26"/>
      <c r="F2155" s="27"/>
      <c r="G2155" s="28"/>
      <c r="H2155" s="27"/>
      <c r="I2155" s="29"/>
      <c r="J2155" s="28"/>
      <c r="K2155" s="30">
        <v>17.149999999999999</v>
      </c>
      <c r="L2155" s="31"/>
      <c r="M2155" s="32">
        <v>1.6875</v>
      </c>
      <c r="N2155" s="33"/>
      <c r="O2155" s="34"/>
      <c r="P2155" s="61">
        <v>3333</v>
      </c>
      <c r="Q2155" s="62"/>
      <c r="R2155" s="63"/>
      <c r="S2155" s="27"/>
      <c r="T2155" s="29"/>
      <c r="U2155" s="28"/>
      <c r="V2155" s="61">
        <v>1</v>
      </c>
      <c r="W2155" s="62"/>
      <c r="X2155" s="62"/>
      <c r="Y2155" s="63"/>
      <c r="Z2155" s="61">
        <v>3333</v>
      </c>
      <c r="AA2155" s="62"/>
      <c r="AB2155" s="63"/>
      <c r="AC2155" s="27"/>
      <c r="AD2155" s="28"/>
    </row>
    <row r="2156" spans="1:30" ht="12.95" customHeight="1" x14ac:dyDescent="0.25">
      <c r="A2156" s="7"/>
      <c r="B2156" s="9"/>
      <c r="C2156" s="24" t="s">
        <v>33</v>
      </c>
      <c r="D2156" s="25"/>
      <c r="E2156" s="26"/>
      <c r="F2156" s="27"/>
      <c r="G2156" s="28"/>
      <c r="H2156" s="27"/>
      <c r="I2156" s="29"/>
      <c r="J2156" s="28"/>
      <c r="K2156" s="30">
        <v>1127.07</v>
      </c>
      <c r="L2156" s="31"/>
      <c r="M2156" s="61">
        <v>1</v>
      </c>
      <c r="N2156" s="62"/>
      <c r="O2156" s="63"/>
      <c r="P2156" s="61">
        <v>129816</v>
      </c>
      <c r="Q2156" s="62"/>
      <c r="R2156" s="63"/>
      <c r="S2156" s="27"/>
      <c r="T2156" s="29"/>
      <c r="U2156" s="28"/>
      <c r="V2156" s="61">
        <v>1</v>
      </c>
      <c r="W2156" s="62"/>
      <c r="X2156" s="62"/>
      <c r="Y2156" s="63"/>
      <c r="Z2156" s="61">
        <v>129816</v>
      </c>
      <c r="AA2156" s="62"/>
      <c r="AB2156" s="63"/>
      <c r="AC2156" s="27"/>
      <c r="AD2156" s="28"/>
    </row>
    <row r="2157" spans="1:30" ht="23.25" customHeight="1" x14ac:dyDescent="0.25">
      <c r="A2157" s="11">
        <v>179.1</v>
      </c>
      <c r="B2157" s="11" t="s">
        <v>50</v>
      </c>
      <c r="C2157" s="24" t="s">
        <v>51</v>
      </c>
      <c r="D2157" s="25"/>
      <c r="E2157" s="26"/>
      <c r="F2157" s="27" t="s">
        <v>52</v>
      </c>
      <c r="G2157" s="28"/>
      <c r="H2157" s="32">
        <v>-234.96720000000002</v>
      </c>
      <c r="I2157" s="33"/>
      <c r="J2157" s="34"/>
      <c r="K2157" s="64">
        <v>548.29999999999995</v>
      </c>
      <c r="L2157" s="65"/>
      <c r="M2157" s="89">
        <v>-2.04</v>
      </c>
      <c r="N2157" s="90"/>
      <c r="O2157" s="91"/>
      <c r="P2157" s="83">
        <v>-128833</v>
      </c>
      <c r="Q2157" s="84"/>
      <c r="R2157" s="85"/>
      <c r="S2157" s="27"/>
      <c r="T2157" s="29"/>
      <c r="U2157" s="28"/>
      <c r="V2157" s="61">
        <v>1</v>
      </c>
      <c r="W2157" s="62"/>
      <c r="X2157" s="62"/>
      <c r="Y2157" s="63"/>
      <c r="Z2157" s="83">
        <v>-128833</v>
      </c>
      <c r="AA2157" s="84"/>
      <c r="AB2157" s="85"/>
      <c r="AC2157" s="24"/>
      <c r="AD2157" s="26"/>
    </row>
    <row r="2158" spans="1:30" ht="23.25" customHeight="1" x14ac:dyDescent="0.25">
      <c r="A2158" s="11">
        <v>179.2</v>
      </c>
      <c r="B2158" s="11" t="s">
        <v>53</v>
      </c>
      <c r="C2158" s="24" t="s">
        <v>54</v>
      </c>
      <c r="D2158" s="25"/>
      <c r="E2158" s="26"/>
      <c r="F2158" s="27" t="s">
        <v>52</v>
      </c>
      <c r="G2158" s="28"/>
      <c r="H2158" s="32">
        <v>234.96720000000002</v>
      </c>
      <c r="I2158" s="33"/>
      <c r="J2158" s="34"/>
      <c r="K2158" s="83">
        <v>600</v>
      </c>
      <c r="L2158" s="85"/>
      <c r="M2158" s="89">
        <v>2.04</v>
      </c>
      <c r="N2158" s="90"/>
      <c r="O2158" s="91"/>
      <c r="P2158" s="83">
        <v>140980</v>
      </c>
      <c r="Q2158" s="84"/>
      <c r="R2158" s="85"/>
      <c r="S2158" s="27"/>
      <c r="T2158" s="29"/>
      <c r="U2158" s="28"/>
      <c r="V2158" s="61">
        <v>1</v>
      </c>
      <c r="W2158" s="62"/>
      <c r="X2158" s="62"/>
      <c r="Y2158" s="63"/>
      <c r="Z2158" s="83">
        <v>140980</v>
      </c>
      <c r="AA2158" s="84"/>
      <c r="AB2158" s="85"/>
      <c r="AC2158" s="24"/>
      <c r="AD2158" s="26"/>
    </row>
    <row r="2159" spans="1:30" ht="12.95" customHeight="1" x14ac:dyDescent="0.25">
      <c r="A2159" s="7"/>
      <c r="B2159" s="9"/>
      <c r="C2159" s="24" t="s">
        <v>34</v>
      </c>
      <c r="D2159" s="25"/>
      <c r="E2159" s="26"/>
      <c r="F2159" s="27"/>
      <c r="G2159" s="28"/>
      <c r="H2159" s="27"/>
      <c r="I2159" s="29"/>
      <c r="J2159" s="28"/>
      <c r="K2159" s="30">
        <v>1.23</v>
      </c>
      <c r="L2159" s="31"/>
      <c r="M2159" s="27"/>
      <c r="N2159" s="29"/>
      <c r="O2159" s="28"/>
      <c r="P2159" s="61">
        <v>73099</v>
      </c>
      <c r="Q2159" s="62"/>
      <c r="R2159" s="63"/>
      <c r="S2159" s="27"/>
      <c r="T2159" s="29"/>
      <c r="U2159" s="28"/>
      <c r="V2159" s="30">
        <v>1.23</v>
      </c>
      <c r="W2159" s="76"/>
      <c r="X2159" s="76"/>
      <c r="Y2159" s="31"/>
      <c r="Z2159" s="61">
        <v>73099</v>
      </c>
      <c r="AA2159" s="62"/>
      <c r="AB2159" s="63"/>
      <c r="AC2159" s="27"/>
      <c r="AD2159" s="28"/>
    </row>
    <row r="2160" spans="1:30" ht="12.95" customHeight="1" x14ac:dyDescent="0.25">
      <c r="A2160" s="7"/>
      <c r="B2160" s="9"/>
      <c r="C2160" s="24" t="s">
        <v>35</v>
      </c>
      <c r="D2160" s="25"/>
      <c r="E2160" s="26"/>
      <c r="F2160" s="27"/>
      <c r="G2160" s="28"/>
      <c r="H2160" s="27"/>
      <c r="I2160" s="29"/>
      <c r="J2160" s="28"/>
      <c r="K2160" s="30">
        <v>0.75</v>
      </c>
      <c r="L2160" s="31"/>
      <c r="M2160" s="27"/>
      <c r="N2160" s="29"/>
      <c r="O2160" s="28"/>
      <c r="P2160" s="61">
        <v>44573</v>
      </c>
      <c r="Q2160" s="62"/>
      <c r="R2160" s="63"/>
      <c r="S2160" s="27"/>
      <c r="T2160" s="29"/>
      <c r="U2160" s="28"/>
      <c r="V2160" s="30">
        <v>0.75</v>
      </c>
      <c r="W2160" s="76"/>
      <c r="X2160" s="76"/>
      <c r="Y2160" s="31"/>
      <c r="Z2160" s="61">
        <v>44573</v>
      </c>
      <c r="AA2160" s="62"/>
      <c r="AB2160" s="63"/>
      <c r="AC2160" s="27"/>
      <c r="AD2160" s="28"/>
    </row>
    <row r="2161" spans="1:30" ht="12.95" customHeight="1" x14ac:dyDescent="0.25">
      <c r="A2161" s="7"/>
      <c r="B2161" s="9"/>
      <c r="C2161" s="24" t="s">
        <v>36</v>
      </c>
      <c r="D2161" s="25"/>
      <c r="E2161" s="26"/>
      <c r="F2161" s="27" t="s">
        <v>37</v>
      </c>
      <c r="G2161" s="28"/>
      <c r="H2161" s="30">
        <v>39.51</v>
      </c>
      <c r="I2161" s="76"/>
      <c r="J2161" s="31"/>
      <c r="K2161" s="24"/>
      <c r="L2161" s="26"/>
      <c r="M2161" s="32">
        <v>1.5525</v>
      </c>
      <c r="N2161" s="33"/>
      <c r="O2161" s="34"/>
      <c r="P2161" s="24"/>
      <c r="Q2161" s="25"/>
      <c r="R2161" s="26"/>
      <c r="S2161" s="24"/>
      <c r="T2161" s="25"/>
      <c r="U2161" s="26"/>
      <c r="V2161" s="24"/>
      <c r="W2161" s="25"/>
      <c r="X2161" s="25"/>
      <c r="Y2161" s="26"/>
      <c r="Z2161" s="24"/>
      <c r="AA2161" s="25"/>
      <c r="AB2161" s="26"/>
      <c r="AC2161" s="30">
        <v>7065.06</v>
      </c>
      <c r="AD2161" s="31"/>
    </row>
    <row r="2162" spans="1:30" ht="11.85" customHeight="1" x14ac:dyDescent="0.25">
      <c r="A2162" s="7"/>
      <c r="B2162" s="8"/>
      <c r="C2162" s="25" t="s">
        <v>38</v>
      </c>
      <c r="D2162" s="25"/>
      <c r="E2162" s="25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61">
        <v>324331</v>
      </c>
      <c r="Q2162" s="62"/>
      <c r="R2162" s="63"/>
      <c r="S2162" s="92" t="s">
        <v>3</v>
      </c>
      <c r="T2162" s="93"/>
      <c r="U2162" s="93"/>
      <c r="V2162" s="94">
        <v>1</v>
      </c>
      <c r="W2162" s="94"/>
      <c r="X2162" s="94"/>
      <c r="Y2162" s="94"/>
      <c r="Z2162" s="61">
        <v>324331</v>
      </c>
      <c r="AA2162" s="62"/>
      <c r="AB2162" s="63"/>
      <c r="AC2162" s="30">
        <v>7065.06</v>
      </c>
      <c r="AD2162" s="31"/>
    </row>
    <row r="2163" spans="1:30" ht="43.15" customHeight="1" x14ac:dyDescent="0.25">
      <c r="A2163" s="38">
        <v>180</v>
      </c>
      <c r="B2163" s="4" t="s">
        <v>55</v>
      </c>
      <c r="C2163" s="40" t="s">
        <v>233</v>
      </c>
      <c r="D2163" s="41"/>
      <c r="E2163" s="42"/>
      <c r="F2163" s="46" t="s">
        <v>49</v>
      </c>
      <c r="G2163" s="22"/>
      <c r="H2163" s="54">
        <v>115.18</v>
      </c>
      <c r="I2163" s="66"/>
      <c r="J2163" s="55"/>
      <c r="K2163" s="54">
        <v>291.32</v>
      </c>
      <c r="L2163" s="55"/>
      <c r="M2163" s="46"/>
      <c r="N2163" s="20"/>
      <c r="O2163" s="20"/>
      <c r="P2163" s="18">
        <v>239720</v>
      </c>
      <c r="Q2163" s="18"/>
      <c r="R2163" s="18"/>
      <c r="S2163" s="20"/>
      <c r="T2163" s="20"/>
      <c r="U2163" s="20"/>
      <c r="V2163" s="20"/>
      <c r="W2163" s="20"/>
      <c r="X2163" s="20"/>
      <c r="Y2163" s="20"/>
      <c r="Z2163" s="18">
        <v>239720</v>
      </c>
      <c r="AA2163" s="18"/>
      <c r="AB2163" s="18"/>
      <c r="AC2163" s="20"/>
      <c r="AD2163" s="22"/>
    </row>
    <row r="2164" spans="1:30" ht="95.25" customHeight="1" x14ac:dyDescent="0.25">
      <c r="A2164" s="39"/>
      <c r="B2164" s="5" t="s">
        <v>46</v>
      </c>
      <c r="C2164" s="43" t="s">
        <v>310</v>
      </c>
      <c r="D2164" s="44"/>
      <c r="E2164" s="45"/>
      <c r="F2164" s="47"/>
      <c r="G2164" s="23"/>
      <c r="H2164" s="56"/>
      <c r="I2164" s="67"/>
      <c r="J2164" s="57"/>
      <c r="K2164" s="56"/>
      <c r="L2164" s="57"/>
      <c r="M2164" s="47"/>
      <c r="N2164" s="21"/>
      <c r="O2164" s="21"/>
      <c r="P2164" s="19"/>
      <c r="Q2164" s="19"/>
      <c r="R2164" s="19"/>
      <c r="S2164" s="21"/>
      <c r="T2164" s="21"/>
      <c r="U2164" s="21"/>
      <c r="V2164" s="21"/>
      <c r="W2164" s="21"/>
      <c r="X2164" s="21"/>
      <c r="Y2164" s="21"/>
      <c r="Z2164" s="19"/>
      <c r="AA2164" s="19"/>
      <c r="AB2164" s="19"/>
      <c r="AC2164" s="21"/>
      <c r="AD2164" s="23"/>
    </row>
    <row r="2165" spans="1:30" ht="12.95" customHeight="1" x14ac:dyDescent="0.25">
      <c r="A2165" s="7"/>
      <c r="B2165" s="9"/>
      <c r="C2165" s="24" t="s">
        <v>29</v>
      </c>
      <c r="D2165" s="25"/>
      <c r="E2165" s="26"/>
      <c r="F2165" s="27"/>
      <c r="G2165" s="28"/>
      <c r="H2165" s="27"/>
      <c r="I2165" s="29"/>
      <c r="J2165" s="28"/>
      <c r="K2165" s="30">
        <v>3.97</v>
      </c>
      <c r="L2165" s="31"/>
      <c r="M2165" s="69">
        <v>9.3149999999999995</v>
      </c>
      <c r="N2165" s="70"/>
      <c r="O2165" s="71"/>
      <c r="P2165" s="61">
        <v>4259</v>
      </c>
      <c r="Q2165" s="62"/>
      <c r="R2165" s="63"/>
      <c r="S2165" s="27" t="s">
        <v>3</v>
      </c>
      <c r="T2165" s="29"/>
      <c r="U2165" s="28"/>
      <c r="V2165" s="61">
        <v>1</v>
      </c>
      <c r="W2165" s="62"/>
      <c r="X2165" s="62"/>
      <c r="Y2165" s="63"/>
      <c r="Z2165" s="61">
        <v>4259</v>
      </c>
      <c r="AA2165" s="62"/>
      <c r="AB2165" s="63"/>
      <c r="AC2165" s="27"/>
      <c r="AD2165" s="28"/>
    </row>
    <row r="2166" spans="1:30" ht="12.95" customHeight="1" x14ac:dyDescent="0.25">
      <c r="A2166" s="7"/>
      <c r="B2166" s="9"/>
      <c r="C2166" s="24" t="s">
        <v>31</v>
      </c>
      <c r="D2166" s="25"/>
      <c r="E2166" s="26"/>
      <c r="F2166" s="27"/>
      <c r="G2166" s="28"/>
      <c r="H2166" s="27"/>
      <c r="I2166" s="29"/>
      <c r="J2166" s="28"/>
      <c r="K2166" s="30">
        <v>7.72</v>
      </c>
      <c r="L2166" s="31"/>
      <c r="M2166" s="69">
        <v>10.125</v>
      </c>
      <c r="N2166" s="70"/>
      <c r="O2166" s="71"/>
      <c r="P2166" s="61">
        <v>9003</v>
      </c>
      <c r="Q2166" s="62"/>
      <c r="R2166" s="63"/>
      <c r="S2166" s="27"/>
      <c r="T2166" s="29"/>
      <c r="U2166" s="28"/>
      <c r="V2166" s="61">
        <v>1</v>
      </c>
      <c r="W2166" s="62"/>
      <c r="X2166" s="62"/>
      <c r="Y2166" s="63"/>
      <c r="Z2166" s="61">
        <v>9003</v>
      </c>
      <c r="AA2166" s="62"/>
      <c r="AB2166" s="63"/>
      <c r="AC2166" s="27"/>
      <c r="AD2166" s="28"/>
    </row>
    <row r="2167" spans="1:30" ht="12.95" customHeight="1" x14ac:dyDescent="0.25">
      <c r="A2167" s="7"/>
      <c r="B2167" s="9"/>
      <c r="C2167" s="24" t="s">
        <v>32</v>
      </c>
      <c r="D2167" s="25"/>
      <c r="E2167" s="26"/>
      <c r="F2167" s="27"/>
      <c r="G2167" s="28"/>
      <c r="H2167" s="27"/>
      <c r="I2167" s="29"/>
      <c r="J2167" s="28"/>
      <c r="K2167" s="30">
        <v>2.84</v>
      </c>
      <c r="L2167" s="31"/>
      <c r="M2167" s="69">
        <v>10.125</v>
      </c>
      <c r="N2167" s="70"/>
      <c r="O2167" s="71"/>
      <c r="P2167" s="61">
        <v>3312</v>
      </c>
      <c r="Q2167" s="62"/>
      <c r="R2167" s="63"/>
      <c r="S2167" s="27"/>
      <c r="T2167" s="29"/>
      <c r="U2167" s="28"/>
      <c r="V2167" s="61">
        <v>1</v>
      </c>
      <c r="W2167" s="62"/>
      <c r="X2167" s="62"/>
      <c r="Y2167" s="63"/>
      <c r="Z2167" s="61">
        <v>3312</v>
      </c>
      <c r="AA2167" s="62"/>
      <c r="AB2167" s="63"/>
      <c r="AC2167" s="27"/>
      <c r="AD2167" s="28"/>
    </row>
    <row r="2168" spans="1:30" ht="12.95" customHeight="1" x14ac:dyDescent="0.25">
      <c r="A2168" s="7"/>
      <c r="B2168" s="9"/>
      <c r="C2168" s="24" t="s">
        <v>33</v>
      </c>
      <c r="D2168" s="25"/>
      <c r="E2168" s="26"/>
      <c r="F2168" s="27"/>
      <c r="G2168" s="28"/>
      <c r="H2168" s="27"/>
      <c r="I2168" s="29"/>
      <c r="J2168" s="28"/>
      <c r="K2168" s="30">
        <v>279.63</v>
      </c>
      <c r="L2168" s="31"/>
      <c r="M2168" s="61">
        <v>6</v>
      </c>
      <c r="N2168" s="62"/>
      <c r="O2168" s="63"/>
      <c r="P2168" s="61">
        <v>193247</v>
      </c>
      <c r="Q2168" s="62"/>
      <c r="R2168" s="63"/>
      <c r="S2168" s="27"/>
      <c r="T2168" s="29"/>
      <c r="U2168" s="28"/>
      <c r="V2168" s="61">
        <v>1</v>
      </c>
      <c r="W2168" s="62"/>
      <c r="X2168" s="62"/>
      <c r="Y2168" s="63"/>
      <c r="Z2168" s="61">
        <v>193247</v>
      </c>
      <c r="AA2168" s="62"/>
      <c r="AB2168" s="63"/>
      <c r="AC2168" s="27"/>
      <c r="AD2168" s="28"/>
    </row>
    <row r="2169" spans="1:30" ht="23.25" customHeight="1" x14ac:dyDescent="0.25">
      <c r="A2169" s="11">
        <v>180.1</v>
      </c>
      <c r="B2169" s="11" t="s">
        <v>50</v>
      </c>
      <c r="C2169" s="24" t="s">
        <v>51</v>
      </c>
      <c r="D2169" s="25"/>
      <c r="E2169" s="26"/>
      <c r="F2169" s="27" t="s">
        <v>52</v>
      </c>
      <c r="G2169" s="28"/>
      <c r="H2169" s="32">
        <v>-352.45080000000002</v>
      </c>
      <c r="I2169" s="33"/>
      <c r="J2169" s="34"/>
      <c r="K2169" s="64">
        <v>548.29999999999995</v>
      </c>
      <c r="L2169" s="65"/>
      <c r="M2169" s="89">
        <v>-3.06</v>
      </c>
      <c r="N2169" s="90"/>
      <c r="O2169" s="91"/>
      <c r="P2169" s="83">
        <v>-193249</v>
      </c>
      <c r="Q2169" s="84"/>
      <c r="R2169" s="85"/>
      <c r="S2169" s="27"/>
      <c r="T2169" s="29"/>
      <c r="U2169" s="28"/>
      <c r="V2169" s="61">
        <v>1</v>
      </c>
      <c r="W2169" s="62"/>
      <c r="X2169" s="62"/>
      <c r="Y2169" s="63"/>
      <c r="Z2169" s="83">
        <v>-193249</v>
      </c>
      <c r="AA2169" s="84"/>
      <c r="AB2169" s="85"/>
      <c r="AC2169" s="24"/>
      <c r="AD2169" s="26"/>
    </row>
    <row r="2170" spans="1:30" ht="23.25" customHeight="1" x14ac:dyDescent="0.25">
      <c r="A2170" s="11">
        <v>180.2</v>
      </c>
      <c r="B2170" s="11" t="s">
        <v>53</v>
      </c>
      <c r="C2170" s="24" t="s">
        <v>54</v>
      </c>
      <c r="D2170" s="25"/>
      <c r="E2170" s="26"/>
      <c r="F2170" s="27" t="s">
        <v>52</v>
      </c>
      <c r="G2170" s="28"/>
      <c r="H2170" s="32">
        <v>352.45080000000002</v>
      </c>
      <c r="I2170" s="33"/>
      <c r="J2170" s="34"/>
      <c r="K2170" s="83">
        <v>600</v>
      </c>
      <c r="L2170" s="85"/>
      <c r="M2170" s="89">
        <v>3.06</v>
      </c>
      <c r="N2170" s="90"/>
      <c r="O2170" s="91"/>
      <c r="P2170" s="83">
        <v>211470</v>
      </c>
      <c r="Q2170" s="84"/>
      <c r="R2170" s="85"/>
      <c r="S2170" s="27"/>
      <c r="T2170" s="29"/>
      <c r="U2170" s="28"/>
      <c r="V2170" s="61">
        <v>1</v>
      </c>
      <c r="W2170" s="62"/>
      <c r="X2170" s="62"/>
      <c r="Y2170" s="63"/>
      <c r="Z2170" s="83">
        <v>211470</v>
      </c>
      <c r="AA2170" s="84"/>
      <c r="AB2170" s="85"/>
      <c r="AC2170" s="24"/>
      <c r="AD2170" s="26"/>
    </row>
    <row r="2171" spans="1:30" ht="12.95" customHeight="1" x14ac:dyDescent="0.25">
      <c r="A2171" s="7"/>
      <c r="B2171" s="9"/>
      <c r="C2171" s="24" t="s">
        <v>34</v>
      </c>
      <c r="D2171" s="25"/>
      <c r="E2171" s="26"/>
      <c r="F2171" s="27"/>
      <c r="G2171" s="28"/>
      <c r="H2171" s="27"/>
      <c r="I2171" s="29"/>
      <c r="J2171" s="28"/>
      <c r="K2171" s="30">
        <v>1.23</v>
      </c>
      <c r="L2171" s="31"/>
      <c r="M2171" s="27"/>
      <c r="N2171" s="29"/>
      <c r="O2171" s="28"/>
      <c r="P2171" s="61">
        <v>9312</v>
      </c>
      <c r="Q2171" s="62"/>
      <c r="R2171" s="63"/>
      <c r="S2171" s="27"/>
      <c r="T2171" s="29"/>
      <c r="U2171" s="28"/>
      <c r="V2171" s="30">
        <v>1.23</v>
      </c>
      <c r="W2171" s="76"/>
      <c r="X2171" s="76"/>
      <c r="Y2171" s="31"/>
      <c r="Z2171" s="61">
        <v>9312</v>
      </c>
      <c r="AA2171" s="62"/>
      <c r="AB2171" s="63"/>
      <c r="AC2171" s="27"/>
      <c r="AD2171" s="28"/>
    </row>
    <row r="2172" spans="1:30" ht="12.95" customHeight="1" x14ac:dyDescent="0.25">
      <c r="A2172" s="7"/>
      <c r="B2172" s="9"/>
      <c r="C2172" s="24" t="s">
        <v>35</v>
      </c>
      <c r="D2172" s="25"/>
      <c r="E2172" s="26"/>
      <c r="F2172" s="27"/>
      <c r="G2172" s="28"/>
      <c r="H2172" s="27"/>
      <c r="I2172" s="29"/>
      <c r="J2172" s="28"/>
      <c r="K2172" s="30">
        <v>0.75</v>
      </c>
      <c r="L2172" s="31"/>
      <c r="M2172" s="27"/>
      <c r="N2172" s="29"/>
      <c r="O2172" s="28"/>
      <c r="P2172" s="61">
        <v>5678</v>
      </c>
      <c r="Q2172" s="62"/>
      <c r="R2172" s="63"/>
      <c r="S2172" s="27"/>
      <c r="T2172" s="29"/>
      <c r="U2172" s="28"/>
      <c r="V2172" s="30">
        <v>0.75</v>
      </c>
      <c r="W2172" s="76"/>
      <c r="X2172" s="76"/>
      <c r="Y2172" s="31"/>
      <c r="Z2172" s="61">
        <v>5678</v>
      </c>
      <c r="AA2172" s="62"/>
      <c r="AB2172" s="63"/>
      <c r="AC2172" s="27"/>
      <c r="AD2172" s="28"/>
    </row>
    <row r="2173" spans="1:30" ht="12.95" customHeight="1" x14ac:dyDescent="0.25">
      <c r="A2173" s="7"/>
      <c r="B2173" s="9"/>
      <c r="C2173" s="24" t="s">
        <v>36</v>
      </c>
      <c r="D2173" s="25"/>
      <c r="E2173" s="26"/>
      <c r="F2173" s="27" t="s">
        <v>37</v>
      </c>
      <c r="G2173" s="28"/>
      <c r="H2173" s="64">
        <v>0.5</v>
      </c>
      <c r="I2173" s="68"/>
      <c r="J2173" s="65"/>
      <c r="K2173" s="24"/>
      <c r="L2173" s="26"/>
      <c r="M2173" s="69">
        <v>9.3149999999999995</v>
      </c>
      <c r="N2173" s="70"/>
      <c r="O2173" s="71"/>
      <c r="P2173" s="24"/>
      <c r="Q2173" s="25"/>
      <c r="R2173" s="26"/>
      <c r="S2173" s="24"/>
      <c r="T2173" s="25"/>
      <c r="U2173" s="26"/>
      <c r="V2173" s="24"/>
      <c r="W2173" s="25"/>
      <c r="X2173" s="25"/>
      <c r="Y2173" s="26"/>
      <c r="Z2173" s="24"/>
      <c r="AA2173" s="25"/>
      <c r="AB2173" s="26"/>
      <c r="AC2173" s="30">
        <v>536.45000000000005</v>
      </c>
      <c r="AD2173" s="31"/>
    </row>
    <row r="2174" spans="1:30" ht="11.85" customHeight="1" x14ac:dyDescent="0.25">
      <c r="A2174" s="7"/>
      <c r="B2174" s="8"/>
      <c r="C2174" s="25" t="s">
        <v>38</v>
      </c>
      <c r="D2174" s="25"/>
      <c r="E2174" s="25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61">
        <v>239720</v>
      </c>
      <c r="Q2174" s="62"/>
      <c r="R2174" s="63"/>
      <c r="S2174" s="92" t="s">
        <v>3</v>
      </c>
      <c r="T2174" s="93"/>
      <c r="U2174" s="93"/>
      <c r="V2174" s="94">
        <v>1</v>
      </c>
      <c r="W2174" s="94"/>
      <c r="X2174" s="94"/>
      <c r="Y2174" s="94"/>
      <c r="Z2174" s="61">
        <v>239720</v>
      </c>
      <c r="AA2174" s="62"/>
      <c r="AB2174" s="63"/>
      <c r="AC2174" s="30">
        <v>536.45000000000005</v>
      </c>
      <c r="AD2174" s="31"/>
    </row>
    <row r="2175" spans="1:30" ht="22.5" customHeight="1" x14ac:dyDescent="0.25">
      <c r="A2175" s="38">
        <v>181</v>
      </c>
      <c r="B2175" s="4" t="s">
        <v>58</v>
      </c>
      <c r="C2175" s="40" t="s">
        <v>59</v>
      </c>
      <c r="D2175" s="41"/>
      <c r="E2175" s="42"/>
      <c r="F2175" s="46" t="s">
        <v>61</v>
      </c>
      <c r="G2175" s="22"/>
      <c r="H2175" s="131">
        <v>18.693714</v>
      </c>
      <c r="I2175" s="132"/>
      <c r="J2175" s="133"/>
      <c r="K2175" s="54">
        <v>6084.6900000000005</v>
      </c>
      <c r="L2175" s="55"/>
      <c r="M2175" s="46"/>
      <c r="N2175" s="20"/>
      <c r="O2175" s="20"/>
      <c r="P2175" s="18">
        <v>193526</v>
      </c>
      <c r="Q2175" s="18"/>
      <c r="R2175" s="18"/>
      <c r="S2175" s="20"/>
      <c r="T2175" s="20"/>
      <c r="U2175" s="20"/>
      <c r="V2175" s="20"/>
      <c r="W2175" s="20"/>
      <c r="X2175" s="20"/>
      <c r="Y2175" s="20"/>
      <c r="Z2175" s="18">
        <v>193526</v>
      </c>
      <c r="AA2175" s="18"/>
      <c r="AB2175" s="18"/>
      <c r="AC2175" s="20"/>
      <c r="AD2175" s="22"/>
    </row>
    <row r="2176" spans="1:30" ht="126.2" customHeight="1" x14ac:dyDescent="0.25">
      <c r="A2176" s="39"/>
      <c r="B2176" s="5" t="s">
        <v>46</v>
      </c>
      <c r="C2176" s="43" t="s">
        <v>311</v>
      </c>
      <c r="D2176" s="44"/>
      <c r="E2176" s="45"/>
      <c r="F2176" s="47"/>
      <c r="G2176" s="23"/>
      <c r="H2176" s="134"/>
      <c r="I2176" s="135"/>
      <c r="J2176" s="136"/>
      <c r="K2176" s="56"/>
      <c r="L2176" s="57"/>
      <c r="M2176" s="47"/>
      <c r="N2176" s="21"/>
      <c r="O2176" s="21"/>
      <c r="P2176" s="19"/>
      <c r="Q2176" s="19"/>
      <c r="R2176" s="19"/>
      <c r="S2176" s="21"/>
      <c r="T2176" s="21"/>
      <c r="U2176" s="21"/>
      <c r="V2176" s="21"/>
      <c r="W2176" s="21"/>
      <c r="X2176" s="21"/>
      <c r="Y2176" s="21"/>
      <c r="Z2176" s="19"/>
      <c r="AA2176" s="19"/>
      <c r="AB2176" s="19"/>
      <c r="AC2176" s="21"/>
      <c r="AD2176" s="23"/>
    </row>
    <row r="2177" spans="1:30" ht="126.4" customHeight="1" x14ac:dyDescent="0.25">
      <c r="A2177" s="7"/>
      <c r="B2177" s="9"/>
      <c r="C2177" s="24" t="s">
        <v>29</v>
      </c>
      <c r="D2177" s="25"/>
      <c r="E2177" s="26"/>
      <c r="F2177" s="27"/>
      <c r="G2177" s="28"/>
      <c r="H2177" s="27"/>
      <c r="I2177" s="29"/>
      <c r="J2177" s="28"/>
      <c r="K2177" s="30">
        <v>111.99</v>
      </c>
      <c r="L2177" s="31"/>
      <c r="M2177" s="32">
        <v>1.5525</v>
      </c>
      <c r="N2177" s="33"/>
      <c r="O2177" s="34"/>
      <c r="P2177" s="61">
        <v>3250</v>
      </c>
      <c r="Q2177" s="62"/>
      <c r="R2177" s="63"/>
      <c r="S2177" s="27" t="s">
        <v>62</v>
      </c>
      <c r="T2177" s="29"/>
      <c r="U2177" s="28"/>
      <c r="V2177" s="61">
        <v>1</v>
      </c>
      <c r="W2177" s="62"/>
      <c r="X2177" s="62"/>
      <c r="Y2177" s="63"/>
      <c r="Z2177" s="61">
        <v>3250</v>
      </c>
      <c r="AA2177" s="62"/>
      <c r="AB2177" s="63"/>
      <c r="AC2177" s="27"/>
      <c r="AD2177" s="28"/>
    </row>
    <row r="2178" spans="1:30" ht="12.95" customHeight="1" x14ac:dyDescent="0.25">
      <c r="A2178" s="7"/>
      <c r="B2178" s="9"/>
      <c r="C2178" s="24" t="s">
        <v>31</v>
      </c>
      <c r="D2178" s="25"/>
      <c r="E2178" s="26"/>
      <c r="F2178" s="27"/>
      <c r="G2178" s="28"/>
      <c r="H2178" s="27"/>
      <c r="I2178" s="29"/>
      <c r="J2178" s="28"/>
      <c r="K2178" s="64">
        <v>37.1</v>
      </c>
      <c r="L2178" s="65"/>
      <c r="M2178" s="32">
        <v>1.6875</v>
      </c>
      <c r="N2178" s="33"/>
      <c r="O2178" s="34"/>
      <c r="P2178" s="61">
        <v>1170</v>
      </c>
      <c r="Q2178" s="62"/>
      <c r="R2178" s="63"/>
      <c r="S2178" s="27"/>
      <c r="T2178" s="29"/>
      <c r="U2178" s="28"/>
      <c r="V2178" s="61">
        <v>1</v>
      </c>
      <c r="W2178" s="62"/>
      <c r="X2178" s="62"/>
      <c r="Y2178" s="63"/>
      <c r="Z2178" s="61">
        <v>1170</v>
      </c>
      <c r="AA2178" s="62"/>
      <c r="AB2178" s="63"/>
      <c r="AC2178" s="27"/>
      <c r="AD2178" s="28"/>
    </row>
    <row r="2179" spans="1:30" ht="12.95" customHeight="1" x14ac:dyDescent="0.25">
      <c r="A2179" s="7"/>
      <c r="B2179" s="9"/>
      <c r="C2179" s="24" t="s">
        <v>32</v>
      </c>
      <c r="D2179" s="25"/>
      <c r="E2179" s="26"/>
      <c r="F2179" s="27"/>
      <c r="G2179" s="28"/>
      <c r="H2179" s="27"/>
      <c r="I2179" s="29"/>
      <c r="J2179" s="28"/>
      <c r="K2179" s="30">
        <v>2.16</v>
      </c>
      <c r="L2179" s="31"/>
      <c r="M2179" s="32">
        <v>1.6875</v>
      </c>
      <c r="N2179" s="33"/>
      <c r="O2179" s="34"/>
      <c r="P2179" s="61">
        <v>68</v>
      </c>
      <c r="Q2179" s="62"/>
      <c r="R2179" s="63"/>
      <c r="S2179" s="27"/>
      <c r="T2179" s="29"/>
      <c r="U2179" s="28"/>
      <c r="V2179" s="61">
        <v>1</v>
      </c>
      <c r="W2179" s="62"/>
      <c r="X2179" s="62"/>
      <c r="Y2179" s="63"/>
      <c r="Z2179" s="61">
        <v>68</v>
      </c>
      <c r="AA2179" s="62"/>
      <c r="AB2179" s="63"/>
      <c r="AC2179" s="27"/>
      <c r="AD2179" s="28"/>
    </row>
    <row r="2180" spans="1:30" ht="12.95" customHeight="1" x14ac:dyDescent="0.25">
      <c r="A2180" s="7"/>
      <c r="B2180" s="9"/>
      <c r="C2180" s="24" t="s">
        <v>33</v>
      </c>
      <c r="D2180" s="25"/>
      <c r="E2180" s="26"/>
      <c r="F2180" s="27"/>
      <c r="G2180" s="28"/>
      <c r="H2180" s="27"/>
      <c r="I2180" s="29"/>
      <c r="J2180" s="28"/>
      <c r="K2180" s="64">
        <v>5935.6</v>
      </c>
      <c r="L2180" s="65"/>
      <c r="M2180" s="61">
        <v>1</v>
      </c>
      <c r="N2180" s="62"/>
      <c r="O2180" s="63"/>
      <c r="P2180" s="61">
        <v>110958</v>
      </c>
      <c r="Q2180" s="62"/>
      <c r="R2180" s="63"/>
      <c r="S2180" s="27"/>
      <c r="T2180" s="29"/>
      <c r="U2180" s="28"/>
      <c r="V2180" s="61">
        <v>1</v>
      </c>
      <c r="W2180" s="62"/>
      <c r="X2180" s="62"/>
      <c r="Y2180" s="63"/>
      <c r="Z2180" s="61">
        <v>110958</v>
      </c>
      <c r="AA2180" s="62"/>
      <c r="AB2180" s="63"/>
      <c r="AC2180" s="27"/>
      <c r="AD2180" s="28"/>
    </row>
    <row r="2181" spans="1:30" ht="23.25" customHeight="1" x14ac:dyDescent="0.25">
      <c r="A2181" s="11">
        <v>181.1</v>
      </c>
      <c r="B2181" s="11" t="s">
        <v>63</v>
      </c>
      <c r="C2181" s="24" t="s">
        <v>64</v>
      </c>
      <c r="D2181" s="25"/>
      <c r="E2181" s="26"/>
      <c r="F2181" s="27" t="s">
        <v>65</v>
      </c>
      <c r="G2181" s="28"/>
      <c r="H2181" s="119">
        <v>-18.693714</v>
      </c>
      <c r="I2181" s="120"/>
      <c r="J2181" s="121"/>
      <c r="K2181" s="83">
        <v>5650</v>
      </c>
      <c r="L2181" s="85"/>
      <c r="M2181" s="110">
        <v>-1</v>
      </c>
      <c r="N2181" s="111"/>
      <c r="O2181" s="112"/>
      <c r="P2181" s="83">
        <v>-105619</v>
      </c>
      <c r="Q2181" s="84"/>
      <c r="R2181" s="85"/>
      <c r="S2181" s="27"/>
      <c r="T2181" s="29"/>
      <c r="U2181" s="28"/>
      <c r="V2181" s="61">
        <v>1</v>
      </c>
      <c r="W2181" s="62"/>
      <c r="X2181" s="62"/>
      <c r="Y2181" s="63"/>
      <c r="Z2181" s="83">
        <v>-105619</v>
      </c>
      <c r="AA2181" s="84"/>
      <c r="AB2181" s="85"/>
      <c r="AC2181" s="24"/>
      <c r="AD2181" s="26"/>
    </row>
    <row r="2182" spans="1:30" ht="43.9" customHeight="1" x14ac:dyDescent="0.25">
      <c r="A2182" s="11">
        <v>181.2</v>
      </c>
      <c r="B2182" s="11" t="s">
        <v>66</v>
      </c>
      <c r="C2182" s="24" t="s">
        <v>67</v>
      </c>
      <c r="D2182" s="25"/>
      <c r="E2182" s="26"/>
      <c r="F2182" s="27" t="s">
        <v>68</v>
      </c>
      <c r="G2182" s="28"/>
      <c r="H2182" s="158">
        <v>12668.971556666023</v>
      </c>
      <c r="I2182" s="159"/>
      <c r="J2182" s="160"/>
      <c r="K2182" s="30">
        <v>14.06</v>
      </c>
      <c r="L2182" s="31"/>
      <c r="M2182" s="104">
        <v>677.71292300000005</v>
      </c>
      <c r="N2182" s="105"/>
      <c r="O2182" s="106"/>
      <c r="P2182" s="83">
        <v>178126</v>
      </c>
      <c r="Q2182" s="84"/>
      <c r="R2182" s="85"/>
      <c r="S2182" s="27"/>
      <c r="T2182" s="29"/>
      <c r="U2182" s="28"/>
      <c r="V2182" s="61">
        <v>1</v>
      </c>
      <c r="W2182" s="62"/>
      <c r="X2182" s="62"/>
      <c r="Y2182" s="63"/>
      <c r="Z2182" s="83">
        <v>178126</v>
      </c>
      <c r="AA2182" s="84"/>
      <c r="AB2182" s="85"/>
      <c r="AC2182" s="24"/>
      <c r="AD2182" s="26"/>
    </row>
    <row r="2183" spans="1:30" ht="12.95" customHeight="1" x14ac:dyDescent="0.25">
      <c r="A2183" s="7"/>
      <c r="B2183" s="9"/>
      <c r="C2183" s="24" t="s">
        <v>34</v>
      </c>
      <c r="D2183" s="25"/>
      <c r="E2183" s="26"/>
      <c r="F2183" s="27"/>
      <c r="G2183" s="28"/>
      <c r="H2183" s="27"/>
      <c r="I2183" s="29"/>
      <c r="J2183" s="28"/>
      <c r="K2183" s="30">
        <v>1.05</v>
      </c>
      <c r="L2183" s="31"/>
      <c r="M2183" s="27"/>
      <c r="N2183" s="29"/>
      <c r="O2183" s="28"/>
      <c r="P2183" s="61">
        <v>3484</v>
      </c>
      <c r="Q2183" s="62"/>
      <c r="R2183" s="63"/>
      <c r="S2183" s="27"/>
      <c r="T2183" s="29"/>
      <c r="U2183" s="28"/>
      <c r="V2183" s="30">
        <v>1.05</v>
      </c>
      <c r="W2183" s="76"/>
      <c r="X2183" s="76"/>
      <c r="Y2183" s="31"/>
      <c r="Z2183" s="61">
        <v>3484</v>
      </c>
      <c r="AA2183" s="62"/>
      <c r="AB2183" s="63"/>
      <c r="AC2183" s="27"/>
      <c r="AD2183" s="28"/>
    </row>
    <row r="2184" spans="1:30" ht="12.95" customHeight="1" x14ac:dyDescent="0.25">
      <c r="A2184" s="7"/>
      <c r="B2184" s="9"/>
      <c r="C2184" s="24" t="s">
        <v>35</v>
      </c>
      <c r="D2184" s="25"/>
      <c r="E2184" s="26"/>
      <c r="F2184" s="27"/>
      <c r="G2184" s="28"/>
      <c r="H2184" s="27"/>
      <c r="I2184" s="29"/>
      <c r="J2184" s="28"/>
      <c r="K2184" s="30">
        <v>0.65</v>
      </c>
      <c r="L2184" s="31"/>
      <c r="M2184" s="27"/>
      <c r="N2184" s="29"/>
      <c r="O2184" s="28"/>
      <c r="P2184" s="61">
        <v>2157</v>
      </c>
      <c r="Q2184" s="62"/>
      <c r="R2184" s="63"/>
      <c r="S2184" s="27"/>
      <c r="T2184" s="29"/>
      <c r="U2184" s="28"/>
      <c r="V2184" s="30">
        <v>0.65</v>
      </c>
      <c r="W2184" s="76"/>
      <c r="X2184" s="76"/>
      <c r="Y2184" s="31"/>
      <c r="Z2184" s="61">
        <v>2157</v>
      </c>
      <c r="AA2184" s="62"/>
      <c r="AB2184" s="63"/>
      <c r="AC2184" s="27"/>
      <c r="AD2184" s="28"/>
    </row>
    <row r="2185" spans="1:30" ht="12.95" customHeight="1" x14ac:dyDescent="0.25">
      <c r="A2185" s="7"/>
      <c r="B2185" s="9"/>
      <c r="C2185" s="24" t="s">
        <v>36</v>
      </c>
      <c r="D2185" s="25"/>
      <c r="E2185" s="26"/>
      <c r="F2185" s="27" t="s">
        <v>37</v>
      </c>
      <c r="G2185" s="28"/>
      <c r="H2185" s="30">
        <v>12.64</v>
      </c>
      <c r="I2185" s="76"/>
      <c r="J2185" s="31"/>
      <c r="K2185" s="24"/>
      <c r="L2185" s="26"/>
      <c r="M2185" s="32">
        <v>1.5525</v>
      </c>
      <c r="N2185" s="33"/>
      <c r="O2185" s="34"/>
      <c r="P2185" s="24"/>
      <c r="Q2185" s="25"/>
      <c r="R2185" s="26"/>
      <c r="S2185" s="24"/>
      <c r="T2185" s="25"/>
      <c r="U2185" s="26"/>
      <c r="V2185" s="24"/>
      <c r="W2185" s="25"/>
      <c r="X2185" s="25"/>
      <c r="Y2185" s="26"/>
      <c r="Z2185" s="24"/>
      <c r="AA2185" s="25"/>
      <c r="AB2185" s="26"/>
      <c r="AC2185" s="30">
        <v>366.84</v>
      </c>
      <c r="AD2185" s="31"/>
    </row>
    <row r="2186" spans="1:30" ht="125.45" customHeight="1" x14ac:dyDescent="0.25">
      <c r="A2186" s="7"/>
      <c r="B2186" s="8"/>
      <c r="C2186" s="25" t="s">
        <v>38</v>
      </c>
      <c r="D2186" s="25"/>
      <c r="E2186" s="25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61">
        <v>193526</v>
      </c>
      <c r="Q2186" s="62"/>
      <c r="R2186" s="63"/>
      <c r="S2186" s="92" t="s">
        <v>62</v>
      </c>
      <c r="T2186" s="93"/>
      <c r="U2186" s="93"/>
      <c r="V2186" s="94">
        <v>1</v>
      </c>
      <c r="W2186" s="94"/>
      <c r="X2186" s="94"/>
      <c r="Y2186" s="94"/>
      <c r="Z2186" s="61">
        <v>193526</v>
      </c>
      <c r="AA2186" s="62"/>
      <c r="AB2186" s="63"/>
      <c r="AC2186" s="30">
        <v>366.84</v>
      </c>
      <c r="AD2186" s="31"/>
    </row>
    <row r="2187" spans="1:30" ht="32.85" customHeight="1" x14ac:dyDescent="0.25">
      <c r="A2187" s="38">
        <v>182</v>
      </c>
      <c r="B2187" s="4" t="s">
        <v>69</v>
      </c>
      <c r="C2187" s="40" t="s">
        <v>70</v>
      </c>
      <c r="D2187" s="41"/>
      <c r="E2187" s="42"/>
      <c r="F2187" s="46" t="s">
        <v>49</v>
      </c>
      <c r="G2187" s="22"/>
      <c r="H2187" s="54">
        <v>115.18</v>
      </c>
      <c r="I2187" s="66"/>
      <c r="J2187" s="55"/>
      <c r="K2187" s="54">
        <v>11043.42</v>
      </c>
      <c r="L2187" s="55"/>
      <c r="M2187" s="46"/>
      <c r="N2187" s="20"/>
      <c r="O2187" s="20"/>
      <c r="P2187" s="18">
        <v>1408421</v>
      </c>
      <c r="Q2187" s="18"/>
      <c r="R2187" s="18"/>
      <c r="S2187" s="20"/>
      <c r="T2187" s="20"/>
      <c r="U2187" s="20"/>
      <c r="V2187" s="20"/>
      <c r="W2187" s="20"/>
      <c r="X2187" s="20"/>
      <c r="Y2187" s="20"/>
      <c r="Z2187" s="18">
        <v>1408421</v>
      </c>
      <c r="AA2187" s="18"/>
      <c r="AB2187" s="18"/>
      <c r="AC2187" s="20"/>
      <c r="AD2187" s="22"/>
    </row>
    <row r="2188" spans="1:30" ht="95.25" customHeight="1" x14ac:dyDescent="0.25">
      <c r="A2188" s="39"/>
      <c r="B2188" s="5" t="s">
        <v>46</v>
      </c>
      <c r="C2188" s="43" t="s">
        <v>312</v>
      </c>
      <c r="D2188" s="44"/>
      <c r="E2188" s="45"/>
      <c r="F2188" s="47"/>
      <c r="G2188" s="23"/>
      <c r="H2188" s="56"/>
      <c r="I2188" s="67"/>
      <c r="J2188" s="57"/>
      <c r="K2188" s="56"/>
      <c r="L2188" s="57"/>
      <c r="M2188" s="47"/>
      <c r="N2188" s="21"/>
      <c r="O2188" s="21"/>
      <c r="P2188" s="19"/>
      <c r="Q2188" s="19"/>
      <c r="R2188" s="19"/>
      <c r="S2188" s="21"/>
      <c r="T2188" s="21"/>
      <c r="U2188" s="21"/>
      <c r="V2188" s="21"/>
      <c r="W2188" s="21"/>
      <c r="X2188" s="21"/>
      <c r="Y2188" s="21"/>
      <c r="Z2188" s="19"/>
      <c r="AA2188" s="19"/>
      <c r="AB2188" s="19"/>
      <c r="AC2188" s="21"/>
      <c r="AD2188" s="23"/>
    </row>
    <row r="2189" spans="1:30" ht="12.95" customHeight="1" x14ac:dyDescent="0.25">
      <c r="A2189" s="7"/>
      <c r="B2189" s="9"/>
      <c r="C2189" s="24" t="s">
        <v>29</v>
      </c>
      <c r="D2189" s="25"/>
      <c r="E2189" s="26"/>
      <c r="F2189" s="27"/>
      <c r="G2189" s="28"/>
      <c r="H2189" s="27"/>
      <c r="I2189" s="29"/>
      <c r="J2189" s="28"/>
      <c r="K2189" s="30">
        <v>321.33</v>
      </c>
      <c r="L2189" s="31"/>
      <c r="M2189" s="32">
        <v>1.5525</v>
      </c>
      <c r="N2189" s="33"/>
      <c r="O2189" s="34"/>
      <c r="P2189" s="61">
        <v>57459</v>
      </c>
      <c r="Q2189" s="62"/>
      <c r="R2189" s="63"/>
      <c r="S2189" s="27" t="s">
        <v>3</v>
      </c>
      <c r="T2189" s="29"/>
      <c r="U2189" s="28"/>
      <c r="V2189" s="61">
        <v>1</v>
      </c>
      <c r="W2189" s="62"/>
      <c r="X2189" s="62"/>
      <c r="Y2189" s="63"/>
      <c r="Z2189" s="61">
        <v>57459</v>
      </c>
      <c r="AA2189" s="62"/>
      <c r="AB2189" s="63"/>
      <c r="AC2189" s="27"/>
      <c r="AD2189" s="28"/>
    </row>
    <row r="2190" spans="1:30" ht="12.95" customHeight="1" x14ac:dyDescent="0.25">
      <c r="A2190" s="7"/>
      <c r="B2190" s="9"/>
      <c r="C2190" s="24" t="s">
        <v>31</v>
      </c>
      <c r="D2190" s="25"/>
      <c r="E2190" s="26"/>
      <c r="F2190" s="27"/>
      <c r="G2190" s="28"/>
      <c r="H2190" s="27"/>
      <c r="I2190" s="29"/>
      <c r="J2190" s="28"/>
      <c r="K2190" s="30">
        <v>20.75</v>
      </c>
      <c r="L2190" s="31"/>
      <c r="M2190" s="32">
        <v>1.6875</v>
      </c>
      <c r="N2190" s="33"/>
      <c r="O2190" s="34"/>
      <c r="P2190" s="61">
        <v>4033</v>
      </c>
      <c r="Q2190" s="62"/>
      <c r="R2190" s="63"/>
      <c r="S2190" s="27"/>
      <c r="T2190" s="29"/>
      <c r="U2190" s="28"/>
      <c r="V2190" s="61">
        <v>1</v>
      </c>
      <c r="W2190" s="62"/>
      <c r="X2190" s="62"/>
      <c r="Y2190" s="63"/>
      <c r="Z2190" s="61">
        <v>4033</v>
      </c>
      <c r="AA2190" s="62"/>
      <c r="AB2190" s="63"/>
      <c r="AC2190" s="27"/>
      <c r="AD2190" s="28"/>
    </row>
    <row r="2191" spans="1:30" ht="12.95" customHeight="1" x14ac:dyDescent="0.25">
      <c r="A2191" s="7"/>
      <c r="B2191" s="9"/>
      <c r="C2191" s="24" t="s">
        <v>32</v>
      </c>
      <c r="D2191" s="25"/>
      <c r="E2191" s="26"/>
      <c r="F2191" s="27"/>
      <c r="G2191" s="28"/>
      <c r="H2191" s="27"/>
      <c r="I2191" s="29"/>
      <c r="J2191" s="28"/>
      <c r="K2191" s="30">
        <v>1.51</v>
      </c>
      <c r="L2191" s="31"/>
      <c r="M2191" s="32">
        <v>1.6875</v>
      </c>
      <c r="N2191" s="33"/>
      <c r="O2191" s="34"/>
      <c r="P2191" s="61">
        <v>293</v>
      </c>
      <c r="Q2191" s="62"/>
      <c r="R2191" s="63"/>
      <c r="S2191" s="27"/>
      <c r="T2191" s="29"/>
      <c r="U2191" s="28"/>
      <c r="V2191" s="61">
        <v>1</v>
      </c>
      <c r="W2191" s="62"/>
      <c r="X2191" s="62"/>
      <c r="Y2191" s="63"/>
      <c r="Z2191" s="61">
        <v>293</v>
      </c>
      <c r="AA2191" s="62"/>
      <c r="AB2191" s="63"/>
      <c r="AC2191" s="27"/>
      <c r="AD2191" s="28"/>
    </row>
    <row r="2192" spans="1:30" ht="12.95" customHeight="1" x14ac:dyDescent="0.25">
      <c r="A2192" s="7"/>
      <c r="B2192" s="9"/>
      <c r="C2192" s="24" t="s">
        <v>33</v>
      </c>
      <c r="D2192" s="25"/>
      <c r="E2192" s="26"/>
      <c r="F2192" s="27"/>
      <c r="G2192" s="28"/>
      <c r="H2192" s="27"/>
      <c r="I2192" s="29"/>
      <c r="J2192" s="28"/>
      <c r="K2192" s="30">
        <v>10701.34</v>
      </c>
      <c r="L2192" s="31"/>
      <c r="M2192" s="61">
        <v>1</v>
      </c>
      <c r="N2192" s="62"/>
      <c r="O2192" s="63"/>
      <c r="P2192" s="61">
        <v>1232580</v>
      </c>
      <c r="Q2192" s="62"/>
      <c r="R2192" s="63"/>
      <c r="S2192" s="27"/>
      <c r="T2192" s="29"/>
      <c r="U2192" s="28"/>
      <c r="V2192" s="61">
        <v>1</v>
      </c>
      <c r="W2192" s="62"/>
      <c r="X2192" s="62"/>
      <c r="Y2192" s="63"/>
      <c r="Z2192" s="61">
        <v>1232580</v>
      </c>
      <c r="AA2192" s="62"/>
      <c r="AB2192" s="63"/>
      <c r="AC2192" s="27"/>
      <c r="AD2192" s="28"/>
    </row>
    <row r="2193" spans="1:30" ht="12.95" customHeight="1" x14ac:dyDescent="0.25">
      <c r="A2193" s="7"/>
      <c r="B2193" s="9"/>
      <c r="C2193" s="24" t="s">
        <v>34</v>
      </c>
      <c r="D2193" s="25"/>
      <c r="E2193" s="26"/>
      <c r="F2193" s="27"/>
      <c r="G2193" s="28"/>
      <c r="H2193" s="27"/>
      <c r="I2193" s="29"/>
      <c r="J2193" s="28"/>
      <c r="K2193" s="30">
        <v>1.23</v>
      </c>
      <c r="L2193" s="31"/>
      <c r="M2193" s="27"/>
      <c r="N2193" s="29"/>
      <c r="O2193" s="28"/>
      <c r="P2193" s="61">
        <v>71035</v>
      </c>
      <c r="Q2193" s="62"/>
      <c r="R2193" s="63"/>
      <c r="S2193" s="27"/>
      <c r="T2193" s="29"/>
      <c r="U2193" s="28"/>
      <c r="V2193" s="30">
        <v>1.23</v>
      </c>
      <c r="W2193" s="76"/>
      <c r="X2193" s="76"/>
      <c r="Y2193" s="31"/>
      <c r="Z2193" s="61">
        <v>71035</v>
      </c>
      <c r="AA2193" s="62"/>
      <c r="AB2193" s="63"/>
      <c r="AC2193" s="27"/>
      <c r="AD2193" s="28"/>
    </row>
    <row r="2194" spans="1:30" ht="12.95" customHeight="1" x14ac:dyDescent="0.25">
      <c r="A2194" s="7"/>
      <c r="B2194" s="9"/>
      <c r="C2194" s="24" t="s">
        <v>35</v>
      </c>
      <c r="D2194" s="25"/>
      <c r="E2194" s="26"/>
      <c r="F2194" s="27"/>
      <c r="G2194" s="28"/>
      <c r="H2194" s="27"/>
      <c r="I2194" s="29"/>
      <c r="J2194" s="28"/>
      <c r="K2194" s="30">
        <v>0.75</v>
      </c>
      <c r="L2194" s="31"/>
      <c r="M2194" s="27"/>
      <c r="N2194" s="29"/>
      <c r="O2194" s="28"/>
      <c r="P2194" s="61">
        <v>43314</v>
      </c>
      <c r="Q2194" s="62"/>
      <c r="R2194" s="63"/>
      <c r="S2194" s="27"/>
      <c r="T2194" s="29"/>
      <c r="U2194" s="28"/>
      <c r="V2194" s="30">
        <v>0.75</v>
      </c>
      <c r="W2194" s="76"/>
      <c r="X2194" s="76"/>
      <c r="Y2194" s="31"/>
      <c r="Z2194" s="61">
        <v>43314</v>
      </c>
      <c r="AA2194" s="62"/>
      <c r="AB2194" s="63"/>
      <c r="AC2194" s="27"/>
      <c r="AD2194" s="28"/>
    </row>
    <row r="2195" spans="1:30" ht="12.95" customHeight="1" x14ac:dyDescent="0.25">
      <c r="A2195" s="7"/>
      <c r="B2195" s="9"/>
      <c r="C2195" s="24" t="s">
        <v>36</v>
      </c>
      <c r="D2195" s="25"/>
      <c r="E2195" s="26"/>
      <c r="F2195" s="27" t="s">
        <v>37</v>
      </c>
      <c r="G2195" s="28"/>
      <c r="H2195" s="30">
        <v>37.67</v>
      </c>
      <c r="I2195" s="76"/>
      <c r="J2195" s="31"/>
      <c r="K2195" s="24"/>
      <c r="L2195" s="26"/>
      <c r="M2195" s="32">
        <v>1.5525</v>
      </c>
      <c r="N2195" s="33"/>
      <c r="O2195" s="34"/>
      <c r="P2195" s="24"/>
      <c r="Q2195" s="25"/>
      <c r="R2195" s="26"/>
      <c r="S2195" s="24"/>
      <c r="T2195" s="25"/>
      <c r="U2195" s="26"/>
      <c r="V2195" s="24"/>
      <c r="W2195" s="25"/>
      <c r="X2195" s="25"/>
      <c r="Y2195" s="26"/>
      <c r="Z2195" s="24"/>
      <c r="AA2195" s="25"/>
      <c r="AB2195" s="26"/>
      <c r="AC2195" s="30">
        <v>6736.03</v>
      </c>
      <c r="AD2195" s="31"/>
    </row>
    <row r="2196" spans="1:30" ht="11.85" customHeight="1" x14ac:dyDescent="0.25">
      <c r="A2196" s="7"/>
      <c r="B2196" s="8"/>
      <c r="C2196" s="25" t="s">
        <v>38</v>
      </c>
      <c r="D2196" s="25"/>
      <c r="E2196" s="25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61">
        <v>1408421</v>
      </c>
      <c r="Q2196" s="62"/>
      <c r="R2196" s="63"/>
      <c r="S2196" s="92" t="s">
        <v>3</v>
      </c>
      <c r="T2196" s="93"/>
      <c r="U2196" s="93"/>
      <c r="V2196" s="94">
        <v>1</v>
      </c>
      <c r="W2196" s="94"/>
      <c r="X2196" s="94"/>
      <c r="Y2196" s="94"/>
      <c r="Z2196" s="61">
        <v>1408421</v>
      </c>
      <c r="AA2196" s="62"/>
      <c r="AB2196" s="63"/>
      <c r="AC2196" s="30">
        <v>6736.03</v>
      </c>
      <c r="AD2196" s="31"/>
    </row>
    <row r="2197" spans="1:30" ht="43.15" customHeight="1" x14ac:dyDescent="0.25">
      <c r="A2197" s="38">
        <v>183</v>
      </c>
      <c r="B2197" s="4" t="s">
        <v>72</v>
      </c>
      <c r="C2197" s="40" t="s">
        <v>73</v>
      </c>
      <c r="D2197" s="41"/>
      <c r="E2197" s="42"/>
      <c r="F2197" s="46" t="s">
        <v>49</v>
      </c>
      <c r="G2197" s="22"/>
      <c r="H2197" s="54">
        <v>115.18</v>
      </c>
      <c r="I2197" s="66"/>
      <c r="J2197" s="55"/>
      <c r="K2197" s="54">
        <v>2071.8200000000002</v>
      </c>
      <c r="L2197" s="55"/>
      <c r="M2197" s="46"/>
      <c r="N2197" s="20"/>
      <c r="O2197" s="20"/>
      <c r="P2197" s="18">
        <v>1237670</v>
      </c>
      <c r="Q2197" s="18"/>
      <c r="R2197" s="18"/>
      <c r="S2197" s="20"/>
      <c r="T2197" s="20"/>
      <c r="U2197" s="20"/>
      <c r="V2197" s="20"/>
      <c r="W2197" s="20"/>
      <c r="X2197" s="20"/>
      <c r="Y2197" s="20"/>
      <c r="Z2197" s="18">
        <v>1237670</v>
      </c>
      <c r="AA2197" s="18"/>
      <c r="AB2197" s="18"/>
      <c r="AC2197" s="20"/>
      <c r="AD2197" s="22"/>
    </row>
    <row r="2198" spans="1:30" ht="95.25" customHeight="1" x14ac:dyDescent="0.25">
      <c r="A2198" s="39"/>
      <c r="B2198" s="5" t="s">
        <v>46</v>
      </c>
      <c r="C2198" s="43" t="s">
        <v>313</v>
      </c>
      <c r="D2198" s="44"/>
      <c r="E2198" s="45"/>
      <c r="F2198" s="47"/>
      <c r="G2198" s="23"/>
      <c r="H2198" s="56"/>
      <c r="I2198" s="67"/>
      <c r="J2198" s="57"/>
      <c r="K2198" s="56"/>
      <c r="L2198" s="57"/>
      <c r="M2198" s="47"/>
      <c r="N2198" s="21"/>
      <c r="O2198" s="21"/>
      <c r="P2198" s="19"/>
      <c r="Q2198" s="19"/>
      <c r="R2198" s="19"/>
      <c r="S2198" s="21"/>
      <c r="T2198" s="21"/>
      <c r="U2198" s="21"/>
      <c r="V2198" s="21"/>
      <c r="W2198" s="21"/>
      <c r="X2198" s="21"/>
      <c r="Y2198" s="21"/>
      <c r="Z2198" s="19"/>
      <c r="AA2198" s="19"/>
      <c r="AB2198" s="19"/>
      <c r="AC2198" s="21"/>
      <c r="AD2198" s="23"/>
    </row>
    <row r="2199" spans="1:30" ht="12.95" customHeight="1" x14ac:dyDescent="0.25">
      <c r="A2199" s="7"/>
      <c r="B2199" s="9"/>
      <c r="C2199" s="24" t="s">
        <v>29</v>
      </c>
      <c r="D2199" s="25"/>
      <c r="E2199" s="26"/>
      <c r="F2199" s="27"/>
      <c r="G2199" s="28"/>
      <c r="H2199" s="27"/>
      <c r="I2199" s="29"/>
      <c r="J2199" s="28"/>
      <c r="K2199" s="30">
        <v>20.64</v>
      </c>
      <c r="L2199" s="31"/>
      <c r="M2199" s="32">
        <v>7.7625000000000002</v>
      </c>
      <c r="N2199" s="33"/>
      <c r="O2199" s="34"/>
      <c r="P2199" s="61">
        <v>18454</v>
      </c>
      <c r="Q2199" s="62"/>
      <c r="R2199" s="63"/>
      <c r="S2199" s="27" t="s">
        <v>3</v>
      </c>
      <c r="T2199" s="29"/>
      <c r="U2199" s="28"/>
      <c r="V2199" s="61">
        <v>1</v>
      </c>
      <c r="W2199" s="62"/>
      <c r="X2199" s="62"/>
      <c r="Y2199" s="63"/>
      <c r="Z2199" s="61">
        <v>18454</v>
      </c>
      <c r="AA2199" s="62"/>
      <c r="AB2199" s="63"/>
      <c r="AC2199" s="27"/>
      <c r="AD2199" s="28"/>
    </row>
    <row r="2200" spans="1:30" ht="12.95" customHeight="1" x14ac:dyDescent="0.25">
      <c r="A2200" s="7"/>
      <c r="B2200" s="9"/>
      <c r="C2200" s="24" t="s">
        <v>31</v>
      </c>
      <c r="D2200" s="25"/>
      <c r="E2200" s="26"/>
      <c r="F2200" s="27"/>
      <c r="G2200" s="28"/>
      <c r="H2200" s="27"/>
      <c r="I2200" s="29"/>
      <c r="J2200" s="28"/>
      <c r="K2200" s="30">
        <v>2.42</v>
      </c>
      <c r="L2200" s="31"/>
      <c r="M2200" s="32">
        <v>8.4375</v>
      </c>
      <c r="N2200" s="33"/>
      <c r="O2200" s="34"/>
      <c r="P2200" s="61">
        <v>2352</v>
      </c>
      <c r="Q2200" s="62"/>
      <c r="R2200" s="63"/>
      <c r="S2200" s="27"/>
      <c r="T2200" s="29"/>
      <c r="U2200" s="28"/>
      <c r="V2200" s="61">
        <v>1</v>
      </c>
      <c r="W2200" s="62"/>
      <c r="X2200" s="62"/>
      <c r="Y2200" s="63"/>
      <c r="Z2200" s="61">
        <v>2352</v>
      </c>
      <c r="AA2200" s="62"/>
      <c r="AB2200" s="63"/>
      <c r="AC2200" s="27"/>
      <c r="AD2200" s="28"/>
    </row>
    <row r="2201" spans="1:30" ht="12.95" customHeight="1" x14ac:dyDescent="0.25">
      <c r="A2201" s="7"/>
      <c r="B2201" s="9"/>
      <c r="C2201" s="24" t="s">
        <v>32</v>
      </c>
      <c r="D2201" s="25"/>
      <c r="E2201" s="26"/>
      <c r="F2201" s="27"/>
      <c r="G2201" s="28"/>
      <c r="H2201" s="27"/>
      <c r="I2201" s="29"/>
      <c r="J2201" s="28"/>
      <c r="K2201" s="30">
        <v>0.23</v>
      </c>
      <c r="L2201" s="31"/>
      <c r="M2201" s="32">
        <v>8.4375</v>
      </c>
      <c r="N2201" s="33"/>
      <c r="O2201" s="34"/>
      <c r="P2201" s="61">
        <v>224</v>
      </c>
      <c r="Q2201" s="62"/>
      <c r="R2201" s="63"/>
      <c r="S2201" s="27"/>
      <c r="T2201" s="29"/>
      <c r="U2201" s="28"/>
      <c r="V2201" s="61">
        <v>1</v>
      </c>
      <c r="W2201" s="62"/>
      <c r="X2201" s="62"/>
      <c r="Y2201" s="63"/>
      <c r="Z2201" s="61">
        <v>224</v>
      </c>
      <c r="AA2201" s="62"/>
      <c r="AB2201" s="63"/>
      <c r="AC2201" s="27"/>
      <c r="AD2201" s="28"/>
    </row>
    <row r="2202" spans="1:30" ht="12.95" customHeight="1" x14ac:dyDescent="0.25">
      <c r="A2202" s="7"/>
      <c r="B2202" s="9"/>
      <c r="C2202" s="24" t="s">
        <v>33</v>
      </c>
      <c r="D2202" s="25"/>
      <c r="E2202" s="26"/>
      <c r="F2202" s="27"/>
      <c r="G2202" s="28"/>
      <c r="H2202" s="27"/>
      <c r="I2202" s="29"/>
      <c r="J2202" s="28"/>
      <c r="K2202" s="30">
        <v>2048.7600000000002</v>
      </c>
      <c r="L2202" s="31"/>
      <c r="M2202" s="61">
        <v>5</v>
      </c>
      <c r="N2202" s="62"/>
      <c r="O2202" s="63"/>
      <c r="P2202" s="61">
        <v>1179881</v>
      </c>
      <c r="Q2202" s="62"/>
      <c r="R2202" s="63"/>
      <c r="S2202" s="27"/>
      <c r="T2202" s="29"/>
      <c r="U2202" s="28"/>
      <c r="V2202" s="61">
        <v>1</v>
      </c>
      <c r="W2202" s="62"/>
      <c r="X2202" s="62"/>
      <c r="Y2202" s="63"/>
      <c r="Z2202" s="61">
        <v>1179881</v>
      </c>
      <c r="AA2202" s="62"/>
      <c r="AB2202" s="63"/>
      <c r="AC2202" s="27"/>
      <c r="AD2202" s="28"/>
    </row>
    <row r="2203" spans="1:30" ht="12.95" customHeight="1" x14ac:dyDescent="0.25">
      <c r="A2203" s="7"/>
      <c r="B2203" s="9"/>
      <c r="C2203" s="24" t="s">
        <v>34</v>
      </c>
      <c r="D2203" s="25"/>
      <c r="E2203" s="26"/>
      <c r="F2203" s="27"/>
      <c r="G2203" s="28"/>
      <c r="H2203" s="27"/>
      <c r="I2203" s="29"/>
      <c r="J2203" s="28"/>
      <c r="K2203" s="30">
        <v>1.23</v>
      </c>
      <c r="L2203" s="31"/>
      <c r="M2203" s="27"/>
      <c r="N2203" s="29"/>
      <c r="O2203" s="28"/>
      <c r="P2203" s="61">
        <v>22974</v>
      </c>
      <c r="Q2203" s="62"/>
      <c r="R2203" s="63"/>
      <c r="S2203" s="27"/>
      <c r="T2203" s="29"/>
      <c r="U2203" s="28"/>
      <c r="V2203" s="30">
        <v>1.23</v>
      </c>
      <c r="W2203" s="76"/>
      <c r="X2203" s="76"/>
      <c r="Y2203" s="31"/>
      <c r="Z2203" s="61">
        <v>22974</v>
      </c>
      <c r="AA2203" s="62"/>
      <c r="AB2203" s="63"/>
      <c r="AC2203" s="27"/>
      <c r="AD2203" s="28"/>
    </row>
    <row r="2204" spans="1:30" ht="12.95" customHeight="1" x14ac:dyDescent="0.25">
      <c r="A2204" s="7"/>
      <c r="B2204" s="9"/>
      <c r="C2204" s="24" t="s">
        <v>35</v>
      </c>
      <c r="D2204" s="25"/>
      <c r="E2204" s="26"/>
      <c r="F2204" s="27"/>
      <c r="G2204" s="28"/>
      <c r="H2204" s="27"/>
      <c r="I2204" s="29"/>
      <c r="J2204" s="28"/>
      <c r="K2204" s="30">
        <v>0.75</v>
      </c>
      <c r="L2204" s="31"/>
      <c r="M2204" s="27"/>
      <c r="N2204" s="29"/>
      <c r="O2204" s="28"/>
      <c r="P2204" s="61">
        <v>14009</v>
      </c>
      <c r="Q2204" s="62"/>
      <c r="R2204" s="63"/>
      <c r="S2204" s="27"/>
      <c r="T2204" s="29"/>
      <c r="U2204" s="28"/>
      <c r="V2204" s="30">
        <v>0.75</v>
      </c>
      <c r="W2204" s="76"/>
      <c r="X2204" s="76"/>
      <c r="Y2204" s="31"/>
      <c r="Z2204" s="61">
        <v>14009</v>
      </c>
      <c r="AA2204" s="62"/>
      <c r="AB2204" s="63"/>
      <c r="AC2204" s="27"/>
      <c r="AD2204" s="28"/>
    </row>
    <row r="2205" spans="1:30" ht="12.95" customHeight="1" x14ac:dyDescent="0.25">
      <c r="A2205" s="7"/>
      <c r="B2205" s="9"/>
      <c r="C2205" s="24" t="s">
        <v>36</v>
      </c>
      <c r="D2205" s="25"/>
      <c r="E2205" s="26"/>
      <c r="F2205" s="27" t="s">
        <v>37</v>
      </c>
      <c r="G2205" s="28"/>
      <c r="H2205" s="30">
        <v>2.42</v>
      </c>
      <c r="I2205" s="76"/>
      <c r="J2205" s="31"/>
      <c r="K2205" s="24"/>
      <c r="L2205" s="26"/>
      <c r="M2205" s="32">
        <v>7.7625000000000002</v>
      </c>
      <c r="N2205" s="33"/>
      <c r="O2205" s="34"/>
      <c r="P2205" s="24"/>
      <c r="Q2205" s="25"/>
      <c r="R2205" s="26"/>
      <c r="S2205" s="24"/>
      <c r="T2205" s="25"/>
      <c r="U2205" s="26"/>
      <c r="V2205" s="24"/>
      <c r="W2205" s="25"/>
      <c r="X2205" s="25"/>
      <c r="Y2205" s="26"/>
      <c r="Z2205" s="24"/>
      <c r="AA2205" s="25"/>
      <c r="AB2205" s="26"/>
      <c r="AC2205" s="30">
        <v>2163.69</v>
      </c>
      <c r="AD2205" s="31"/>
    </row>
    <row r="2206" spans="1:30" ht="11.85" customHeight="1" x14ac:dyDescent="0.25">
      <c r="A2206" s="7"/>
      <c r="B2206" s="8"/>
      <c r="C2206" s="25" t="s">
        <v>38</v>
      </c>
      <c r="D2206" s="25"/>
      <c r="E2206" s="25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61">
        <v>1237670</v>
      </c>
      <c r="Q2206" s="62"/>
      <c r="R2206" s="63"/>
      <c r="S2206" s="92" t="s">
        <v>3</v>
      </c>
      <c r="T2206" s="93"/>
      <c r="U2206" s="93"/>
      <c r="V2206" s="94">
        <v>1</v>
      </c>
      <c r="W2206" s="94"/>
      <c r="X2206" s="94"/>
      <c r="Y2206" s="94"/>
      <c r="Z2206" s="61">
        <v>1237670</v>
      </c>
      <c r="AA2206" s="62"/>
      <c r="AB2206" s="63"/>
      <c r="AC2206" s="30">
        <v>2163.69</v>
      </c>
      <c r="AD2206" s="31"/>
    </row>
    <row r="2207" spans="1:30" ht="32.85" customHeight="1" x14ac:dyDescent="0.25">
      <c r="A2207" s="38">
        <v>184</v>
      </c>
      <c r="B2207" s="4" t="s">
        <v>75</v>
      </c>
      <c r="C2207" s="40" t="s">
        <v>76</v>
      </c>
      <c r="D2207" s="41"/>
      <c r="E2207" s="42"/>
      <c r="F2207" s="46" t="s">
        <v>78</v>
      </c>
      <c r="G2207" s="22"/>
      <c r="H2207" s="54">
        <v>115.18</v>
      </c>
      <c r="I2207" s="66"/>
      <c r="J2207" s="55"/>
      <c r="K2207" s="72">
        <v>454.6</v>
      </c>
      <c r="L2207" s="73"/>
      <c r="M2207" s="46"/>
      <c r="N2207" s="20"/>
      <c r="O2207" s="20"/>
      <c r="P2207" s="18">
        <v>175751</v>
      </c>
      <c r="Q2207" s="18"/>
      <c r="R2207" s="18"/>
      <c r="S2207" s="20"/>
      <c r="T2207" s="20"/>
      <c r="U2207" s="20"/>
      <c r="V2207" s="20"/>
      <c r="W2207" s="20"/>
      <c r="X2207" s="20"/>
      <c r="Y2207" s="20"/>
      <c r="Z2207" s="18">
        <v>175751</v>
      </c>
      <c r="AA2207" s="18"/>
      <c r="AB2207" s="18"/>
      <c r="AC2207" s="20"/>
      <c r="AD2207" s="22"/>
    </row>
    <row r="2208" spans="1:30" ht="95.25" customHeight="1" x14ac:dyDescent="0.25">
      <c r="A2208" s="39"/>
      <c r="B2208" s="5" t="s">
        <v>46</v>
      </c>
      <c r="C2208" s="43" t="s">
        <v>314</v>
      </c>
      <c r="D2208" s="44"/>
      <c r="E2208" s="45"/>
      <c r="F2208" s="47"/>
      <c r="G2208" s="23"/>
      <c r="H2208" s="56"/>
      <c r="I2208" s="67"/>
      <c r="J2208" s="57"/>
      <c r="K2208" s="74"/>
      <c r="L2208" s="75"/>
      <c r="M2208" s="47"/>
      <c r="N2208" s="21"/>
      <c r="O2208" s="21"/>
      <c r="P2208" s="19"/>
      <c r="Q2208" s="19"/>
      <c r="R2208" s="19"/>
      <c r="S2208" s="21"/>
      <c r="T2208" s="21"/>
      <c r="U2208" s="21"/>
      <c r="V2208" s="21"/>
      <c r="W2208" s="21"/>
      <c r="X2208" s="21"/>
      <c r="Y2208" s="21"/>
      <c r="Z2208" s="19"/>
      <c r="AA2208" s="19"/>
      <c r="AB2208" s="19"/>
      <c r="AC2208" s="21"/>
      <c r="AD2208" s="23"/>
    </row>
    <row r="2209" spans="1:30" ht="12.95" customHeight="1" x14ac:dyDescent="0.25">
      <c r="A2209" s="7"/>
      <c r="B2209" s="9"/>
      <c r="C2209" s="24" t="s">
        <v>29</v>
      </c>
      <c r="D2209" s="25"/>
      <c r="E2209" s="26"/>
      <c r="F2209" s="27"/>
      <c r="G2209" s="28"/>
      <c r="H2209" s="27"/>
      <c r="I2209" s="29"/>
      <c r="J2209" s="28"/>
      <c r="K2209" s="30">
        <v>295.05</v>
      </c>
      <c r="L2209" s="31"/>
      <c r="M2209" s="32">
        <v>1.5525</v>
      </c>
      <c r="N2209" s="33"/>
      <c r="O2209" s="34"/>
      <c r="P2209" s="61">
        <v>52760</v>
      </c>
      <c r="Q2209" s="62"/>
      <c r="R2209" s="63"/>
      <c r="S2209" s="27" t="s">
        <v>3</v>
      </c>
      <c r="T2209" s="29"/>
      <c r="U2209" s="28"/>
      <c r="V2209" s="61">
        <v>1</v>
      </c>
      <c r="W2209" s="62"/>
      <c r="X2209" s="62"/>
      <c r="Y2209" s="63"/>
      <c r="Z2209" s="61">
        <v>52760</v>
      </c>
      <c r="AA2209" s="62"/>
      <c r="AB2209" s="63"/>
      <c r="AC2209" s="27"/>
      <c r="AD2209" s="28"/>
    </row>
    <row r="2210" spans="1:30" ht="12.95" customHeight="1" x14ac:dyDescent="0.25">
      <c r="A2210" s="7"/>
      <c r="B2210" s="9"/>
      <c r="C2210" s="24" t="s">
        <v>31</v>
      </c>
      <c r="D2210" s="25"/>
      <c r="E2210" s="26"/>
      <c r="F2210" s="27"/>
      <c r="G2210" s="28"/>
      <c r="H2210" s="27"/>
      <c r="I2210" s="29"/>
      <c r="J2210" s="28"/>
      <c r="K2210" s="64">
        <v>26.7</v>
      </c>
      <c r="L2210" s="65"/>
      <c r="M2210" s="32">
        <v>1.6875</v>
      </c>
      <c r="N2210" s="33"/>
      <c r="O2210" s="34"/>
      <c r="P2210" s="61">
        <v>5190</v>
      </c>
      <c r="Q2210" s="62"/>
      <c r="R2210" s="63"/>
      <c r="S2210" s="27"/>
      <c r="T2210" s="29"/>
      <c r="U2210" s="28"/>
      <c r="V2210" s="61">
        <v>1</v>
      </c>
      <c r="W2210" s="62"/>
      <c r="X2210" s="62"/>
      <c r="Y2210" s="63"/>
      <c r="Z2210" s="61">
        <v>5190</v>
      </c>
      <c r="AA2210" s="62"/>
      <c r="AB2210" s="63"/>
      <c r="AC2210" s="27"/>
      <c r="AD2210" s="28"/>
    </row>
    <row r="2211" spans="1:30" ht="12.95" customHeight="1" x14ac:dyDescent="0.25">
      <c r="A2211" s="7"/>
      <c r="B2211" s="9"/>
      <c r="C2211" s="24" t="s">
        <v>32</v>
      </c>
      <c r="D2211" s="25"/>
      <c r="E2211" s="26"/>
      <c r="F2211" s="27"/>
      <c r="G2211" s="28"/>
      <c r="H2211" s="27"/>
      <c r="I2211" s="29"/>
      <c r="J2211" s="28"/>
      <c r="K2211" s="30">
        <v>0.41</v>
      </c>
      <c r="L2211" s="31"/>
      <c r="M2211" s="32">
        <v>1.6875</v>
      </c>
      <c r="N2211" s="33"/>
      <c r="O2211" s="34"/>
      <c r="P2211" s="61">
        <v>80</v>
      </c>
      <c r="Q2211" s="62"/>
      <c r="R2211" s="63"/>
      <c r="S2211" s="27"/>
      <c r="T2211" s="29"/>
      <c r="U2211" s="28"/>
      <c r="V2211" s="61">
        <v>1</v>
      </c>
      <c r="W2211" s="62"/>
      <c r="X2211" s="62"/>
      <c r="Y2211" s="63"/>
      <c r="Z2211" s="61">
        <v>80</v>
      </c>
      <c r="AA2211" s="62"/>
      <c r="AB2211" s="63"/>
      <c r="AC2211" s="27"/>
      <c r="AD2211" s="28"/>
    </row>
    <row r="2212" spans="1:30" ht="12.95" customHeight="1" x14ac:dyDescent="0.25">
      <c r="A2212" s="7"/>
      <c r="B2212" s="9"/>
      <c r="C2212" s="24" t="s">
        <v>33</v>
      </c>
      <c r="D2212" s="25"/>
      <c r="E2212" s="26"/>
      <c r="F2212" s="27"/>
      <c r="G2212" s="28"/>
      <c r="H2212" s="27"/>
      <c r="I2212" s="29"/>
      <c r="J2212" s="28"/>
      <c r="K2212" s="30">
        <v>132.85</v>
      </c>
      <c r="L2212" s="31"/>
      <c r="M2212" s="61">
        <v>1</v>
      </c>
      <c r="N2212" s="62"/>
      <c r="O2212" s="63"/>
      <c r="P2212" s="61">
        <v>15302</v>
      </c>
      <c r="Q2212" s="62"/>
      <c r="R2212" s="63"/>
      <c r="S2212" s="27"/>
      <c r="T2212" s="29"/>
      <c r="U2212" s="28"/>
      <c r="V2212" s="61">
        <v>1</v>
      </c>
      <c r="W2212" s="62"/>
      <c r="X2212" s="62"/>
      <c r="Y2212" s="63"/>
      <c r="Z2212" s="61">
        <v>15302</v>
      </c>
      <c r="AA2212" s="62"/>
      <c r="AB2212" s="63"/>
      <c r="AC2212" s="27"/>
      <c r="AD2212" s="28"/>
    </row>
    <row r="2213" spans="1:30" ht="23.25" customHeight="1" x14ac:dyDescent="0.25">
      <c r="A2213" s="11">
        <v>184.1</v>
      </c>
      <c r="B2213" s="11" t="s">
        <v>79</v>
      </c>
      <c r="C2213" s="24" t="s">
        <v>80</v>
      </c>
      <c r="D2213" s="25"/>
      <c r="E2213" s="26"/>
      <c r="F2213" s="27" t="s">
        <v>65</v>
      </c>
      <c r="G2213" s="28"/>
      <c r="H2213" s="32">
        <v>-2.3036000000000003</v>
      </c>
      <c r="I2213" s="33"/>
      <c r="J2213" s="34"/>
      <c r="K2213" s="64">
        <v>1383.1</v>
      </c>
      <c r="L2213" s="65"/>
      <c r="M2213" s="89">
        <v>-0.02</v>
      </c>
      <c r="N2213" s="90"/>
      <c r="O2213" s="91"/>
      <c r="P2213" s="83">
        <v>-3186</v>
      </c>
      <c r="Q2213" s="84"/>
      <c r="R2213" s="85"/>
      <c r="S2213" s="27"/>
      <c r="T2213" s="29"/>
      <c r="U2213" s="28"/>
      <c r="V2213" s="61">
        <v>1</v>
      </c>
      <c r="W2213" s="62"/>
      <c r="X2213" s="62"/>
      <c r="Y2213" s="63"/>
      <c r="Z2213" s="83">
        <v>-3186</v>
      </c>
      <c r="AA2213" s="84"/>
      <c r="AB2213" s="85"/>
      <c r="AC2213" s="24"/>
      <c r="AD2213" s="26"/>
    </row>
    <row r="2214" spans="1:30" ht="23.25" customHeight="1" x14ac:dyDescent="0.25">
      <c r="A2214" s="11">
        <v>184.2</v>
      </c>
      <c r="B2214" s="11" t="s">
        <v>81</v>
      </c>
      <c r="C2214" s="24" t="s">
        <v>82</v>
      </c>
      <c r="D2214" s="25"/>
      <c r="E2214" s="26"/>
      <c r="F2214" s="27" t="s">
        <v>65</v>
      </c>
      <c r="G2214" s="28"/>
      <c r="H2214" s="32">
        <v>-4.6072000000000006</v>
      </c>
      <c r="I2214" s="33"/>
      <c r="J2214" s="34"/>
      <c r="K2214" s="64">
        <v>2606.9</v>
      </c>
      <c r="L2214" s="65"/>
      <c r="M2214" s="89">
        <v>-0.04</v>
      </c>
      <c r="N2214" s="90"/>
      <c r="O2214" s="91"/>
      <c r="P2214" s="83">
        <v>-12011</v>
      </c>
      <c r="Q2214" s="84"/>
      <c r="R2214" s="85"/>
      <c r="S2214" s="27"/>
      <c r="T2214" s="29"/>
      <c r="U2214" s="28"/>
      <c r="V2214" s="61">
        <v>1</v>
      </c>
      <c r="W2214" s="62"/>
      <c r="X2214" s="62"/>
      <c r="Y2214" s="63"/>
      <c r="Z2214" s="83">
        <v>-12011</v>
      </c>
      <c r="AA2214" s="84"/>
      <c r="AB2214" s="85"/>
      <c r="AC2214" s="24"/>
      <c r="AD2214" s="26"/>
    </row>
    <row r="2215" spans="1:30" ht="43.9" customHeight="1" x14ac:dyDescent="0.25">
      <c r="A2215" s="11">
        <v>184.3</v>
      </c>
      <c r="B2215" s="11" t="s">
        <v>83</v>
      </c>
      <c r="C2215" s="24" t="s">
        <v>84</v>
      </c>
      <c r="D2215" s="25"/>
      <c r="E2215" s="26"/>
      <c r="F2215" s="27" t="s">
        <v>85</v>
      </c>
      <c r="G2215" s="28"/>
      <c r="H2215" s="64">
        <v>1151.8000000000002</v>
      </c>
      <c r="I2215" s="68"/>
      <c r="J2215" s="65"/>
      <c r="K2215" s="30">
        <v>11.35</v>
      </c>
      <c r="L2215" s="31"/>
      <c r="M2215" s="110">
        <v>10</v>
      </c>
      <c r="N2215" s="111"/>
      <c r="O2215" s="112"/>
      <c r="P2215" s="83">
        <v>13073</v>
      </c>
      <c r="Q2215" s="84"/>
      <c r="R2215" s="85"/>
      <c r="S2215" s="27"/>
      <c r="T2215" s="29"/>
      <c r="U2215" s="28"/>
      <c r="V2215" s="61">
        <v>1</v>
      </c>
      <c r="W2215" s="62"/>
      <c r="X2215" s="62"/>
      <c r="Y2215" s="63"/>
      <c r="Z2215" s="83">
        <v>13073</v>
      </c>
      <c r="AA2215" s="84"/>
      <c r="AB2215" s="85"/>
      <c r="AC2215" s="24"/>
      <c r="AD2215" s="26"/>
    </row>
    <row r="2216" spans="1:30" ht="12.95" customHeight="1" x14ac:dyDescent="0.25">
      <c r="A2216" s="7"/>
      <c r="B2216" s="9"/>
      <c r="C2216" s="24" t="s">
        <v>34</v>
      </c>
      <c r="D2216" s="25"/>
      <c r="E2216" s="26"/>
      <c r="F2216" s="27"/>
      <c r="G2216" s="28"/>
      <c r="H2216" s="27"/>
      <c r="I2216" s="29"/>
      <c r="J2216" s="28"/>
      <c r="K2216" s="30">
        <v>1.23</v>
      </c>
      <c r="L2216" s="31"/>
      <c r="M2216" s="27"/>
      <c r="N2216" s="29"/>
      <c r="O2216" s="28"/>
      <c r="P2216" s="61">
        <v>64993</v>
      </c>
      <c r="Q2216" s="62"/>
      <c r="R2216" s="63"/>
      <c r="S2216" s="27"/>
      <c r="T2216" s="29"/>
      <c r="U2216" s="28"/>
      <c r="V2216" s="30">
        <v>1.23</v>
      </c>
      <c r="W2216" s="76"/>
      <c r="X2216" s="76"/>
      <c r="Y2216" s="31"/>
      <c r="Z2216" s="61">
        <v>64993</v>
      </c>
      <c r="AA2216" s="62"/>
      <c r="AB2216" s="63"/>
      <c r="AC2216" s="27"/>
      <c r="AD2216" s="28"/>
    </row>
    <row r="2217" spans="1:30" ht="12.95" customHeight="1" x14ac:dyDescent="0.25">
      <c r="A2217" s="7"/>
      <c r="B2217" s="9"/>
      <c r="C2217" s="24" t="s">
        <v>35</v>
      </c>
      <c r="D2217" s="25"/>
      <c r="E2217" s="26"/>
      <c r="F2217" s="27"/>
      <c r="G2217" s="28"/>
      <c r="H2217" s="27"/>
      <c r="I2217" s="29"/>
      <c r="J2217" s="28"/>
      <c r="K2217" s="30">
        <v>0.75</v>
      </c>
      <c r="L2217" s="31"/>
      <c r="M2217" s="27"/>
      <c r="N2217" s="29"/>
      <c r="O2217" s="28"/>
      <c r="P2217" s="61">
        <v>39630</v>
      </c>
      <c r="Q2217" s="62"/>
      <c r="R2217" s="63"/>
      <c r="S2217" s="27"/>
      <c r="T2217" s="29"/>
      <c r="U2217" s="28"/>
      <c r="V2217" s="30">
        <v>0.75</v>
      </c>
      <c r="W2217" s="76"/>
      <c r="X2217" s="76"/>
      <c r="Y2217" s="31"/>
      <c r="Z2217" s="61">
        <v>39630</v>
      </c>
      <c r="AA2217" s="62"/>
      <c r="AB2217" s="63"/>
      <c r="AC2217" s="27"/>
      <c r="AD2217" s="28"/>
    </row>
    <row r="2218" spans="1:30" ht="12.95" customHeight="1" x14ac:dyDescent="0.25">
      <c r="A2218" s="7"/>
      <c r="B2218" s="9"/>
      <c r="C2218" s="24" t="s">
        <v>36</v>
      </c>
      <c r="D2218" s="25"/>
      <c r="E2218" s="26"/>
      <c r="F2218" s="27" t="s">
        <v>37</v>
      </c>
      <c r="G2218" s="28"/>
      <c r="H2218" s="30">
        <v>26.97</v>
      </c>
      <c r="I2218" s="76"/>
      <c r="J2218" s="31"/>
      <c r="K2218" s="24"/>
      <c r="L2218" s="26"/>
      <c r="M2218" s="32">
        <v>1.5525</v>
      </c>
      <c r="N2218" s="33"/>
      <c r="O2218" s="34"/>
      <c r="P2218" s="24"/>
      <c r="Q2218" s="25"/>
      <c r="R2218" s="26"/>
      <c r="S2218" s="24"/>
      <c r="T2218" s="25"/>
      <c r="U2218" s="26"/>
      <c r="V2218" s="24"/>
      <c r="W2218" s="25"/>
      <c r="X2218" s="25"/>
      <c r="Y2218" s="26"/>
      <c r="Z2218" s="24"/>
      <c r="AA2218" s="25"/>
      <c r="AB2218" s="26"/>
      <c r="AC2218" s="30">
        <v>4822.6899999999996</v>
      </c>
      <c r="AD2218" s="31"/>
    </row>
    <row r="2219" spans="1:30" ht="11.85" customHeight="1" x14ac:dyDescent="0.25">
      <c r="A2219" s="7"/>
      <c r="B2219" s="8"/>
      <c r="C2219" s="25" t="s">
        <v>38</v>
      </c>
      <c r="D2219" s="25"/>
      <c r="E2219" s="25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61">
        <v>175751</v>
      </c>
      <c r="Q2219" s="62"/>
      <c r="R2219" s="63"/>
      <c r="S2219" s="92" t="s">
        <v>3</v>
      </c>
      <c r="T2219" s="93"/>
      <c r="U2219" s="93"/>
      <c r="V2219" s="94">
        <v>1</v>
      </c>
      <c r="W2219" s="94"/>
      <c r="X2219" s="94"/>
      <c r="Y2219" s="94"/>
      <c r="Z2219" s="61">
        <v>175751</v>
      </c>
      <c r="AA2219" s="62"/>
      <c r="AB2219" s="63"/>
      <c r="AC2219" s="30">
        <v>4822.6899999999996</v>
      </c>
      <c r="AD2219" s="31"/>
    </row>
    <row r="2220" spans="1:30" ht="22.5" customHeight="1" x14ac:dyDescent="0.25">
      <c r="A2220" s="38">
        <v>185</v>
      </c>
      <c r="B2220" s="4" t="s">
        <v>98</v>
      </c>
      <c r="C2220" s="40" t="s">
        <v>99</v>
      </c>
      <c r="D2220" s="41"/>
      <c r="E2220" s="42"/>
      <c r="F2220" s="46" t="s">
        <v>94</v>
      </c>
      <c r="G2220" s="22"/>
      <c r="H2220" s="54">
        <v>115.18</v>
      </c>
      <c r="I2220" s="66"/>
      <c r="J2220" s="55"/>
      <c r="K2220" s="54">
        <v>7888.38</v>
      </c>
      <c r="L2220" s="55"/>
      <c r="M2220" s="46"/>
      <c r="N2220" s="20"/>
      <c r="O2220" s="20"/>
      <c r="P2220" s="18">
        <v>2645216</v>
      </c>
      <c r="Q2220" s="18"/>
      <c r="R2220" s="18"/>
      <c r="S2220" s="20"/>
      <c r="T2220" s="20"/>
      <c r="U2220" s="20"/>
      <c r="V2220" s="20"/>
      <c r="W2220" s="20"/>
      <c r="X2220" s="20"/>
      <c r="Y2220" s="20"/>
      <c r="Z2220" s="18">
        <v>2645216</v>
      </c>
      <c r="AA2220" s="18"/>
      <c r="AB2220" s="18"/>
      <c r="AC2220" s="20"/>
      <c r="AD2220" s="22"/>
    </row>
    <row r="2221" spans="1:30" ht="95.25" customHeight="1" x14ac:dyDescent="0.25">
      <c r="A2221" s="39"/>
      <c r="B2221" s="5" t="s">
        <v>46</v>
      </c>
      <c r="C2221" s="43" t="s">
        <v>315</v>
      </c>
      <c r="D2221" s="44"/>
      <c r="E2221" s="45"/>
      <c r="F2221" s="47"/>
      <c r="G2221" s="23"/>
      <c r="H2221" s="56"/>
      <c r="I2221" s="67"/>
      <c r="J2221" s="57"/>
      <c r="K2221" s="56"/>
      <c r="L2221" s="57"/>
      <c r="M2221" s="47"/>
      <c r="N2221" s="21"/>
      <c r="O2221" s="21"/>
      <c r="P2221" s="19"/>
      <c r="Q2221" s="19"/>
      <c r="R2221" s="19"/>
      <c r="S2221" s="21"/>
      <c r="T2221" s="21"/>
      <c r="U2221" s="21"/>
      <c r="V2221" s="21"/>
      <c r="W2221" s="21"/>
      <c r="X2221" s="21"/>
      <c r="Y2221" s="21"/>
      <c r="Z2221" s="19"/>
      <c r="AA2221" s="19"/>
      <c r="AB2221" s="19"/>
      <c r="AC2221" s="21"/>
      <c r="AD2221" s="23"/>
    </row>
    <row r="2222" spans="1:30" ht="12.95" customHeight="1" x14ac:dyDescent="0.25">
      <c r="A2222" s="7"/>
      <c r="B2222" s="9"/>
      <c r="C2222" s="24" t="s">
        <v>29</v>
      </c>
      <c r="D2222" s="25"/>
      <c r="E2222" s="26"/>
      <c r="F2222" s="27"/>
      <c r="G2222" s="28"/>
      <c r="H2222" s="27"/>
      <c r="I2222" s="29"/>
      <c r="J2222" s="28"/>
      <c r="K2222" s="30">
        <v>352.34</v>
      </c>
      <c r="L2222" s="31"/>
      <c r="M2222" s="32">
        <v>1.5525</v>
      </c>
      <c r="N2222" s="33"/>
      <c r="O2222" s="34"/>
      <c r="P2222" s="61">
        <v>63004</v>
      </c>
      <c r="Q2222" s="62"/>
      <c r="R2222" s="63"/>
      <c r="S2222" s="27" t="s">
        <v>3</v>
      </c>
      <c r="T2222" s="29"/>
      <c r="U2222" s="28"/>
      <c r="V2222" s="61">
        <v>1</v>
      </c>
      <c r="W2222" s="62"/>
      <c r="X2222" s="62"/>
      <c r="Y2222" s="63"/>
      <c r="Z2222" s="61">
        <v>63004</v>
      </c>
      <c r="AA2222" s="62"/>
      <c r="AB2222" s="63"/>
      <c r="AC2222" s="27"/>
      <c r="AD2222" s="28"/>
    </row>
    <row r="2223" spans="1:30" ht="12.95" customHeight="1" x14ac:dyDescent="0.25">
      <c r="A2223" s="7"/>
      <c r="B2223" s="9"/>
      <c r="C2223" s="24" t="s">
        <v>31</v>
      </c>
      <c r="D2223" s="25"/>
      <c r="E2223" s="26"/>
      <c r="F2223" s="27"/>
      <c r="G2223" s="28"/>
      <c r="H2223" s="27"/>
      <c r="I2223" s="29"/>
      <c r="J2223" s="28"/>
      <c r="K2223" s="30">
        <v>54.53</v>
      </c>
      <c r="L2223" s="31"/>
      <c r="M2223" s="32">
        <v>1.6875</v>
      </c>
      <c r="N2223" s="33"/>
      <c r="O2223" s="34"/>
      <c r="P2223" s="61">
        <v>10599</v>
      </c>
      <c r="Q2223" s="62"/>
      <c r="R2223" s="63"/>
      <c r="S2223" s="27"/>
      <c r="T2223" s="29"/>
      <c r="U2223" s="28"/>
      <c r="V2223" s="61">
        <v>1</v>
      </c>
      <c r="W2223" s="62"/>
      <c r="X2223" s="62"/>
      <c r="Y2223" s="63"/>
      <c r="Z2223" s="61">
        <v>10599</v>
      </c>
      <c r="AA2223" s="62"/>
      <c r="AB2223" s="63"/>
      <c r="AC2223" s="27"/>
      <c r="AD2223" s="28"/>
    </row>
    <row r="2224" spans="1:30" ht="12.95" customHeight="1" x14ac:dyDescent="0.25">
      <c r="A2224" s="7"/>
      <c r="B2224" s="9"/>
      <c r="C2224" s="24" t="s">
        <v>32</v>
      </c>
      <c r="D2224" s="25"/>
      <c r="E2224" s="26"/>
      <c r="F2224" s="27"/>
      <c r="G2224" s="28"/>
      <c r="H2224" s="27"/>
      <c r="I2224" s="29"/>
      <c r="J2224" s="28"/>
      <c r="K2224" s="30">
        <v>4.7300000000000004</v>
      </c>
      <c r="L2224" s="31"/>
      <c r="M2224" s="32">
        <v>1.6875</v>
      </c>
      <c r="N2224" s="33"/>
      <c r="O2224" s="34"/>
      <c r="P2224" s="61">
        <v>919</v>
      </c>
      <c r="Q2224" s="62"/>
      <c r="R2224" s="63"/>
      <c r="S2224" s="27"/>
      <c r="T2224" s="29"/>
      <c r="U2224" s="28"/>
      <c r="V2224" s="61">
        <v>1</v>
      </c>
      <c r="W2224" s="62"/>
      <c r="X2224" s="62"/>
      <c r="Y2224" s="63"/>
      <c r="Z2224" s="61">
        <v>919</v>
      </c>
      <c r="AA2224" s="62"/>
      <c r="AB2224" s="63"/>
      <c r="AC2224" s="27"/>
      <c r="AD2224" s="28"/>
    </row>
    <row r="2225" spans="1:30" ht="12.95" customHeight="1" x14ac:dyDescent="0.25">
      <c r="A2225" s="7"/>
      <c r="B2225" s="9"/>
      <c r="C2225" s="24" t="s">
        <v>33</v>
      </c>
      <c r="D2225" s="25"/>
      <c r="E2225" s="26"/>
      <c r="F2225" s="27"/>
      <c r="G2225" s="28"/>
      <c r="H2225" s="27"/>
      <c r="I2225" s="29"/>
      <c r="J2225" s="28"/>
      <c r="K2225" s="30">
        <v>7481.51</v>
      </c>
      <c r="L2225" s="31"/>
      <c r="M2225" s="61">
        <v>1</v>
      </c>
      <c r="N2225" s="62"/>
      <c r="O2225" s="63"/>
      <c r="P2225" s="61">
        <v>861720</v>
      </c>
      <c r="Q2225" s="62"/>
      <c r="R2225" s="63"/>
      <c r="S2225" s="27"/>
      <c r="T2225" s="29"/>
      <c r="U2225" s="28"/>
      <c r="V2225" s="61">
        <v>1</v>
      </c>
      <c r="W2225" s="62"/>
      <c r="X2225" s="62"/>
      <c r="Y2225" s="63"/>
      <c r="Z2225" s="61">
        <v>861720</v>
      </c>
      <c r="AA2225" s="62"/>
      <c r="AB2225" s="63"/>
      <c r="AC2225" s="27"/>
      <c r="AD2225" s="28"/>
    </row>
    <row r="2226" spans="1:30" ht="33.6" customHeight="1" x14ac:dyDescent="0.25">
      <c r="A2226" s="11">
        <v>185.1</v>
      </c>
      <c r="B2226" s="11" t="s">
        <v>101</v>
      </c>
      <c r="C2226" s="24" t="s">
        <v>102</v>
      </c>
      <c r="D2226" s="25"/>
      <c r="E2226" s="26"/>
      <c r="F2226" s="27" t="s">
        <v>68</v>
      </c>
      <c r="G2226" s="28"/>
      <c r="H2226" s="30">
        <v>-11748.36</v>
      </c>
      <c r="I2226" s="76"/>
      <c r="J2226" s="31"/>
      <c r="K2226" s="64">
        <v>67.8</v>
      </c>
      <c r="L2226" s="65"/>
      <c r="M2226" s="110">
        <v>-102</v>
      </c>
      <c r="N2226" s="111"/>
      <c r="O2226" s="112"/>
      <c r="P2226" s="83">
        <v>-796539</v>
      </c>
      <c r="Q2226" s="84"/>
      <c r="R2226" s="85"/>
      <c r="S2226" s="27"/>
      <c r="T2226" s="29"/>
      <c r="U2226" s="28"/>
      <c r="V2226" s="61">
        <v>1</v>
      </c>
      <c r="W2226" s="62"/>
      <c r="X2226" s="62"/>
      <c r="Y2226" s="63"/>
      <c r="Z2226" s="83">
        <v>-796539</v>
      </c>
      <c r="AA2226" s="84"/>
      <c r="AB2226" s="85"/>
      <c r="AC2226" s="24"/>
      <c r="AD2226" s="26"/>
    </row>
    <row r="2227" spans="1:30" ht="39.75" customHeight="1" x14ac:dyDescent="0.25">
      <c r="A2227" s="11">
        <v>185.2</v>
      </c>
      <c r="B2227" s="11" t="s">
        <v>539</v>
      </c>
      <c r="C2227" s="24" t="s">
        <v>103</v>
      </c>
      <c r="D2227" s="25"/>
      <c r="E2227" s="26"/>
      <c r="F2227" s="27" t="s">
        <v>68</v>
      </c>
      <c r="G2227" s="28"/>
      <c r="H2227" s="30">
        <v>11748.36</v>
      </c>
      <c r="I2227" s="76"/>
      <c r="J2227" s="31"/>
      <c r="K2227" s="30">
        <v>202.57</v>
      </c>
      <c r="L2227" s="31"/>
      <c r="M2227" s="110">
        <v>102</v>
      </c>
      <c r="N2227" s="111"/>
      <c r="O2227" s="112"/>
      <c r="P2227" s="83">
        <v>2379865</v>
      </c>
      <c r="Q2227" s="84"/>
      <c r="R2227" s="85"/>
      <c r="S2227" s="27"/>
      <c r="T2227" s="29"/>
      <c r="U2227" s="28"/>
      <c r="V2227" s="61">
        <v>1</v>
      </c>
      <c r="W2227" s="62"/>
      <c r="X2227" s="62"/>
      <c r="Y2227" s="63"/>
      <c r="Z2227" s="83">
        <v>2379865</v>
      </c>
      <c r="AA2227" s="84"/>
      <c r="AB2227" s="85"/>
      <c r="AC2227" s="24"/>
      <c r="AD2227" s="26"/>
    </row>
    <row r="2228" spans="1:30" ht="12.95" customHeight="1" x14ac:dyDescent="0.25">
      <c r="A2228" s="7"/>
      <c r="B2228" s="9"/>
      <c r="C2228" s="24" t="s">
        <v>34</v>
      </c>
      <c r="D2228" s="25"/>
      <c r="E2228" s="26"/>
      <c r="F2228" s="27"/>
      <c r="G2228" s="28"/>
      <c r="H2228" s="27"/>
      <c r="I2228" s="29"/>
      <c r="J2228" s="28"/>
      <c r="K2228" s="30">
        <v>1.23</v>
      </c>
      <c r="L2228" s="31"/>
      <c r="M2228" s="27"/>
      <c r="N2228" s="29"/>
      <c r="O2228" s="28"/>
      <c r="P2228" s="61">
        <v>78625</v>
      </c>
      <c r="Q2228" s="62"/>
      <c r="R2228" s="63"/>
      <c r="S2228" s="27"/>
      <c r="T2228" s="29"/>
      <c r="U2228" s="28"/>
      <c r="V2228" s="30">
        <v>1.23</v>
      </c>
      <c r="W2228" s="76"/>
      <c r="X2228" s="76"/>
      <c r="Y2228" s="31"/>
      <c r="Z2228" s="61">
        <v>78625</v>
      </c>
      <c r="AA2228" s="62"/>
      <c r="AB2228" s="63"/>
      <c r="AC2228" s="27"/>
      <c r="AD2228" s="28"/>
    </row>
    <row r="2229" spans="1:30" ht="12.95" customHeight="1" x14ac:dyDescent="0.25">
      <c r="A2229" s="7"/>
      <c r="B2229" s="9"/>
      <c r="C2229" s="24" t="s">
        <v>35</v>
      </c>
      <c r="D2229" s="25"/>
      <c r="E2229" s="26"/>
      <c r="F2229" s="27"/>
      <c r="G2229" s="28"/>
      <c r="H2229" s="27"/>
      <c r="I2229" s="29"/>
      <c r="J2229" s="28"/>
      <c r="K2229" s="30">
        <v>0.75</v>
      </c>
      <c r="L2229" s="31"/>
      <c r="M2229" s="27"/>
      <c r="N2229" s="29"/>
      <c r="O2229" s="28"/>
      <c r="P2229" s="61">
        <v>47942</v>
      </c>
      <c r="Q2229" s="62"/>
      <c r="R2229" s="63"/>
      <c r="S2229" s="27"/>
      <c r="T2229" s="29"/>
      <c r="U2229" s="28"/>
      <c r="V2229" s="30">
        <v>0.75</v>
      </c>
      <c r="W2229" s="76"/>
      <c r="X2229" s="76"/>
      <c r="Y2229" s="31"/>
      <c r="Z2229" s="61">
        <v>47942</v>
      </c>
      <c r="AA2229" s="62"/>
      <c r="AB2229" s="63"/>
      <c r="AC2229" s="27"/>
      <c r="AD2229" s="28"/>
    </row>
    <row r="2230" spans="1:30" ht="12.95" customHeight="1" x14ac:dyDescent="0.25">
      <c r="A2230" s="7"/>
      <c r="B2230" s="9"/>
      <c r="C2230" s="24" t="s">
        <v>36</v>
      </c>
      <c r="D2230" s="25"/>
      <c r="E2230" s="26"/>
      <c r="F2230" s="27" t="s">
        <v>37</v>
      </c>
      <c r="G2230" s="28"/>
      <c r="H2230" s="64">
        <v>42.4</v>
      </c>
      <c r="I2230" s="68"/>
      <c r="J2230" s="65"/>
      <c r="K2230" s="24"/>
      <c r="L2230" s="26"/>
      <c r="M2230" s="32">
        <v>1.5525</v>
      </c>
      <c r="N2230" s="33"/>
      <c r="O2230" s="34"/>
      <c r="P2230" s="24"/>
      <c r="Q2230" s="25"/>
      <c r="R2230" s="26"/>
      <c r="S2230" s="24"/>
      <c r="T2230" s="25"/>
      <c r="U2230" s="26"/>
      <c r="V2230" s="24"/>
      <c r="W2230" s="25"/>
      <c r="X2230" s="25"/>
      <c r="Y2230" s="26"/>
      <c r="Z2230" s="24"/>
      <c r="AA2230" s="25"/>
      <c r="AB2230" s="26"/>
      <c r="AC2230" s="30">
        <v>7581.84</v>
      </c>
      <c r="AD2230" s="31"/>
    </row>
    <row r="2231" spans="1:30" ht="11.85" customHeight="1" x14ac:dyDescent="0.25">
      <c r="A2231" s="7"/>
      <c r="B2231" s="8"/>
      <c r="C2231" s="25" t="s">
        <v>38</v>
      </c>
      <c r="D2231" s="25"/>
      <c r="E2231" s="25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61">
        <v>2645216</v>
      </c>
      <c r="Q2231" s="62"/>
      <c r="R2231" s="63"/>
      <c r="S2231" s="92" t="s">
        <v>3</v>
      </c>
      <c r="T2231" s="93"/>
      <c r="U2231" s="93"/>
      <c r="V2231" s="94">
        <v>1</v>
      </c>
      <c r="W2231" s="94"/>
      <c r="X2231" s="94"/>
      <c r="Y2231" s="94"/>
      <c r="Z2231" s="61">
        <v>2645216</v>
      </c>
      <c r="AA2231" s="62"/>
      <c r="AB2231" s="63"/>
      <c r="AC2231" s="30">
        <v>7581.84</v>
      </c>
      <c r="AD2231" s="31"/>
    </row>
    <row r="2232" spans="1:30" ht="11.85" customHeight="1" x14ac:dyDescent="0.25">
      <c r="A2232" s="20" t="s">
        <v>316</v>
      </c>
      <c r="B2232" s="20"/>
      <c r="C2232" s="20"/>
      <c r="D2232" s="20"/>
      <c r="E2232" s="20"/>
      <c r="F2232" s="20"/>
      <c r="G2232" s="20"/>
      <c r="H2232" s="20"/>
      <c r="I2232" s="20"/>
      <c r="J2232" s="20"/>
      <c r="K2232" s="20"/>
      <c r="L2232" s="20"/>
      <c r="M2232" s="20"/>
      <c r="N2232" s="20"/>
      <c r="O2232" s="20"/>
      <c r="P2232" s="20"/>
      <c r="Q2232" s="20"/>
      <c r="R2232" s="20"/>
      <c r="S2232" s="20"/>
      <c r="T2232" s="20"/>
      <c r="U2232" s="20"/>
      <c r="V2232" s="20"/>
      <c r="W2232" s="20"/>
      <c r="X2232" s="20"/>
      <c r="Y2232" s="20"/>
      <c r="Z2232" s="20"/>
      <c r="AA2232" s="20"/>
      <c r="AB2232" s="20"/>
      <c r="AC2232" s="20"/>
      <c r="AD2232" s="20"/>
    </row>
    <row r="2233" spans="1:30" ht="32.85" customHeight="1" x14ac:dyDescent="0.25">
      <c r="A2233" s="38">
        <v>186</v>
      </c>
      <c r="B2233" s="4" t="s">
        <v>122</v>
      </c>
      <c r="C2233" s="40" t="s">
        <v>123</v>
      </c>
      <c r="D2233" s="41"/>
      <c r="E2233" s="42"/>
      <c r="F2233" s="46" t="s">
        <v>125</v>
      </c>
      <c r="G2233" s="22"/>
      <c r="H2233" s="77">
        <v>3.6880000000000002</v>
      </c>
      <c r="I2233" s="78"/>
      <c r="J2233" s="79"/>
      <c r="K2233" s="54">
        <v>5437.04</v>
      </c>
      <c r="L2233" s="55"/>
      <c r="M2233" s="46"/>
      <c r="N2233" s="20"/>
      <c r="O2233" s="20"/>
      <c r="P2233" s="18">
        <v>14890</v>
      </c>
      <c r="Q2233" s="18"/>
      <c r="R2233" s="18"/>
      <c r="S2233" s="20"/>
      <c r="T2233" s="20"/>
      <c r="U2233" s="20"/>
      <c r="V2233" s="20"/>
      <c r="W2233" s="20"/>
      <c r="X2233" s="20"/>
      <c r="Y2233" s="20"/>
      <c r="Z2233" s="18">
        <v>14890</v>
      </c>
      <c r="AA2233" s="18"/>
      <c r="AB2233" s="18"/>
      <c r="AC2233" s="20"/>
      <c r="AD2233" s="22"/>
    </row>
    <row r="2234" spans="1:30" ht="95.25" customHeight="1" x14ac:dyDescent="0.25">
      <c r="A2234" s="39"/>
      <c r="B2234" s="5" t="s">
        <v>46</v>
      </c>
      <c r="C2234" s="43" t="s">
        <v>124</v>
      </c>
      <c r="D2234" s="44"/>
      <c r="E2234" s="45"/>
      <c r="F2234" s="47"/>
      <c r="G2234" s="23"/>
      <c r="H2234" s="80"/>
      <c r="I2234" s="81"/>
      <c r="J2234" s="82"/>
      <c r="K2234" s="56"/>
      <c r="L2234" s="57"/>
      <c r="M2234" s="47"/>
      <c r="N2234" s="21"/>
      <c r="O2234" s="21"/>
      <c r="P2234" s="19"/>
      <c r="Q2234" s="19"/>
      <c r="R2234" s="19"/>
      <c r="S2234" s="21"/>
      <c r="T2234" s="21"/>
      <c r="U2234" s="21"/>
      <c r="V2234" s="21"/>
      <c r="W2234" s="21"/>
      <c r="X2234" s="21"/>
      <c r="Y2234" s="21"/>
      <c r="Z2234" s="19"/>
      <c r="AA2234" s="19"/>
      <c r="AB2234" s="19"/>
      <c r="AC2234" s="21"/>
      <c r="AD2234" s="23"/>
    </row>
    <row r="2235" spans="1:30" ht="12.95" customHeight="1" x14ac:dyDescent="0.25">
      <c r="A2235" s="7"/>
      <c r="B2235" s="9"/>
      <c r="C2235" s="24" t="s">
        <v>29</v>
      </c>
      <c r="D2235" s="25"/>
      <c r="E2235" s="26"/>
      <c r="F2235" s="27"/>
      <c r="G2235" s="28"/>
      <c r="H2235" s="27"/>
      <c r="I2235" s="29"/>
      <c r="J2235" s="28"/>
      <c r="K2235" s="30">
        <v>79.34</v>
      </c>
      <c r="L2235" s="31"/>
      <c r="M2235" s="32">
        <v>1.5525</v>
      </c>
      <c r="N2235" s="33"/>
      <c r="O2235" s="34"/>
      <c r="P2235" s="61">
        <v>454</v>
      </c>
      <c r="Q2235" s="62"/>
      <c r="R2235" s="63"/>
      <c r="S2235" s="27" t="s">
        <v>126</v>
      </c>
      <c r="T2235" s="29"/>
      <c r="U2235" s="28"/>
      <c r="V2235" s="61">
        <v>1</v>
      </c>
      <c r="W2235" s="62"/>
      <c r="X2235" s="62"/>
      <c r="Y2235" s="63"/>
      <c r="Z2235" s="61">
        <v>454</v>
      </c>
      <c r="AA2235" s="62"/>
      <c r="AB2235" s="63"/>
      <c r="AC2235" s="27"/>
      <c r="AD2235" s="28"/>
    </row>
    <row r="2236" spans="1:30" ht="12.95" customHeight="1" x14ac:dyDescent="0.25">
      <c r="A2236" s="7"/>
      <c r="B2236" s="9"/>
      <c r="C2236" s="24" t="s">
        <v>31</v>
      </c>
      <c r="D2236" s="25"/>
      <c r="E2236" s="26"/>
      <c r="F2236" s="27"/>
      <c r="G2236" s="28"/>
      <c r="H2236" s="27"/>
      <c r="I2236" s="29"/>
      <c r="J2236" s="28"/>
      <c r="K2236" s="30">
        <v>23.03</v>
      </c>
      <c r="L2236" s="31"/>
      <c r="M2236" s="32">
        <v>1.6875</v>
      </c>
      <c r="N2236" s="33"/>
      <c r="O2236" s="34"/>
      <c r="P2236" s="61">
        <v>143</v>
      </c>
      <c r="Q2236" s="62"/>
      <c r="R2236" s="63"/>
      <c r="S2236" s="27"/>
      <c r="T2236" s="29"/>
      <c r="U2236" s="28"/>
      <c r="V2236" s="61">
        <v>1</v>
      </c>
      <c r="W2236" s="62"/>
      <c r="X2236" s="62"/>
      <c r="Y2236" s="63"/>
      <c r="Z2236" s="61">
        <v>143</v>
      </c>
      <c r="AA2236" s="62"/>
      <c r="AB2236" s="63"/>
      <c r="AC2236" s="27"/>
      <c r="AD2236" s="28"/>
    </row>
    <row r="2237" spans="1:30" ht="12.95" customHeight="1" x14ac:dyDescent="0.25">
      <c r="A2237" s="7"/>
      <c r="B2237" s="9"/>
      <c r="C2237" s="24" t="s">
        <v>32</v>
      </c>
      <c r="D2237" s="25"/>
      <c r="E2237" s="26"/>
      <c r="F2237" s="27"/>
      <c r="G2237" s="28"/>
      <c r="H2237" s="27"/>
      <c r="I2237" s="29"/>
      <c r="J2237" s="28"/>
      <c r="K2237" s="30">
        <v>1.49</v>
      </c>
      <c r="L2237" s="31"/>
      <c r="M2237" s="32">
        <v>1.6875</v>
      </c>
      <c r="N2237" s="33"/>
      <c r="O2237" s="34"/>
      <c r="P2237" s="61">
        <v>9</v>
      </c>
      <c r="Q2237" s="62"/>
      <c r="R2237" s="63"/>
      <c r="S2237" s="27"/>
      <c r="T2237" s="29"/>
      <c r="U2237" s="28"/>
      <c r="V2237" s="61">
        <v>1</v>
      </c>
      <c r="W2237" s="62"/>
      <c r="X2237" s="62"/>
      <c r="Y2237" s="63"/>
      <c r="Z2237" s="61">
        <v>9</v>
      </c>
      <c r="AA2237" s="62"/>
      <c r="AB2237" s="63"/>
      <c r="AC2237" s="27"/>
      <c r="AD2237" s="28"/>
    </row>
    <row r="2238" spans="1:30" ht="12.95" customHeight="1" x14ac:dyDescent="0.25">
      <c r="A2238" s="7"/>
      <c r="B2238" s="9"/>
      <c r="C2238" s="24" t="s">
        <v>33</v>
      </c>
      <c r="D2238" s="25"/>
      <c r="E2238" s="26"/>
      <c r="F2238" s="27"/>
      <c r="G2238" s="28"/>
      <c r="H2238" s="27"/>
      <c r="I2238" s="29"/>
      <c r="J2238" s="28"/>
      <c r="K2238" s="30">
        <v>5334.67</v>
      </c>
      <c r="L2238" s="31"/>
      <c r="M2238" s="61">
        <v>1</v>
      </c>
      <c r="N2238" s="62"/>
      <c r="O2238" s="63"/>
      <c r="P2238" s="61">
        <v>19674</v>
      </c>
      <c r="Q2238" s="62"/>
      <c r="R2238" s="63"/>
      <c r="S2238" s="27"/>
      <c r="T2238" s="29"/>
      <c r="U2238" s="28"/>
      <c r="V2238" s="61">
        <v>1</v>
      </c>
      <c r="W2238" s="62"/>
      <c r="X2238" s="62"/>
      <c r="Y2238" s="63"/>
      <c r="Z2238" s="61">
        <v>19674</v>
      </c>
      <c r="AA2238" s="62"/>
      <c r="AB2238" s="63"/>
      <c r="AC2238" s="27"/>
      <c r="AD2238" s="28"/>
    </row>
    <row r="2239" spans="1:30" ht="23.25" customHeight="1" x14ac:dyDescent="0.25">
      <c r="A2239" s="11">
        <v>186.1</v>
      </c>
      <c r="B2239" s="11" t="s">
        <v>127</v>
      </c>
      <c r="C2239" s="24" t="s">
        <v>128</v>
      </c>
      <c r="D2239" s="25"/>
      <c r="E2239" s="26"/>
      <c r="F2239" s="27" t="s">
        <v>68</v>
      </c>
      <c r="G2239" s="28"/>
      <c r="H2239" s="69">
        <v>-427.80799999999999</v>
      </c>
      <c r="I2239" s="70"/>
      <c r="J2239" s="71"/>
      <c r="K2239" s="64">
        <v>45.2</v>
      </c>
      <c r="L2239" s="65"/>
      <c r="M2239" s="110">
        <v>-116</v>
      </c>
      <c r="N2239" s="111"/>
      <c r="O2239" s="112"/>
      <c r="P2239" s="83">
        <v>-19337</v>
      </c>
      <c r="Q2239" s="84"/>
      <c r="R2239" s="85"/>
      <c r="S2239" s="27"/>
      <c r="T2239" s="29"/>
      <c r="U2239" s="28"/>
      <c r="V2239" s="61">
        <v>1</v>
      </c>
      <c r="W2239" s="62"/>
      <c r="X2239" s="62"/>
      <c r="Y2239" s="63"/>
      <c r="Z2239" s="83">
        <v>-19337</v>
      </c>
      <c r="AA2239" s="84"/>
      <c r="AB2239" s="85"/>
      <c r="AC2239" s="24"/>
      <c r="AD2239" s="26"/>
    </row>
    <row r="2240" spans="1:30" ht="23.25" customHeight="1" x14ac:dyDescent="0.25">
      <c r="A2240" s="11">
        <v>186.2</v>
      </c>
      <c r="B2240" s="11" t="s">
        <v>129</v>
      </c>
      <c r="C2240" s="24" t="s">
        <v>130</v>
      </c>
      <c r="D2240" s="25"/>
      <c r="E2240" s="26"/>
      <c r="F2240" s="27" t="s">
        <v>68</v>
      </c>
      <c r="G2240" s="28"/>
      <c r="H2240" s="69">
        <v>427.80799999999999</v>
      </c>
      <c r="I2240" s="70"/>
      <c r="J2240" s="71"/>
      <c r="K2240" s="30">
        <v>30.62</v>
      </c>
      <c r="L2240" s="31"/>
      <c r="M2240" s="110">
        <v>116</v>
      </c>
      <c r="N2240" s="111"/>
      <c r="O2240" s="112"/>
      <c r="P2240" s="83">
        <v>13099</v>
      </c>
      <c r="Q2240" s="84"/>
      <c r="R2240" s="85"/>
      <c r="S2240" s="27"/>
      <c r="T2240" s="29"/>
      <c r="U2240" s="28"/>
      <c r="V2240" s="61">
        <v>1</v>
      </c>
      <c r="W2240" s="62"/>
      <c r="X2240" s="62"/>
      <c r="Y2240" s="63"/>
      <c r="Z2240" s="83">
        <v>13099</v>
      </c>
      <c r="AA2240" s="84"/>
      <c r="AB2240" s="85"/>
      <c r="AC2240" s="24"/>
      <c r="AD2240" s="26"/>
    </row>
    <row r="2241" spans="1:30" ht="12.95" customHeight="1" x14ac:dyDescent="0.25">
      <c r="A2241" s="7"/>
      <c r="B2241" s="9"/>
      <c r="C2241" s="24" t="s">
        <v>34</v>
      </c>
      <c r="D2241" s="25"/>
      <c r="E2241" s="26"/>
      <c r="F2241" s="27"/>
      <c r="G2241" s="28"/>
      <c r="H2241" s="27"/>
      <c r="I2241" s="29"/>
      <c r="J2241" s="28"/>
      <c r="K2241" s="64">
        <v>1.2</v>
      </c>
      <c r="L2241" s="65"/>
      <c r="M2241" s="27"/>
      <c r="N2241" s="29"/>
      <c r="O2241" s="28"/>
      <c r="P2241" s="61">
        <v>556</v>
      </c>
      <c r="Q2241" s="62"/>
      <c r="R2241" s="63"/>
      <c r="S2241" s="27"/>
      <c r="T2241" s="29"/>
      <c r="U2241" s="28"/>
      <c r="V2241" s="64">
        <v>1.2</v>
      </c>
      <c r="W2241" s="68"/>
      <c r="X2241" s="68"/>
      <c r="Y2241" s="65"/>
      <c r="Z2241" s="61">
        <v>556</v>
      </c>
      <c r="AA2241" s="62"/>
      <c r="AB2241" s="63"/>
      <c r="AC2241" s="27"/>
      <c r="AD2241" s="28"/>
    </row>
    <row r="2242" spans="1:30" ht="12.95" customHeight="1" x14ac:dyDescent="0.25">
      <c r="A2242" s="7"/>
      <c r="B2242" s="9"/>
      <c r="C2242" s="24" t="s">
        <v>35</v>
      </c>
      <c r="D2242" s="25"/>
      <c r="E2242" s="26"/>
      <c r="F2242" s="27"/>
      <c r="G2242" s="28"/>
      <c r="H2242" s="27"/>
      <c r="I2242" s="29"/>
      <c r="J2242" s="28"/>
      <c r="K2242" s="30">
        <v>0.65</v>
      </c>
      <c r="L2242" s="31"/>
      <c r="M2242" s="27"/>
      <c r="N2242" s="29"/>
      <c r="O2242" s="28"/>
      <c r="P2242" s="61">
        <v>301</v>
      </c>
      <c r="Q2242" s="62"/>
      <c r="R2242" s="63"/>
      <c r="S2242" s="27"/>
      <c r="T2242" s="29"/>
      <c r="U2242" s="28"/>
      <c r="V2242" s="30">
        <v>0.65</v>
      </c>
      <c r="W2242" s="76"/>
      <c r="X2242" s="76"/>
      <c r="Y2242" s="31"/>
      <c r="Z2242" s="61">
        <v>301</v>
      </c>
      <c r="AA2242" s="62"/>
      <c r="AB2242" s="63"/>
      <c r="AC2242" s="27"/>
      <c r="AD2242" s="28"/>
    </row>
    <row r="2243" spans="1:30" ht="12.95" customHeight="1" x14ac:dyDescent="0.25">
      <c r="A2243" s="7"/>
      <c r="B2243" s="9"/>
      <c r="C2243" s="24" t="s">
        <v>36</v>
      </c>
      <c r="D2243" s="25"/>
      <c r="E2243" s="26"/>
      <c r="F2243" s="27" t="s">
        <v>37</v>
      </c>
      <c r="G2243" s="28"/>
      <c r="H2243" s="30">
        <v>8.44</v>
      </c>
      <c r="I2243" s="76"/>
      <c r="J2243" s="31"/>
      <c r="K2243" s="24"/>
      <c r="L2243" s="26"/>
      <c r="M2243" s="32">
        <v>1.5525</v>
      </c>
      <c r="N2243" s="33"/>
      <c r="O2243" s="34"/>
      <c r="P2243" s="24"/>
      <c r="Q2243" s="25"/>
      <c r="R2243" s="26"/>
      <c r="S2243" s="24"/>
      <c r="T2243" s="25"/>
      <c r="U2243" s="26"/>
      <c r="V2243" s="24"/>
      <c r="W2243" s="25"/>
      <c r="X2243" s="25"/>
      <c r="Y2243" s="26"/>
      <c r="Z2243" s="24"/>
      <c r="AA2243" s="25"/>
      <c r="AB2243" s="26"/>
      <c r="AC2243" s="30">
        <v>48.32</v>
      </c>
      <c r="AD2243" s="31"/>
    </row>
    <row r="2244" spans="1:30" ht="11.85" customHeight="1" x14ac:dyDescent="0.25">
      <c r="A2244" s="7"/>
      <c r="B2244" s="8"/>
      <c r="C2244" s="25" t="s">
        <v>38</v>
      </c>
      <c r="D2244" s="25"/>
      <c r="E2244" s="25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61">
        <v>14890</v>
      </c>
      <c r="Q2244" s="62"/>
      <c r="R2244" s="63"/>
      <c r="S2244" s="92" t="s">
        <v>126</v>
      </c>
      <c r="T2244" s="93"/>
      <c r="U2244" s="93"/>
      <c r="V2244" s="94">
        <v>1</v>
      </c>
      <c r="W2244" s="94"/>
      <c r="X2244" s="94"/>
      <c r="Y2244" s="94"/>
      <c r="Z2244" s="61">
        <v>14890</v>
      </c>
      <c r="AA2244" s="62"/>
      <c r="AB2244" s="63"/>
      <c r="AC2244" s="30">
        <v>48.32</v>
      </c>
      <c r="AD2244" s="31"/>
    </row>
    <row r="2245" spans="1:30" ht="22.5" customHeight="1" x14ac:dyDescent="0.25">
      <c r="A2245" s="38">
        <v>187</v>
      </c>
      <c r="B2245" s="4" t="s">
        <v>45</v>
      </c>
      <c r="C2245" s="40" t="s">
        <v>47</v>
      </c>
      <c r="D2245" s="41"/>
      <c r="E2245" s="42"/>
      <c r="F2245" s="46" t="s">
        <v>49</v>
      </c>
      <c r="G2245" s="22"/>
      <c r="H2245" s="77">
        <v>3.6880000000000002</v>
      </c>
      <c r="I2245" s="78"/>
      <c r="J2245" s="79"/>
      <c r="K2245" s="54">
        <v>1485.02</v>
      </c>
      <c r="L2245" s="55"/>
      <c r="M2245" s="46"/>
      <c r="N2245" s="20"/>
      <c r="O2245" s="20"/>
      <c r="P2245" s="18">
        <v>10385</v>
      </c>
      <c r="Q2245" s="18"/>
      <c r="R2245" s="18"/>
      <c r="S2245" s="20"/>
      <c r="T2245" s="20"/>
      <c r="U2245" s="20"/>
      <c r="V2245" s="20"/>
      <c r="W2245" s="20"/>
      <c r="X2245" s="20"/>
      <c r="Y2245" s="20"/>
      <c r="Z2245" s="18">
        <v>10385</v>
      </c>
      <c r="AA2245" s="18"/>
      <c r="AB2245" s="18"/>
      <c r="AC2245" s="20"/>
      <c r="AD2245" s="22"/>
    </row>
    <row r="2246" spans="1:30" ht="95.25" customHeight="1" x14ac:dyDescent="0.25">
      <c r="A2246" s="39"/>
      <c r="B2246" s="5" t="s">
        <v>46</v>
      </c>
      <c r="C2246" s="43" t="s">
        <v>48</v>
      </c>
      <c r="D2246" s="44"/>
      <c r="E2246" s="45"/>
      <c r="F2246" s="47"/>
      <c r="G2246" s="23"/>
      <c r="H2246" s="80"/>
      <c r="I2246" s="81"/>
      <c r="J2246" s="82"/>
      <c r="K2246" s="56"/>
      <c r="L2246" s="57"/>
      <c r="M2246" s="47"/>
      <c r="N2246" s="21"/>
      <c r="O2246" s="21"/>
      <c r="P2246" s="19"/>
      <c r="Q2246" s="19"/>
      <c r="R2246" s="19"/>
      <c r="S2246" s="21"/>
      <c r="T2246" s="21"/>
      <c r="U2246" s="21"/>
      <c r="V2246" s="21"/>
      <c r="W2246" s="21"/>
      <c r="X2246" s="21"/>
      <c r="Y2246" s="21"/>
      <c r="Z2246" s="19"/>
      <c r="AA2246" s="19"/>
      <c r="AB2246" s="19"/>
      <c r="AC2246" s="21"/>
      <c r="AD2246" s="23"/>
    </row>
    <row r="2247" spans="1:30" ht="12.95" customHeight="1" x14ac:dyDescent="0.25">
      <c r="A2247" s="7"/>
      <c r="B2247" s="9"/>
      <c r="C2247" s="24" t="s">
        <v>29</v>
      </c>
      <c r="D2247" s="25"/>
      <c r="E2247" s="26"/>
      <c r="F2247" s="27"/>
      <c r="G2247" s="28"/>
      <c r="H2247" s="27"/>
      <c r="I2247" s="29"/>
      <c r="J2247" s="28"/>
      <c r="K2247" s="30">
        <v>313.70999999999998</v>
      </c>
      <c r="L2247" s="31"/>
      <c r="M2247" s="32">
        <v>1.5525</v>
      </c>
      <c r="N2247" s="33"/>
      <c r="O2247" s="34"/>
      <c r="P2247" s="61">
        <v>1796</v>
      </c>
      <c r="Q2247" s="62"/>
      <c r="R2247" s="63"/>
      <c r="S2247" s="27" t="s">
        <v>3</v>
      </c>
      <c r="T2247" s="29"/>
      <c r="U2247" s="28"/>
      <c r="V2247" s="61">
        <v>1</v>
      </c>
      <c r="W2247" s="62"/>
      <c r="X2247" s="62"/>
      <c r="Y2247" s="63"/>
      <c r="Z2247" s="61">
        <v>1796</v>
      </c>
      <c r="AA2247" s="62"/>
      <c r="AB2247" s="63"/>
      <c r="AC2247" s="27"/>
      <c r="AD2247" s="28"/>
    </row>
    <row r="2248" spans="1:30" ht="12.95" customHeight="1" x14ac:dyDescent="0.25">
      <c r="A2248" s="7"/>
      <c r="B2248" s="9"/>
      <c r="C2248" s="24" t="s">
        <v>31</v>
      </c>
      <c r="D2248" s="25"/>
      <c r="E2248" s="26"/>
      <c r="F2248" s="27"/>
      <c r="G2248" s="28"/>
      <c r="H2248" s="27"/>
      <c r="I2248" s="29"/>
      <c r="J2248" s="28"/>
      <c r="K2248" s="30">
        <v>44.24</v>
      </c>
      <c r="L2248" s="31"/>
      <c r="M2248" s="32">
        <v>1.6875</v>
      </c>
      <c r="N2248" s="33"/>
      <c r="O2248" s="34"/>
      <c r="P2248" s="61">
        <v>275</v>
      </c>
      <c r="Q2248" s="62"/>
      <c r="R2248" s="63"/>
      <c r="S2248" s="27"/>
      <c r="T2248" s="29"/>
      <c r="U2248" s="28"/>
      <c r="V2248" s="61">
        <v>1</v>
      </c>
      <c r="W2248" s="62"/>
      <c r="X2248" s="62"/>
      <c r="Y2248" s="63"/>
      <c r="Z2248" s="61">
        <v>275</v>
      </c>
      <c r="AA2248" s="62"/>
      <c r="AB2248" s="63"/>
      <c r="AC2248" s="27"/>
      <c r="AD2248" s="28"/>
    </row>
    <row r="2249" spans="1:30" ht="12.95" customHeight="1" x14ac:dyDescent="0.25">
      <c r="A2249" s="7"/>
      <c r="B2249" s="9"/>
      <c r="C2249" s="24" t="s">
        <v>32</v>
      </c>
      <c r="D2249" s="25"/>
      <c r="E2249" s="26"/>
      <c r="F2249" s="27"/>
      <c r="G2249" s="28"/>
      <c r="H2249" s="27"/>
      <c r="I2249" s="29"/>
      <c r="J2249" s="28"/>
      <c r="K2249" s="30">
        <v>17.149999999999999</v>
      </c>
      <c r="L2249" s="31"/>
      <c r="M2249" s="32">
        <v>1.6875</v>
      </c>
      <c r="N2249" s="33"/>
      <c r="O2249" s="34"/>
      <c r="P2249" s="61">
        <v>107</v>
      </c>
      <c r="Q2249" s="62"/>
      <c r="R2249" s="63"/>
      <c r="S2249" s="27"/>
      <c r="T2249" s="29"/>
      <c r="U2249" s="28"/>
      <c r="V2249" s="61">
        <v>1</v>
      </c>
      <c r="W2249" s="62"/>
      <c r="X2249" s="62"/>
      <c r="Y2249" s="63"/>
      <c r="Z2249" s="61">
        <v>107</v>
      </c>
      <c r="AA2249" s="62"/>
      <c r="AB2249" s="63"/>
      <c r="AC2249" s="27"/>
      <c r="AD2249" s="28"/>
    </row>
    <row r="2250" spans="1:30" ht="12.95" customHeight="1" x14ac:dyDescent="0.25">
      <c r="A2250" s="7"/>
      <c r="B2250" s="9"/>
      <c r="C2250" s="24" t="s">
        <v>33</v>
      </c>
      <c r="D2250" s="25"/>
      <c r="E2250" s="26"/>
      <c r="F2250" s="27"/>
      <c r="G2250" s="28"/>
      <c r="H2250" s="27"/>
      <c r="I2250" s="29"/>
      <c r="J2250" s="28"/>
      <c r="K2250" s="30">
        <v>1127.07</v>
      </c>
      <c r="L2250" s="31"/>
      <c r="M2250" s="61">
        <v>1</v>
      </c>
      <c r="N2250" s="62"/>
      <c r="O2250" s="63"/>
      <c r="P2250" s="61">
        <v>4157</v>
      </c>
      <c r="Q2250" s="62"/>
      <c r="R2250" s="63"/>
      <c r="S2250" s="27"/>
      <c r="T2250" s="29"/>
      <c r="U2250" s="28"/>
      <c r="V2250" s="61">
        <v>1</v>
      </c>
      <c r="W2250" s="62"/>
      <c r="X2250" s="62"/>
      <c r="Y2250" s="63"/>
      <c r="Z2250" s="61">
        <v>4157</v>
      </c>
      <c r="AA2250" s="62"/>
      <c r="AB2250" s="63"/>
      <c r="AC2250" s="27"/>
      <c r="AD2250" s="28"/>
    </row>
    <row r="2251" spans="1:30" ht="23.25" customHeight="1" x14ac:dyDescent="0.25">
      <c r="A2251" s="11">
        <v>187.1</v>
      </c>
      <c r="B2251" s="11" t="s">
        <v>50</v>
      </c>
      <c r="C2251" s="24" t="s">
        <v>51</v>
      </c>
      <c r="D2251" s="25"/>
      <c r="E2251" s="26"/>
      <c r="F2251" s="27" t="s">
        <v>52</v>
      </c>
      <c r="G2251" s="28"/>
      <c r="H2251" s="86">
        <v>-7.5235200000000004</v>
      </c>
      <c r="I2251" s="87"/>
      <c r="J2251" s="88"/>
      <c r="K2251" s="64">
        <v>548.29999999999995</v>
      </c>
      <c r="L2251" s="65"/>
      <c r="M2251" s="89">
        <v>-2.04</v>
      </c>
      <c r="N2251" s="90"/>
      <c r="O2251" s="91"/>
      <c r="P2251" s="83">
        <v>-4125</v>
      </c>
      <c r="Q2251" s="84"/>
      <c r="R2251" s="85"/>
      <c r="S2251" s="27"/>
      <c r="T2251" s="29"/>
      <c r="U2251" s="28"/>
      <c r="V2251" s="61">
        <v>1</v>
      </c>
      <c r="W2251" s="62"/>
      <c r="X2251" s="62"/>
      <c r="Y2251" s="63"/>
      <c r="Z2251" s="83">
        <v>-4125</v>
      </c>
      <c r="AA2251" s="84"/>
      <c r="AB2251" s="85"/>
      <c r="AC2251" s="24"/>
      <c r="AD2251" s="26"/>
    </row>
    <row r="2252" spans="1:30" ht="23.25" customHeight="1" x14ac:dyDescent="0.25">
      <c r="A2252" s="11">
        <v>187.2</v>
      </c>
      <c r="B2252" s="11" t="s">
        <v>53</v>
      </c>
      <c r="C2252" s="24" t="s">
        <v>54</v>
      </c>
      <c r="D2252" s="25"/>
      <c r="E2252" s="26"/>
      <c r="F2252" s="27" t="s">
        <v>52</v>
      </c>
      <c r="G2252" s="28"/>
      <c r="H2252" s="86">
        <v>7.5235200000000004</v>
      </c>
      <c r="I2252" s="87"/>
      <c r="J2252" s="88"/>
      <c r="K2252" s="83">
        <v>600</v>
      </c>
      <c r="L2252" s="85"/>
      <c r="M2252" s="89">
        <v>2.04</v>
      </c>
      <c r="N2252" s="90"/>
      <c r="O2252" s="91"/>
      <c r="P2252" s="83">
        <v>4514</v>
      </c>
      <c r="Q2252" s="84"/>
      <c r="R2252" s="85"/>
      <c r="S2252" s="27"/>
      <c r="T2252" s="29"/>
      <c r="U2252" s="28"/>
      <c r="V2252" s="61">
        <v>1</v>
      </c>
      <c r="W2252" s="62"/>
      <c r="X2252" s="62"/>
      <c r="Y2252" s="63"/>
      <c r="Z2252" s="83">
        <v>4514</v>
      </c>
      <c r="AA2252" s="84"/>
      <c r="AB2252" s="85"/>
      <c r="AC2252" s="24"/>
      <c r="AD2252" s="26"/>
    </row>
    <row r="2253" spans="1:30" ht="12.95" customHeight="1" x14ac:dyDescent="0.25">
      <c r="A2253" s="7"/>
      <c r="B2253" s="9"/>
      <c r="C2253" s="24" t="s">
        <v>34</v>
      </c>
      <c r="D2253" s="25"/>
      <c r="E2253" s="26"/>
      <c r="F2253" s="27"/>
      <c r="G2253" s="28"/>
      <c r="H2253" s="27"/>
      <c r="I2253" s="29"/>
      <c r="J2253" s="28"/>
      <c r="K2253" s="30">
        <v>1.23</v>
      </c>
      <c r="L2253" s="31"/>
      <c r="M2253" s="27"/>
      <c r="N2253" s="29"/>
      <c r="O2253" s="28"/>
      <c r="P2253" s="61">
        <v>2341</v>
      </c>
      <c r="Q2253" s="62"/>
      <c r="R2253" s="63"/>
      <c r="S2253" s="27"/>
      <c r="T2253" s="29"/>
      <c r="U2253" s="28"/>
      <c r="V2253" s="30">
        <v>1.23</v>
      </c>
      <c r="W2253" s="76"/>
      <c r="X2253" s="76"/>
      <c r="Y2253" s="31"/>
      <c r="Z2253" s="61">
        <v>2341</v>
      </c>
      <c r="AA2253" s="62"/>
      <c r="AB2253" s="63"/>
      <c r="AC2253" s="27"/>
      <c r="AD2253" s="28"/>
    </row>
    <row r="2254" spans="1:30" ht="12.95" customHeight="1" x14ac:dyDescent="0.25">
      <c r="A2254" s="7"/>
      <c r="B2254" s="9"/>
      <c r="C2254" s="24" t="s">
        <v>35</v>
      </c>
      <c r="D2254" s="25"/>
      <c r="E2254" s="26"/>
      <c r="F2254" s="27"/>
      <c r="G2254" s="28"/>
      <c r="H2254" s="27"/>
      <c r="I2254" s="29"/>
      <c r="J2254" s="28"/>
      <c r="K2254" s="30">
        <v>0.75</v>
      </c>
      <c r="L2254" s="31"/>
      <c r="M2254" s="27"/>
      <c r="N2254" s="29"/>
      <c r="O2254" s="28"/>
      <c r="P2254" s="61">
        <v>1427</v>
      </c>
      <c r="Q2254" s="62"/>
      <c r="R2254" s="63"/>
      <c r="S2254" s="27"/>
      <c r="T2254" s="29"/>
      <c r="U2254" s="28"/>
      <c r="V2254" s="30">
        <v>0.75</v>
      </c>
      <c r="W2254" s="76"/>
      <c r="X2254" s="76"/>
      <c r="Y2254" s="31"/>
      <c r="Z2254" s="61">
        <v>1427</v>
      </c>
      <c r="AA2254" s="62"/>
      <c r="AB2254" s="63"/>
      <c r="AC2254" s="27"/>
      <c r="AD2254" s="28"/>
    </row>
    <row r="2255" spans="1:30" ht="12.95" customHeight="1" x14ac:dyDescent="0.25">
      <c r="A2255" s="7"/>
      <c r="B2255" s="9"/>
      <c r="C2255" s="24" t="s">
        <v>36</v>
      </c>
      <c r="D2255" s="25"/>
      <c r="E2255" s="26"/>
      <c r="F2255" s="27" t="s">
        <v>37</v>
      </c>
      <c r="G2255" s="28"/>
      <c r="H2255" s="30">
        <v>39.51</v>
      </c>
      <c r="I2255" s="76"/>
      <c r="J2255" s="31"/>
      <c r="K2255" s="24"/>
      <c r="L2255" s="26"/>
      <c r="M2255" s="32">
        <v>1.5525</v>
      </c>
      <c r="N2255" s="33"/>
      <c r="O2255" s="34"/>
      <c r="P2255" s="24"/>
      <c r="Q2255" s="25"/>
      <c r="R2255" s="26"/>
      <c r="S2255" s="24"/>
      <c r="T2255" s="25"/>
      <c r="U2255" s="26"/>
      <c r="V2255" s="24"/>
      <c r="W2255" s="25"/>
      <c r="X2255" s="25"/>
      <c r="Y2255" s="26"/>
      <c r="Z2255" s="24"/>
      <c r="AA2255" s="25"/>
      <c r="AB2255" s="26"/>
      <c r="AC2255" s="30">
        <v>226.22</v>
      </c>
      <c r="AD2255" s="31"/>
    </row>
    <row r="2256" spans="1:30" ht="11.85" customHeight="1" x14ac:dyDescent="0.25">
      <c r="A2256" s="7"/>
      <c r="B2256" s="8"/>
      <c r="C2256" s="25" t="s">
        <v>38</v>
      </c>
      <c r="D2256" s="25"/>
      <c r="E2256" s="25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61">
        <v>10385</v>
      </c>
      <c r="Q2256" s="62"/>
      <c r="R2256" s="63"/>
      <c r="S2256" s="92" t="s">
        <v>3</v>
      </c>
      <c r="T2256" s="93"/>
      <c r="U2256" s="93"/>
      <c r="V2256" s="94">
        <v>1</v>
      </c>
      <c r="W2256" s="94"/>
      <c r="X2256" s="94"/>
      <c r="Y2256" s="94"/>
      <c r="Z2256" s="61">
        <v>10385</v>
      </c>
      <c r="AA2256" s="62"/>
      <c r="AB2256" s="63"/>
      <c r="AC2256" s="30">
        <v>226.22</v>
      </c>
      <c r="AD2256" s="31"/>
    </row>
    <row r="2257" spans="1:30" ht="43.15" customHeight="1" x14ac:dyDescent="0.25">
      <c r="A2257" s="38">
        <v>188</v>
      </c>
      <c r="B2257" s="4" t="s">
        <v>55</v>
      </c>
      <c r="C2257" s="40" t="s">
        <v>233</v>
      </c>
      <c r="D2257" s="41"/>
      <c r="E2257" s="42"/>
      <c r="F2257" s="46" t="s">
        <v>49</v>
      </c>
      <c r="G2257" s="22"/>
      <c r="H2257" s="77">
        <v>3.6880000000000002</v>
      </c>
      <c r="I2257" s="78"/>
      <c r="J2257" s="79"/>
      <c r="K2257" s="54">
        <v>291.32</v>
      </c>
      <c r="L2257" s="55"/>
      <c r="M2257" s="46"/>
      <c r="N2257" s="20"/>
      <c r="O2257" s="20"/>
      <c r="P2257" s="18">
        <v>7675</v>
      </c>
      <c r="Q2257" s="18"/>
      <c r="R2257" s="18"/>
      <c r="S2257" s="20"/>
      <c r="T2257" s="20"/>
      <c r="U2257" s="20"/>
      <c r="V2257" s="20"/>
      <c r="W2257" s="20"/>
      <c r="X2257" s="20"/>
      <c r="Y2257" s="20"/>
      <c r="Z2257" s="18">
        <v>7675</v>
      </c>
      <c r="AA2257" s="18"/>
      <c r="AB2257" s="18"/>
      <c r="AC2257" s="20"/>
      <c r="AD2257" s="22"/>
    </row>
    <row r="2258" spans="1:30" ht="95.25" customHeight="1" x14ac:dyDescent="0.25">
      <c r="A2258" s="39"/>
      <c r="B2258" s="5" t="s">
        <v>46</v>
      </c>
      <c r="C2258" s="43" t="s">
        <v>234</v>
      </c>
      <c r="D2258" s="44"/>
      <c r="E2258" s="45"/>
      <c r="F2258" s="47"/>
      <c r="G2258" s="23"/>
      <c r="H2258" s="80"/>
      <c r="I2258" s="81"/>
      <c r="J2258" s="82"/>
      <c r="K2258" s="56"/>
      <c r="L2258" s="57"/>
      <c r="M2258" s="47"/>
      <c r="N2258" s="21"/>
      <c r="O2258" s="21"/>
      <c r="P2258" s="19"/>
      <c r="Q2258" s="19"/>
      <c r="R2258" s="19"/>
      <c r="S2258" s="21"/>
      <c r="T2258" s="21"/>
      <c r="U2258" s="21"/>
      <c r="V2258" s="21"/>
      <c r="W2258" s="21"/>
      <c r="X2258" s="21"/>
      <c r="Y2258" s="21"/>
      <c r="Z2258" s="19"/>
      <c r="AA2258" s="19"/>
      <c r="AB2258" s="19"/>
      <c r="AC2258" s="21"/>
      <c r="AD2258" s="23"/>
    </row>
    <row r="2259" spans="1:30" ht="12.95" customHeight="1" x14ac:dyDescent="0.25">
      <c r="A2259" s="7"/>
      <c r="B2259" s="9"/>
      <c r="C2259" s="24" t="s">
        <v>29</v>
      </c>
      <c r="D2259" s="25"/>
      <c r="E2259" s="26"/>
      <c r="F2259" s="27"/>
      <c r="G2259" s="28"/>
      <c r="H2259" s="27"/>
      <c r="I2259" s="29"/>
      <c r="J2259" s="28"/>
      <c r="K2259" s="30">
        <v>3.97</v>
      </c>
      <c r="L2259" s="31"/>
      <c r="M2259" s="69">
        <v>9.3149999999999995</v>
      </c>
      <c r="N2259" s="70"/>
      <c r="O2259" s="71"/>
      <c r="P2259" s="61">
        <v>136</v>
      </c>
      <c r="Q2259" s="62"/>
      <c r="R2259" s="63"/>
      <c r="S2259" s="27" t="s">
        <v>3</v>
      </c>
      <c r="T2259" s="29"/>
      <c r="U2259" s="28"/>
      <c r="V2259" s="61">
        <v>1</v>
      </c>
      <c r="W2259" s="62"/>
      <c r="X2259" s="62"/>
      <c r="Y2259" s="63"/>
      <c r="Z2259" s="61">
        <v>136</v>
      </c>
      <c r="AA2259" s="62"/>
      <c r="AB2259" s="63"/>
      <c r="AC2259" s="27"/>
      <c r="AD2259" s="28"/>
    </row>
    <row r="2260" spans="1:30" ht="12.95" customHeight="1" x14ac:dyDescent="0.25">
      <c r="A2260" s="7"/>
      <c r="B2260" s="9"/>
      <c r="C2260" s="24" t="s">
        <v>31</v>
      </c>
      <c r="D2260" s="25"/>
      <c r="E2260" s="26"/>
      <c r="F2260" s="27"/>
      <c r="G2260" s="28"/>
      <c r="H2260" s="27"/>
      <c r="I2260" s="29"/>
      <c r="J2260" s="28"/>
      <c r="K2260" s="30">
        <v>7.72</v>
      </c>
      <c r="L2260" s="31"/>
      <c r="M2260" s="69">
        <v>10.125</v>
      </c>
      <c r="N2260" s="70"/>
      <c r="O2260" s="71"/>
      <c r="P2260" s="61">
        <v>288</v>
      </c>
      <c r="Q2260" s="62"/>
      <c r="R2260" s="63"/>
      <c r="S2260" s="27"/>
      <c r="T2260" s="29"/>
      <c r="U2260" s="28"/>
      <c r="V2260" s="61">
        <v>1</v>
      </c>
      <c r="W2260" s="62"/>
      <c r="X2260" s="62"/>
      <c r="Y2260" s="63"/>
      <c r="Z2260" s="61">
        <v>288</v>
      </c>
      <c r="AA2260" s="62"/>
      <c r="AB2260" s="63"/>
      <c r="AC2260" s="27"/>
      <c r="AD2260" s="28"/>
    </row>
    <row r="2261" spans="1:30" ht="12.95" customHeight="1" x14ac:dyDescent="0.25">
      <c r="A2261" s="7"/>
      <c r="B2261" s="9"/>
      <c r="C2261" s="24" t="s">
        <v>32</v>
      </c>
      <c r="D2261" s="25"/>
      <c r="E2261" s="26"/>
      <c r="F2261" s="27"/>
      <c r="G2261" s="28"/>
      <c r="H2261" s="27"/>
      <c r="I2261" s="29"/>
      <c r="J2261" s="28"/>
      <c r="K2261" s="30">
        <v>2.84</v>
      </c>
      <c r="L2261" s="31"/>
      <c r="M2261" s="69">
        <v>10.125</v>
      </c>
      <c r="N2261" s="70"/>
      <c r="O2261" s="71"/>
      <c r="P2261" s="61">
        <v>106</v>
      </c>
      <c r="Q2261" s="62"/>
      <c r="R2261" s="63"/>
      <c r="S2261" s="27"/>
      <c r="T2261" s="29"/>
      <c r="U2261" s="28"/>
      <c r="V2261" s="61">
        <v>1</v>
      </c>
      <c r="W2261" s="62"/>
      <c r="X2261" s="62"/>
      <c r="Y2261" s="63"/>
      <c r="Z2261" s="61">
        <v>106</v>
      </c>
      <c r="AA2261" s="62"/>
      <c r="AB2261" s="63"/>
      <c r="AC2261" s="27"/>
      <c r="AD2261" s="28"/>
    </row>
    <row r="2262" spans="1:30" ht="12.95" customHeight="1" x14ac:dyDescent="0.25">
      <c r="A2262" s="7"/>
      <c r="B2262" s="9"/>
      <c r="C2262" s="24" t="s">
        <v>33</v>
      </c>
      <c r="D2262" s="25"/>
      <c r="E2262" s="26"/>
      <c r="F2262" s="27"/>
      <c r="G2262" s="28"/>
      <c r="H2262" s="27"/>
      <c r="I2262" s="29"/>
      <c r="J2262" s="28"/>
      <c r="K2262" s="30">
        <v>279.63</v>
      </c>
      <c r="L2262" s="31"/>
      <c r="M2262" s="61">
        <v>6</v>
      </c>
      <c r="N2262" s="62"/>
      <c r="O2262" s="63"/>
      <c r="P2262" s="61">
        <v>6188</v>
      </c>
      <c r="Q2262" s="62"/>
      <c r="R2262" s="63"/>
      <c r="S2262" s="27"/>
      <c r="T2262" s="29"/>
      <c r="U2262" s="28"/>
      <c r="V2262" s="61">
        <v>1</v>
      </c>
      <c r="W2262" s="62"/>
      <c r="X2262" s="62"/>
      <c r="Y2262" s="63"/>
      <c r="Z2262" s="61">
        <v>6188</v>
      </c>
      <c r="AA2262" s="62"/>
      <c r="AB2262" s="63"/>
      <c r="AC2262" s="27"/>
      <c r="AD2262" s="28"/>
    </row>
    <row r="2263" spans="1:30" ht="23.25" customHeight="1" x14ac:dyDescent="0.25">
      <c r="A2263" s="11">
        <v>188.1</v>
      </c>
      <c r="B2263" s="11" t="s">
        <v>50</v>
      </c>
      <c r="C2263" s="24" t="s">
        <v>51</v>
      </c>
      <c r="D2263" s="25"/>
      <c r="E2263" s="26"/>
      <c r="F2263" s="27" t="s">
        <v>52</v>
      </c>
      <c r="G2263" s="28"/>
      <c r="H2263" s="86">
        <v>-11.28528</v>
      </c>
      <c r="I2263" s="87"/>
      <c r="J2263" s="88"/>
      <c r="K2263" s="64">
        <v>548.29999999999995</v>
      </c>
      <c r="L2263" s="65"/>
      <c r="M2263" s="89">
        <v>-3.06</v>
      </c>
      <c r="N2263" s="90"/>
      <c r="O2263" s="91"/>
      <c r="P2263" s="83">
        <v>-6188</v>
      </c>
      <c r="Q2263" s="84"/>
      <c r="R2263" s="85"/>
      <c r="S2263" s="27"/>
      <c r="T2263" s="29"/>
      <c r="U2263" s="28"/>
      <c r="V2263" s="61">
        <v>1</v>
      </c>
      <c r="W2263" s="62"/>
      <c r="X2263" s="62"/>
      <c r="Y2263" s="63"/>
      <c r="Z2263" s="83">
        <v>-6188</v>
      </c>
      <c r="AA2263" s="84"/>
      <c r="AB2263" s="85"/>
      <c r="AC2263" s="24"/>
      <c r="AD2263" s="26"/>
    </row>
    <row r="2264" spans="1:30" ht="23.25" customHeight="1" x14ac:dyDescent="0.25">
      <c r="A2264" s="11">
        <v>188.2</v>
      </c>
      <c r="B2264" s="11" t="s">
        <v>53</v>
      </c>
      <c r="C2264" s="24" t="s">
        <v>54</v>
      </c>
      <c r="D2264" s="25"/>
      <c r="E2264" s="26"/>
      <c r="F2264" s="27" t="s">
        <v>52</v>
      </c>
      <c r="G2264" s="28"/>
      <c r="H2264" s="86">
        <v>11.28528</v>
      </c>
      <c r="I2264" s="87"/>
      <c r="J2264" s="88"/>
      <c r="K2264" s="83">
        <v>600</v>
      </c>
      <c r="L2264" s="85"/>
      <c r="M2264" s="89">
        <v>3.06</v>
      </c>
      <c r="N2264" s="90"/>
      <c r="O2264" s="91"/>
      <c r="P2264" s="83">
        <v>6771</v>
      </c>
      <c r="Q2264" s="84"/>
      <c r="R2264" s="85"/>
      <c r="S2264" s="27"/>
      <c r="T2264" s="29"/>
      <c r="U2264" s="28"/>
      <c r="V2264" s="61">
        <v>1</v>
      </c>
      <c r="W2264" s="62"/>
      <c r="X2264" s="62"/>
      <c r="Y2264" s="63"/>
      <c r="Z2264" s="83">
        <v>6771</v>
      </c>
      <c r="AA2264" s="84"/>
      <c r="AB2264" s="85"/>
      <c r="AC2264" s="24"/>
      <c r="AD2264" s="26"/>
    </row>
    <row r="2265" spans="1:30" ht="12.95" customHeight="1" x14ac:dyDescent="0.25">
      <c r="A2265" s="7"/>
      <c r="B2265" s="9"/>
      <c r="C2265" s="24" t="s">
        <v>34</v>
      </c>
      <c r="D2265" s="25"/>
      <c r="E2265" s="26"/>
      <c r="F2265" s="27"/>
      <c r="G2265" s="28"/>
      <c r="H2265" s="27"/>
      <c r="I2265" s="29"/>
      <c r="J2265" s="28"/>
      <c r="K2265" s="30">
        <v>1.23</v>
      </c>
      <c r="L2265" s="31"/>
      <c r="M2265" s="27"/>
      <c r="N2265" s="29"/>
      <c r="O2265" s="28"/>
      <c r="P2265" s="61">
        <v>298</v>
      </c>
      <c r="Q2265" s="62"/>
      <c r="R2265" s="63"/>
      <c r="S2265" s="27"/>
      <c r="T2265" s="29"/>
      <c r="U2265" s="28"/>
      <c r="V2265" s="30">
        <v>1.23</v>
      </c>
      <c r="W2265" s="76"/>
      <c r="X2265" s="76"/>
      <c r="Y2265" s="31"/>
      <c r="Z2265" s="61">
        <v>298</v>
      </c>
      <c r="AA2265" s="62"/>
      <c r="AB2265" s="63"/>
      <c r="AC2265" s="27"/>
      <c r="AD2265" s="28"/>
    </row>
    <row r="2266" spans="1:30" ht="12.95" customHeight="1" x14ac:dyDescent="0.25">
      <c r="A2266" s="7"/>
      <c r="B2266" s="9"/>
      <c r="C2266" s="24" t="s">
        <v>35</v>
      </c>
      <c r="D2266" s="25"/>
      <c r="E2266" s="26"/>
      <c r="F2266" s="27"/>
      <c r="G2266" s="28"/>
      <c r="H2266" s="27"/>
      <c r="I2266" s="29"/>
      <c r="J2266" s="28"/>
      <c r="K2266" s="30">
        <v>0.75</v>
      </c>
      <c r="L2266" s="31"/>
      <c r="M2266" s="27"/>
      <c r="N2266" s="29"/>
      <c r="O2266" s="28"/>
      <c r="P2266" s="61">
        <v>182</v>
      </c>
      <c r="Q2266" s="62"/>
      <c r="R2266" s="63"/>
      <c r="S2266" s="27"/>
      <c r="T2266" s="29"/>
      <c r="U2266" s="28"/>
      <c r="V2266" s="30">
        <v>0.75</v>
      </c>
      <c r="W2266" s="76"/>
      <c r="X2266" s="76"/>
      <c r="Y2266" s="31"/>
      <c r="Z2266" s="61">
        <v>182</v>
      </c>
      <c r="AA2266" s="62"/>
      <c r="AB2266" s="63"/>
      <c r="AC2266" s="27"/>
      <c r="AD2266" s="28"/>
    </row>
    <row r="2267" spans="1:30" ht="12.95" customHeight="1" x14ac:dyDescent="0.25">
      <c r="A2267" s="7"/>
      <c r="B2267" s="9"/>
      <c r="C2267" s="24" t="s">
        <v>36</v>
      </c>
      <c r="D2267" s="25"/>
      <c r="E2267" s="26"/>
      <c r="F2267" s="27" t="s">
        <v>37</v>
      </c>
      <c r="G2267" s="28"/>
      <c r="H2267" s="64">
        <v>0.5</v>
      </c>
      <c r="I2267" s="68"/>
      <c r="J2267" s="65"/>
      <c r="K2267" s="24"/>
      <c r="L2267" s="26"/>
      <c r="M2267" s="69">
        <v>9.3149999999999995</v>
      </c>
      <c r="N2267" s="70"/>
      <c r="O2267" s="71"/>
      <c r="P2267" s="24"/>
      <c r="Q2267" s="25"/>
      <c r="R2267" s="26"/>
      <c r="S2267" s="24"/>
      <c r="T2267" s="25"/>
      <c r="U2267" s="26"/>
      <c r="V2267" s="24"/>
      <c r="W2267" s="25"/>
      <c r="X2267" s="25"/>
      <c r="Y2267" s="26"/>
      <c r="Z2267" s="24"/>
      <c r="AA2267" s="25"/>
      <c r="AB2267" s="26"/>
      <c r="AC2267" s="30">
        <v>17.18</v>
      </c>
      <c r="AD2267" s="31"/>
    </row>
    <row r="2268" spans="1:30" ht="11.85" customHeight="1" x14ac:dyDescent="0.25">
      <c r="A2268" s="7"/>
      <c r="B2268" s="8"/>
      <c r="C2268" s="25" t="s">
        <v>38</v>
      </c>
      <c r="D2268" s="25"/>
      <c r="E2268" s="25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61">
        <v>7675</v>
      </c>
      <c r="Q2268" s="62"/>
      <c r="R2268" s="63"/>
      <c r="S2268" s="92" t="s">
        <v>3</v>
      </c>
      <c r="T2268" s="93"/>
      <c r="U2268" s="93"/>
      <c r="V2268" s="94">
        <v>1</v>
      </c>
      <c r="W2268" s="94"/>
      <c r="X2268" s="94"/>
      <c r="Y2268" s="94"/>
      <c r="Z2268" s="61">
        <v>7675</v>
      </c>
      <c r="AA2268" s="62"/>
      <c r="AB2268" s="63"/>
      <c r="AC2268" s="30">
        <v>17.18</v>
      </c>
      <c r="AD2268" s="31"/>
    </row>
    <row r="2269" spans="1:30" ht="22.5" customHeight="1" x14ac:dyDescent="0.25">
      <c r="A2269" s="38">
        <v>189</v>
      </c>
      <c r="B2269" s="4" t="s">
        <v>58</v>
      </c>
      <c r="C2269" s="40" t="s">
        <v>59</v>
      </c>
      <c r="D2269" s="41"/>
      <c r="E2269" s="42"/>
      <c r="F2269" s="46" t="s">
        <v>61</v>
      </c>
      <c r="G2269" s="22"/>
      <c r="H2269" s="95">
        <v>0.59856240000000005</v>
      </c>
      <c r="I2269" s="96"/>
      <c r="J2269" s="97"/>
      <c r="K2269" s="54">
        <v>6084.6900000000005</v>
      </c>
      <c r="L2269" s="55"/>
      <c r="M2269" s="46"/>
      <c r="N2269" s="20"/>
      <c r="O2269" s="20"/>
      <c r="P2269" s="18">
        <v>6195</v>
      </c>
      <c r="Q2269" s="18"/>
      <c r="R2269" s="18"/>
      <c r="S2269" s="20"/>
      <c r="T2269" s="20"/>
      <c r="U2269" s="20"/>
      <c r="V2269" s="20"/>
      <c r="W2269" s="20"/>
      <c r="X2269" s="20"/>
      <c r="Y2269" s="20"/>
      <c r="Z2269" s="18">
        <v>6195</v>
      </c>
      <c r="AA2269" s="18"/>
      <c r="AB2269" s="18"/>
      <c r="AC2269" s="20"/>
      <c r="AD2269" s="22"/>
    </row>
    <row r="2270" spans="1:30" ht="126.2" customHeight="1" x14ac:dyDescent="0.25">
      <c r="A2270" s="39"/>
      <c r="B2270" s="5" t="s">
        <v>46</v>
      </c>
      <c r="C2270" s="43" t="s">
        <v>317</v>
      </c>
      <c r="D2270" s="44"/>
      <c r="E2270" s="45"/>
      <c r="F2270" s="47"/>
      <c r="G2270" s="23"/>
      <c r="H2270" s="98"/>
      <c r="I2270" s="99"/>
      <c r="J2270" s="100"/>
      <c r="K2270" s="56"/>
      <c r="L2270" s="57"/>
      <c r="M2270" s="47"/>
      <c r="N2270" s="21"/>
      <c r="O2270" s="21"/>
      <c r="P2270" s="19"/>
      <c r="Q2270" s="19"/>
      <c r="R2270" s="19"/>
      <c r="S2270" s="21"/>
      <c r="T2270" s="21"/>
      <c r="U2270" s="21"/>
      <c r="V2270" s="21"/>
      <c r="W2270" s="21"/>
      <c r="X2270" s="21"/>
      <c r="Y2270" s="21"/>
      <c r="Z2270" s="19"/>
      <c r="AA2270" s="19"/>
      <c r="AB2270" s="19"/>
      <c r="AC2270" s="21"/>
      <c r="AD2270" s="23"/>
    </row>
    <row r="2271" spans="1:30" ht="126.4" customHeight="1" x14ac:dyDescent="0.25">
      <c r="A2271" s="7"/>
      <c r="B2271" s="9"/>
      <c r="C2271" s="24" t="s">
        <v>29</v>
      </c>
      <c r="D2271" s="25"/>
      <c r="E2271" s="26"/>
      <c r="F2271" s="27"/>
      <c r="G2271" s="28"/>
      <c r="H2271" s="27"/>
      <c r="I2271" s="29"/>
      <c r="J2271" s="28"/>
      <c r="K2271" s="30">
        <v>111.99</v>
      </c>
      <c r="L2271" s="31"/>
      <c r="M2271" s="32">
        <v>1.5525</v>
      </c>
      <c r="N2271" s="33"/>
      <c r="O2271" s="34"/>
      <c r="P2271" s="61">
        <v>104</v>
      </c>
      <c r="Q2271" s="62"/>
      <c r="R2271" s="63"/>
      <c r="S2271" s="27" t="s">
        <v>62</v>
      </c>
      <c r="T2271" s="29"/>
      <c r="U2271" s="28"/>
      <c r="V2271" s="61">
        <v>1</v>
      </c>
      <c r="W2271" s="62"/>
      <c r="X2271" s="62"/>
      <c r="Y2271" s="63"/>
      <c r="Z2271" s="61">
        <v>104</v>
      </c>
      <c r="AA2271" s="62"/>
      <c r="AB2271" s="63"/>
      <c r="AC2271" s="27"/>
      <c r="AD2271" s="28"/>
    </row>
    <row r="2272" spans="1:30" ht="12.95" customHeight="1" x14ac:dyDescent="0.25">
      <c r="A2272" s="7"/>
      <c r="B2272" s="9"/>
      <c r="C2272" s="24" t="s">
        <v>31</v>
      </c>
      <c r="D2272" s="25"/>
      <c r="E2272" s="26"/>
      <c r="F2272" s="27"/>
      <c r="G2272" s="28"/>
      <c r="H2272" s="27"/>
      <c r="I2272" s="29"/>
      <c r="J2272" s="28"/>
      <c r="K2272" s="64">
        <v>37.1</v>
      </c>
      <c r="L2272" s="65"/>
      <c r="M2272" s="32">
        <v>1.6875</v>
      </c>
      <c r="N2272" s="33"/>
      <c r="O2272" s="34"/>
      <c r="P2272" s="61">
        <v>37</v>
      </c>
      <c r="Q2272" s="62"/>
      <c r="R2272" s="63"/>
      <c r="S2272" s="27"/>
      <c r="T2272" s="29"/>
      <c r="U2272" s="28"/>
      <c r="V2272" s="61">
        <v>1</v>
      </c>
      <c r="W2272" s="62"/>
      <c r="X2272" s="62"/>
      <c r="Y2272" s="63"/>
      <c r="Z2272" s="61">
        <v>37</v>
      </c>
      <c r="AA2272" s="62"/>
      <c r="AB2272" s="63"/>
      <c r="AC2272" s="27"/>
      <c r="AD2272" s="28"/>
    </row>
    <row r="2273" spans="1:30" ht="12.95" customHeight="1" x14ac:dyDescent="0.25">
      <c r="A2273" s="7"/>
      <c r="B2273" s="9"/>
      <c r="C2273" s="24" t="s">
        <v>32</v>
      </c>
      <c r="D2273" s="25"/>
      <c r="E2273" s="26"/>
      <c r="F2273" s="27"/>
      <c r="G2273" s="28"/>
      <c r="H2273" s="27"/>
      <c r="I2273" s="29"/>
      <c r="J2273" s="28"/>
      <c r="K2273" s="30">
        <v>2.16</v>
      </c>
      <c r="L2273" s="31"/>
      <c r="M2273" s="32">
        <v>1.6875</v>
      </c>
      <c r="N2273" s="33"/>
      <c r="O2273" s="34"/>
      <c r="P2273" s="61">
        <v>2</v>
      </c>
      <c r="Q2273" s="62"/>
      <c r="R2273" s="63"/>
      <c r="S2273" s="27"/>
      <c r="T2273" s="29"/>
      <c r="U2273" s="28"/>
      <c r="V2273" s="61">
        <v>1</v>
      </c>
      <c r="W2273" s="62"/>
      <c r="X2273" s="62"/>
      <c r="Y2273" s="63"/>
      <c r="Z2273" s="61">
        <v>2</v>
      </c>
      <c r="AA2273" s="62"/>
      <c r="AB2273" s="63"/>
      <c r="AC2273" s="27"/>
      <c r="AD2273" s="28"/>
    </row>
    <row r="2274" spans="1:30" ht="12.95" customHeight="1" x14ac:dyDescent="0.25">
      <c r="A2274" s="7"/>
      <c r="B2274" s="9"/>
      <c r="C2274" s="24" t="s">
        <v>33</v>
      </c>
      <c r="D2274" s="25"/>
      <c r="E2274" s="26"/>
      <c r="F2274" s="27"/>
      <c r="G2274" s="28"/>
      <c r="H2274" s="27"/>
      <c r="I2274" s="29"/>
      <c r="J2274" s="28"/>
      <c r="K2274" s="64">
        <v>5935.6</v>
      </c>
      <c r="L2274" s="65"/>
      <c r="M2274" s="61">
        <v>1</v>
      </c>
      <c r="N2274" s="62"/>
      <c r="O2274" s="63"/>
      <c r="P2274" s="61">
        <v>3553</v>
      </c>
      <c r="Q2274" s="62"/>
      <c r="R2274" s="63"/>
      <c r="S2274" s="27"/>
      <c r="T2274" s="29"/>
      <c r="U2274" s="28"/>
      <c r="V2274" s="61">
        <v>1</v>
      </c>
      <c r="W2274" s="62"/>
      <c r="X2274" s="62"/>
      <c r="Y2274" s="63"/>
      <c r="Z2274" s="61">
        <v>3553</v>
      </c>
      <c r="AA2274" s="62"/>
      <c r="AB2274" s="63"/>
      <c r="AC2274" s="27"/>
      <c r="AD2274" s="28"/>
    </row>
    <row r="2275" spans="1:30" ht="23.25" customHeight="1" x14ac:dyDescent="0.25">
      <c r="A2275" s="11">
        <v>189.1</v>
      </c>
      <c r="B2275" s="11" t="s">
        <v>63</v>
      </c>
      <c r="C2275" s="24" t="s">
        <v>64</v>
      </c>
      <c r="D2275" s="25"/>
      <c r="E2275" s="26"/>
      <c r="F2275" s="27" t="s">
        <v>65</v>
      </c>
      <c r="G2275" s="28"/>
      <c r="H2275" s="107">
        <v>-0.59856240000000005</v>
      </c>
      <c r="I2275" s="108"/>
      <c r="J2275" s="109"/>
      <c r="K2275" s="83">
        <v>5650</v>
      </c>
      <c r="L2275" s="85"/>
      <c r="M2275" s="110">
        <v>-1</v>
      </c>
      <c r="N2275" s="111"/>
      <c r="O2275" s="112"/>
      <c r="P2275" s="83">
        <v>-3382</v>
      </c>
      <c r="Q2275" s="84"/>
      <c r="R2275" s="85"/>
      <c r="S2275" s="27"/>
      <c r="T2275" s="29"/>
      <c r="U2275" s="28"/>
      <c r="V2275" s="61">
        <v>1</v>
      </c>
      <c r="W2275" s="62"/>
      <c r="X2275" s="62"/>
      <c r="Y2275" s="63"/>
      <c r="Z2275" s="83">
        <v>-3382</v>
      </c>
      <c r="AA2275" s="84"/>
      <c r="AB2275" s="85"/>
      <c r="AC2275" s="24"/>
      <c r="AD2275" s="26"/>
    </row>
    <row r="2276" spans="1:30" ht="43.9" customHeight="1" x14ac:dyDescent="0.25">
      <c r="A2276" s="11">
        <v>189.2</v>
      </c>
      <c r="B2276" s="11" t="s">
        <v>66</v>
      </c>
      <c r="C2276" s="24" t="s">
        <v>67</v>
      </c>
      <c r="D2276" s="25"/>
      <c r="E2276" s="26"/>
      <c r="F2276" s="27" t="s">
        <v>68</v>
      </c>
      <c r="G2276" s="28"/>
      <c r="H2276" s="122">
        <v>405.65347370189528</v>
      </c>
      <c r="I2276" s="123"/>
      <c r="J2276" s="124"/>
      <c r="K2276" s="30">
        <v>14.06</v>
      </c>
      <c r="L2276" s="31"/>
      <c r="M2276" s="104">
        <v>677.71292300000005</v>
      </c>
      <c r="N2276" s="105"/>
      <c r="O2276" s="106"/>
      <c r="P2276" s="83">
        <v>5703</v>
      </c>
      <c r="Q2276" s="84"/>
      <c r="R2276" s="85"/>
      <c r="S2276" s="27"/>
      <c r="T2276" s="29"/>
      <c r="U2276" s="28"/>
      <c r="V2276" s="61">
        <v>1</v>
      </c>
      <c r="W2276" s="62"/>
      <c r="X2276" s="62"/>
      <c r="Y2276" s="63"/>
      <c r="Z2276" s="83">
        <v>5703</v>
      </c>
      <c r="AA2276" s="84"/>
      <c r="AB2276" s="85"/>
      <c r="AC2276" s="24"/>
      <c r="AD2276" s="26"/>
    </row>
    <row r="2277" spans="1:30" ht="12.95" customHeight="1" x14ac:dyDescent="0.25">
      <c r="A2277" s="7"/>
      <c r="B2277" s="9"/>
      <c r="C2277" s="24" t="s">
        <v>34</v>
      </c>
      <c r="D2277" s="25"/>
      <c r="E2277" s="26"/>
      <c r="F2277" s="27"/>
      <c r="G2277" s="28"/>
      <c r="H2277" s="27"/>
      <c r="I2277" s="29"/>
      <c r="J2277" s="28"/>
      <c r="K2277" s="30">
        <v>1.05</v>
      </c>
      <c r="L2277" s="31"/>
      <c r="M2277" s="27"/>
      <c r="N2277" s="29"/>
      <c r="O2277" s="28"/>
      <c r="P2277" s="61">
        <v>111</v>
      </c>
      <c r="Q2277" s="62"/>
      <c r="R2277" s="63"/>
      <c r="S2277" s="27"/>
      <c r="T2277" s="29"/>
      <c r="U2277" s="28"/>
      <c r="V2277" s="30">
        <v>1.05</v>
      </c>
      <c r="W2277" s="76"/>
      <c r="X2277" s="76"/>
      <c r="Y2277" s="31"/>
      <c r="Z2277" s="61">
        <v>111</v>
      </c>
      <c r="AA2277" s="62"/>
      <c r="AB2277" s="63"/>
      <c r="AC2277" s="27"/>
      <c r="AD2277" s="28"/>
    </row>
    <row r="2278" spans="1:30" ht="12.95" customHeight="1" x14ac:dyDescent="0.25">
      <c r="A2278" s="7"/>
      <c r="B2278" s="9"/>
      <c r="C2278" s="24" t="s">
        <v>35</v>
      </c>
      <c r="D2278" s="25"/>
      <c r="E2278" s="26"/>
      <c r="F2278" s="27"/>
      <c r="G2278" s="28"/>
      <c r="H2278" s="27"/>
      <c r="I2278" s="29"/>
      <c r="J2278" s="28"/>
      <c r="K2278" s="30">
        <v>0.65</v>
      </c>
      <c r="L2278" s="31"/>
      <c r="M2278" s="27"/>
      <c r="N2278" s="29"/>
      <c r="O2278" s="28"/>
      <c r="P2278" s="61">
        <v>69</v>
      </c>
      <c r="Q2278" s="62"/>
      <c r="R2278" s="63"/>
      <c r="S2278" s="27"/>
      <c r="T2278" s="29"/>
      <c r="U2278" s="28"/>
      <c r="V2278" s="30">
        <v>0.65</v>
      </c>
      <c r="W2278" s="76"/>
      <c r="X2278" s="76"/>
      <c r="Y2278" s="31"/>
      <c r="Z2278" s="61">
        <v>69</v>
      </c>
      <c r="AA2278" s="62"/>
      <c r="AB2278" s="63"/>
      <c r="AC2278" s="27"/>
      <c r="AD2278" s="28"/>
    </row>
    <row r="2279" spans="1:30" ht="12.95" customHeight="1" x14ac:dyDescent="0.25">
      <c r="A2279" s="7"/>
      <c r="B2279" s="9"/>
      <c r="C2279" s="24" t="s">
        <v>36</v>
      </c>
      <c r="D2279" s="25"/>
      <c r="E2279" s="26"/>
      <c r="F2279" s="27" t="s">
        <v>37</v>
      </c>
      <c r="G2279" s="28"/>
      <c r="H2279" s="30">
        <v>12.64</v>
      </c>
      <c r="I2279" s="76"/>
      <c r="J2279" s="31"/>
      <c r="K2279" s="24"/>
      <c r="L2279" s="26"/>
      <c r="M2279" s="32">
        <v>1.5525</v>
      </c>
      <c r="N2279" s="33"/>
      <c r="O2279" s="34"/>
      <c r="P2279" s="24"/>
      <c r="Q2279" s="25"/>
      <c r="R2279" s="26"/>
      <c r="S2279" s="24"/>
      <c r="T2279" s="25"/>
      <c r="U2279" s="26"/>
      <c r="V2279" s="24"/>
      <c r="W2279" s="25"/>
      <c r="X2279" s="25"/>
      <c r="Y2279" s="26"/>
      <c r="Z2279" s="24"/>
      <c r="AA2279" s="25"/>
      <c r="AB2279" s="26"/>
      <c r="AC2279" s="30">
        <v>11.75</v>
      </c>
      <c r="AD2279" s="31"/>
    </row>
    <row r="2280" spans="1:30" ht="125.45" customHeight="1" x14ac:dyDescent="0.25">
      <c r="A2280" s="7"/>
      <c r="B2280" s="8"/>
      <c r="C2280" s="25" t="s">
        <v>38</v>
      </c>
      <c r="D2280" s="25"/>
      <c r="E2280" s="25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61">
        <v>6195</v>
      </c>
      <c r="Q2280" s="62"/>
      <c r="R2280" s="63"/>
      <c r="S2280" s="92" t="s">
        <v>62</v>
      </c>
      <c r="T2280" s="93"/>
      <c r="U2280" s="93"/>
      <c r="V2280" s="94">
        <v>1</v>
      </c>
      <c r="W2280" s="94"/>
      <c r="X2280" s="94"/>
      <c r="Y2280" s="94"/>
      <c r="Z2280" s="61">
        <v>6195</v>
      </c>
      <c r="AA2280" s="62"/>
      <c r="AB2280" s="63"/>
      <c r="AC2280" s="30">
        <v>11.75</v>
      </c>
      <c r="AD2280" s="31"/>
    </row>
    <row r="2281" spans="1:30" ht="32.85" customHeight="1" x14ac:dyDescent="0.25">
      <c r="A2281" s="38">
        <v>190</v>
      </c>
      <c r="B2281" s="4" t="s">
        <v>69</v>
      </c>
      <c r="C2281" s="40" t="s">
        <v>70</v>
      </c>
      <c r="D2281" s="41"/>
      <c r="E2281" s="42"/>
      <c r="F2281" s="46" t="s">
        <v>49</v>
      </c>
      <c r="G2281" s="22"/>
      <c r="H2281" s="77">
        <v>3.6880000000000002</v>
      </c>
      <c r="I2281" s="78"/>
      <c r="J2281" s="79"/>
      <c r="K2281" s="54">
        <v>11043.42</v>
      </c>
      <c r="L2281" s="55"/>
      <c r="M2281" s="46"/>
      <c r="N2281" s="20"/>
      <c r="O2281" s="20"/>
      <c r="P2281" s="18">
        <v>45097</v>
      </c>
      <c r="Q2281" s="18"/>
      <c r="R2281" s="18"/>
      <c r="S2281" s="20"/>
      <c r="T2281" s="20"/>
      <c r="U2281" s="20"/>
      <c r="V2281" s="20"/>
      <c r="W2281" s="20"/>
      <c r="X2281" s="20"/>
      <c r="Y2281" s="20"/>
      <c r="Z2281" s="18">
        <v>45097</v>
      </c>
      <c r="AA2281" s="18"/>
      <c r="AB2281" s="18"/>
      <c r="AC2281" s="20"/>
      <c r="AD2281" s="22"/>
    </row>
    <row r="2282" spans="1:30" ht="95.25" customHeight="1" x14ac:dyDescent="0.25">
      <c r="A2282" s="39"/>
      <c r="B2282" s="5" t="s">
        <v>46</v>
      </c>
      <c r="C2282" s="43" t="s">
        <v>71</v>
      </c>
      <c r="D2282" s="44"/>
      <c r="E2282" s="45"/>
      <c r="F2282" s="47"/>
      <c r="G2282" s="23"/>
      <c r="H2282" s="80"/>
      <c r="I2282" s="81"/>
      <c r="J2282" s="82"/>
      <c r="K2282" s="56"/>
      <c r="L2282" s="57"/>
      <c r="M2282" s="47"/>
      <c r="N2282" s="21"/>
      <c r="O2282" s="21"/>
      <c r="P2282" s="19"/>
      <c r="Q2282" s="19"/>
      <c r="R2282" s="19"/>
      <c r="S2282" s="21"/>
      <c r="T2282" s="21"/>
      <c r="U2282" s="21"/>
      <c r="V2282" s="21"/>
      <c r="W2282" s="21"/>
      <c r="X2282" s="21"/>
      <c r="Y2282" s="21"/>
      <c r="Z2282" s="19"/>
      <c r="AA2282" s="19"/>
      <c r="AB2282" s="19"/>
      <c r="AC2282" s="21"/>
      <c r="AD2282" s="23"/>
    </row>
    <row r="2283" spans="1:30" ht="12.95" customHeight="1" x14ac:dyDescent="0.25">
      <c r="A2283" s="7"/>
      <c r="B2283" s="9"/>
      <c r="C2283" s="24" t="s">
        <v>29</v>
      </c>
      <c r="D2283" s="25"/>
      <c r="E2283" s="26"/>
      <c r="F2283" s="27"/>
      <c r="G2283" s="28"/>
      <c r="H2283" s="27"/>
      <c r="I2283" s="29"/>
      <c r="J2283" s="28"/>
      <c r="K2283" s="30">
        <v>321.33</v>
      </c>
      <c r="L2283" s="31"/>
      <c r="M2283" s="32">
        <v>1.5525</v>
      </c>
      <c r="N2283" s="33"/>
      <c r="O2283" s="34"/>
      <c r="P2283" s="61">
        <v>1840</v>
      </c>
      <c r="Q2283" s="62"/>
      <c r="R2283" s="63"/>
      <c r="S2283" s="27" t="s">
        <v>3</v>
      </c>
      <c r="T2283" s="29"/>
      <c r="U2283" s="28"/>
      <c r="V2283" s="61">
        <v>1</v>
      </c>
      <c r="W2283" s="62"/>
      <c r="X2283" s="62"/>
      <c r="Y2283" s="63"/>
      <c r="Z2283" s="61">
        <v>1840</v>
      </c>
      <c r="AA2283" s="62"/>
      <c r="AB2283" s="63"/>
      <c r="AC2283" s="27"/>
      <c r="AD2283" s="28"/>
    </row>
    <row r="2284" spans="1:30" ht="12.95" customHeight="1" x14ac:dyDescent="0.25">
      <c r="A2284" s="7"/>
      <c r="B2284" s="9"/>
      <c r="C2284" s="24" t="s">
        <v>31</v>
      </c>
      <c r="D2284" s="25"/>
      <c r="E2284" s="26"/>
      <c r="F2284" s="27"/>
      <c r="G2284" s="28"/>
      <c r="H2284" s="27"/>
      <c r="I2284" s="29"/>
      <c r="J2284" s="28"/>
      <c r="K2284" s="30">
        <v>20.75</v>
      </c>
      <c r="L2284" s="31"/>
      <c r="M2284" s="32">
        <v>1.6875</v>
      </c>
      <c r="N2284" s="33"/>
      <c r="O2284" s="34"/>
      <c r="P2284" s="61">
        <v>129</v>
      </c>
      <c r="Q2284" s="62"/>
      <c r="R2284" s="63"/>
      <c r="S2284" s="27"/>
      <c r="T2284" s="29"/>
      <c r="U2284" s="28"/>
      <c r="V2284" s="61">
        <v>1</v>
      </c>
      <c r="W2284" s="62"/>
      <c r="X2284" s="62"/>
      <c r="Y2284" s="63"/>
      <c r="Z2284" s="61">
        <v>129</v>
      </c>
      <c r="AA2284" s="62"/>
      <c r="AB2284" s="63"/>
      <c r="AC2284" s="27"/>
      <c r="AD2284" s="28"/>
    </row>
    <row r="2285" spans="1:30" ht="12.95" customHeight="1" x14ac:dyDescent="0.25">
      <c r="A2285" s="7"/>
      <c r="B2285" s="9"/>
      <c r="C2285" s="24" t="s">
        <v>32</v>
      </c>
      <c r="D2285" s="25"/>
      <c r="E2285" s="26"/>
      <c r="F2285" s="27"/>
      <c r="G2285" s="28"/>
      <c r="H2285" s="27"/>
      <c r="I2285" s="29"/>
      <c r="J2285" s="28"/>
      <c r="K2285" s="30">
        <v>1.51</v>
      </c>
      <c r="L2285" s="31"/>
      <c r="M2285" s="32">
        <v>1.6875</v>
      </c>
      <c r="N2285" s="33"/>
      <c r="O2285" s="34"/>
      <c r="P2285" s="61">
        <v>9</v>
      </c>
      <c r="Q2285" s="62"/>
      <c r="R2285" s="63"/>
      <c r="S2285" s="27"/>
      <c r="T2285" s="29"/>
      <c r="U2285" s="28"/>
      <c r="V2285" s="61">
        <v>1</v>
      </c>
      <c r="W2285" s="62"/>
      <c r="X2285" s="62"/>
      <c r="Y2285" s="63"/>
      <c r="Z2285" s="61">
        <v>9</v>
      </c>
      <c r="AA2285" s="62"/>
      <c r="AB2285" s="63"/>
      <c r="AC2285" s="27"/>
      <c r="AD2285" s="28"/>
    </row>
    <row r="2286" spans="1:30" ht="12.95" customHeight="1" x14ac:dyDescent="0.25">
      <c r="A2286" s="7"/>
      <c r="B2286" s="9"/>
      <c r="C2286" s="24" t="s">
        <v>33</v>
      </c>
      <c r="D2286" s="25"/>
      <c r="E2286" s="26"/>
      <c r="F2286" s="27"/>
      <c r="G2286" s="28"/>
      <c r="H2286" s="27"/>
      <c r="I2286" s="29"/>
      <c r="J2286" s="28"/>
      <c r="K2286" s="30">
        <v>10701.34</v>
      </c>
      <c r="L2286" s="31"/>
      <c r="M2286" s="61">
        <v>1</v>
      </c>
      <c r="N2286" s="62"/>
      <c r="O2286" s="63"/>
      <c r="P2286" s="61">
        <v>39467</v>
      </c>
      <c r="Q2286" s="62"/>
      <c r="R2286" s="63"/>
      <c r="S2286" s="27"/>
      <c r="T2286" s="29"/>
      <c r="U2286" s="28"/>
      <c r="V2286" s="61">
        <v>1</v>
      </c>
      <c r="W2286" s="62"/>
      <c r="X2286" s="62"/>
      <c r="Y2286" s="63"/>
      <c r="Z2286" s="61">
        <v>39467</v>
      </c>
      <c r="AA2286" s="62"/>
      <c r="AB2286" s="63"/>
      <c r="AC2286" s="27"/>
      <c r="AD2286" s="28"/>
    </row>
    <row r="2287" spans="1:30" ht="12.95" customHeight="1" x14ac:dyDescent="0.25">
      <c r="A2287" s="7"/>
      <c r="B2287" s="9"/>
      <c r="C2287" s="24" t="s">
        <v>34</v>
      </c>
      <c r="D2287" s="25"/>
      <c r="E2287" s="26"/>
      <c r="F2287" s="27"/>
      <c r="G2287" s="28"/>
      <c r="H2287" s="27"/>
      <c r="I2287" s="29"/>
      <c r="J2287" s="28"/>
      <c r="K2287" s="30">
        <v>1.23</v>
      </c>
      <c r="L2287" s="31"/>
      <c r="M2287" s="27"/>
      <c r="N2287" s="29"/>
      <c r="O2287" s="28"/>
      <c r="P2287" s="61">
        <v>2274</v>
      </c>
      <c r="Q2287" s="62"/>
      <c r="R2287" s="63"/>
      <c r="S2287" s="27"/>
      <c r="T2287" s="29"/>
      <c r="U2287" s="28"/>
      <c r="V2287" s="30">
        <v>1.23</v>
      </c>
      <c r="W2287" s="76"/>
      <c r="X2287" s="76"/>
      <c r="Y2287" s="31"/>
      <c r="Z2287" s="61">
        <v>2274</v>
      </c>
      <c r="AA2287" s="62"/>
      <c r="AB2287" s="63"/>
      <c r="AC2287" s="27"/>
      <c r="AD2287" s="28"/>
    </row>
    <row r="2288" spans="1:30" ht="12.95" customHeight="1" x14ac:dyDescent="0.25">
      <c r="A2288" s="7"/>
      <c r="B2288" s="9"/>
      <c r="C2288" s="24" t="s">
        <v>35</v>
      </c>
      <c r="D2288" s="25"/>
      <c r="E2288" s="26"/>
      <c r="F2288" s="27"/>
      <c r="G2288" s="28"/>
      <c r="H2288" s="27"/>
      <c r="I2288" s="29"/>
      <c r="J2288" s="28"/>
      <c r="K2288" s="30">
        <v>0.75</v>
      </c>
      <c r="L2288" s="31"/>
      <c r="M2288" s="27"/>
      <c r="N2288" s="29"/>
      <c r="O2288" s="28"/>
      <c r="P2288" s="61">
        <v>1387</v>
      </c>
      <c r="Q2288" s="62"/>
      <c r="R2288" s="63"/>
      <c r="S2288" s="27"/>
      <c r="T2288" s="29"/>
      <c r="U2288" s="28"/>
      <c r="V2288" s="30">
        <v>0.75</v>
      </c>
      <c r="W2288" s="76"/>
      <c r="X2288" s="76"/>
      <c r="Y2288" s="31"/>
      <c r="Z2288" s="61">
        <v>1387</v>
      </c>
      <c r="AA2288" s="62"/>
      <c r="AB2288" s="63"/>
      <c r="AC2288" s="27"/>
      <c r="AD2288" s="28"/>
    </row>
    <row r="2289" spans="1:30" ht="12.95" customHeight="1" x14ac:dyDescent="0.25">
      <c r="A2289" s="7"/>
      <c r="B2289" s="9"/>
      <c r="C2289" s="24" t="s">
        <v>36</v>
      </c>
      <c r="D2289" s="25"/>
      <c r="E2289" s="26"/>
      <c r="F2289" s="27" t="s">
        <v>37</v>
      </c>
      <c r="G2289" s="28"/>
      <c r="H2289" s="30">
        <v>37.67</v>
      </c>
      <c r="I2289" s="76"/>
      <c r="J2289" s="31"/>
      <c r="K2289" s="24"/>
      <c r="L2289" s="26"/>
      <c r="M2289" s="32">
        <v>1.5525</v>
      </c>
      <c r="N2289" s="33"/>
      <c r="O2289" s="34"/>
      <c r="P2289" s="24"/>
      <c r="Q2289" s="25"/>
      <c r="R2289" s="26"/>
      <c r="S2289" s="24"/>
      <c r="T2289" s="25"/>
      <c r="U2289" s="26"/>
      <c r="V2289" s="24"/>
      <c r="W2289" s="25"/>
      <c r="X2289" s="25"/>
      <c r="Y2289" s="26"/>
      <c r="Z2289" s="24"/>
      <c r="AA2289" s="25"/>
      <c r="AB2289" s="26"/>
      <c r="AC2289" s="30">
        <v>215.68</v>
      </c>
      <c r="AD2289" s="31"/>
    </row>
    <row r="2290" spans="1:30" ht="11.85" customHeight="1" x14ac:dyDescent="0.25">
      <c r="A2290" s="7"/>
      <c r="B2290" s="8"/>
      <c r="C2290" s="25" t="s">
        <v>38</v>
      </c>
      <c r="D2290" s="25"/>
      <c r="E2290" s="25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61">
        <v>45097</v>
      </c>
      <c r="Q2290" s="62"/>
      <c r="R2290" s="63"/>
      <c r="S2290" s="92" t="s">
        <v>3</v>
      </c>
      <c r="T2290" s="93"/>
      <c r="U2290" s="93"/>
      <c r="V2290" s="94">
        <v>1</v>
      </c>
      <c r="W2290" s="94"/>
      <c r="X2290" s="94"/>
      <c r="Y2290" s="94"/>
      <c r="Z2290" s="61">
        <v>45097</v>
      </c>
      <c r="AA2290" s="62"/>
      <c r="AB2290" s="63"/>
      <c r="AC2290" s="30">
        <v>215.68</v>
      </c>
      <c r="AD2290" s="31"/>
    </row>
    <row r="2291" spans="1:30" ht="43.15" customHeight="1" x14ac:dyDescent="0.25">
      <c r="A2291" s="38">
        <v>191</v>
      </c>
      <c r="B2291" s="4" t="s">
        <v>72</v>
      </c>
      <c r="C2291" s="40" t="s">
        <v>73</v>
      </c>
      <c r="D2291" s="41"/>
      <c r="E2291" s="42"/>
      <c r="F2291" s="46" t="s">
        <v>49</v>
      </c>
      <c r="G2291" s="22"/>
      <c r="H2291" s="77">
        <v>3.6880000000000002</v>
      </c>
      <c r="I2291" s="78"/>
      <c r="J2291" s="79"/>
      <c r="K2291" s="54">
        <v>2071.8200000000002</v>
      </c>
      <c r="L2291" s="55"/>
      <c r="M2291" s="46"/>
      <c r="N2291" s="20"/>
      <c r="O2291" s="20"/>
      <c r="P2291" s="18">
        <v>39630</v>
      </c>
      <c r="Q2291" s="18"/>
      <c r="R2291" s="18"/>
      <c r="S2291" s="20"/>
      <c r="T2291" s="20"/>
      <c r="U2291" s="20"/>
      <c r="V2291" s="20"/>
      <c r="W2291" s="20"/>
      <c r="X2291" s="20"/>
      <c r="Y2291" s="20"/>
      <c r="Z2291" s="18">
        <v>39630</v>
      </c>
      <c r="AA2291" s="18"/>
      <c r="AB2291" s="18"/>
      <c r="AC2291" s="20"/>
      <c r="AD2291" s="22"/>
    </row>
    <row r="2292" spans="1:30" ht="95.25" customHeight="1" x14ac:dyDescent="0.25">
      <c r="A2292" s="39"/>
      <c r="B2292" s="5" t="s">
        <v>46</v>
      </c>
      <c r="C2292" s="43" t="s">
        <v>74</v>
      </c>
      <c r="D2292" s="44"/>
      <c r="E2292" s="45"/>
      <c r="F2292" s="47"/>
      <c r="G2292" s="23"/>
      <c r="H2292" s="80"/>
      <c r="I2292" s="81"/>
      <c r="J2292" s="82"/>
      <c r="K2292" s="56"/>
      <c r="L2292" s="57"/>
      <c r="M2292" s="47"/>
      <c r="N2292" s="21"/>
      <c r="O2292" s="21"/>
      <c r="P2292" s="19"/>
      <c r="Q2292" s="19"/>
      <c r="R2292" s="19"/>
      <c r="S2292" s="21"/>
      <c r="T2292" s="21"/>
      <c r="U2292" s="21"/>
      <c r="V2292" s="21"/>
      <c r="W2292" s="21"/>
      <c r="X2292" s="21"/>
      <c r="Y2292" s="21"/>
      <c r="Z2292" s="19"/>
      <c r="AA2292" s="19"/>
      <c r="AB2292" s="19"/>
      <c r="AC2292" s="21"/>
      <c r="AD2292" s="23"/>
    </row>
    <row r="2293" spans="1:30" ht="12.95" customHeight="1" x14ac:dyDescent="0.25">
      <c r="A2293" s="7"/>
      <c r="B2293" s="9"/>
      <c r="C2293" s="24" t="s">
        <v>29</v>
      </c>
      <c r="D2293" s="25"/>
      <c r="E2293" s="26"/>
      <c r="F2293" s="27"/>
      <c r="G2293" s="28"/>
      <c r="H2293" s="27"/>
      <c r="I2293" s="29"/>
      <c r="J2293" s="28"/>
      <c r="K2293" s="30">
        <v>20.64</v>
      </c>
      <c r="L2293" s="31"/>
      <c r="M2293" s="32">
        <v>7.7625000000000002</v>
      </c>
      <c r="N2293" s="33"/>
      <c r="O2293" s="34"/>
      <c r="P2293" s="61">
        <v>591</v>
      </c>
      <c r="Q2293" s="62"/>
      <c r="R2293" s="63"/>
      <c r="S2293" s="27" t="s">
        <v>3</v>
      </c>
      <c r="T2293" s="29"/>
      <c r="U2293" s="28"/>
      <c r="V2293" s="61">
        <v>1</v>
      </c>
      <c r="W2293" s="62"/>
      <c r="X2293" s="62"/>
      <c r="Y2293" s="63"/>
      <c r="Z2293" s="61">
        <v>591</v>
      </c>
      <c r="AA2293" s="62"/>
      <c r="AB2293" s="63"/>
      <c r="AC2293" s="27"/>
      <c r="AD2293" s="28"/>
    </row>
    <row r="2294" spans="1:30" ht="12.95" customHeight="1" x14ac:dyDescent="0.25">
      <c r="A2294" s="7"/>
      <c r="B2294" s="9"/>
      <c r="C2294" s="24" t="s">
        <v>31</v>
      </c>
      <c r="D2294" s="25"/>
      <c r="E2294" s="26"/>
      <c r="F2294" s="27"/>
      <c r="G2294" s="28"/>
      <c r="H2294" s="27"/>
      <c r="I2294" s="29"/>
      <c r="J2294" s="28"/>
      <c r="K2294" s="30">
        <v>2.42</v>
      </c>
      <c r="L2294" s="31"/>
      <c r="M2294" s="32">
        <v>8.4375</v>
      </c>
      <c r="N2294" s="33"/>
      <c r="O2294" s="34"/>
      <c r="P2294" s="61">
        <v>75</v>
      </c>
      <c r="Q2294" s="62"/>
      <c r="R2294" s="63"/>
      <c r="S2294" s="27"/>
      <c r="T2294" s="29"/>
      <c r="U2294" s="28"/>
      <c r="V2294" s="61">
        <v>1</v>
      </c>
      <c r="W2294" s="62"/>
      <c r="X2294" s="62"/>
      <c r="Y2294" s="63"/>
      <c r="Z2294" s="61">
        <v>75</v>
      </c>
      <c r="AA2294" s="62"/>
      <c r="AB2294" s="63"/>
      <c r="AC2294" s="27"/>
      <c r="AD2294" s="28"/>
    </row>
    <row r="2295" spans="1:30" ht="12.95" customHeight="1" x14ac:dyDescent="0.25">
      <c r="A2295" s="7"/>
      <c r="B2295" s="9"/>
      <c r="C2295" s="24" t="s">
        <v>32</v>
      </c>
      <c r="D2295" s="25"/>
      <c r="E2295" s="26"/>
      <c r="F2295" s="27"/>
      <c r="G2295" s="28"/>
      <c r="H2295" s="27"/>
      <c r="I2295" s="29"/>
      <c r="J2295" s="28"/>
      <c r="K2295" s="30">
        <v>0.23</v>
      </c>
      <c r="L2295" s="31"/>
      <c r="M2295" s="32">
        <v>8.4375</v>
      </c>
      <c r="N2295" s="33"/>
      <c r="O2295" s="34"/>
      <c r="P2295" s="61">
        <v>7</v>
      </c>
      <c r="Q2295" s="62"/>
      <c r="R2295" s="63"/>
      <c r="S2295" s="27"/>
      <c r="T2295" s="29"/>
      <c r="U2295" s="28"/>
      <c r="V2295" s="61">
        <v>1</v>
      </c>
      <c r="W2295" s="62"/>
      <c r="X2295" s="62"/>
      <c r="Y2295" s="63"/>
      <c r="Z2295" s="61">
        <v>7</v>
      </c>
      <c r="AA2295" s="62"/>
      <c r="AB2295" s="63"/>
      <c r="AC2295" s="27"/>
      <c r="AD2295" s="28"/>
    </row>
    <row r="2296" spans="1:30" ht="12.95" customHeight="1" x14ac:dyDescent="0.25">
      <c r="A2296" s="7"/>
      <c r="B2296" s="9"/>
      <c r="C2296" s="24" t="s">
        <v>33</v>
      </c>
      <c r="D2296" s="25"/>
      <c r="E2296" s="26"/>
      <c r="F2296" s="27"/>
      <c r="G2296" s="28"/>
      <c r="H2296" s="27"/>
      <c r="I2296" s="29"/>
      <c r="J2296" s="28"/>
      <c r="K2296" s="30">
        <v>2048.7600000000002</v>
      </c>
      <c r="L2296" s="31"/>
      <c r="M2296" s="61">
        <v>5</v>
      </c>
      <c r="N2296" s="62"/>
      <c r="O2296" s="63"/>
      <c r="P2296" s="61">
        <v>37779</v>
      </c>
      <c r="Q2296" s="62"/>
      <c r="R2296" s="63"/>
      <c r="S2296" s="27"/>
      <c r="T2296" s="29"/>
      <c r="U2296" s="28"/>
      <c r="V2296" s="61">
        <v>1</v>
      </c>
      <c r="W2296" s="62"/>
      <c r="X2296" s="62"/>
      <c r="Y2296" s="63"/>
      <c r="Z2296" s="61">
        <v>37779</v>
      </c>
      <c r="AA2296" s="62"/>
      <c r="AB2296" s="63"/>
      <c r="AC2296" s="27"/>
      <c r="AD2296" s="28"/>
    </row>
    <row r="2297" spans="1:30" ht="12.95" customHeight="1" x14ac:dyDescent="0.25">
      <c r="A2297" s="7"/>
      <c r="B2297" s="9"/>
      <c r="C2297" s="24" t="s">
        <v>34</v>
      </c>
      <c r="D2297" s="25"/>
      <c r="E2297" s="26"/>
      <c r="F2297" s="27"/>
      <c r="G2297" s="28"/>
      <c r="H2297" s="27"/>
      <c r="I2297" s="29"/>
      <c r="J2297" s="28"/>
      <c r="K2297" s="30">
        <v>1.23</v>
      </c>
      <c r="L2297" s="31"/>
      <c r="M2297" s="27"/>
      <c r="N2297" s="29"/>
      <c r="O2297" s="28"/>
      <c r="P2297" s="61">
        <v>736</v>
      </c>
      <c r="Q2297" s="62"/>
      <c r="R2297" s="63"/>
      <c r="S2297" s="27"/>
      <c r="T2297" s="29"/>
      <c r="U2297" s="28"/>
      <c r="V2297" s="30">
        <v>1.23</v>
      </c>
      <c r="W2297" s="76"/>
      <c r="X2297" s="76"/>
      <c r="Y2297" s="31"/>
      <c r="Z2297" s="61">
        <v>736</v>
      </c>
      <c r="AA2297" s="62"/>
      <c r="AB2297" s="63"/>
      <c r="AC2297" s="27"/>
      <c r="AD2297" s="28"/>
    </row>
    <row r="2298" spans="1:30" ht="12.95" customHeight="1" x14ac:dyDescent="0.25">
      <c r="A2298" s="7"/>
      <c r="B2298" s="9"/>
      <c r="C2298" s="24" t="s">
        <v>35</v>
      </c>
      <c r="D2298" s="25"/>
      <c r="E2298" s="26"/>
      <c r="F2298" s="27"/>
      <c r="G2298" s="28"/>
      <c r="H2298" s="27"/>
      <c r="I2298" s="29"/>
      <c r="J2298" s="28"/>
      <c r="K2298" s="30">
        <v>0.75</v>
      </c>
      <c r="L2298" s="31"/>
      <c r="M2298" s="27"/>
      <c r="N2298" s="29"/>
      <c r="O2298" s="28"/>
      <c r="P2298" s="61">
        <v>449</v>
      </c>
      <c r="Q2298" s="62"/>
      <c r="R2298" s="63"/>
      <c r="S2298" s="27"/>
      <c r="T2298" s="29"/>
      <c r="U2298" s="28"/>
      <c r="V2298" s="30">
        <v>0.75</v>
      </c>
      <c r="W2298" s="76"/>
      <c r="X2298" s="76"/>
      <c r="Y2298" s="31"/>
      <c r="Z2298" s="61">
        <v>449</v>
      </c>
      <c r="AA2298" s="62"/>
      <c r="AB2298" s="63"/>
      <c r="AC2298" s="27"/>
      <c r="AD2298" s="28"/>
    </row>
    <row r="2299" spans="1:30" ht="12.95" customHeight="1" x14ac:dyDescent="0.25">
      <c r="A2299" s="7"/>
      <c r="B2299" s="9"/>
      <c r="C2299" s="24" t="s">
        <v>36</v>
      </c>
      <c r="D2299" s="25"/>
      <c r="E2299" s="26"/>
      <c r="F2299" s="27" t="s">
        <v>37</v>
      </c>
      <c r="G2299" s="28"/>
      <c r="H2299" s="30">
        <v>2.42</v>
      </c>
      <c r="I2299" s="76"/>
      <c r="J2299" s="31"/>
      <c r="K2299" s="24"/>
      <c r="L2299" s="26"/>
      <c r="M2299" s="32">
        <v>7.7625000000000002</v>
      </c>
      <c r="N2299" s="33"/>
      <c r="O2299" s="34"/>
      <c r="P2299" s="24"/>
      <c r="Q2299" s="25"/>
      <c r="R2299" s="26"/>
      <c r="S2299" s="24"/>
      <c r="T2299" s="25"/>
      <c r="U2299" s="26"/>
      <c r="V2299" s="24"/>
      <c r="W2299" s="25"/>
      <c r="X2299" s="25"/>
      <c r="Y2299" s="26"/>
      <c r="Z2299" s="24"/>
      <c r="AA2299" s="25"/>
      <c r="AB2299" s="26"/>
      <c r="AC2299" s="30">
        <v>69.28</v>
      </c>
      <c r="AD2299" s="31"/>
    </row>
    <row r="2300" spans="1:30" ht="11.85" customHeight="1" x14ac:dyDescent="0.25">
      <c r="A2300" s="7"/>
      <c r="B2300" s="8"/>
      <c r="C2300" s="25" t="s">
        <v>38</v>
      </c>
      <c r="D2300" s="25"/>
      <c r="E2300" s="25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61">
        <v>39630</v>
      </c>
      <c r="Q2300" s="62"/>
      <c r="R2300" s="63"/>
      <c r="S2300" s="92" t="s">
        <v>3</v>
      </c>
      <c r="T2300" s="93"/>
      <c r="U2300" s="93"/>
      <c r="V2300" s="94">
        <v>1</v>
      </c>
      <c r="W2300" s="94"/>
      <c r="X2300" s="94"/>
      <c r="Y2300" s="94"/>
      <c r="Z2300" s="61">
        <v>39630</v>
      </c>
      <c r="AA2300" s="62"/>
      <c r="AB2300" s="63"/>
      <c r="AC2300" s="30">
        <v>69.28</v>
      </c>
      <c r="AD2300" s="31"/>
    </row>
    <row r="2301" spans="1:30" ht="32.85" customHeight="1" x14ac:dyDescent="0.25">
      <c r="A2301" s="38">
        <v>192</v>
      </c>
      <c r="B2301" s="4" t="s">
        <v>75</v>
      </c>
      <c r="C2301" s="40" t="s">
        <v>76</v>
      </c>
      <c r="D2301" s="41"/>
      <c r="E2301" s="42"/>
      <c r="F2301" s="46" t="s">
        <v>78</v>
      </c>
      <c r="G2301" s="22"/>
      <c r="H2301" s="77">
        <v>3.6880000000000002</v>
      </c>
      <c r="I2301" s="78"/>
      <c r="J2301" s="79"/>
      <c r="K2301" s="72">
        <v>454.6</v>
      </c>
      <c r="L2301" s="73"/>
      <c r="M2301" s="46"/>
      <c r="N2301" s="20"/>
      <c r="O2301" s="20"/>
      <c r="P2301" s="18">
        <v>5627</v>
      </c>
      <c r="Q2301" s="18"/>
      <c r="R2301" s="18"/>
      <c r="S2301" s="20"/>
      <c r="T2301" s="20"/>
      <c r="U2301" s="20"/>
      <c r="V2301" s="20"/>
      <c r="W2301" s="20"/>
      <c r="X2301" s="20"/>
      <c r="Y2301" s="20"/>
      <c r="Z2301" s="18">
        <v>5627</v>
      </c>
      <c r="AA2301" s="18"/>
      <c r="AB2301" s="18"/>
      <c r="AC2301" s="20"/>
      <c r="AD2301" s="22"/>
    </row>
    <row r="2302" spans="1:30" ht="95.25" customHeight="1" x14ac:dyDescent="0.25">
      <c r="A2302" s="39"/>
      <c r="B2302" s="5" t="s">
        <v>46</v>
      </c>
      <c r="C2302" s="43" t="s">
        <v>77</v>
      </c>
      <c r="D2302" s="44"/>
      <c r="E2302" s="45"/>
      <c r="F2302" s="47"/>
      <c r="G2302" s="23"/>
      <c r="H2302" s="80"/>
      <c r="I2302" s="81"/>
      <c r="J2302" s="82"/>
      <c r="K2302" s="74"/>
      <c r="L2302" s="75"/>
      <c r="M2302" s="47"/>
      <c r="N2302" s="21"/>
      <c r="O2302" s="21"/>
      <c r="P2302" s="19"/>
      <c r="Q2302" s="19"/>
      <c r="R2302" s="19"/>
      <c r="S2302" s="21"/>
      <c r="T2302" s="21"/>
      <c r="U2302" s="21"/>
      <c r="V2302" s="21"/>
      <c r="W2302" s="21"/>
      <c r="X2302" s="21"/>
      <c r="Y2302" s="21"/>
      <c r="Z2302" s="19"/>
      <c r="AA2302" s="19"/>
      <c r="AB2302" s="19"/>
      <c r="AC2302" s="21"/>
      <c r="AD2302" s="23"/>
    </row>
    <row r="2303" spans="1:30" ht="12.95" customHeight="1" x14ac:dyDescent="0.25">
      <c r="A2303" s="7"/>
      <c r="B2303" s="9"/>
      <c r="C2303" s="24" t="s">
        <v>29</v>
      </c>
      <c r="D2303" s="25"/>
      <c r="E2303" s="26"/>
      <c r="F2303" s="27"/>
      <c r="G2303" s="28"/>
      <c r="H2303" s="27"/>
      <c r="I2303" s="29"/>
      <c r="J2303" s="28"/>
      <c r="K2303" s="30">
        <v>295.05</v>
      </c>
      <c r="L2303" s="31"/>
      <c r="M2303" s="32">
        <v>1.5525</v>
      </c>
      <c r="N2303" s="33"/>
      <c r="O2303" s="34"/>
      <c r="P2303" s="61">
        <v>1689</v>
      </c>
      <c r="Q2303" s="62"/>
      <c r="R2303" s="63"/>
      <c r="S2303" s="27" t="s">
        <v>3</v>
      </c>
      <c r="T2303" s="29"/>
      <c r="U2303" s="28"/>
      <c r="V2303" s="61">
        <v>1</v>
      </c>
      <c r="W2303" s="62"/>
      <c r="X2303" s="62"/>
      <c r="Y2303" s="63"/>
      <c r="Z2303" s="61">
        <v>1689</v>
      </c>
      <c r="AA2303" s="62"/>
      <c r="AB2303" s="63"/>
      <c r="AC2303" s="27"/>
      <c r="AD2303" s="28"/>
    </row>
    <row r="2304" spans="1:30" ht="12.95" customHeight="1" x14ac:dyDescent="0.25">
      <c r="A2304" s="7"/>
      <c r="B2304" s="9"/>
      <c r="C2304" s="24" t="s">
        <v>31</v>
      </c>
      <c r="D2304" s="25"/>
      <c r="E2304" s="26"/>
      <c r="F2304" s="27"/>
      <c r="G2304" s="28"/>
      <c r="H2304" s="27"/>
      <c r="I2304" s="29"/>
      <c r="J2304" s="28"/>
      <c r="K2304" s="64">
        <v>26.7</v>
      </c>
      <c r="L2304" s="65"/>
      <c r="M2304" s="32">
        <v>1.6875</v>
      </c>
      <c r="N2304" s="33"/>
      <c r="O2304" s="34"/>
      <c r="P2304" s="61">
        <v>166</v>
      </c>
      <c r="Q2304" s="62"/>
      <c r="R2304" s="63"/>
      <c r="S2304" s="27"/>
      <c r="T2304" s="29"/>
      <c r="U2304" s="28"/>
      <c r="V2304" s="61">
        <v>1</v>
      </c>
      <c r="W2304" s="62"/>
      <c r="X2304" s="62"/>
      <c r="Y2304" s="63"/>
      <c r="Z2304" s="61">
        <v>166</v>
      </c>
      <c r="AA2304" s="62"/>
      <c r="AB2304" s="63"/>
      <c r="AC2304" s="27"/>
      <c r="AD2304" s="28"/>
    </row>
    <row r="2305" spans="1:30" ht="12.95" customHeight="1" x14ac:dyDescent="0.25">
      <c r="A2305" s="7"/>
      <c r="B2305" s="9"/>
      <c r="C2305" s="24" t="s">
        <v>32</v>
      </c>
      <c r="D2305" s="25"/>
      <c r="E2305" s="26"/>
      <c r="F2305" s="27"/>
      <c r="G2305" s="28"/>
      <c r="H2305" s="27"/>
      <c r="I2305" s="29"/>
      <c r="J2305" s="28"/>
      <c r="K2305" s="30">
        <v>0.41</v>
      </c>
      <c r="L2305" s="31"/>
      <c r="M2305" s="32">
        <v>1.6875</v>
      </c>
      <c r="N2305" s="33"/>
      <c r="O2305" s="34"/>
      <c r="P2305" s="61">
        <v>3</v>
      </c>
      <c r="Q2305" s="62"/>
      <c r="R2305" s="63"/>
      <c r="S2305" s="27"/>
      <c r="T2305" s="29"/>
      <c r="U2305" s="28"/>
      <c r="V2305" s="61">
        <v>1</v>
      </c>
      <c r="W2305" s="62"/>
      <c r="X2305" s="62"/>
      <c r="Y2305" s="63"/>
      <c r="Z2305" s="61">
        <v>3</v>
      </c>
      <c r="AA2305" s="62"/>
      <c r="AB2305" s="63"/>
      <c r="AC2305" s="27"/>
      <c r="AD2305" s="28"/>
    </row>
    <row r="2306" spans="1:30" ht="12.95" customHeight="1" x14ac:dyDescent="0.25">
      <c r="A2306" s="7"/>
      <c r="B2306" s="9"/>
      <c r="C2306" s="24" t="s">
        <v>33</v>
      </c>
      <c r="D2306" s="25"/>
      <c r="E2306" s="26"/>
      <c r="F2306" s="27"/>
      <c r="G2306" s="28"/>
      <c r="H2306" s="27"/>
      <c r="I2306" s="29"/>
      <c r="J2306" s="28"/>
      <c r="K2306" s="30">
        <v>132.85</v>
      </c>
      <c r="L2306" s="31"/>
      <c r="M2306" s="61">
        <v>1</v>
      </c>
      <c r="N2306" s="62"/>
      <c r="O2306" s="63"/>
      <c r="P2306" s="61">
        <v>490</v>
      </c>
      <c r="Q2306" s="62"/>
      <c r="R2306" s="63"/>
      <c r="S2306" s="27"/>
      <c r="T2306" s="29"/>
      <c r="U2306" s="28"/>
      <c r="V2306" s="61">
        <v>1</v>
      </c>
      <c r="W2306" s="62"/>
      <c r="X2306" s="62"/>
      <c r="Y2306" s="63"/>
      <c r="Z2306" s="61">
        <v>490</v>
      </c>
      <c r="AA2306" s="62"/>
      <c r="AB2306" s="63"/>
      <c r="AC2306" s="27"/>
      <c r="AD2306" s="28"/>
    </row>
    <row r="2307" spans="1:30" ht="23.25" customHeight="1" x14ac:dyDescent="0.25">
      <c r="A2307" s="11">
        <v>192.1</v>
      </c>
      <c r="B2307" s="11" t="s">
        <v>79</v>
      </c>
      <c r="C2307" s="24" t="s">
        <v>80</v>
      </c>
      <c r="D2307" s="25"/>
      <c r="E2307" s="26"/>
      <c r="F2307" s="27" t="s">
        <v>65</v>
      </c>
      <c r="G2307" s="28"/>
      <c r="H2307" s="86">
        <v>-7.3760000000000006E-2</v>
      </c>
      <c r="I2307" s="87"/>
      <c r="J2307" s="88"/>
      <c r="K2307" s="64">
        <v>1383.1</v>
      </c>
      <c r="L2307" s="65"/>
      <c r="M2307" s="89">
        <v>-0.02</v>
      </c>
      <c r="N2307" s="90"/>
      <c r="O2307" s="91"/>
      <c r="P2307" s="83">
        <v>-102</v>
      </c>
      <c r="Q2307" s="84"/>
      <c r="R2307" s="85"/>
      <c r="S2307" s="27"/>
      <c r="T2307" s="29"/>
      <c r="U2307" s="28"/>
      <c r="V2307" s="61">
        <v>1</v>
      </c>
      <c r="W2307" s="62"/>
      <c r="X2307" s="62"/>
      <c r="Y2307" s="63"/>
      <c r="Z2307" s="83">
        <v>-102</v>
      </c>
      <c r="AA2307" s="84"/>
      <c r="AB2307" s="85"/>
      <c r="AC2307" s="24"/>
      <c r="AD2307" s="26"/>
    </row>
    <row r="2308" spans="1:30" ht="23.25" customHeight="1" x14ac:dyDescent="0.25">
      <c r="A2308" s="11">
        <v>192.2</v>
      </c>
      <c r="B2308" s="11" t="s">
        <v>81</v>
      </c>
      <c r="C2308" s="24" t="s">
        <v>82</v>
      </c>
      <c r="D2308" s="25"/>
      <c r="E2308" s="26"/>
      <c r="F2308" s="27" t="s">
        <v>65</v>
      </c>
      <c r="G2308" s="28"/>
      <c r="H2308" s="86">
        <v>-0.14752000000000001</v>
      </c>
      <c r="I2308" s="87"/>
      <c r="J2308" s="88"/>
      <c r="K2308" s="64">
        <v>2606.9</v>
      </c>
      <c r="L2308" s="65"/>
      <c r="M2308" s="89">
        <v>-0.04</v>
      </c>
      <c r="N2308" s="90"/>
      <c r="O2308" s="91"/>
      <c r="P2308" s="83">
        <v>-385</v>
      </c>
      <c r="Q2308" s="84"/>
      <c r="R2308" s="85"/>
      <c r="S2308" s="27"/>
      <c r="T2308" s="29"/>
      <c r="U2308" s="28"/>
      <c r="V2308" s="61">
        <v>1</v>
      </c>
      <c r="W2308" s="62"/>
      <c r="X2308" s="62"/>
      <c r="Y2308" s="63"/>
      <c r="Z2308" s="83">
        <v>-385</v>
      </c>
      <c r="AA2308" s="84"/>
      <c r="AB2308" s="85"/>
      <c r="AC2308" s="24"/>
      <c r="AD2308" s="26"/>
    </row>
    <row r="2309" spans="1:30" ht="43.9" customHeight="1" x14ac:dyDescent="0.25">
      <c r="A2309" s="11">
        <v>192.3</v>
      </c>
      <c r="B2309" s="11" t="s">
        <v>83</v>
      </c>
      <c r="C2309" s="24" t="s">
        <v>84</v>
      </c>
      <c r="D2309" s="25"/>
      <c r="E2309" s="26"/>
      <c r="F2309" s="27" t="s">
        <v>85</v>
      </c>
      <c r="G2309" s="28"/>
      <c r="H2309" s="30">
        <v>36.880000000000003</v>
      </c>
      <c r="I2309" s="76"/>
      <c r="J2309" s="31"/>
      <c r="K2309" s="30">
        <v>11.35</v>
      </c>
      <c r="L2309" s="31"/>
      <c r="M2309" s="110">
        <v>10</v>
      </c>
      <c r="N2309" s="111"/>
      <c r="O2309" s="112"/>
      <c r="P2309" s="83">
        <v>419</v>
      </c>
      <c r="Q2309" s="84"/>
      <c r="R2309" s="85"/>
      <c r="S2309" s="27"/>
      <c r="T2309" s="29"/>
      <c r="U2309" s="28"/>
      <c r="V2309" s="61">
        <v>1</v>
      </c>
      <c r="W2309" s="62"/>
      <c r="X2309" s="62"/>
      <c r="Y2309" s="63"/>
      <c r="Z2309" s="83">
        <v>419</v>
      </c>
      <c r="AA2309" s="84"/>
      <c r="AB2309" s="85"/>
      <c r="AC2309" s="24"/>
      <c r="AD2309" s="26"/>
    </row>
    <row r="2310" spans="1:30" ht="12.95" customHeight="1" x14ac:dyDescent="0.25">
      <c r="A2310" s="7"/>
      <c r="B2310" s="9"/>
      <c r="C2310" s="24" t="s">
        <v>34</v>
      </c>
      <c r="D2310" s="25"/>
      <c r="E2310" s="26"/>
      <c r="F2310" s="27"/>
      <c r="G2310" s="28"/>
      <c r="H2310" s="27"/>
      <c r="I2310" s="29"/>
      <c r="J2310" s="28"/>
      <c r="K2310" s="30">
        <v>1.23</v>
      </c>
      <c r="L2310" s="31"/>
      <c r="M2310" s="27"/>
      <c r="N2310" s="29"/>
      <c r="O2310" s="28"/>
      <c r="P2310" s="61">
        <v>2081</v>
      </c>
      <c r="Q2310" s="62"/>
      <c r="R2310" s="63"/>
      <c r="S2310" s="27"/>
      <c r="T2310" s="29"/>
      <c r="U2310" s="28"/>
      <c r="V2310" s="30">
        <v>1.23</v>
      </c>
      <c r="W2310" s="76"/>
      <c r="X2310" s="76"/>
      <c r="Y2310" s="31"/>
      <c r="Z2310" s="61">
        <v>2081</v>
      </c>
      <c r="AA2310" s="62"/>
      <c r="AB2310" s="63"/>
      <c r="AC2310" s="27"/>
      <c r="AD2310" s="28"/>
    </row>
    <row r="2311" spans="1:30" ht="12.95" customHeight="1" x14ac:dyDescent="0.25">
      <c r="A2311" s="7"/>
      <c r="B2311" s="9"/>
      <c r="C2311" s="24" t="s">
        <v>35</v>
      </c>
      <c r="D2311" s="25"/>
      <c r="E2311" s="26"/>
      <c r="F2311" s="27"/>
      <c r="G2311" s="28"/>
      <c r="H2311" s="27"/>
      <c r="I2311" s="29"/>
      <c r="J2311" s="28"/>
      <c r="K2311" s="30">
        <v>0.75</v>
      </c>
      <c r="L2311" s="31"/>
      <c r="M2311" s="27"/>
      <c r="N2311" s="29"/>
      <c r="O2311" s="28"/>
      <c r="P2311" s="61">
        <v>1269</v>
      </c>
      <c r="Q2311" s="62"/>
      <c r="R2311" s="63"/>
      <c r="S2311" s="27"/>
      <c r="T2311" s="29"/>
      <c r="U2311" s="28"/>
      <c r="V2311" s="30">
        <v>0.75</v>
      </c>
      <c r="W2311" s="76"/>
      <c r="X2311" s="76"/>
      <c r="Y2311" s="31"/>
      <c r="Z2311" s="61">
        <v>1269</v>
      </c>
      <c r="AA2311" s="62"/>
      <c r="AB2311" s="63"/>
      <c r="AC2311" s="27"/>
      <c r="AD2311" s="28"/>
    </row>
    <row r="2312" spans="1:30" ht="12.95" customHeight="1" x14ac:dyDescent="0.25">
      <c r="A2312" s="7"/>
      <c r="B2312" s="9"/>
      <c r="C2312" s="24" t="s">
        <v>36</v>
      </c>
      <c r="D2312" s="25"/>
      <c r="E2312" s="26"/>
      <c r="F2312" s="27" t="s">
        <v>37</v>
      </c>
      <c r="G2312" s="28"/>
      <c r="H2312" s="30">
        <v>26.97</v>
      </c>
      <c r="I2312" s="76"/>
      <c r="J2312" s="31"/>
      <c r="K2312" s="24"/>
      <c r="L2312" s="26"/>
      <c r="M2312" s="32">
        <v>1.5525</v>
      </c>
      <c r="N2312" s="33"/>
      <c r="O2312" s="34"/>
      <c r="P2312" s="24"/>
      <c r="Q2312" s="25"/>
      <c r="R2312" s="26"/>
      <c r="S2312" s="24"/>
      <c r="T2312" s="25"/>
      <c r="U2312" s="26"/>
      <c r="V2312" s="24"/>
      <c r="W2312" s="25"/>
      <c r="X2312" s="25"/>
      <c r="Y2312" s="26"/>
      <c r="Z2312" s="24"/>
      <c r="AA2312" s="25"/>
      <c r="AB2312" s="26"/>
      <c r="AC2312" s="30">
        <v>154.41999999999999</v>
      </c>
      <c r="AD2312" s="31"/>
    </row>
    <row r="2313" spans="1:30" ht="11.85" customHeight="1" x14ac:dyDescent="0.25">
      <c r="A2313" s="7"/>
      <c r="B2313" s="8"/>
      <c r="C2313" s="25" t="s">
        <v>38</v>
      </c>
      <c r="D2313" s="25"/>
      <c r="E2313" s="25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61">
        <v>5627</v>
      </c>
      <c r="Q2313" s="62"/>
      <c r="R2313" s="63"/>
      <c r="S2313" s="92" t="s">
        <v>3</v>
      </c>
      <c r="T2313" s="93"/>
      <c r="U2313" s="93"/>
      <c r="V2313" s="94">
        <v>1</v>
      </c>
      <c r="W2313" s="94"/>
      <c r="X2313" s="94"/>
      <c r="Y2313" s="94"/>
      <c r="Z2313" s="61">
        <v>5627</v>
      </c>
      <c r="AA2313" s="62"/>
      <c r="AB2313" s="63"/>
      <c r="AC2313" s="30">
        <v>154.41999999999999</v>
      </c>
      <c r="AD2313" s="31"/>
    </row>
    <row r="2314" spans="1:30" ht="22.5" customHeight="1" x14ac:dyDescent="0.25">
      <c r="A2314" s="38">
        <v>193</v>
      </c>
      <c r="B2314" s="4" t="s">
        <v>98</v>
      </c>
      <c r="C2314" s="40" t="s">
        <v>99</v>
      </c>
      <c r="D2314" s="41"/>
      <c r="E2314" s="42"/>
      <c r="F2314" s="46" t="s">
        <v>94</v>
      </c>
      <c r="G2314" s="22"/>
      <c r="H2314" s="77">
        <v>3.6880000000000002</v>
      </c>
      <c r="I2314" s="78"/>
      <c r="J2314" s="79"/>
      <c r="K2314" s="54">
        <v>7888.38</v>
      </c>
      <c r="L2314" s="55"/>
      <c r="M2314" s="46"/>
      <c r="N2314" s="20"/>
      <c r="O2314" s="20"/>
      <c r="P2314" s="18">
        <v>105973</v>
      </c>
      <c r="Q2314" s="18"/>
      <c r="R2314" s="18"/>
      <c r="S2314" s="20"/>
      <c r="T2314" s="20"/>
      <c r="U2314" s="20"/>
      <c r="V2314" s="20"/>
      <c r="W2314" s="20"/>
      <c r="X2314" s="20"/>
      <c r="Y2314" s="20"/>
      <c r="Z2314" s="18">
        <v>105973</v>
      </c>
      <c r="AA2314" s="18"/>
      <c r="AB2314" s="18"/>
      <c r="AC2314" s="20"/>
      <c r="AD2314" s="22"/>
    </row>
    <row r="2315" spans="1:30" ht="95.25" customHeight="1" x14ac:dyDescent="0.25">
      <c r="A2315" s="39"/>
      <c r="B2315" s="5" t="s">
        <v>46</v>
      </c>
      <c r="C2315" s="43" t="s">
        <v>100</v>
      </c>
      <c r="D2315" s="44"/>
      <c r="E2315" s="45"/>
      <c r="F2315" s="47"/>
      <c r="G2315" s="23"/>
      <c r="H2315" s="80"/>
      <c r="I2315" s="81"/>
      <c r="J2315" s="82"/>
      <c r="K2315" s="56"/>
      <c r="L2315" s="57"/>
      <c r="M2315" s="47"/>
      <c r="N2315" s="21"/>
      <c r="O2315" s="21"/>
      <c r="P2315" s="19"/>
      <c r="Q2315" s="19"/>
      <c r="R2315" s="19"/>
      <c r="S2315" s="21"/>
      <c r="T2315" s="21"/>
      <c r="U2315" s="21"/>
      <c r="V2315" s="21"/>
      <c r="W2315" s="21"/>
      <c r="X2315" s="21"/>
      <c r="Y2315" s="21"/>
      <c r="Z2315" s="19"/>
      <c r="AA2315" s="19"/>
      <c r="AB2315" s="19"/>
      <c r="AC2315" s="21"/>
      <c r="AD2315" s="23"/>
    </row>
    <row r="2316" spans="1:30" ht="12.95" customHeight="1" x14ac:dyDescent="0.25">
      <c r="A2316" s="7"/>
      <c r="B2316" s="9"/>
      <c r="C2316" s="24" t="s">
        <v>29</v>
      </c>
      <c r="D2316" s="25"/>
      <c r="E2316" s="26"/>
      <c r="F2316" s="27"/>
      <c r="G2316" s="28"/>
      <c r="H2316" s="27"/>
      <c r="I2316" s="29"/>
      <c r="J2316" s="28"/>
      <c r="K2316" s="30">
        <v>352.34</v>
      </c>
      <c r="L2316" s="31"/>
      <c r="M2316" s="32">
        <v>1.5525</v>
      </c>
      <c r="N2316" s="33"/>
      <c r="O2316" s="34"/>
      <c r="P2316" s="61">
        <v>2017</v>
      </c>
      <c r="Q2316" s="62"/>
      <c r="R2316" s="63"/>
      <c r="S2316" s="27" t="s">
        <v>3</v>
      </c>
      <c r="T2316" s="29"/>
      <c r="U2316" s="28"/>
      <c r="V2316" s="61">
        <v>1</v>
      </c>
      <c r="W2316" s="62"/>
      <c r="X2316" s="62"/>
      <c r="Y2316" s="63"/>
      <c r="Z2316" s="61">
        <v>2017</v>
      </c>
      <c r="AA2316" s="62"/>
      <c r="AB2316" s="63"/>
      <c r="AC2316" s="27"/>
      <c r="AD2316" s="28"/>
    </row>
    <row r="2317" spans="1:30" ht="12.95" customHeight="1" x14ac:dyDescent="0.25">
      <c r="A2317" s="7"/>
      <c r="B2317" s="9"/>
      <c r="C2317" s="24" t="s">
        <v>31</v>
      </c>
      <c r="D2317" s="25"/>
      <c r="E2317" s="26"/>
      <c r="F2317" s="27"/>
      <c r="G2317" s="28"/>
      <c r="H2317" s="27"/>
      <c r="I2317" s="29"/>
      <c r="J2317" s="28"/>
      <c r="K2317" s="30">
        <v>54.53</v>
      </c>
      <c r="L2317" s="31"/>
      <c r="M2317" s="32">
        <v>1.6875</v>
      </c>
      <c r="N2317" s="33"/>
      <c r="O2317" s="34"/>
      <c r="P2317" s="61">
        <v>339</v>
      </c>
      <c r="Q2317" s="62"/>
      <c r="R2317" s="63"/>
      <c r="S2317" s="27"/>
      <c r="T2317" s="29"/>
      <c r="U2317" s="28"/>
      <c r="V2317" s="61">
        <v>1</v>
      </c>
      <c r="W2317" s="62"/>
      <c r="X2317" s="62"/>
      <c r="Y2317" s="63"/>
      <c r="Z2317" s="61">
        <v>339</v>
      </c>
      <c r="AA2317" s="62"/>
      <c r="AB2317" s="63"/>
      <c r="AC2317" s="27"/>
      <c r="AD2317" s="28"/>
    </row>
    <row r="2318" spans="1:30" ht="12.95" customHeight="1" x14ac:dyDescent="0.25">
      <c r="A2318" s="7"/>
      <c r="B2318" s="9"/>
      <c r="C2318" s="24" t="s">
        <v>32</v>
      </c>
      <c r="D2318" s="25"/>
      <c r="E2318" s="26"/>
      <c r="F2318" s="27"/>
      <c r="G2318" s="28"/>
      <c r="H2318" s="27"/>
      <c r="I2318" s="29"/>
      <c r="J2318" s="28"/>
      <c r="K2318" s="30">
        <v>4.7300000000000004</v>
      </c>
      <c r="L2318" s="31"/>
      <c r="M2318" s="32">
        <v>1.6875</v>
      </c>
      <c r="N2318" s="33"/>
      <c r="O2318" s="34"/>
      <c r="P2318" s="61">
        <v>29</v>
      </c>
      <c r="Q2318" s="62"/>
      <c r="R2318" s="63"/>
      <c r="S2318" s="27"/>
      <c r="T2318" s="29"/>
      <c r="U2318" s="28"/>
      <c r="V2318" s="61">
        <v>1</v>
      </c>
      <c r="W2318" s="62"/>
      <c r="X2318" s="62"/>
      <c r="Y2318" s="63"/>
      <c r="Z2318" s="61">
        <v>29</v>
      </c>
      <c r="AA2318" s="62"/>
      <c r="AB2318" s="63"/>
      <c r="AC2318" s="27"/>
      <c r="AD2318" s="28"/>
    </row>
    <row r="2319" spans="1:30" ht="12.95" customHeight="1" x14ac:dyDescent="0.25">
      <c r="A2319" s="7"/>
      <c r="B2319" s="9"/>
      <c r="C2319" s="24" t="s">
        <v>33</v>
      </c>
      <c r="D2319" s="25"/>
      <c r="E2319" s="26"/>
      <c r="F2319" s="27"/>
      <c r="G2319" s="28"/>
      <c r="H2319" s="27"/>
      <c r="I2319" s="29"/>
      <c r="J2319" s="28"/>
      <c r="K2319" s="30">
        <v>7481.51</v>
      </c>
      <c r="L2319" s="31"/>
      <c r="M2319" s="61">
        <v>1</v>
      </c>
      <c r="N2319" s="62"/>
      <c r="O2319" s="63"/>
      <c r="P2319" s="61">
        <v>27592</v>
      </c>
      <c r="Q2319" s="62"/>
      <c r="R2319" s="63"/>
      <c r="S2319" s="27"/>
      <c r="T2319" s="29"/>
      <c r="U2319" s="28"/>
      <c r="V2319" s="61">
        <v>1</v>
      </c>
      <c r="W2319" s="62"/>
      <c r="X2319" s="62"/>
      <c r="Y2319" s="63"/>
      <c r="Z2319" s="61">
        <v>27592</v>
      </c>
      <c r="AA2319" s="62"/>
      <c r="AB2319" s="63"/>
      <c r="AC2319" s="27"/>
      <c r="AD2319" s="28"/>
    </row>
    <row r="2320" spans="1:30" ht="39.75" customHeight="1" x14ac:dyDescent="0.25">
      <c r="A2320" s="11">
        <v>193.1</v>
      </c>
      <c r="B2320" s="11" t="s">
        <v>101</v>
      </c>
      <c r="C2320" s="24" t="s">
        <v>102</v>
      </c>
      <c r="D2320" s="25"/>
      <c r="E2320" s="26"/>
      <c r="F2320" s="27" t="s">
        <v>68</v>
      </c>
      <c r="G2320" s="28"/>
      <c r="H2320" s="69">
        <v>-376.17600000000004</v>
      </c>
      <c r="I2320" s="70"/>
      <c r="J2320" s="71"/>
      <c r="K2320" s="64">
        <v>67.8</v>
      </c>
      <c r="L2320" s="65"/>
      <c r="M2320" s="110">
        <v>-102</v>
      </c>
      <c r="N2320" s="111"/>
      <c r="O2320" s="112"/>
      <c r="P2320" s="83">
        <v>-25505</v>
      </c>
      <c r="Q2320" s="84"/>
      <c r="R2320" s="85"/>
      <c r="S2320" s="27"/>
      <c r="T2320" s="29"/>
      <c r="U2320" s="28"/>
      <c r="V2320" s="61">
        <v>1</v>
      </c>
      <c r="W2320" s="62"/>
      <c r="X2320" s="62"/>
      <c r="Y2320" s="63"/>
      <c r="Z2320" s="83">
        <v>-25505</v>
      </c>
      <c r="AA2320" s="84"/>
      <c r="AB2320" s="85"/>
      <c r="AC2320" s="24"/>
      <c r="AD2320" s="26"/>
    </row>
    <row r="2321" spans="1:30" ht="64.5" customHeight="1" x14ac:dyDescent="0.25">
      <c r="A2321" s="11">
        <v>193.2</v>
      </c>
      <c r="B2321" s="11" t="s">
        <v>540</v>
      </c>
      <c r="C2321" s="24" t="s">
        <v>319</v>
      </c>
      <c r="D2321" s="25"/>
      <c r="E2321" s="26"/>
      <c r="F2321" s="27" t="s">
        <v>68</v>
      </c>
      <c r="G2321" s="28"/>
      <c r="H2321" s="69">
        <v>376.17600000000004</v>
      </c>
      <c r="I2321" s="70"/>
      <c r="J2321" s="71"/>
      <c r="K2321" s="30">
        <v>259.13</v>
      </c>
      <c r="L2321" s="31"/>
      <c r="M2321" s="110">
        <v>102</v>
      </c>
      <c r="N2321" s="111"/>
      <c r="O2321" s="112"/>
      <c r="P2321" s="83">
        <v>97478</v>
      </c>
      <c r="Q2321" s="84"/>
      <c r="R2321" s="85"/>
      <c r="S2321" s="27"/>
      <c r="T2321" s="29"/>
      <c r="U2321" s="28"/>
      <c r="V2321" s="61">
        <v>1</v>
      </c>
      <c r="W2321" s="62"/>
      <c r="X2321" s="62"/>
      <c r="Y2321" s="63"/>
      <c r="Z2321" s="83">
        <v>97478</v>
      </c>
      <c r="AA2321" s="84"/>
      <c r="AB2321" s="85"/>
      <c r="AC2321" s="24"/>
      <c r="AD2321" s="26"/>
    </row>
    <row r="2322" spans="1:30" ht="12.95" customHeight="1" x14ac:dyDescent="0.25">
      <c r="A2322" s="7"/>
      <c r="B2322" s="9"/>
      <c r="C2322" s="24" t="s">
        <v>34</v>
      </c>
      <c r="D2322" s="25"/>
      <c r="E2322" s="26"/>
      <c r="F2322" s="27"/>
      <c r="G2322" s="28"/>
      <c r="H2322" s="27"/>
      <c r="I2322" s="29"/>
      <c r="J2322" s="28"/>
      <c r="K2322" s="30">
        <v>1.23</v>
      </c>
      <c r="L2322" s="31"/>
      <c r="M2322" s="27"/>
      <c r="N2322" s="29"/>
      <c r="O2322" s="28"/>
      <c r="P2322" s="61">
        <v>2517</v>
      </c>
      <c r="Q2322" s="62"/>
      <c r="R2322" s="63"/>
      <c r="S2322" s="27"/>
      <c r="T2322" s="29"/>
      <c r="U2322" s="28"/>
      <c r="V2322" s="30">
        <v>1.23</v>
      </c>
      <c r="W2322" s="76"/>
      <c r="X2322" s="76"/>
      <c r="Y2322" s="31"/>
      <c r="Z2322" s="61">
        <v>2517</v>
      </c>
      <c r="AA2322" s="62"/>
      <c r="AB2322" s="63"/>
      <c r="AC2322" s="27"/>
      <c r="AD2322" s="28"/>
    </row>
    <row r="2323" spans="1:30" ht="12.95" customHeight="1" x14ac:dyDescent="0.25">
      <c r="A2323" s="7"/>
      <c r="B2323" s="9"/>
      <c r="C2323" s="24" t="s">
        <v>35</v>
      </c>
      <c r="D2323" s="25"/>
      <c r="E2323" s="26"/>
      <c r="F2323" s="27"/>
      <c r="G2323" s="28"/>
      <c r="H2323" s="27"/>
      <c r="I2323" s="29"/>
      <c r="J2323" s="28"/>
      <c r="K2323" s="30">
        <v>0.75</v>
      </c>
      <c r="L2323" s="31"/>
      <c r="M2323" s="27"/>
      <c r="N2323" s="29"/>
      <c r="O2323" s="28"/>
      <c r="P2323" s="61">
        <v>1535</v>
      </c>
      <c r="Q2323" s="62"/>
      <c r="R2323" s="63"/>
      <c r="S2323" s="27"/>
      <c r="T2323" s="29"/>
      <c r="U2323" s="28"/>
      <c r="V2323" s="30">
        <v>0.75</v>
      </c>
      <c r="W2323" s="76"/>
      <c r="X2323" s="76"/>
      <c r="Y2323" s="31"/>
      <c r="Z2323" s="61">
        <v>1535</v>
      </c>
      <c r="AA2323" s="62"/>
      <c r="AB2323" s="63"/>
      <c r="AC2323" s="27"/>
      <c r="AD2323" s="28"/>
    </row>
    <row r="2324" spans="1:30" ht="12.95" customHeight="1" x14ac:dyDescent="0.25">
      <c r="A2324" s="7"/>
      <c r="B2324" s="9"/>
      <c r="C2324" s="24" t="s">
        <v>36</v>
      </c>
      <c r="D2324" s="25"/>
      <c r="E2324" s="26"/>
      <c r="F2324" s="27" t="s">
        <v>37</v>
      </c>
      <c r="G2324" s="28"/>
      <c r="H2324" s="64">
        <v>42.4</v>
      </c>
      <c r="I2324" s="68"/>
      <c r="J2324" s="65"/>
      <c r="K2324" s="24"/>
      <c r="L2324" s="26"/>
      <c r="M2324" s="32">
        <v>1.5525</v>
      </c>
      <c r="N2324" s="33"/>
      <c r="O2324" s="34"/>
      <c r="P2324" s="24"/>
      <c r="Q2324" s="25"/>
      <c r="R2324" s="26"/>
      <c r="S2324" s="24"/>
      <c r="T2324" s="25"/>
      <c r="U2324" s="26"/>
      <c r="V2324" s="24"/>
      <c r="W2324" s="25"/>
      <c r="X2324" s="25"/>
      <c r="Y2324" s="26"/>
      <c r="Z2324" s="24"/>
      <c r="AA2324" s="25"/>
      <c r="AB2324" s="26"/>
      <c r="AC2324" s="30">
        <v>242.77</v>
      </c>
      <c r="AD2324" s="31"/>
    </row>
    <row r="2325" spans="1:30" ht="11.85" customHeight="1" x14ac:dyDescent="0.25">
      <c r="A2325" s="7"/>
      <c r="B2325" s="8"/>
      <c r="C2325" s="25" t="s">
        <v>38</v>
      </c>
      <c r="D2325" s="25"/>
      <c r="E2325" s="25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61">
        <v>105973</v>
      </c>
      <c r="Q2325" s="62"/>
      <c r="R2325" s="63"/>
      <c r="S2325" s="92" t="s">
        <v>3</v>
      </c>
      <c r="T2325" s="93"/>
      <c r="U2325" s="93"/>
      <c r="V2325" s="94">
        <v>1</v>
      </c>
      <c r="W2325" s="94"/>
      <c r="X2325" s="94"/>
      <c r="Y2325" s="94"/>
      <c r="Z2325" s="61">
        <v>105973</v>
      </c>
      <c r="AA2325" s="62"/>
      <c r="AB2325" s="63"/>
      <c r="AC2325" s="30">
        <v>242.77</v>
      </c>
      <c r="AD2325" s="31"/>
    </row>
    <row r="2326" spans="1:30" ht="11.85" customHeight="1" x14ac:dyDescent="0.25">
      <c r="A2326" s="20" t="s">
        <v>320</v>
      </c>
      <c r="B2326" s="20"/>
      <c r="C2326" s="20"/>
      <c r="D2326" s="20"/>
      <c r="E2326" s="20"/>
      <c r="F2326" s="20"/>
      <c r="G2326" s="20"/>
      <c r="H2326" s="20"/>
      <c r="I2326" s="20"/>
      <c r="J2326" s="20"/>
      <c r="K2326" s="20"/>
      <c r="L2326" s="20"/>
      <c r="M2326" s="20"/>
      <c r="N2326" s="20"/>
      <c r="O2326" s="20"/>
      <c r="P2326" s="20"/>
      <c r="Q2326" s="20"/>
      <c r="R2326" s="20"/>
      <c r="S2326" s="20"/>
      <c r="T2326" s="20"/>
      <c r="U2326" s="20"/>
      <c r="V2326" s="20"/>
      <c r="W2326" s="20"/>
      <c r="X2326" s="20"/>
      <c r="Y2326" s="20"/>
      <c r="Z2326" s="20"/>
      <c r="AA2326" s="20"/>
      <c r="AB2326" s="20"/>
      <c r="AC2326" s="20"/>
      <c r="AD2326" s="20"/>
    </row>
    <row r="2327" spans="1:30" ht="32.85" customHeight="1" x14ac:dyDescent="0.25">
      <c r="A2327" s="38">
        <v>194</v>
      </c>
      <c r="B2327" s="4" t="s">
        <v>122</v>
      </c>
      <c r="C2327" s="40" t="s">
        <v>123</v>
      </c>
      <c r="D2327" s="41"/>
      <c r="E2327" s="42"/>
      <c r="F2327" s="46" t="s">
        <v>125</v>
      </c>
      <c r="G2327" s="22"/>
      <c r="H2327" s="77">
        <v>8.2000000000000003E-2</v>
      </c>
      <c r="I2327" s="78"/>
      <c r="J2327" s="79"/>
      <c r="K2327" s="54">
        <v>5437.04</v>
      </c>
      <c r="L2327" s="55"/>
      <c r="M2327" s="46"/>
      <c r="N2327" s="20"/>
      <c r="O2327" s="20"/>
      <c r="P2327" s="18">
        <v>330</v>
      </c>
      <c r="Q2327" s="18"/>
      <c r="R2327" s="18"/>
      <c r="S2327" s="20"/>
      <c r="T2327" s="20"/>
      <c r="U2327" s="20"/>
      <c r="V2327" s="20"/>
      <c r="W2327" s="20"/>
      <c r="X2327" s="20"/>
      <c r="Y2327" s="20"/>
      <c r="Z2327" s="18">
        <v>330</v>
      </c>
      <c r="AA2327" s="18"/>
      <c r="AB2327" s="18"/>
      <c r="AC2327" s="20"/>
      <c r="AD2327" s="22"/>
    </row>
    <row r="2328" spans="1:30" ht="95.25" customHeight="1" x14ac:dyDescent="0.25">
      <c r="A2328" s="39"/>
      <c r="B2328" s="5" t="s">
        <v>46</v>
      </c>
      <c r="C2328" s="43" t="s">
        <v>124</v>
      </c>
      <c r="D2328" s="44"/>
      <c r="E2328" s="45"/>
      <c r="F2328" s="47"/>
      <c r="G2328" s="23"/>
      <c r="H2328" s="80"/>
      <c r="I2328" s="81"/>
      <c r="J2328" s="82"/>
      <c r="K2328" s="56"/>
      <c r="L2328" s="57"/>
      <c r="M2328" s="47"/>
      <c r="N2328" s="21"/>
      <c r="O2328" s="21"/>
      <c r="P2328" s="19"/>
      <c r="Q2328" s="19"/>
      <c r="R2328" s="19"/>
      <c r="S2328" s="21"/>
      <c r="T2328" s="21"/>
      <c r="U2328" s="21"/>
      <c r="V2328" s="21"/>
      <c r="W2328" s="21"/>
      <c r="X2328" s="21"/>
      <c r="Y2328" s="21"/>
      <c r="Z2328" s="19"/>
      <c r="AA2328" s="19"/>
      <c r="AB2328" s="19"/>
      <c r="AC2328" s="21"/>
      <c r="AD2328" s="23"/>
    </row>
    <row r="2329" spans="1:30" ht="12.95" customHeight="1" x14ac:dyDescent="0.25">
      <c r="A2329" s="7"/>
      <c r="B2329" s="9"/>
      <c r="C2329" s="24" t="s">
        <v>29</v>
      </c>
      <c r="D2329" s="25"/>
      <c r="E2329" s="26"/>
      <c r="F2329" s="27"/>
      <c r="G2329" s="28"/>
      <c r="H2329" s="27"/>
      <c r="I2329" s="29"/>
      <c r="J2329" s="28"/>
      <c r="K2329" s="30">
        <v>79.34</v>
      </c>
      <c r="L2329" s="31"/>
      <c r="M2329" s="32">
        <v>1.5525</v>
      </c>
      <c r="N2329" s="33"/>
      <c r="O2329" s="34"/>
      <c r="P2329" s="61">
        <v>10</v>
      </c>
      <c r="Q2329" s="62"/>
      <c r="R2329" s="63"/>
      <c r="S2329" s="27" t="s">
        <v>126</v>
      </c>
      <c r="T2329" s="29"/>
      <c r="U2329" s="28"/>
      <c r="V2329" s="61">
        <v>1</v>
      </c>
      <c r="W2329" s="62"/>
      <c r="X2329" s="62"/>
      <c r="Y2329" s="63"/>
      <c r="Z2329" s="61">
        <v>10</v>
      </c>
      <c r="AA2329" s="62"/>
      <c r="AB2329" s="63"/>
      <c r="AC2329" s="27"/>
      <c r="AD2329" s="28"/>
    </row>
    <row r="2330" spans="1:30" ht="12.95" customHeight="1" x14ac:dyDescent="0.25">
      <c r="A2330" s="7"/>
      <c r="B2330" s="9"/>
      <c r="C2330" s="24" t="s">
        <v>31</v>
      </c>
      <c r="D2330" s="25"/>
      <c r="E2330" s="26"/>
      <c r="F2330" s="27"/>
      <c r="G2330" s="28"/>
      <c r="H2330" s="27"/>
      <c r="I2330" s="29"/>
      <c r="J2330" s="28"/>
      <c r="K2330" s="30">
        <v>23.03</v>
      </c>
      <c r="L2330" s="31"/>
      <c r="M2330" s="32">
        <v>1.6875</v>
      </c>
      <c r="N2330" s="33"/>
      <c r="O2330" s="34"/>
      <c r="P2330" s="61">
        <v>3</v>
      </c>
      <c r="Q2330" s="62"/>
      <c r="R2330" s="63"/>
      <c r="S2330" s="27"/>
      <c r="T2330" s="29"/>
      <c r="U2330" s="28"/>
      <c r="V2330" s="61">
        <v>1</v>
      </c>
      <c r="W2330" s="62"/>
      <c r="X2330" s="62"/>
      <c r="Y2330" s="63"/>
      <c r="Z2330" s="61">
        <v>3</v>
      </c>
      <c r="AA2330" s="62"/>
      <c r="AB2330" s="63"/>
      <c r="AC2330" s="27"/>
      <c r="AD2330" s="28"/>
    </row>
    <row r="2331" spans="1:30" ht="12.95" customHeight="1" x14ac:dyDescent="0.25">
      <c r="A2331" s="7"/>
      <c r="B2331" s="9"/>
      <c r="C2331" s="24" t="s">
        <v>32</v>
      </c>
      <c r="D2331" s="25"/>
      <c r="E2331" s="26"/>
      <c r="F2331" s="27"/>
      <c r="G2331" s="28"/>
      <c r="H2331" s="27"/>
      <c r="I2331" s="29"/>
      <c r="J2331" s="28"/>
      <c r="K2331" s="30">
        <v>1.49</v>
      </c>
      <c r="L2331" s="31"/>
      <c r="M2331" s="32">
        <v>1.6875</v>
      </c>
      <c r="N2331" s="33"/>
      <c r="O2331" s="34"/>
      <c r="P2331" s="61">
        <v>0</v>
      </c>
      <c r="Q2331" s="62"/>
      <c r="R2331" s="63"/>
      <c r="S2331" s="27"/>
      <c r="T2331" s="29"/>
      <c r="U2331" s="28"/>
      <c r="V2331" s="61">
        <v>1</v>
      </c>
      <c r="W2331" s="62"/>
      <c r="X2331" s="62"/>
      <c r="Y2331" s="63"/>
      <c r="Z2331" s="61">
        <v>0</v>
      </c>
      <c r="AA2331" s="62"/>
      <c r="AB2331" s="63"/>
      <c r="AC2331" s="27"/>
      <c r="AD2331" s="28"/>
    </row>
    <row r="2332" spans="1:30" ht="12.95" customHeight="1" x14ac:dyDescent="0.25">
      <c r="A2332" s="7"/>
      <c r="B2332" s="9"/>
      <c r="C2332" s="24" t="s">
        <v>33</v>
      </c>
      <c r="D2332" s="25"/>
      <c r="E2332" s="26"/>
      <c r="F2332" s="27"/>
      <c r="G2332" s="28"/>
      <c r="H2332" s="27"/>
      <c r="I2332" s="29"/>
      <c r="J2332" s="28"/>
      <c r="K2332" s="30">
        <v>5334.67</v>
      </c>
      <c r="L2332" s="31"/>
      <c r="M2332" s="61">
        <v>1</v>
      </c>
      <c r="N2332" s="62"/>
      <c r="O2332" s="63"/>
      <c r="P2332" s="61">
        <v>437</v>
      </c>
      <c r="Q2332" s="62"/>
      <c r="R2332" s="63"/>
      <c r="S2332" s="27"/>
      <c r="T2332" s="29"/>
      <c r="U2332" s="28"/>
      <c r="V2332" s="61">
        <v>1</v>
      </c>
      <c r="W2332" s="62"/>
      <c r="X2332" s="62"/>
      <c r="Y2332" s="63"/>
      <c r="Z2332" s="61">
        <v>437</v>
      </c>
      <c r="AA2332" s="62"/>
      <c r="AB2332" s="63"/>
      <c r="AC2332" s="27"/>
      <c r="AD2332" s="28"/>
    </row>
    <row r="2333" spans="1:30" ht="23.25" customHeight="1" x14ac:dyDescent="0.25">
      <c r="A2333" s="11">
        <v>194.1</v>
      </c>
      <c r="B2333" s="11" t="s">
        <v>127</v>
      </c>
      <c r="C2333" s="24" t="s">
        <v>128</v>
      </c>
      <c r="D2333" s="25"/>
      <c r="E2333" s="26"/>
      <c r="F2333" s="27" t="s">
        <v>68</v>
      </c>
      <c r="G2333" s="28"/>
      <c r="H2333" s="69">
        <v>-9.5120000000000005</v>
      </c>
      <c r="I2333" s="70"/>
      <c r="J2333" s="71"/>
      <c r="K2333" s="64">
        <v>45.2</v>
      </c>
      <c r="L2333" s="65"/>
      <c r="M2333" s="110">
        <v>-116</v>
      </c>
      <c r="N2333" s="111"/>
      <c r="O2333" s="112"/>
      <c r="P2333" s="83">
        <v>-430</v>
      </c>
      <c r="Q2333" s="84"/>
      <c r="R2333" s="85"/>
      <c r="S2333" s="27"/>
      <c r="T2333" s="29"/>
      <c r="U2333" s="28"/>
      <c r="V2333" s="61">
        <v>1</v>
      </c>
      <c r="W2333" s="62"/>
      <c r="X2333" s="62"/>
      <c r="Y2333" s="63"/>
      <c r="Z2333" s="83">
        <v>-430</v>
      </c>
      <c r="AA2333" s="84"/>
      <c r="AB2333" s="85"/>
      <c r="AC2333" s="24"/>
      <c r="AD2333" s="26"/>
    </row>
    <row r="2334" spans="1:30" ht="23.25" customHeight="1" x14ac:dyDescent="0.25">
      <c r="A2334" s="11">
        <v>194.2</v>
      </c>
      <c r="B2334" s="11" t="s">
        <v>129</v>
      </c>
      <c r="C2334" s="24" t="s">
        <v>130</v>
      </c>
      <c r="D2334" s="25"/>
      <c r="E2334" s="26"/>
      <c r="F2334" s="27" t="s">
        <v>68</v>
      </c>
      <c r="G2334" s="28"/>
      <c r="H2334" s="69">
        <v>9.5120000000000005</v>
      </c>
      <c r="I2334" s="70"/>
      <c r="J2334" s="71"/>
      <c r="K2334" s="30">
        <v>30.62</v>
      </c>
      <c r="L2334" s="31"/>
      <c r="M2334" s="110">
        <v>116</v>
      </c>
      <c r="N2334" s="111"/>
      <c r="O2334" s="112"/>
      <c r="P2334" s="83">
        <v>291</v>
      </c>
      <c r="Q2334" s="84"/>
      <c r="R2334" s="85"/>
      <c r="S2334" s="27"/>
      <c r="T2334" s="29"/>
      <c r="U2334" s="28"/>
      <c r="V2334" s="61">
        <v>1</v>
      </c>
      <c r="W2334" s="62"/>
      <c r="X2334" s="62"/>
      <c r="Y2334" s="63"/>
      <c r="Z2334" s="83">
        <v>291</v>
      </c>
      <c r="AA2334" s="84"/>
      <c r="AB2334" s="85"/>
      <c r="AC2334" s="24"/>
      <c r="AD2334" s="26"/>
    </row>
    <row r="2335" spans="1:30" ht="12.95" customHeight="1" x14ac:dyDescent="0.25">
      <c r="A2335" s="7"/>
      <c r="B2335" s="9"/>
      <c r="C2335" s="24" t="s">
        <v>34</v>
      </c>
      <c r="D2335" s="25"/>
      <c r="E2335" s="26"/>
      <c r="F2335" s="27"/>
      <c r="G2335" s="28"/>
      <c r="H2335" s="27"/>
      <c r="I2335" s="29"/>
      <c r="J2335" s="28"/>
      <c r="K2335" s="64">
        <v>1.2</v>
      </c>
      <c r="L2335" s="65"/>
      <c r="M2335" s="27"/>
      <c r="N2335" s="29"/>
      <c r="O2335" s="28"/>
      <c r="P2335" s="61">
        <v>12</v>
      </c>
      <c r="Q2335" s="62"/>
      <c r="R2335" s="63"/>
      <c r="S2335" s="27"/>
      <c r="T2335" s="29"/>
      <c r="U2335" s="28"/>
      <c r="V2335" s="64">
        <v>1.2</v>
      </c>
      <c r="W2335" s="68"/>
      <c r="X2335" s="68"/>
      <c r="Y2335" s="65"/>
      <c r="Z2335" s="61">
        <v>12</v>
      </c>
      <c r="AA2335" s="62"/>
      <c r="AB2335" s="63"/>
      <c r="AC2335" s="27"/>
      <c r="AD2335" s="28"/>
    </row>
    <row r="2336" spans="1:30" ht="12.95" customHeight="1" x14ac:dyDescent="0.25">
      <c r="A2336" s="7"/>
      <c r="B2336" s="9"/>
      <c r="C2336" s="24" t="s">
        <v>35</v>
      </c>
      <c r="D2336" s="25"/>
      <c r="E2336" s="26"/>
      <c r="F2336" s="27"/>
      <c r="G2336" s="28"/>
      <c r="H2336" s="27"/>
      <c r="I2336" s="29"/>
      <c r="J2336" s="28"/>
      <c r="K2336" s="30">
        <v>0.65</v>
      </c>
      <c r="L2336" s="31"/>
      <c r="M2336" s="27"/>
      <c r="N2336" s="29"/>
      <c r="O2336" s="28"/>
      <c r="P2336" s="61">
        <v>7</v>
      </c>
      <c r="Q2336" s="62"/>
      <c r="R2336" s="63"/>
      <c r="S2336" s="27"/>
      <c r="T2336" s="29"/>
      <c r="U2336" s="28"/>
      <c r="V2336" s="30">
        <v>0.65</v>
      </c>
      <c r="W2336" s="76"/>
      <c r="X2336" s="76"/>
      <c r="Y2336" s="31"/>
      <c r="Z2336" s="61">
        <v>7</v>
      </c>
      <c r="AA2336" s="62"/>
      <c r="AB2336" s="63"/>
      <c r="AC2336" s="27"/>
      <c r="AD2336" s="28"/>
    </row>
    <row r="2337" spans="1:30" ht="12.95" customHeight="1" x14ac:dyDescent="0.25">
      <c r="A2337" s="7"/>
      <c r="B2337" s="9"/>
      <c r="C2337" s="24" t="s">
        <v>36</v>
      </c>
      <c r="D2337" s="25"/>
      <c r="E2337" s="26"/>
      <c r="F2337" s="27" t="s">
        <v>37</v>
      </c>
      <c r="G2337" s="28"/>
      <c r="H2337" s="30">
        <v>8.44</v>
      </c>
      <c r="I2337" s="76"/>
      <c r="J2337" s="31"/>
      <c r="K2337" s="24"/>
      <c r="L2337" s="26"/>
      <c r="M2337" s="32">
        <v>1.5525</v>
      </c>
      <c r="N2337" s="33"/>
      <c r="O2337" s="34"/>
      <c r="P2337" s="24"/>
      <c r="Q2337" s="25"/>
      <c r="R2337" s="26"/>
      <c r="S2337" s="24"/>
      <c r="T2337" s="25"/>
      <c r="U2337" s="26"/>
      <c r="V2337" s="24"/>
      <c r="W2337" s="25"/>
      <c r="X2337" s="25"/>
      <c r="Y2337" s="26"/>
      <c r="Z2337" s="24"/>
      <c r="AA2337" s="25"/>
      <c r="AB2337" s="26"/>
      <c r="AC2337" s="30">
        <v>1.07</v>
      </c>
      <c r="AD2337" s="31"/>
    </row>
    <row r="2338" spans="1:30" ht="11.85" customHeight="1" x14ac:dyDescent="0.25">
      <c r="A2338" s="7"/>
      <c r="B2338" s="8"/>
      <c r="C2338" s="25" t="s">
        <v>38</v>
      </c>
      <c r="D2338" s="25"/>
      <c r="E2338" s="25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61">
        <v>330</v>
      </c>
      <c r="Q2338" s="62"/>
      <c r="R2338" s="63"/>
      <c r="S2338" s="92" t="s">
        <v>126</v>
      </c>
      <c r="T2338" s="93"/>
      <c r="U2338" s="93"/>
      <c r="V2338" s="94">
        <v>1</v>
      </c>
      <c r="W2338" s="94"/>
      <c r="X2338" s="94"/>
      <c r="Y2338" s="94"/>
      <c r="Z2338" s="61">
        <v>330</v>
      </c>
      <c r="AA2338" s="62"/>
      <c r="AB2338" s="63"/>
      <c r="AC2338" s="30">
        <v>1.07</v>
      </c>
      <c r="AD2338" s="31"/>
    </row>
    <row r="2339" spans="1:30" ht="32.85" customHeight="1" x14ac:dyDescent="0.25">
      <c r="A2339" s="38">
        <v>195</v>
      </c>
      <c r="B2339" s="4" t="s">
        <v>321</v>
      </c>
      <c r="C2339" s="40" t="s">
        <v>322</v>
      </c>
      <c r="D2339" s="41"/>
      <c r="E2339" s="42"/>
      <c r="F2339" s="46" t="s">
        <v>324</v>
      </c>
      <c r="G2339" s="22"/>
      <c r="H2339" s="77">
        <v>8.2000000000000003E-2</v>
      </c>
      <c r="I2339" s="78"/>
      <c r="J2339" s="79"/>
      <c r="K2339" s="54">
        <v>19611.54</v>
      </c>
      <c r="L2339" s="55"/>
      <c r="M2339" s="46"/>
      <c r="N2339" s="20"/>
      <c r="O2339" s="20"/>
      <c r="P2339" s="18">
        <v>1716</v>
      </c>
      <c r="Q2339" s="18"/>
      <c r="R2339" s="18"/>
      <c r="S2339" s="20"/>
      <c r="T2339" s="20"/>
      <c r="U2339" s="20"/>
      <c r="V2339" s="20"/>
      <c r="W2339" s="20"/>
      <c r="X2339" s="20"/>
      <c r="Y2339" s="20"/>
      <c r="Z2339" s="18">
        <v>1716</v>
      </c>
      <c r="AA2339" s="18"/>
      <c r="AB2339" s="18"/>
      <c r="AC2339" s="20"/>
      <c r="AD2339" s="22"/>
    </row>
    <row r="2340" spans="1:30" ht="95.25" customHeight="1" x14ac:dyDescent="0.25">
      <c r="A2340" s="39"/>
      <c r="B2340" s="5" t="s">
        <v>46</v>
      </c>
      <c r="C2340" s="43" t="s">
        <v>323</v>
      </c>
      <c r="D2340" s="44"/>
      <c r="E2340" s="45"/>
      <c r="F2340" s="47"/>
      <c r="G2340" s="23"/>
      <c r="H2340" s="80"/>
      <c r="I2340" s="81"/>
      <c r="J2340" s="82"/>
      <c r="K2340" s="56"/>
      <c r="L2340" s="57"/>
      <c r="M2340" s="47"/>
      <c r="N2340" s="21"/>
      <c r="O2340" s="21"/>
      <c r="P2340" s="19"/>
      <c r="Q2340" s="19"/>
      <c r="R2340" s="19"/>
      <c r="S2340" s="21"/>
      <c r="T2340" s="21"/>
      <c r="U2340" s="21"/>
      <c r="V2340" s="21"/>
      <c r="W2340" s="21"/>
      <c r="X2340" s="21"/>
      <c r="Y2340" s="21"/>
      <c r="Z2340" s="19"/>
      <c r="AA2340" s="19"/>
      <c r="AB2340" s="19"/>
      <c r="AC2340" s="21"/>
      <c r="AD2340" s="23"/>
    </row>
    <row r="2341" spans="1:30" ht="23.25" customHeight="1" x14ac:dyDescent="0.25">
      <c r="A2341" s="7"/>
      <c r="B2341" s="9"/>
      <c r="C2341" s="24" t="s">
        <v>29</v>
      </c>
      <c r="D2341" s="25"/>
      <c r="E2341" s="26"/>
      <c r="F2341" s="27"/>
      <c r="G2341" s="28"/>
      <c r="H2341" s="27"/>
      <c r="I2341" s="29"/>
      <c r="J2341" s="28"/>
      <c r="K2341" s="30">
        <v>315.86</v>
      </c>
      <c r="L2341" s="31"/>
      <c r="M2341" s="32">
        <v>1.5525</v>
      </c>
      <c r="N2341" s="33"/>
      <c r="O2341" s="34"/>
      <c r="P2341" s="61">
        <v>40</v>
      </c>
      <c r="Q2341" s="62"/>
      <c r="R2341" s="63"/>
      <c r="S2341" s="27" t="s">
        <v>265</v>
      </c>
      <c r="T2341" s="29"/>
      <c r="U2341" s="28"/>
      <c r="V2341" s="61">
        <v>1</v>
      </c>
      <c r="W2341" s="62"/>
      <c r="X2341" s="62"/>
      <c r="Y2341" s="63"/>
      <c r="Z2341" s="61">
        <v>40</v>
      </c>
      <c r="AA2341" s="62"/>
      <c r="AB2341" s="63"/>
      <c r="AC2341" s="27"/>
      <c r="AD2341" s="28"/>
    </row>
    <row r="2342" spans="1:30" ht="12.95" customHeight="1" x14ac:dyDescent="0.25">
      <c r="A2342" s="7"/>
      <c r="B2342" s="9"/>
      <c r="C2342" s="24" t="s">
        <v>31</v>
      </c>
      <c r="D2342" s="25"/>
      <c r="E2342" s="26"/>
      <c r="F2342" s="27"/>
      <c r="G2342" s="28"/>
      <c r="H2342" s="27"/>
      <c r="I2342" s="29"/>
      <c r="J2342" s="28"/>
      <c r="K2342" s="30">
        <v>169.85</v>
      </c>
      <c r="L2342" s="31"/>
      <c r="M2342" s="32">
        <v>1.6875</v>
      </c>
      <c r="N2342" s="33"/>
      <c r="O2342" s="34"/>
      <c r="P2342" s="61">
        <v>24</v>
      </c>
      <c r="Q2342" s="62"/>
      <c r="R2342" s="63"/>
      <c r="S2342" s="27"/>
      <c r="T2342" s="29"/>
      <c r="U2342" s="28"/>
      <c r="V2342" s="61">
        <v>1</v>
      </c>
      <c r="W2342" s="62"/>
      <c r="X2342" s="62"/>
      <c r="Y2342" s="63"/>
      <c r="Z2342" s="61">
        <v>24</v>
      </c>
      <c r="AA2342" s="62"/>
      <c r="AB2342" s="63"/>
      <c r="AC2342" s="27"/>
      <c r="AD2342" s="28"/>
    </row>
    <row r="2343" spans="1:30" ht="12.95" customHeight="1" x14ac:dyDescent="0.25">
      <c r="A2343" s="7"/>
      <c r="B2343" s="9"/>
      <c r="C2343" s="24" t="s">
        <v>32</v>
      </c>
      <c r="D2343" s="25"/>
      <c r="E2343" s="26"/>
      <c r="F2343" s="27"/>
      <c r="G2343" s="28"/>
      <c r="H2343" s="27"/>
      <c r="I2343" s="29"/>
      <c r="J2343" s="28"/>
      <c r="K2343" s="30">
        <v>83.56</v>
      </c>
      <c r="L2343" s="31"/>
      <c r="M2343" s="32">
        <v>1.6875</v>
      </c>
      <c r="N2343" s="33"/>
      <c r="O2343" s="34"/>
      <c r="P2343" s="61">
        <v>12</v>
      </c>
      <c r="Q2343" s="62"/>
      <c r="R2343" s="63"/>
      <c r="S2343" s="27"/>
      <c r="T2343" s="29"/>
      <c r="U2343" s="28"/>
      <c r="V2343" s="61">
        <v>1</v>
      </c>
      <c r="W2343" s="62"/>
      <c r="X2343" s="62"/>
      <c r="Y2343" s="63"/>
      <c r="Z2343" s="61">
        <v>12</v>
      </c>
      <c r="AA2343" s="62"/>
      <c r="AB2343" s="63"/>
      <c r="AC2343" s="27"/>
      <c r="AD2343" s="28"/>
    </row>
    <row r="2344" spans="1:30" ht="12.95" customHeight="1" x14ac:dyDescent="0.25">
      <c r="A2344" s="7"/>
      <c r="B2344" s="9"/>
      <c r="C2344" s="24" t="s">
        <v>33</v>
      </c>
      <c r="D2344" s="25"/>
      <c r="E2344" s="26"/>
      <c r="F2344" s="27"/>
      <c r="G2344" s="28"/>
      <c r="H2344" s="27"/>
      <c r="I2344" s="29"/>
      <c r="J2344" s="28"/>
      <c r="K2344" s="30">
        <v>19125.830000000002</v>
      </c>
      <c r="L2344" s="31"/>
      <c r="M2344" s="61">
        <v>1</v>
      </c>
      <c r="N2344" s="62"/>
      <c r="O2344" s="63"/>
      <c r="P2344" s="61">
        <v>1568</v>
      </c>
      <c r="Q2344" s="62"/>
      <c r="R2344" s="63"/>
      <c r="S2344" s="27"/>
      <c r="T2344" s="29"/>
      <c r="U2344" s="28"/>
      <c r="V2344" s="61">
        <v>1</v>
      </c>
      <c r="W2344" s="62"/>
      <c r="X2344" s="62"/>
      <c r="Y2344" s="63"/>
      <c r="Z2344" s="61">
        <v>1568</v>
      </c>
      <c r="AA2344" s="62"/>
      <c r="AB2344" s="63"/>
      <c r="AC2344" s="27"/>
      <c r="AD2344" s="28"/>
    </row>
    <row r="2345" spans="1:30" ht="12.95" customHeight="1" x14ac:dyDescent="0.25">
      <c r="A2345" s="7"/>
      <c r="B2345" s="9"/>
      <c r="C2345" s="24" t="s">
        <v>34</v>
      </c>
      <c r="D2345" s="25"/>
      <c r="E2345" s="26"/>
      <c r="F2345" s="27"/>
      <c r="G2345" s="28"/>
      <c r="H2345" s="27"/>
      <c r="I2345" s="29"/>
      <c r="J2345" s="28"/>
      <c r="K2345" s="30">
        <v>1.05</v>
      </c>
      <c r="L2345" s="31"/>
      <c r="M2345" s="27"/>
      <c r="N2345" s="29"/>
      <c r="O2345" s="28"/>
      <c r="P2345" s="61">
        <v>55</v>
      </c>
      <c r="Q2345" s="62"/>
      <c r="R2345" s="63"/>
      <c r="S2345" s="27"/>
      <c r="T2345" s="29"/>
      <c r="U2345" s="28"/>
      <c r="V2345" s="30">
        <v>1.05</v>
      </c>
      <c r="W2345" s="76"/>
      <c r="X2345" s="76"/>
      <c r="Y2345" s="31"/>
      <c r="Z2345" s="61">
        <v>55</v>
      </c>
      <c r="AA2345" s="62"/>
      <c r="AB2345" s="63"/>
      <c r="AC2345" s="27"/>
      <c r="AD2345" s="28"/>
    </row>
    <row r="2346" spans="1:30" ht="12.95" customHeight="1" x14ac:dyDescent="0.25">
      <c r="A2346" s="7"/>
      <c r="B2346" s="9"/>
      <c r="C2346" s="24" t="s">
        <v>35</v>
      </c>
      <c r="D2346" s="25"/>
      <c r="E2346" s="26"/>
      <c r="F2346" s="27"/>
      <c r="G2346" s="28"/>
      <c r="H2346" s="27"/>
      <c r="I2346" s="29"/>
      <c r="J2346" s="28"/>
      <c r="K2346" s="30">
        <v>0.55000000000000004</v>
      </c>
      <c r="L2346" s="31"/>
      <c r="M2346" s="27"/>
      <c r="N2346" s="29"/>
      <c r="O2346" s="28"/>
      <c r="P2346" s="61">
        <v>29</v>
      </c>
      <c r="Q2346" s="62"/>
      <c r="R2346" s="63"/>
      <c r="S2346" s="27"/>
      <c r="T2346" s="29"/>
      <c r="U2346" s="28"/>
      <c r="V2346" s="30">
        <v>0.55000000000000004</v>
      </c>
      <c r="W2346" s="76"/>
      <c r="X2346" s="76"/>
      <c r="Y2346" s="31"/>
      <c r="Z2346" s="61">
        <v>29</v>
      </c>
      <c r="AA2346" s="62"/>
      <c r="AB2346" s="63"/>
      <c r="AC2346" s="27"/>
      <c r="AD2346" s="28"/>
    </row>
    <row r="2347" spans="1:30" ht="12.95" customHeight="1" x14ac:dyDescent="0.25">
      <c r="A2347" s="7"/>
      <c r="B2347" s="9"/>
      <c r="C2347" s="24" t="s">
        <v>36</v>
      </c>
      <c r="D2347" s="25"/>
      <c r="E2347" s="26"/>
      <c r="F2347" s="27" t="s">
        <v>37</v>
      </c>
      <c r="G2347" s="28"/>
      <c r="H2347" s="30">
        <v>35.65</v>
      </c>
      <c r="I2347" s="76"/>
      <c r="J2347" s="31"/>
      <c r="K2347" s="24"/>
      <c r="L2347" s="26"/>
      <c r="M2347" s="32">
        <v>1.5525</v>
      </c>
      <c r="N2347" s="33"/>
      <c r="O2347" s="34"/>
      <c r="P2347" s="24"/>
      <c r="Q2347" s="25"/>
      <c r="R2347" s="26"/>
      <c r="S2347" s="24"/>
      <c r="T2347" s="25"/>
      <c r="U2347" s="26"/>
      <c r="V2347" s="24"/>
      <c r="W2347" s="25"/>
      <c r="X2347" s="25"/>
      <c r="Y2347" s="26"/>
      <c r="Z2347" s="24"/>
      <c r="AA2347" s="25"/>
      <c r="AB2347" s="26"/>
      <c r="AC2347" s="30">
        <v>4.54</v>
      </c>
      <c r="AD2347" s="31"/>
    </row>
    <row r="2348" spans="1:30" ht="22.35" customHeight="1" x14ac:dyDescent="0.25">
      <c r="A2348" s="7"/>
      <c r="B2348" s="8"/>
      <c r="C2348" s="25" t="s">
        <v>38</v>
      </c>
      <c r="D2348" s="25"/>
      <c r="E2348" s="25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61">
        <v>1716</v>
      </c>
      <c r="Q2348" s="62"/>
      <c r="R2348" s="63"/>
      <c r="S2348" s="92" t="s">
        <v>265</v>
      </c>
      <c r="T2348" s="93"/>
      <c r="U2348" s="93"/>
      <c r="V2348" s="94">
        <v>1</v>
      </c>
      <c r="W2348" s="94"/>
      <c r="X2348" s="94"/>
      <c r="Y2348" s="94"/>
      <c r="Z2348" s="61">
        <v>1716</v>
      </c>
      <c r="AA2348" s="62"/>
      <c r="AB2348" s="63"/>
      <c r="AC2348" s="30">
        <v>4.54</v>
      </c>
      <c r="AD2348" s="31"/>
    </row>
    <row r="2349" spans="1:30" ht="32.85" customHeight="1" x14ac:dyDescent="0.25">
      <c r="A2349" s="38">
        <v>196</v>
      </c>
      <c r="B2349" s="4" t="s">
        <v>69</v>
      </c>
      <c r="C2349" s="40" t="s">
        <v>70</v>
      </c>
      <c r="D2349" s="41"/>
      <c r="E2349" s="42"/>
      <c r="F2349" s="46" t="s">
        <v>49</v>
      </c>
      <c r="G2349" s="22"/>
      <c r="H2349" s="77">
        <v>8.2000000000000003E-2</v>
      </c>
      <c r="I2349" s="78"/>
      <c r="J2349" s="79"/>
      <c r="K2349" s="54">
        <v>11043.42</v>
      </c>
      <c r="L2349" s="55"/>
      <c r="M2349" s="46"/>
      <c r="N2349" s="20"/>
      <c r="O2349" s="20"/>
      <c r="P2349" s="18">
        <v>537</v>
      </c>
      <c r="Q2349" s="18"/>
      <c r="R2349" s="18"/>
      <c r="S2349" s="20"/>
      <c r="T2349" s="20"/>
      <c r="U2349" s="20"/>
      <c r="V2349" s="20"/>
      <c r="W2349" s="20"/>
      <c r="X2349" s="20"/>
      <c r="Y2349" s="20"/>
      <c r="Z2349" s="18">
        <v>537</v>
      </c>
      <c r="AA2349" s="18"/>
      <c r="AB2349" s="18"/>
      <c r="AC2349" s="20"/>
      <c r="AD2349" s="22"/>
    </row>
    <row r="2350" spans="1:30" ht="95.25" customHeight="1" x14ac:dyDescent="0.25">
      <c r="A2350" s="39"/>
      <c r="B2350" s="5" t="s">
        <v>46</v>
      </c>
      <c r="C2350" s="43" t="s">
        <v>71</v>
      </c>
      <c r="D2350" s="44"/>
      <c r="E2350" s="45"/>
      <c r="F2350" s="47"/>
      <c r="G2350" s="23"/>
      <c r="H2350" s="80"/>
      <c r="I2350" s="81"/>
      <c r="J2350" s="82"/>
      <c r="K2350" s="56"/>
      <c r="L2350" s="57"/>
      <c r="M2350" s="47"/>
      <c r="N2350" s="21"/>
      <c r="O2350" s="21"/>
      <c r="P2350" s="19"/>
      <c r="Q2350" s="19"/>
      <c r="R2350" s="19"/>
      <c r="S2350" s="21"/>
      <c r="T2350" s="21"/>
      <c r="U2350" s="21"/>
      <c r="V2350" s="21"/>
      <c r="W2350" s="21"/>
      <c r="X2350" s="21"/>
      <c r="Y2350" s="21"/>
      <c r="Z2350" s="19"/>
      <c r="AA2350" s="19"/>
      <c r="AB2350" s="19"/>
      <c r="AC2350" s="21"/>
      <c r="AD2350" s="23"/>
    </row>
    <row r="2351" spans="1:30" ht="12.95" customHeight="1" x14ac:dyDescent="0.25">
      <c r="A2351" s="7"/>
      <c r="B2351" s="9"/>
      <c r="C2351" s="24" t="s">
        <v>29</v>
      </c>
      <c r="D2351" s="25"/>
      <c r="E2351" s="26"/>
      <c r="F2351" s="27"/>
      <c r="G2351" s="28"/>
      <c r="H2351" s="27"/>
      <c r="I2351" s="29"/>
      <c r="J2351" s="28"/>
      <c r="K2351" s="30">
        <v>321.33</v>
      </c>
      <c r="L2351" s="31"/>
      <c r="M2351" s="32">
        <v>1.5525</v>
      </c>
      <c r="N2351" s="33"/>
      <c r="O2351" s="34"/>
      <c r="P2351" s="61">
        <v>41</v>
      </c>
      <c r="Q2351" s="62"/>
      <c r="R2351" s="63"/>
      <c r="S2351" s="27" t="s">
        <v>3</v>
      </c>
      <c r="T2351" s="29"/>
      <c r="U2351" s="28"/>
      <c r="V2351" s="61">
        <v>1</v>
      </c>
      <c r="W2351" s="62"/>
      <c r="X2351" s="62"/>
      <c r="Y2351" s="63"/>
      <c r="Z2351" s="61">
        <v>41</v>
      </c>
      <c r="AA2351" s="62"/>
      <c r="AB2351" s="63"/>
      <c r="AC2351" s="27"/>
      <c r="AD2351" s="28"/>
    </row>
    <row r="2352" spans="1:30" ht="12.95" customHeight="1" x14ac:dyDescent="0.25">
      <c r="A2352" s="7"/>
      <c r="B2352" s="9"/>
      <c r="C2352" s="24" t="s">
        <v>31</v>
      </c>
      <c r="D2352" s="25"/>
      <c r="E2352" s="26"/>
      <c r="F2352" s="27"/>
      <c r="G2352" s="28"/>
      <c r="H2352" s="27"/>
      <c r="I2352" s="29"/>
      <c r="J2352" s="28"/>
      <c r="K2352" s="30">
        <v>20.75</v>
      </c>
      <c r="L2352" s="31"/>
      <c r="M2352" s="32">
        <v>1.6875</v>
      </c>
      <c r="N2352" s="33"/>
      <c r="O2352" s="34"/>
      <c r="P2352" s="61">
        <v>3</v>
      </c>
      <c r="Q2352" s="62"/>
      <c r="R2352" s="63"/>
      <c r="S2352" s="27"/>
      <c r="T2352" s="29"/>
      <c r="U2352" s="28"/>
      <c r="V2352" s="61">
        <v>1</v>
      </c>
      <c r="W2352" s="62"/>
      <c r="X2352" s="62"/>
      <c r="Y2352" s="63"/>
      <c r="Z2352" s="61">
        <v>3</v>
      </c>
      <c r="AA2352" s="62"/>
      <c r="AB2352" s="63"/>
      <c r="AC2352" s="27"/>
      <c r="AD2352" s="28"/>
    </row>
    <row r="2353" spans="1:30" ht="12.95" customHeight="1" x14ac:dyDescent="0.25">
      <c r="A2353" s="7"/>
      <c r="B2353" s="9"/>
      <c r="C2353" s="24" t="s">
        <v>32</v>
      </c>
      <c r="D2353" s="25"/>
      <c r="E2353" s="26"/>
      <c r="F2353" s="27"/>
      <c r="G2353" s="28"/>
      <c r="H2353" s="27"/>
      <c r="I2353" s="29"/>
      <c r="J2353" s="28"/>
      <c r="K2353" s="30">
        <v>1.51</v>
      </c>
      <c r="L2353" s="31"/>
      <c r="M2353" s="32">
        <v>1.6875</v>
      </c>
      <c r="N2353" s="33"/>
      <c r="O2353" s="34"/>
      <c r="P2353" s="61">
        <v>0</v>
      </c>
      <c r="Q2353" s="62"/>
      <c r="R2353" s="63"/>
      <c r="S2353" s="27"/>
      <c r="T2353" s="29"/>
      <c r="U2353" s="28"/>
      <c r="V2353" s="61">
        <v>1</v>
      </c>
      <c r="W2353" s="62"/>
      <c r="X2353" s="62"/>
      <c r="Y2353" s="63"/>
      <c r="Z2353" s="61">
        <v>0</v>
      </c>
      <c r="AA2353" s="62"/>
      <c r="AB2353" s="63"/>
      <c r="AC2353" s="27"/>
      <c r="AD2353" s="28"/>
    </row>
    <row r="2354" spans="1:30" ht="12.95" customHeight="1" x14ac:dyDescent="0.25">
      <c r="A2354" s="7"/>
      <c r="B2354" s="9"/>
      <c r="C2354" s="24" t="s">
        <v>33</v>
      </c>
      <c r="D2354" s="25"/>
      <c r="E2354" s="26"/>
      <c r="F2354" s="27"/>
      <c r="G2354" s="28"/>
      <c r="H2354" s="27"/>
      <c r="I2354" s="29"/>
      <c r="J2354" s="28"/>
      <c r="K2354" s="30">
        <v>10701.34</v>
      </c>
      <c r="L2354" s="31"/>
      <c r="M2354" s="61">
        <v>1</v>
      </c>
      <c r="N2354" s="62"/>
      <c r="O2354" s="63"/>
      <c r="P2354" s="61">
        <v>878</v>
      </c>
      <c r="Q2354" s="62"/>
      <c r="R2354" s="63"/>
      <c r="S2354" s="27"/>
      <c r="T2354" s="29"/>
      <c r="U2354" s="28"/>
      <c r="V2354" s="61">
        <v>1</v>
      </c>
      <c r="W2354" s="62"/>
      <c r="X2354" s="62"/>
      <c r="Y2354" s="63"/>
      <c r="Z2354" s="61">
        <v>878</v>
      </c>
      <c r="AA2354" s="62"/>
      <c r="AB2354" s="63"/>
      <c r="AC2354" s="27"/>
      <c r="AD2354" s="28"/>
    </row>
    <row r="2355" spans="1:30" ht="23.25" customHeight="1" x14ac:dyDescent="0.25">
      <c r="A2355" s="11">
        <v>196.1</v>
      </c>
      <c r="B2355" s="11" t="s">
        <v>325</v>
      </c>
      <c r="C2355" s="24" t="s">
        <v>326</v>
      </c>
      <c r="D2355" s="25"/>
      <c r="E2355" s="26"/>
      <c r="F2355" s="27" t="s">
        <v>65</v>
      </c>
      <c r="G2355" s="28"/>
      <c r="H2355" s="32">
        <v>-7.3800000000000004E-2</v>
      </c>
      <c r="I2355" s="33"/>
      <c r="J2355" s="34"/>
      <c r="K2355" s="30">
        <v>11381.57</v>
      </c>
      <c r="L2355" s="31"/>
      <c r="M2355" s="144">
        <v>-0.9</v>
      </c>
      <c r="N2355" s="145"/>
      <c r="O2355" s="146"/>
      <c r="P2355" s="83">
        <v>-840</v>
      </c>
      <c r="Q2355" s="84"/>
      <c r="R2355" s="85"/>
      <c r="S2355" s="27"/>
      <c r="T2355" s="29"/>
      <c r="U2355" s="28"/>
      <c r="V2355" s="61">
        <v>1</v>
      </c>
      <c r="W2355" s="62"/>
      <c r="X2355" s="62"/>
      <c r="Y2355" s="63"/>
      <c r="Z2355" s="83">
        <v>-840</v>
      </c>
      <c r="AA2355" s="84"/>
      <c r="AB2355" s="85"/>
      <c r="AC2355" s="24"/>
      <c r="AD2355" s="26"/>
    </row>
    <row r="2356" spans="1:30" ht="39.75" customHeight="1" x14ac:dyDescent="0.25">
      <c r="A2356" s="11">
        <v>196.2</v>
      </c>
      <c r="B2356" s="11" t="s">
        <v>563</v>
      </c>
      <c r="C2356" s="24" t="s">
        <v>327</v>
      </c>
      <c r="D2356" s="25"/>
      <c r="E2356" s="26"/>
      <c r="F2356" s="27" t="s">
        <v>65</v>
      </c>
      <c r="G2356" s="28"/>
      <c r="H2356" s="32">
        <v>7.3800000000000004E-2</v>
      </c>
      <c r="I2356" s="33"/>
      <c r="J2356" s="34"/>
      <c r="K2356" s="30">
        <v>5064.3100000000004</v>
      </c>
      <c r="L2356" s="31"/>
      <c r="M2356" s="144">
        <v>0.9</v>
      </c>
      <c r="N2356" s="145"/>
      <c r="O2356" s="146"/>
      <c r="P2356" s="83">
        <v>374</v>
      </c>
      <c r="Q2356" s="84"/>
      <c r="R2356" s="85"/>
      <c r="S2356" s="27"/>
      <c r="T2356" s="29"/>
      <c r="U2356" s="28"/>
      <c r="V2356" s="61">
        <v>1</v>
      </c>
      <c r="W2356" s="62"/>
      <c r="X2356" s="62"/>
      <c r="Y2356" s="63"/>
      <c r="Z2356" s="83">
        <v>374</v>
      </c>
      <c r="AA2356" s="84"/>
      <c r="AB2356" s="85"/>
      <c r="AC2356" s="24"/>
      <c r="AD2356" s="26"/>
    </row>
    <row r="2357" spans="1:30" ht="12.95" customHeight="1" x14ac:dyDescent="0.25">
      <c r="A2357" s="7"/>
      <c r="B2357" s="9"/>
      <c r="C2357" s="24" t="s">
        <v>34</v>
      </c>
      <c r="D2357" s="25"/>
      <c r="E2357" s="26"/>
      <c r="F2357" s="27"/>
      <c r="G2357" s="28"/>
      <c r="H2357" s="27"/>
      <c r="I2357" s="29"/>
      <c r="J2357" s="28"/>
      <c r="K2357" s="30">
        <v>1.23</v>
      </c>
      <c r="L2357" s="31"/>
      <c r="M2357" s="27"/>
      <c r="N2357" s="29"/>
      <c r="O2357" s="28"/>
      <c r="P2357" s="61">
        <v>50</v>
      </c>
      <c r="Q2357" s="62"/>
      <c r="R2357" s="63"/>
      <c r="S2357" s="27"/>
      <c r="T2357" s="29"/>
      <c r="U2357" s="28"/>
      <c r="V2357" s="30">
        <v>1.23</v>
      </c>
      <c r="W2357" s="76"/>
      <c r="X2357" s="76"/>
      <c r="Y2357" s="31"/>
      <c r="Z2357" s="61">
        <v>50</v>
      </c>
      <c r="AA2357" s="62"/>
      <c r="AB2357" s="63"/>
      <c r="AC2357" s="27"/>
      <c r="AD2357" s="28"/>
    </row>
    <row r="2358" spans="1:30" ht="12.95" customHeight="1" x14ac:dyDescent="0.25">
      <c r="A2358" s="7"/>
      <c r="B2358" s="9"/>
      <c r="C2358" s="24" t="s">
        <v>35</v>
      </c>
      <c r="D2358" s="25"/>
      <c r="E2358" s="26"/>
      <c r="F2358" s="27"/>
      <c r="G2358" s="28"/>
      <c r="H2358" s="27"/>
      <c r="I2358" s="29"/>
      <c r="J2358" s="28"/>
      <c r="K2358" s="30">
        <v>0.75</v>
      </c>
      <c r="L2358" s="31"/>
      <c r="M2358" s="27"/>
      <c r="N2358" s="29"/>
      <c r="O2358" s="28"/>
      <c r="P2358" s="61">
        <v>31</v>
      </c>
      <c r="Q2358" s="62"/>
      <c r="R2358" s="63"/>
      <c r="S2358" s="27"/>
      <c r="T2358" s="29"/>
      <c r="U2358" s="28"/>
      <c r="V2358" s="30">
        <v>0.75</v>
      </c>
      <c r="W2358" s="76"/>
      <c r="X2358" s="76"/>
      <c r="Y2358" s="31"/>
      <c r="Z2358" s="61">
        <v>31</v>
      </c>
      <c r="AA2358" s="62"/>
      <c r="AB2358" s="63"/>
      <c r="AC2358" s="27"/>
      <c r="AD2358" s="28"/>
    </row>
    <row r="2359" spans="1:30" ht="12.95" customHeight="1" x14ac:dyDescent="0.25">
      <c r="A2359" s="7"/>
      <c r="B2359" s="9"/>
      <c r="C2359" s="24" t="s">
        <v>36</v>
      </c>
      <c r="D2359" s="25"/>
      <c r="E2359" s="26"/>
      <c r="F2359" s="27" t="s">
        <v>37</v>
      </c>
      <c r="G2359" s="28"/>
      <c r="H2359" s="30">
        <v>37.67</v>
      </c>
      <c r="I2359" s="76"/>
      <c r="J2359" s="31"/>
      <c r="K2359" s="24"/>
      <c r="L2359" s="26"/>
      <c r="M2359" s="32">
        <v>1.5525</v>
      </c>
      <c r="N2359" s="33"/>
      <c r="O2359" s="34"/>
      <c r="P2359" s="24"/>
      <c r="Q2359" s="25"/>
      <c r="R2359" s="26"/>
      <c r="S2359" s="24"/>
      <c r="T2359" s="25"/>
      <c r="U2359" s="26"/>
      <c r="V2359" s="24"/>
      <c r="W2359" s="25"/>
      <c r="X2359" s="25"/>
      <c r="Y2359" s="26"/>
      <c r="Z2359" s="24"/>
      <c r="AA2359" s="25"/>
      <c r="AB2359" s="26"/>
      <c r="AC2359" s="64">
        <v>4.8</v>
      </c>
      <c r="AD2359" s="65"/>
    </row>
    <row r="2360" spans="1:30" ht="11.85" customHeight="1" x14ac:dyDescent="0.25">
      <c r="A2360" s="7"/>
      <c r="B2360" s="8"/>
      <c r="C2360" s="25" t="s">
        <v>38</v>
      </c>
      <c r="D2360" s="25"/>
      <c r="E2360" s="25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61">
        <v>537</v>
      </c>
      <c r="Q2360" s="62"/>
      <c r="R2360" s="63"/>
      <c r="S2360" s="92" t="s">
        <v>3</v>
      </c>
      <c r="T2360" s="93"/>
      <c r="U2360" s="93"/>
      <c r="V2360" s="94">
        <v>1</v>
      </c>
      <c r="W2360" s="94"/>
      <c r="X2360" s="94"/>
      <c r="Y2360" s="94"/>
      <c r="Z2360" s="61">
        <v>537</v>
      </c>
      <c r="AA2360" s="62"/>
      <c r="AB2360" s="63"/>
      <c r="AC2360" s="64">
        <v>4.8</v>
      </c>
      <c r="AD2360" s="65"/>
    </row>
    <row r="2361" spans="1:30" ht="43.15" customHeight="1" x14ac:dyDescent="0.25">
      <c r="A2361" s="38">
        <v>197</v>
      </c>
      <c r="B2361" s="4" t="s">
        <v>72</v>
      </c>
      <c r="C2361" s="40" t="s">
        <v>73</v>
      </c>
      <c r="D2361" s="41"/>
      <c r="E2361" s="42"/>
      <c r="F2361" s="46" t="s">
        <v>49</v>
      </c>
      <c r="G2361" s="22"/>
      <c r="H2361" s="77">
        <v>8.2000000000000003E-2</v>
      </c>
      <c r="I2361" s="78"/>
      <c r="J2361" s="79"/>
      <c r="K2361" s="54">
        <v>2071.8200000000002</v>
      </c>
      <c r="L2361" s="55"/>
      <c r="M2361" s="46"/>
      <c r="N2361" s="20"/>
      <c r="O2361" s="20"/>
      <c r="P2361" s="18">
        <v>415</v>
      </c>
      <c r="Q2361" s="18"/>
      <c r="R2361" s="18"/>
      <c r="S2361" s="20"/>
      <c r="T2361" s="20"/>
      <c r="U2361" s="20"/>
      <c r="V2361" s="20"/>
      <c r="W2361" s="20"/>
      <c r="X2361" s="20"/>
      <c r="Y2361" s="20"/>
      <c r="Z2361" s="18">
        <v>415</v>
      </c>
      <c r="AA2361" s="18"/>
      <c r="AB2361" s="18"/>
      <c r="AC2361" s="20"/>
      <c r="AD2361" s="22"/>
    </row>
    <row r="2362" spans="1:30" ht="95.25" customHeight="1" x14ac:dyDescent="0.25">
      <c r="A2362" s="39"/>
      <c r="B2362" s="5" t="s">
        <v>46</v>
      </c>
      <c r="C2362" s="43" t="s">
        <v>74</v>
      </c>
      <c r="D2362" s="44"/>
      <c r="E2362" s="45"/>
      <c r="F2362" s="47"/>
      <c r="G2362" s="23"/>
      <c r="H2362" s="80"/>
      <c r="I2362" s="81"/>
      <c r="J2362" s="82"/>
      <c r="K2362" s="56"/>
      <c r="L2362" s="57"/>
      <c r="M2362" s="47"/>
      <c r="N2362" s="21"/>
      <c r="O2362" s="21"/>
      <c r="P2362" s="19"/>
      <c r="Q2362" s="19"/>
      <c r="R2362" s="19"/>
      <c r="S2362" s="21"/>
      <c r="T2362" s="21"/>
      <c r="U2362" s="21"/>
      <c r="V2362" s="21"/>
      <c r="W2362" s="21"/>
      <c r="X2362" s="21"/>
      <c r="Y2362" s="21"/>
      <c r="Z2362" s="19"/>
      <c r="AA2362" s="19"/>
      <c r="AB2362" s="19"/>
      <c r="AC2362" s="21"/>
      <c r="AD2362" s="23"/>
    </row>
    <row r="2363" spans="1:30" ht="12.95" customHeight="1" x14ac:dyDescent="0.25">
      <c r="A2363" s="7"/>
      <c r="B2363" s="9"/>
      <c r="C2363" s="24" t="s">
        <v>29</v>
      </c>
      <c r="D2363" s="25"/>
      <c r="E2363" s="26"/>
      <c r="F2363" s="27"/>
      <c r="G2363" s="28"/>
      <c r="H2363" s="27"/>
      <c r="I2363" s="29"/>
      <c r="J2363" s="28"/>
      <c r="K2363" s="30">
        <v>20.64</v>
      </c>
      <c r="L2363" s="31"/>
      <c r="M2363" s="32">
        <v>7.7625000000000002</v>
      </c>
      <c r="N2363" s="33"/>
      <c r="O2363" s="34"/>
      <c r="P2363" s="61">
        <v>13</v>
      </c>
      <c r="Q2363" s="62"/>
      <c r="R2363" s="63"/>
      <c r="S2363" s="27" t="s">
        <v>3</v>
      </c>
      <c r="T2363" s="29"/>
      <c r="U2363" s="28"/>
      <c r="V2363" s="61">
        <v>1</v>
      </c>
      <c r="W2363" s="62"/>
      <c r="X2363" s="62"/>
      <c r="Y2363" s="63"/>
      <c r="Z2363" s="61">
        <v>13</v>
      </c>
      <c r="AA2363" s="62"/>
      <c r="AB2363" s="63"/>
      <c r="AC2363" s="27"/>
      <c r="AD2363" s="28"/>
    </row>
    <row r="2364" spans="1:30" ht="12.95" customHeight="1" x14ac:dyDescent="0.25">
      <c r="A2364" s="7"/>
      <c r="B2364" s="9"/>
      <c r="C2364" s="24" t="s">
        <v>31</v>
      </c>
      <c r="D2364" s="25"/>
      <c r="E2364" s="26"/>
      <c r="F2364" s="27"/>
      <c r="G2364" s="28"/>
      <c r="H2364" s="27"/>
      <c r="I2364" s="29"/>
      <c r="J2364" s="28"/>
      <c r="K2364" s="30">
        <v>2.42</v>
      </c>
      <c r="L2364" s="31"/>
      <c r="M2364" s="32">
        <v>8.4375</v>
      </c>
      <c r="N2364" s="33"/>
      <c r="O2364" s="34"/>
      <c r="P2364" s="61">
        <v>2</v>
      </c>
      <c r="Q2364" s="62"/>
      <c r="R2364" s="63"/>
      <c r="S2364" s="27"/>
      <c r="T2364" s="29"/>
      <c r="U2364" s="28"/>
      <c r="V2364" s="61">
        <v>1</v>
      </c>
      <c r="W2364" s="62"/>
      <c r="X2364" s="62"/>
      <c r="Y2364" s="63"/>
      <c r="Z2364" s="61">
        <v>2</v>
      </c>
      <c r="AA2364" s="62"/>
      <c r="AB2364" s="63"/>
      <c r="AC2364" s="27"/>
      <c r="AD2364" s="28"/>
    </row>
    <row r="2365" spans="1:30" ht="12.95" customHeight="1" x14ac:dyDescent="0.25">
      <c r="A2365" s="7"/>
      <c r="B2365" s="9"/>
      <c r="C2365" s="24" t="s">
        <v>32</v>
      </c>
      <c r="D2365" s="25"/>
      <c r="E2365" s="26"/>
      <c r="F2365" s="27"/>
      <c r="G2365" s="28"/>
      <c r="H2365" s="27"/>
      <c r="I2365" s="29"/>
      <c r="J2365" s="28"/>
      <c r="K2365" s="30">
        <v>0.23</v>
      </c>
      <c r="L2365" s="31"/>
      <c r="M2365" s="32">
        <v>8.4375</v>
      </c>
      <c r="N2365" s="33"/>
      <c r="O2365" s="34"/>
      <c r="P2365" s="61">
        <v>0</v>
      </c>
      <c r="Q2365" s="62"/>
      <c r="R2365" s="63"/>
      <c r="S2365" s="27"/>
      <c r="T2365" s="29"/>
      <c r="U2365" s="28"/>
      <c r="V2365" s="61">
        <v>1</v>
      </c>
      <c r="W2365" s="62"/>
      <c r="X2365" s="62"/>
      <c r="Y2365" s="63"/>
      <c r="Z2365" s="61">
        <v>0</v>
      </c>
      <c r="AA2365" s="62"/>
      <c r="AB2365" s="63"/>
      <c r="AC2365" s="27"/>
      <c r="AD2365" s="28"/>
    </row>
    <row r="2366" spans="1:30" ht="12.95" customHeight="1" x14ac:dyDescent="0.25">
      <c r="A2366" s="7"/>
      <c r="B2366" s="9"/>
      <c r="C2366" s="24" t="s">
        <v>33</v>
      </c>
      <c r="D2366" s="25"/>
      <c r="E2366" s="26"/>
      <c r="F2366" s="27"/>
      <c r="G2366" s="28"/>
      <c r="H2366" s="27"/>
      <c r="I2366" s="29"/>
      <c r="J2366" s="28"/>
      <c r="K2366" s="30">
        <v>2048.7600000000002</v>
      </c>
      <c r="L2366" s="31"/>
      <c r="M2366" s="61">
        <v>5</v>
      </c>
      <c r="N2366" s="62"/>
      <c r="O2366" s="63"/>
      <c r="P2366" s="61">
        <v>840</v>
      </c>
      <c r="Q2366" s="62"/>
      <c r="R2366" s="63"/>
      <c r="S2366" s="27"/>
      <c r="T2366" s="29"/>
      <c r="U2366" s="28"/>
      <c r="V2366" s="61">
        <v>1</v>
      </c>
      <c r="W2366" s="62"/>
      <c r="X2366" s="62"/>
      <c r="Y2366" s="63"/>
      <c r="Z2366" s="61">
        <v>840</v>
      </c>
      <c r="AA2366" s="62"/>
      <c r="AB2366" s="63"/>
      <c r="AC2366" s="27"/>
      <c r="AD2366" s="28"/>
    </row>
    <row r="2367" spans="1:30" ht="23.25" customHeight="1" x14ac:dyDescent="0.25">
      <c r="A2367" s="11">
        <v>197.1</v>
      </c>
      <c r="B2367" s="11" t="s">
        <v>325</v>
      </c>
      <c r="C2367" s="24" t="s">
        <v>326</v>
      </c>
      <c r="D2367" s="25"/>
      <c r="E2367" s="26"/>
      <c r="F2367" s="27" t="s">
        <v>65</v>
      </c>
      <c r="G2367" s="28"/>
      <c r="H2367" s="32">
        <v>-7.3800000000000004E-2</v>
      </c>
      <c r="I2367" s="33"/>
      <c r="J2367" s="34"/>
      <c r="K2367" s="30">
        <v>11381.57</v>
      </c>
      <c r="L2367" s="31"/>
      <c r="M2367" s="144">
        <v>-0.9</v>
      </c>
      <c r="N2367" s="145"/>
      <c r="O2367" s="146"/>
      <c r="P2367" s="83">
        <v>-840</v>
      </c>
      <c r="Q2367" s="84"/>
      <c r="R2367" s="85"/>
      <c r="S2367" s="27"/>
      <c r="T2367" s="29"/>
      <c r="U2367" s="28"/>
      <c r="V2367" s="61">
        <v>1</v>
      </c>
      <c r="W2367" s="62"/>
      <c r="X2367" s="62"/>
      <c r="Y2367" s="63"/>
      <c r="Z2367" s="83">
        <v>-840</v>
      </c>
      <c r="AA2367" s="84"/>
      <c r="AB2367" s="85"/>
      <c r="AC2367" s="24"/>
      <c r="AD2367" s="26"/>
    </row>
    <row r="2368" spans="1:30" ht="43.5" customHeight="1" x14ac:dyDescent="0.25">
      <c r="A2368" s="11">
        <v>197.2</v>
      </c>
      <c r="B2368" s="11" t="s">
        <v>563</v>
      </c>
      <c r="C2368" s="24" t="s">
        <v>327</v>
      </c>
      <c r="D2368" s="25"/>
      <c r="E2368" s="26"/>
      <c r="F2368" s="27" t="s">
        <v>65</v>
      </c>
      <c r="G2368" s="28"/>
      <c r="H2368" s="32">
        <v>7.3800000000000004E-2</v>
      </c>
      <c r="I2368" s="33"/>
      <c r="J2368" s="34"/>
      <c r="K2368" s="30">
        <v>5064.3100000000004</v>
      </c>
      <c r="L2368" s="31"/>
      <c r="M2368" s="144">
        <v>0.9</v>
      </c>
      <c r="N2368" s="145"/>
      <c r="O2368" s="146"/>
      <c r="P2368" s="83">
        <v>374</v>
      </c>
      <c r="Q2368" s="84"/>
      <c r="R2368" s="85"/>
      <c r="S2368" s="27"/>
      <c r="T2368" s="29"/>
      <c r="U2368" s="28"/>
      <c r="V2368" s="61">
        <v>1</v>
      </c>
      <c r="W2368" s="62"/>
      <c r="X2368" s="62"/>
      <c r="Y2368" s="63"/>
      <c r="Z2368" s="83">
        <v>374</v>
      </c>
      <c r="AA2368" s="84"/>
      <c r="AB2368" s="85"/>
      <c r="AC2368" s="24"/>
      <c r="AD2368" s="26"/>
    </row>
    <row r="2369" spans="1:30" ht="12.95" customHeight="1" x14ac:dyDescent="0.25">
      <c r="A2369" s="7"/>
      <c r="B2369" s="9"/>
      <c r="C2369" s="24" t="s">
        <v>34</v>
      </c>
      <c r="D2369" s="25"/>
      <c r="E2369" s="26"/>
      <c r="F2369" s="27"/>
      <c r="G2369" s="28"/>
      <c r="H2369" s="27"/>
      <c r="I2369" s="29"/>
      <c r="J2369" s="28"/>
      <c r="K2369" s="30">
        <v>1.23</v>
      </c>
      <c r="L2369" s="31"/>
      <c r="M2369" s="27"/>
      <c r="N2369" s="29"/>
      <c r="O2369" s="28"/>
      <c r="P2369" s="61">
        <v>16</v>
      </c>
      <c r="Q2369" s="62"/>
      <c r="R2369" s="63"/>
      <c r="S2369" s="27"/>
      <c r="T2369" s="29"/>
      <c r="U2369" s="28"/>
      <c r="V2369" s="30">
        <v>1.23</v>
      </c>
      <c r="W2369" s="76"/>
      <c r="X2369" s="76"/>
      <c r="Y2369" s="31"/>
      <c r="Z2369" s="61">
        <v>16</v>
      </c>
      <c r="AA2369" s="62"/>
      <c r="AB2369" s="63"/>
      <c r="AC2369" s="27"/>
      <c r="AD2369" s="28"/>
    </row>
    <row r="2370" spans="1:30" ht="12.95" customHeight="1" x14ac:dyDescent="0.25">
      <c r="A2370" s="7"/>
      <c r="B2370" s="9"/>
      <c r="C2370" s="24" t="s">
        <v>35</v>
      </c>
      <c r="D2370" s="25"/>
      <c r="E2370" s="26"/>
      <c r="F2370" s="27"/>
      <c r="G2370" s="28"/>
      <c r="H2370" s="27"/>
      <c r="I2370" s="29"/>
      <c r="J2370" s="28"/>
      <c r="K2370" s="30">
        <v>0.75</v>
      </c>
      <c r="L2370" s="31"/>
      <c r="M2370" s="27"/>
      <c r="N2370" s="29"/>
      <c r="O2370" s="28"/>
      <c r="P2370" s="61">
        <v>10</v>
      </c>
      <c r="Q2370" s="62"/>
      <c r="R2370" s="63"/>
      <c r="S2370" s="27"/>
      <c r="T2370" s="29"/>
      <c r="U2370" s="28"/>
      <c r="V2370" s="30">
        <v>0.75</v>
      </c>
      <c r="W2370" s="76"/>
      <c r="X2370" s="76"/>
      <c r="Y2370" s="31"/>
      <c r="Z2370" s="61">
        <v>10</v>
      </c>
      <c r="AA2370" s="62"/>
      <c r="AB2370" s="63"/>
      <c r="AC2370" s="27"/>
      <c r="AD2370" s="28"/>
    </row>
    <row r="2371" spans="1:30" ht="12.95" customHeight="1" x14ac:dyDescent="0.25">
      <c r="A2371" s="7"/>
      <c r="B2371" s="9"/>
      <c r="C2371" s="24" t="s">
        <v>36</v>
      </c>
      <c r="D2371" s="25"/>
      <c r="E2371" s="26"/>
      <c r="F2371" s="27" t="s">
        <v>37</v>
      </c>
      <c r="G2371" s="28"/>
      <c r="H2371" s="30">
        <v>2.42</v>
      </c>
      <c r="I2371" s="76"/>
      <c r="J2371" s="31"/>
      <c r="K2371" s="24"/>
      <c r="L2371" s="26"/>
      <c r="M2371" s="32">
        <v>7.7625000000000002</v>
      </c>
      <c r="N2371" s="33"/>
      <c r="O2371" s="34"/>
      <c r="P2371" s="24"/>
      <c r="Q2371" s="25"/>
      <c r="R2371" s="26"/>
      <c r="S2371" s="24"/>
      <c r="T2371" s="25"/>
      <c r="U2371" s="26"/>
      <c r="V2371" s="24"/>
      <c r="W2371" s="25"/>
      <c r="X2371" s="25"/>
      <c r="Y2371" s="26"/>
      <c r="Z2371" s="24"/>
      <c r="AA2371" s="25"/>
      <c r="AB2371" s="26"/>
      <c r="AC2371" s="30">
        <v>1.54</v>
      </c>
      <c r="AD2371" s="31"/>
    </row>
    <row r="2372" spans="1:30" ht="11.85" customHeight="1" x14ac:dyDescent="0.25">
      <c r="A2372" s="7"/>
      <c r="B2372" s="8"/>
      <c r="C2372" s="25" t="s">
        <v>38</v>
      </c>
      <c r="D2372" s="25"/>
      <c r="E2372" s="25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61">
        <v>415</v>
      </c>
      <c r="Q2372" s="62"/>
      <c r="R2372" s="63"/>
      <c r="S2372" s="92" t="s">
        <v>3</v>
      </c>
      <c r="T2372" s="93"/>
      <c r="U2372" s="93"/>
      <c r="V2372" s="94">
        <v>1</v>
      </c>
      <c r="W2372" s="94"/>
      <c r="X2372" s="94"/>
      <c r="Y2372" s="94"/>
      <c r="Z2372" s="61">
        <v>415</v>
      </c>
      <c r="AA2372" s="62"/>
      <c r="AB2372" s="63"/>
      <c r="AC2372" s="30">
        <v>1.54</v>
      </c>
      <c r="AD2372" s="31"/>
    </row>
    <row r="2373" spans="1:30" ht="32.85" customHeight="1" x14ac:dyDescent="0.25">
      <c r="A2373" s="38">
        <v>198</v>
      </c>
      <c r="B2373" s="4" t="s">
        <v>75</v>
      </c>
      <c r="C2373" s="40" t="s">
        <v>76</v>
      </c>
      <c r="D2373" s="41"/>
      <c r="E2373" s="42"/>
      <c r="F2373" s="46" t="s">
        <v>78</v>
      </c>
      <c r="G2373" s="22"/>
      <c r="H2373" s="77">
        <v>8.2000000000000003E-2</v>
      </c>
      <c r="I2373" s="78"/>
      <c r="J2373" s="79"/>
      <c r="K2373" s="72">
        <v>454.6</v>
      </c>
      <c r="L2373" s="73"/>
      <c r="M2373" s="46"/>
      <c r="N2373" s="20"/>
      <c r="O2373" s="20"/>
      <c r="P2373" s="18">
        <v>127</v>
      </c>
      <c r="Q2373" s="18"/>
      <c r="R2373" s="18"/>
      <c r="S2373" s="20"/>
      <c r="T2373" s="20"/>
      <c r="U2373" s="20"/>
      <c r="V2373" s="20"/>
      <c r="W2373" s="20"/>
      <c r="X2373" s="20"/>
      <c r="Y2373" s="20"/>
      <c r="Z2373" s="18">
        <v>127</v>
      </c>
      <c r="AA2373" s="18"/>
      <c r="AB2373" s="18"/>
      <c r="AC2373" s="20"/>
      <c r="AD2373" s="22"/>
    </row>
    <row r="2374" spans="1:30" ht="95.25" customHeight="1" x14ac:dyDescent="0.25">
      <c r="A2374" s="39"/>
      <c r="B2374" s="5" t="s">
        <v>46</v>
      </c>
      <c r="C2374" s="43" t="s">
        <v>77</v>
      </c>
      <c r="D2374" s="44"/>
      <c r="E2374" s="45"/>
      <c r="F2374" s="47"/>
      <c r="G2374" s="23"/>
      <c r="H2374" s="80"/>
      <c r="I2374" s="81"/>
      <c r="J2374" s="82"/>
      <c r="K2374" s="74"/>
      <c r="L2374" s="75"/>
      <c r="M2374" s="47"/>
      <c r="N2374" s="21"/>
      <c r="O2374" s="21"/>
      <c r="P2374" s="19"/>
      <c r="Q2374" s="19"/>
      <c r="R2374" s="19"/>
      <c r="S2374" s="21"/>
      <c r="T2374" s="21"/>
      <c r="U2374" s="21"/>
      <c r="V2374" s="21"/>
      <c r="W2374" s="21"/>
      <c r="X2374" s="21"/>
      <c r="Y2374" s="21"/>
      <c r="Z2374" s="19"/>
      <c r="AA2374" s="19"/>
      <c r="AB2374" s="19"/>
      <c r="AC2374" s="21"/>
      <c r="AD2374" s="23"/>
    </row>
    <row r="2375" spans="1:30" ht="12.95" customHeight="1" x14ac:dyDescent="0.25">
      <c r="A2375" s="7"/>
      <c r="B2375" s="9"/>
      <c r="C2375" s="24" t="s">
        <v>29</v>
      </c>
      <c r="D2375" s="25"/>
      <c r="E2375" s="26"/>
      <c r="F2375" s="27"/>
      <c r="G2375" s="28"/>
      <c r="H2375" s="27"/>
      <c r="I2375" s="29"/>
      <c r="J2375" s="28"/>
      <c r="K2375" s="30">
        <v>295.05</v>
      </c>
      <c r="L2375" s="31"/>
      <c r="M2375" s="32">
        <v>1.5525</v>
      </c>
      <c r="N2375" s="33"/>
      <c r="O2375" s="34"/>
      <c r="P2375" s="61">
        <v>38</v>
      </c>
      <c r="Q2375" s="62"/>
      <c r="R2375" s="63"/>
      <c r="S2375" s="27" t="s">
        <v>3</v>
      </c>
      <c r="T2375" s="29"/>
      <c r="U2375" s="28"/>
      <c r="V2375" s="61">
        <v>1</v>
      </c>
      <c r="W2375" s="62"/>
      <c r="X2375" s="62"/>
      <c r="Y2375" s="63"/>
      <c r="Z2375" s="61">
        <v>38</v>
      </c>
      <c r="AA2375" s="62"/>
      <c r="AB2375" s="63"/>
      <c r="AC2375" s="27"/>
      <c r="AD2375" s="28"/>
    </row>
    <row r="2376" spans="1:30" ht="12.95" customHeight="1" x14ac:dyDescent="0.25">
      <c r="A2376" s="7"/>
      <c r="B2376" s="9"/>
      <c r="C2376" s="24" t="s">
        <v>31</v>
      </c>
      <c r="D2376" s="25"/>
      <c r="E2376" s="26"/>
      <c r="F2376" s="27"/>
      <c r="G2376" s="28"/>
      <c r="H2376" s="27"/>
      <c r="I2376" s="29"/>
      <c r="J2376" s="28"/>
      <c r="K2376" s="64">
        <v>26.7</v>
      </c>
      <c r="L2376" s="65"/>
      <c r="M2376" s="32">
        <v>1.6875</v>
      </c>
      <c r="N2376" s="33"/>
      <c r="O2376" s="34"/>
      <c r="P2376" s="61">
        <v>4</v>
      </c>
      <c r="Q2376" s="62"/>
      <c r="R2376" s="63"/>
      <c r="S2376" s="27"/>
      <c r="T2376" s="29"/>
      <c r="U2376" s="28"/>
      <c r="V2376" s="61">
        <v>1</v>
      </c>
      <c r="W2376" s="62"/>
      <c r="X2376" s="62"/>
      <c r="Y2376" s="63"/>
      <c r="Z2376" s="61">
        <v>4</v>
      </c>
      <c r="AA2376" s="62"/>
      <c r="AB2376" s="63"/>
      <c r="AC2376" s="27"/>
      <c r="AD2376" s="28"/>
    </row>
    <row r="2377" spans="1:30" ht="12.95" customHeight="1" x14ac:dyDescent="0.25">
      <c r="A2377" s="7"/>
      <c r="B2377" s="9"/>
      <c r="C2377" s="24" t="s">
        <v>32</v>
      </c>
      <c r="D2377" s="25"/>
      <c r="E2377" s="26"/>
      <c r="F2377" s="27"/>
      <c r="G2377" s="28"/>
      <c r="H2377" s="27"/>
      <c r="I2377" s="29"/>
      <c r="J2377" s="28"/>
      <c r="K2377" s="30">
        <v>0.41</v>
      </c>
      <c r="L2377" s="31"/>
      <c r="M2377" s="32">
        <v>1.6875</v>
      </c>
      <c r="N2377" s="33"/>
      <c r="O2377" s="34"/>
      <c r="P2377" s="61">
        <v>0</v>
      </c>
      <c r="Q2377" s="62"/>
      <c r="R2377" s="63"/>
      <c r="S2377" s="27"/>
      <c r="T2377" s="29"/>
      <c r="U2377" s="28"/>
      <c r="V2377" s="61">
        <v>1</v>
      </c>
      <c r="W2377" s="62"/>
      <c r="X2377" s="62"/>
      <c r="Y2377" s="63"/>
      <c r="Z2377" s="61">
        <v>0</v>
      </c>
      <c r="AA2377" s="62"/>
      <c r="AB2377" s="63"/>
      <c r="AC2377" s="27"/>
      <c r="AD2377" s="28"/>
    </row>
    <row r="2378" spans="1:30" ht="12.95" customHeight="1" x14ac:dyDescent="0.25">
      <c r="A2378" s="7"/>
      <c r="B2378" s="9"/>
      <c r="C2378" s="24" t="s">
        <v>33</v>
      </c>
      <c r="D2378" s="25"/>
      <c r="E2378" s="26"/>
      <c r="F2378" s="27"/>
      <c r="G2378" s="28"/>
      <c r="H2378" s="27"/>
      <c r="I2378" s="29"/>
      <c r="J2378" s="28"/>
      <c r="K2378" s="30">
        <v>132.85</v>
      </c>
      <c r="L2378" s="31"/>
      <c r="M2378" s="61">
        <v>1</v>
      </c>
      <c r="N2378" s="62"/>
      <c r="O2378" s="63"/>
      <c r="P2378" s="61">
        <v>11</v>
      </c>
      <c r="Q2378" s="62"/>
      <c r="R2378" s="63"/>
      <c r="S2378" s="27"/>
      <c r="T2378" s="29"/>
      <c r="U2378" s="28"/>
      <c r="V2378" s="61">
        <v>1</v>
      </c>
      <c r="W2378" s="62"/>
      <c r="X2378" s="62"/>
      <c r="Y2378" s="63"/>
      <c r="Z2378" s="61">
        <v>11</v>
      </c>
      <c r="AA2378" s="62"/>
      <c r="AB2378" s="63"/>
      <c r="AC2378" s="27"/>
      <c r="AD2378" s="28"/>
    </row>
    <row r="2379" spans="1:30" ht="23.25" customHeight="1" x14ac:dyDescent="0.25">
      <c r="A2379" s="11">
        <v>198.1</v>
      </c>
      <c r="B2379" s="11" t="s">
        <v>79</v>
      </c>
      <c r="C2379" s="24" t="s">
        <v>80</v>
      </c>
      <c r="D2379" s="25"/>
      <c r="E2379" s="26"/>
      <c r="F2379" s="27" t="s">
        <v>65</v>
      </c>
      <c r="G2379" s="28"/>
      <c r="H2379" s="86">
        <v>-1.6400000000000002E-3</v>
      </c>
      <c r="I2379" s="87"/>
      <c r="J2379" s="88"/>
      <c r="K2379" s="64">
        <v>1383.1</v>
      </c>
      <c r="L2379" s="65"/>
      <c r="M2379" s="89">
        <v>-0.02</v>
      </c>
      <c r="N2379" s="90"/>
      <c r="O2379" s="91"/>
      <c r="P2379" s="83">
        <v>-2</v>
      </c>
      <c r="Q2379" s="84"/>
      <c r="R2379" s="85"/>
      <c r="S2379" s="27"/>
      <c r="T2379" s="29"/>
      <c r="U2379" s="28"/>
      <c r="V2379" s="61">
        <v>1</v>
      </c>
      <c r="W2379" s="62"/>
      <c r="X2379" s="62"/>
      <c r="Y2379" s="63"/>
      <c r="Z2379" s="83">
        <v>-2</v>
      </c>
      <c r="AA2379" s="84"/>
      <c r="AB2379" s="85"/>
      <c r="AC2379" s="24"/>
      <c r="AD2379" s="26"/>
    </row>
    <row r="2380" spans="1:30" ht="23.25" customHeight="1" x14ac:dyDescent="0.25">
      <c r="A2380" s="11">
        <v>198.2</v>
      </c>
      <c r="B2380" s="11" t="s">
        <v>81</v>
      </c>
      <c r="C2380" s="24" t="s">
        <v>82</v>
      </c>
      <c r="D2380" s="25"/>
      <c r="E2380" s="26"/>
      <c r="F2380" s="27" t="s">
        <v>65</v>
      </c>
      <c r="G2380" s="28"/>
      <c r="H2380" s="86">
        <v>-3.2800000000000004E-3</v>
      </c>
      <c r="I2380" s="87"/>
      <c r="J2380" s="88"/>
      <c r="K2380" s="64">
        <v>2606.9</v>
      </c>
      <c r="L2380" s="65"/>
      <c r="M2380" s="89">
        <v>-0.04</v>
      </c>
      <c r="N2380" s="90"/>
      <c r="O2380" s="91"/>
      <c r="P2380" s="83">
        <v>-9</v>
      </c>
      <c r="Q2380" s="84"/>
      <c r="R2380" s="85"/>
      <c r="S2380" s="27"/>
      <c r="T2380" s="29"/>
      <c r="U2380" s="28"/>
      <c r="V2380" s="61">
        <v>1</v>
      </c>
      <c r="W2380" s="62"/>
      <c r="X2380" s="62"/>
      <c r="Y2380" s="63"/>
      <c r="Z2380" s="83">
        <v>-9</v>
      </c>
      <c r="AA2380" s="84"/>
      <c r="AB2380" s="85"/>
      <c r="AC2380" s="24"/>
      <c r="AD2380" s="26"/>
    </row>
    <row r="2381" spans="1:30" ht="43.9" customHeight="1" x14ac:dyDescent="0.25">
      <c r="A2381" s="11">
        <v>198.3</v>
      </c>
      <c r="B2381" s="11" t="s">
        <v>83</v>
      </c>
      <c r="C2381" s="24" t="s">
        <v>84</v>
      </c>
      <c r="D2381" s="25"/>
      <c r="E2381" s="26"/>
      <c r="F2381" s="27" t="s">
        <v>85</v>
      </c>
      <c r="G2381" s="28"/>
      <c r="H2381" s="30">
        <v>0.82000000000000006</v>
      </c>
      <c r="I2381" s="76"/>
      <c r="J2381" s="31"/>
      <c r="K2381" s="30">
        <v>11.35</v>
      </c>
      <c r="L2381" s="31"/>
      <c r="M2381" s="110">
        <v>10</v>
      </c>
      <c r="N2381" s="111"/>
      <c r="O2381" s="112"/>
      <c r="P2381" s="83">
        <v>9</v>
      </c>
      <c r="Q2381" s="84"/>
      <c r="R2381" s="85"/>
      <c r="S2381" s="27"/>
      <c r="T2381" s="29"/>
      <c r="U2381" s="28"/>
      <c r="V2381" s="61">
        <v>1</v>
      </c>
      <c r="W2381" s="62"/>
      <c r="X2381" s="62"/>
      <c r="Y2381" s="63"/>
      <c r="Z2381" s="83">
        <v>9</v>
      </c>
      <c r="AA2381" s="84"/>
      <c r="AB2381" s="85"/>
      <c r="AC2381" s="24"/>
      <c r="AD2381" s="26"/>
    </row>
    <row r="2382" spans="1:30" ht="12.95" customHeight="1" x14ac:dyDescent="0.25">
      <c r="A2382" s="7"/>
      <c r="B2382" s="9"/>
      <c r="C2382" s="24" t="s">
        <v>34</v>
      </c>
      <c r="D2382" s="25"/>
      <c r="E2382" s="26"/>
      <c r="F2382" s="27"/>
      <c r="G2382" s="28"/>
      <c r="H2382" s="27"/>
      <c r="I2382" s="29"/>
      <c r="J2382" s="28"/>
      <c r="K2382" s="30">
        <v>1.23</v>
      </c>
      <c r="L2382" s="31"/>
      <c r="M2382" s="27"/>
      <c r="N2382" s="29"/>
      <c r="O2382" s="28"/>
      <c r="P2382" s="61">
        <v>47</v>
      </c>
      <c r="Q2382" s="62"/>
      <c r="R2382" s="63"/>
      <c r="S2382" s="27"/>
      <c r="T2382" s="29"/>
      <c r="U2382" s="28"/>
      <c r="V2382" s="30">
        <v>1.23</v>
      </c>
      <c r="W2382" s="76"/>
      <c r="X2382" s="76"/>
      <c r="Y2382" s="31"/>
      <c r="Z2382" s="61">
        <v>47</v>
      </c>
      <c r="AA2382" s="62"/>
      <c r="AB2382" s="63"/>
      <c r="AC2382" s="27"/>
      <c r="AD2382" s="28"/>
    </row>
    <row r="2383" spans="1:30" ht="12.95" customHeight="1" x14ac:dyDescent="0.25">
      <c r="A2383" s="7"/>
      <c r="B2383" s="9"/>
      <c r="C2383" s="24" t="s">
        <v>35</v>
      </c>
      <c r="D2383" s="25"/>
      <c r="E2383" s="26"/>
      <c r="F2383" s="27"/>
      <c r="G2383" s="28"/>
      <c r="H2383" s="27"/>
      <c r="I2383" s="29"/>
      <c r="J2383" s="28"/>
      <c r="K2383" s="30">
        <v>0.75</v>
      </c>
      <c r="L2383" s="31"/>
      <c r="M2383" s="27"/>
      <c r="N2383" s="29"/>
      <c r="O2383" s="28"/>
      <c r="P2383" s="61">
        <v>29</v>
      </c>
      <c r="Q2383" s="62"/>
      <c r="R2383" s="63"/>
      <c r="S2383" s="27"/>
      <c r="T2383" s="29"/>
      <c r="U2383" s="28"/>
      <c r="V2383" s="30">
        <v>0.75</v>
      </c>
      <c r="W2383" s="76"/>
      <c r="X2383" s="76"/>
      <c r="Y2383" s="31"/>
      <c r="Z2383" s="61">
        <v>29</v>
      </c>
      <c r="AA2383" s="62"/>
      <c r="AB2383" s="63"/>
      <c r="AC2383" s="27"/>
      <c r="AD2383" s="28"/>
    </row>
    <row r="2384" spans="1:30" ht="12.95" customHeight="1" x14ac:dyDescent="0.25">
      <c r="A2384" s="7"/>
      <c r="B2384" s="9"/>
      <c r="C2384" s="24" t="s">
        <v>36</v>
      </c>
      <c r="D2384" s="25"/>
      <c r="E2384" s="26"/>
      <c r="F2384" s="27" t="s">
        <v>37</v>
      </c>
      <c r="G2384" s="28"/>
      <c r="H2384" s="30">
        <v>26.97</v>
      </c>
      <c r="I2384" s="76"/>
      <c r="J2384" s="31"/>
      <c r="K2384" s="24"/>
      <c r="L2384" s="26"/>
      <c r="M2384" s="32">
        <v>1.5525</v>
      </c>
      <c r="N2384" s="33"/>
      <c r="O2384" s="34"/>
      <c r="P2384" s="24"/>
      <c r="Q2384" s="25"/>
      <c r="R2384" s="26"/>
      <c r="S2384" s="24"/>
      <c r="T2384" s="25"/>
      <c r="U2384" s="26"/>
      <c r="V2384" s="24"/>
      <c r="W2384" s="25"/>
      <c r="X2384" s="25"/>
      <c r="Y2384" s="26"/>
      <c r="Z2384" s="24"/>
      <c r="AA2384" s="25"/>
      <c r="AB2384" s="26"/>
      <c r="AC2384" s="30">
        <v>3.43</v>
      </c>
      <c r="AD2384" s="31"/>
    </row>
    <row r="2385" spans="1:30" ht="11.85" customHeight="1" x14ac:dyDescent="0.25">
      <c r="A2385" s="7"/>
      <c r="B2385" s="8"/>
      <c r="C2385" s="25" t="s">
        <v>38</v>
      </c>
      <c r="D2385" s="25"/>
      <c r="E2385" s="25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61">
        <v>127</v>
      </c>
      <c r="Q2385" s="62"/>
      <c r="R2385" s="63"/>
      <c r="S2385" s="92" t="s">
        <v>3</v>
      </c>
      <c r="T2385" s="93"/>
      <c r="U2385" s="93"/>
      <c r="V2385" s="94">
        <v>1</v>
      </c>
      <c r="W2385" s="94"/>
      <c r="X2385" s="94"/>
      <c r="Y2385" s="94"/>
      <c r="Z2385" s="61">
        <v>127</v>
      </c>
      <c r="AA2385" s="62"/>
      <c r="AB2385" s="63"/>
      <c r="AC2385" s="30">
        <v>3.43</v>
      </c>
      <c r="AD2385" s="31"/>
    </row>
    <row r="2386" spans="1:30" ht="22.5" customHeight="1" x14ac:dyDescent="0.25">
      <c r="A2386" s="38">
        <v>199</v>
      </c>
      <c r="B2386" s="4" t="s">
        <v>98</v>
      </c>
      <c r="C2386" s="40" t="s">
        <v>99</v>
      </c>
      <c r="D2386" s="41"/>
      <c r="E2386" s="42"/>
      <c r="F2386" s="46" t="s">
        <v>94</v>
      </c>
      <c r="G2386" s="22"/>
      <c r="H2386" s="77">
        <v>8.2000000000000003E-2</v>
      </c>
      <c r="I2386" s="78"/>
      <c r="J2386" s="79"/>
      <c r="K2386" s="54">
        <v>7888.38</v>
      </c>
      <c r="L2386" s="55"/>
      <c r="M2386" s="46"/>
      <c r="N2386" s="20"/>
      <c r="O2386" s="20"/>
      <c r="P2386" s="18">
        <v>1967</v>
      </c>
      <c r="Q2386" s="18"/>
      <c r="R2386" s="18"/>
      <c r="S2386" s="20"/>
      <c r="T2386" s="20"/>
      <c r="U2386" s="20"/>
      <c r="V2386" s="20"/>
      <c r="W2386" s="20"/>
      <c r="X2386" s="20"/>
      <c r="Y2386" s="20"/>
      <c r="Z2386" s="18">
        <v>1967</v>
      </c>
      <c r="AA2386" s="18"/>
      <c r="AB2386" s="18"/>
      <c r="AC2386" s="20"/>
      <c r="AD2386" s="22"/>
    </row>
    <row r="2387" spans="1:30" ht="95.25" customHeight="1" x14ac:dyDescent="0.25">
      <c r="A2387" s="39"/>
      <c r="B2387" s="5" t="s">
        <v>46</v>
      </c>
      <c r="C2387" s="43" t="s">
        <v>100</v>
      </c>
      <c r="D2387" s="44"/>
      <c r="E2387" s="45"/>
      <c r="F2387" s="47"/>
      <c r="G2387" s="23"/>
      <c r="H2387" s="80"/>
      <c r="I2387" s="81"/>
      <c r="J2387" s="82"/>
      <c r="K2387" s="56"/>
      <c r="L2387" s="57"/>
      <c r="M2387" s="47"/>
      <c r="N2387" s="21"/>
      <c r="O2387" s="21"/>
      <c r="P2387" s="19"/>
      <c r="Q2387" s="19"/>
      <c r="R2387" s="19"/>
      <c r="S2387" s="21"/>
      <c r="T2387" s="21"/>
      <c r="U2387" s="21"/>
      <c r="V2387" s="21"/>
      <c r="W2387" s="21"/>
      <c r="X2387" s="21"/>
      <c r="Y2387" s="21"/>
      <c r="Z2387" s="19"/>
      <c r="AA2387" s="19"/>
      <c r="AB2387" s="19"/>
      <c r="AC2387" s="21"/>
      <c r="AD2387" s="23"/>
    </row>
    <row r="2388" spans="1:30" ht="12.95" customHeight="1" x14ac:dyDescent="0.25">
      <c r="A2388" s="7"/>
      <c r="B2388" s="9"/>
      <c r="C2388" s="24" t="s">
        <v>29</v>
      </c>
      <c r="D2388" s="25"/>
      <c r="E2388" s="26"/>
      <c r="F2388" s="27"/>
      <c r="G2388" s="28"/>
      <c r="H2388" s="27"/>
      <c r="I2388" s="29"/>
      <c r="J2388" s="28"/>
      <c r="K2388" s="30">
        <v>352.34</v>
      </c>
      <c r="L2388" s="31"/>
      <c r="M2388" s="32">
        <v>1.5525</v>
      </c>
      <c r="N2388" s="33"/>
      <c r="O2388" s="34"/>
      <c r="P2388" s="61">
        <v>45</v>
      </c>
      <c r="Q2388" s="62"/>
      <c r="R2388" s="63"/>
      <c r="S2388" s="27" t="s">
        <v>3</v>
      </c>
      <c r="T2388" s="29"/>
      <c r="U2388" s="28"/>
      <c r="V2388" s="61">
        <v>1</v>
      </c>
      <c r="W2388" s="62"/>
      <c r="X2388" s="62"/>
      <c r="Y2388" s="63"/>
      <c r="Z2388" s="61">
        <v>45</v>
      </c>
      <c r="AA2388" s="62"/>
      <c r="AB2388" s="63"/>
      <c r="AC2388" s="27"/>
      <c r="AD2388" s="28"/>
    </row>
    <row r="2389" spans="1:30" ht="12.95" customHeight="1" x14ac:dyDescent="0.25">
      <c r="A2389" s="7"/>
      <c r="B2389" s="9"/>
      <c r="C2389" s="24" t="s">
        <v>31</v>
      </c>
      <c r="D2389" s="25"/>
      <c r="E2389" s="26"/>
      <c r="F2389" s="27"/>
      <c r="G2389" s="28"/>
      <c r="H2389" s="27"/>
      <c r="I2389" s="29"/>
      <c r="J2389" s="28"/>
      <c r="K2389" s="30">
        <v>54.53</v>
      </c>
      <c r="L2389" s="31"/>
      <c r="M2389" s="32">
        <v>1.6875</v>
      </c>
      <c r="N2389" s="33"/>
      <c r="O2389" s="34"/>
      <c r="P2389" s="61">
        <v>8</v>
      </c>
      <c r="Q2389" s="62"/>
      <c r="R2389" s="63"/>
      <c r="S2389" s="27"/>
      <c r="T2389" s="29"/>
      <c r="U2389" s="28"/>
      <c r="V2389" s="61">
        <v>1</v>
      </c>
      <c r="W2389" s="62"/>
      <c r="X2389" s="62"/>
      <c r="Y2389" s="63"/>
      <c r="Z2389" s="61">
        <v>8</v>
      </c>
      <c r="AA2389" s="62"/>
      <c r="AB2389" s="63"/>
      <c r="AC2389" s="27"/>
      <c r="AD2389" s="28"/>
    </row>
    <row r="2390" spans="1:30" ht="12.95" customHeight="1" x14ac:dyDescent="0.25">
      <c r="A2390" s="7"/>
      <c r="B2390" s="9"/>
      <c r="C2390" s="24" t="s">
        <v>32</v>
      </c>
      <c r="D2390" s="25"/>
      <c r="E2390" s="26"/>
      <c r="F2390" s="27"/>
      <c r="G2390" s="28"/>
      <c r="H2390" s="27"/>
      <c r="I2390" s="29"/>
      <c r="J2390" s="28"/>
      <c r="K2390" s="30">
        <v>4.7300000000000004</v>
      </c>
      <c r="L2390" s="31"/>
      <c r="M2390" s="32">
        <v>1.6875</v>
      </c>
      <c r="N2390" s="33"/>
      <c r="O2390" s="34"/>
      <c r="P2390" s="61">
        <v>1</v>
      </c>
      <c r="Q2390" s="62"/>
      <c r="R2390" s="63"/>
      <c r="S2390" s="27"/>
      <c r="T2390" s="29"/>
      <c r="U2390" s="28"/>
      <c r="V2390" s="61">
        <v>1</v>
      </c>
      <c r="W2390" s="62"/>
      <c r="X2390" s="62"/>
      <c r="Y2390" s="63"/>
      <c r="Z2390" s="61">
        <v>1</v>
      </c>
      <c r="AA2390" s="62"/>
      <c r="AB2390" s="63"/>
      <c r="AC2390" s="27"/>
      <c r="AD2390" s="28"/>
    </row>
    <row r="2391" spans="1:30" ht="12.95" customHeight="1" x14ac:dyDescent="0.25">
      <c r="A2391" s="7"/>
      <c r="B2391" s="9"/>
      <c r="C2391" s="24" t="s">
        <v>33</v>
      </c>
      <c r="D2391" s="25"/>
      <c r="E2391" s="26"/>
      <c r="F2391" s="27"/>
      <c r="G2391" s="28"/>
      <c r="H2391" s="27"/>
      <c r="I2391" s="29"/>
      <c r="J2391" s="28"/>
      <c r="K2391" s="30">
        <v>7481.51</v>
      </c>
      <c r="L2391" s="31"/>
      <c r="M2391" s="61">
        <v>1</v>
      </c>
      <c r="N2391" s="62"/>
      <c r="O2391" s="63"/>
      <c r="P2391" s="61">
        <v>613</v>
      </c>
      <c r="Q2391" s="62"/>
      <c r="R2391" s="63"/>
      <c r="S2391" s="27"/>
      <c r="T2391" s="29"/>
      <c r="U2391" s="28"/>
      <c r="V2391" s="61">
        <v>1</v>
      </c>
      <c r="W2391" s="62"/>
      <c r="X2391" s="62"/>
      <c r="Y2391" s="63"/>
      <c r="Z2391" s="61">
        <v>613</v>
      </c>
      <c r="AA2391" s="62"/>
      <c r="AB2391" s="63"/>
      <c r="AC2391" s="27"/>
      <c r="AD2391" s="28"/>
    </row>
    <row r="2392" spans="1:30" ht="43.5" customHeight="1" x14ac:dyDescent="0.25">
      <c r="A2392" s="11">
        <v>199.1</v>
      </c>
      <c r="B2392" s="11" t="s">
        <v>101</v>
      </c>
      <c r="C2392" s="24" t="s">
        <v>102</v>
      </c>
      <c r="D2392" s="25"/>
      <c r="E2392" s="26"/>
      <c r="F2392" s="27" t="s">
        <v>68</v>
      </c>
      <c r="G2392" s="28"/>
      <c r="H2392" s="69">
        <v>-8.3640000000000008</v>
      </c>
      <c r="I2392" s="70"/>
      <c r="J2392" s="71"/>
      <c r="K2392" s="64">
        <v>67.8</v>
      </c>
      <c r="L2392" s="65"/>
      <c r="M2392" s="110">
        <v>-102</v>
      </c>
      <c r="N2392" s="111"/>
      <c r="O2392" s="112"/>
      <c r="P2392" s="83">
        <v>-567</v>
      </c>
      <c r="Q2392" s="84"/>
      <c r="R2392" s="85"/>
      <c r="S2392" s="27"/>
      <c r="T2392" s="29"/>
      <c r="U2392" s="28"/>
      <c r="V2392" s="61">
        <v>1</v>
      </c>
      <c r="W2392" s="62"/>
      <c r="X2392" s="62"/>
      <c r="Y2392" s="63"/>
      <c r="Z2392" s="83">
        <v>-567</v>
      </c>
      <c r="AA2392" s="84"/>
      <c r="AB2392" s="85"/>
      <c r="AC2392" s="24"/>
      <c r="AD2392" s="26"/>
    </row>
    <row r="2393" spans="1:30" ht="53.25" customHeight="1" x14ac:dyDescent="0.25">
      <c r="A2393" s="11">
        <v>199.2</v>
      </c>
      <c r="B2393" s="11" t="s">
        <v>564</v>
      </c>
      <c r="C2393" s="24" t="s">
        <v>328</v>
      </c>
      <c r="D2393" s="25"/>
      <c r="E2393" s="26"/>
      <c r="F2393" s="27" t="s">
        <v>68</v>
      </c>
      <c r="G2393" s="28"/>
      <c r="H2393" s="69">
        <v>8.3640000000000008</v>
      </c>
      <c r="I2393" s="70"/>
      <c r="J2393" s="71"/>
      <c r="K2393" s="30">
        <v>212.37</v>
      </c>
      <c r="L2393" s="31"/>
      <c r="M2393" s="110">
        <v>102</v>
      </c>
      <c r="N2393" s="111"/>
      <c r="O2393" s="112"/>
      <c r="P2393" s="83">
        <v>1776</v>
      </c>
      <c r="Q2393" s="84"/>
      <c r="R2393" s="85"/>
      <c r="S2393" s="27"/>
      <c r="T2393" s="29"/>
      <c r="U2393" s="28"/>
      <c r="V2393" s="61">
        <v>1</v>
      </c>
      <c r="W2393" s="62"/>
      <c r="X2393" s="62"/>
      <c r="Y2393" s="63"/>
      <c r="Z2393" s="83">
        <v>1776</v>
      </c>
      <c r="AA2393" s="84"/>
      <c r="AB2393" s="85"/>
      <c r="AC2393" s="24"/>
      <c r="AD2393" s="26"/>
    </row>
    <row r="2394" spans="1:30" ht="12.95" customHeight="1" x14ac:dyDescent="0.25">
      <c r="A2394" s="7"/>
      <c r="B2394" s="9"/>
      <c r="C2394" s="24" t="s">
        <v>34</v>
      </c>
      <c r="D2394" s="25"/>
      <c r="E2394" s="26"/>
      <c r="F2394" s="27"/>
      <c r="G2394" s="28"/>
      <c r="H2394" s="27"/>
      <c r="I2394" s="29"/>
      <c r="J2394" s="28"/>
      <c r="K2394" s="30">
        <v>1.23</v>
      </c>
      <c r="L2394" s="31"/>
      <c r="M2394" s="27"/>
      <c r="N2394" s="29"/>
      <c r="O2394" s="28"/>
      <c r="P2394" s="61">
        <v>57</v>
      </c>
      <c r="Q2394" s="62"/>
      <c r="R2394" s="63"/>
      <c r="S2394" s="27"/>
      <c r="T2394" s="29"/>
      <c r="U2394" s="28"/>
      <c r="V2394" s="30">
        <v>1.23</v>
      </c>
      <c r="W2394" s="76"/>
      <c r="X2394" s="76"/>
      <c r="Y2394" s="31"/>
      <c r="Z2394" s="61">
        <v>57</v>
      </c>
      <c r="AA2394" s="62"/>
      <c r="AB2394" s="63"/>
      <c r="AC2394" s="27"/>
      <c r="AD2394" s="28"/>
    </row>
    <row r="2395" spans="1:30" ht="12.95" customHeight="1" x14ac:dyDescent="0.25">
      <c r="A2395" s="7"/>
      <c r="B2395" s="9"/>
      <c r="C2395" s="24" t="s">
        <v>35</v>
      </c>
      <c r="D2395" s="25"/>
      <c r="E2395" s="26"/>
      <c r="F2395" s="27"/>
      <c r="G2395" s="28"/>
      <c r="H2395" s="27"/>
      <c r="I2395" s="29"/>
      <c r="J2395" s="28"/>
      <c r="K2395" s="30">
        <v>0.75</v>
      </c>
      <c r="L2395" s="31"/>
      <c r="M2395" s="27"/>
      <c r="N2395" s="29"/>
      <c r="O2395" s="28"/>
      <c r="P2395" s="61">
        <v>35</v>
      </c>
      <c r="Q2395" s="62"/>
      <c r="R2395" s="63"/>
      <c r="S2395" s="27"/>
      <c r="T2395" s="29"/>
      <c r="U2395" s="28"/>
      <c r="V2395" s="30">
        <v>0.75</v>
      </c>
      <c r="W2395" s="76"/>
      <c r="X2395" s="76"/>
      <c r="Y2395" s="31"/>
      <c r="Z2395" s="61">
        <v>35</v>
      </c>
      <c r="AA2395" s="62"/>
      <c r="AB2395" s="63"/>
      <c r="AC2395" s="27"/>
      <c r="AD2395" s="28"/>
    </row>
    <row r="2396" spans="1:30" ht="12.95" customHeight="1" x14ac:dyDescent="0.25">
      <c r="A2396" s="7"/>
      <c r="B2396" s="9"/>
      <c r="C2396" s="24" t="s">
        <v>36</v>
      </c>
      <c r="D2396" s="25"/>
      <c r="E2396" s="26"/>
      <c r="F2396" s="27" t="s">
        <v>37</v>
      </c>
      <c r="G2396" s="28"/>
      <c r="H2396" s="64">
        <v>42.4</v>
      </c>
      <c r="I2396" s="68"/>
      <c r="J2396" s="65"/>
      <c r="K2396" s="24"/>
      <c r="L2396" s="26"/>
      <c r="M2396" s="32">
        <v>1.5525</v>
      </c>
      <c r="N2396" s="33"/>
      <c r="O2396" s="34"/>
      <c r="P2396" s="24"/>
      <c r="Q2396" s="25"/>
      <c r="R2396" s="26"/>
      <c r="S2396" s="24"/>
      <c r="T2396" s="25"/>
      <c r="U2396" s="26"/>
      <c r="V2396" s="24"/>
      <c r="W2396" s="25"/>
      <c r="X2396" s="25"/>
      <c r="Y2396" s="26"/>
      <c r="Z2396" s="24"/>
      <c r="AA2396" s="25"/>
      <c r="AB2396" s="26"/>
      <c r="AC2396" s="64">
        <v>5.4</v>
      </c>
      <c r="AD2396" s="65"/>
    </row>
    <row r="2397" spans="1:30" ht="11.85" customHeight="1" x14ac:dyDescent="0.25">
      <c r="A2397" s="7"/>
      <c r="B2397" s="8"/>
      <c r="C2397" s="25" t="s">
        <v>38</v>
      </c>
      <c r="D2397" s="25"/>
      <c r="E2397" s="25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61">
        <v>1967</v>
      </c>
      <c r="Q2397" s="62"/>
      <c r="R2397" s="63"/>
      <c r="S2397" s="92" t="s">
        <v>3</v>
      </c>
      <c r="T2397" s="93"/>
      <c r="U2397" s="93"/>
      <c r="V2397" s="94">
        <v>1</v>
      </c>
      <c r="W2397" s="94"/>
      <c r="X2397" s="94"/>
      <c r="Y2397" s="94"/>
      <c r="Z2397" s="61">
        <v>1967</v>
      </c>
      <c r="AA2397" s="62"/>
      <c r="AB2397" s="63"/>
      <c r="AC2397" s="64">
        <v>5.4</v>
      </c>
      <c r="AD2397" s="65"/>
    </row>
    <row r="2398" spans="1:30" ht="11.85" customHeight="1" x14ac:dyDescent="0.25">
      <c r="A2398" s="20" t="s">
        <v>329</v>
      </c>
      <c r="B2398" s="20"/>
      <c r="C2398" s="20"/>
      <c r="D2398" s="20"/>
      <c r="E2398" s="20"/>
      <c r="F2398" s="20"/>
      <c r="G2398" s="20"/>
      <c r="H2398" s="20"/>
      <c r="I2398" s="20"/>
      <c r="J2398" s="20"/>
      <c r="K2398" s="20"/>
      <c r="L2398" s="20"/>
      <c r="M2398" s="20"/>
      <c r="N2398" s="20"/>
      <c r="O2398" s="20"/>
      <c r="P2398" s="20"/>
      <c r="Q2398" s="20"/>
      <c r="R2398" s="20"/>
      <c r="S2398" s="20"/>
      <c r="T2398" s="20"/>
      <c r="U2398" s="20"/>
      <c r="V2398" s="20"/>
      <c r="W2398" s="20"/>
      <c r="X2398" s="20"/>
      <c r="Y2398" s="20"/>
      <c r="Z2398" s="20"/>
      <c r="AA2398" s="20"/>
      <c r="AB2398" s="20"/>
      <c r="AC2398" s="20"/>
      <c r="AD2398" s="20"/>
    </row>
    <row r="2399" spans="1:30" ht="32.85" customHeight="1" x14ac:dyDescent="0.25">
      <c r="A2399" s="38">
        <v>200</v>
      </c>
      <c r="B2399" s="4" t="s">
        <v>122</v>
      </c>
      <c r="C2399" s="40" t="s">
        <v>123</v>
      </c>
      <c r="D2399" s="41"/>
      <c r="E2399" s="42"/>
      <c r="F2399" s="46" t="s">
        <v>125</v>
      </c>
      <c r="G2399" s="22"/>
      <c r="H2399" s="77">
        <v>0.86399999999999999</v>
      </c>
      <c r="I2399" s="78"/>
      <c r="J2399" s="79"/>
      <c r="K2399" s="54">
        <v>5437.04</v>
      </c>
      <c r="L2399" s="55"/>
      <c r="M2399" s="46"/>
      <c r="N2399" s="20"/>
      <c r="O2399" s="20"/>
      <c r="P2399" s="18">
        <v>3488</v>
      </c>
      <c r="Q2399" s="18"/>
      <c r="R2399" s="18"/>
      <c r="S2399" s="20"/>
      <c r="T2399" s="20"/>
      <c r="U2399" s="20"/>
      <c r="V2399" s="20"/>
      <c r="W2399" s="20"/>
      <c r="X2399" s="20"/>
      <c r="Y2399" s="20"/>
      <c r="Z2399" s="18">
        <v>3488</v>
      </c>
      <c r="AA2399" s="18"/>
      <c r="AB2399" s="18"/>
      <c r="AC2399" s="20"/>
      <c r="AD2399" s="22"/>
    </row>
    <row r="2400" spans="1:30" ht="95.25" customHeight="1" x14ac:dyDescent="0.25">
      <c r="A2400" s="39"/>
      <c r="B2400" s="5" t="s">
        <v>46</v>
      </c>
      <c r="C2400" s="43" t="s">
        <v>124</v>
      </c>
      <c r="D2400" s="44"/>
      <c r="E2400" s="45"/>
      <c r="F2400" s="47"/>
      <c r="G2400" s="23"/>
      <c r="H2400" s="80"/>
      <c r="I2400" s="81"/>
      <c r="J2400" s="82"/>
      <c r="K2400" s="56"/>
      <c r="L2400" s="57"/>
      <c r="M2400" s="47"/>
      <c r="N2400" s="21"/>
      <c r="O2400" s="21"/>
      <c r="P2400" s="19"/>
      <c r="Q2400" s="19"/>
      <c r="R2400" s="19"/>
      <c r="S2400" s="21"/>
      <c r="T2400" s="21"/>
      <c r="U2400" s="21"/>
      <c r="V2400" s="21"/>
      <c r="W2400" s="21"/>
      <c r="X2400" s="21"/>
      <c r="Y2400" s="21"/>
      <c r="Z2400" s="19"/>
      <c r="AA2400" s="19"/>
      <c r="AB2400" s="19"/>
      <c r="AC2400" s="21"/>
      <c r="AD2400" s="23"/>
    </row>
    <row r="2401" spans="1:30" ht="12.95" customHeight="1" x14ac:dyDescent="0.25">
      <c r="A2401" s="7"/>
      <c r="B2401" s="9"/>
      <c r="C2401" s="24" t="s">
        <v>29</v>
      </c>
      <c r="D2401" s="25"/>
      <c r="E2401" s="26"/>
      <c r="F2401" s="27"/>
      <c r="G2401" s="28"/>
      <c r="H2401" s="27"/>
      <c r="I2401" s="29"/>
      <c r="J2401" s="28"/>
      <c r="K2401" s="30">
        <v>79.34</v>
      </c>
      <c r="L2401" s="31"/>
      <c r="M2401" s="32">
        <v>1.5525</v>
      </c>
      <c r="N2401" s="33"/>
      <c r="O2401" s="34"/>
      <c r="P2401" s="61">
        <v>106</v>
      </c>
      <c r="Q2401" s="62"/>
      <c r="R2401" s="63"/>
      <c r="S2401" s="27" t="s">
        <v>126</v>
      </c>
      <c r="T2401" s="29"/>
      <c r="U2401" s="28"/>
      <c r="V2401" s="61">
        <v>1</v>
      </c>
      <c r="W2401" s="62"/>
      <c r="X2401" s="62"/>
      <c r="Y2401" s="63"/>
      <c r="Z2401" s="61">
        <v>106</v>
      </c>
      <c r="AA2401" s="62"/>
      <c r="AB2401" s="63"/>
      <c r="AC2401" s="27"/>
      <c r="AD2401" s="28"/>
    </row>
    <row r="2402" spans="1:30" ht="12.95" customHeight="1" x14ac:dyDescent="0.25">
      <c r="A2402" s="7"/>
      <c r="B2402" s="9"/>
      <c r="C2402" s="24" t="s">
        <v>31</v>
      </c>
      <c r="D2402" s="25"/>
      <c r="E2402" s="26"/>
      <c r="F2402" s="27"/>
      <c r="G2402" s="28"/>
      <c r="H2402" s="27"/>
      <c r="I2402" s="29"/>
      <c r="J2402" s="28"/>
      <c r="K2402" s="30">
        <v>23.03</v>
      </c>
      <c r="L2402" s="31"/>
      <c r="M2402" s="32">
        <v>1.6875</v>
      </c>
      <c r="N2402" s="33"/>
      <c r="O2402" s="34"/>
      <c r="P2402" s="61">
        <v>34</v>
      </c>
      <c r="Q2402" s="62"/>
      <c r="R2402" s="63"/>
      <c r="S2402" s="27"/>
      <c r="T2402" s="29"/>
      <c r="U2402" s="28"/>
      <c r="V2402" s="61">
        <v>1</v>
      </c>
      <c r="W2402" s="62"/>
      <c r="X2402" s="62"/>
      <c r="Y2402" s="63"/>
      <c r="Z2402" s="61">
        <v>34</v>
      </c>
      <c r="AA2402" s="62"/>
      <c r="AB2402" s="63"/>
      <c r="AC2402" s="27"/>
      <c r="AD2402" s="28"/>
    </row>
    <row r="2403" spans="1:30" ht="12.95" customHeight="1" x14ac:dyDescent="0.25">
      <c r="A2403" s="7"/>
      <c r="B2403" s="9"/>
      <c r="C2403" s="24" t="s">
        <v>32</v>
      </c>
      <c r="D2403" s="25"/>
      <c r="E2403" s="26"/>
      <c r="F2403" s="27"/>
      <c r="G2403" s="28"/>
      <c r="H2403" s="27"/>
      <c r="I2403" s="29"/>
      <c r="J2403" s="28"/>
      <c r="K2403" s="30">
        <v>1.49</v>
      </c>
      <c r="L2403" s="31"/>
      <c r="M2403" s="32">
        <v>1.6875</v>
      </c>
      <c r="N2403" s="33"/>
      <c r="O2403" s="34"/>
      <c r="P2403" s="61">
        <v>2</v>
      </c>
      <c r="Q2403" s="62"/>
      <c r="R2403" s="63"/>
      <c r="S2403" s="27"/>
      <c r="T2403" s="29"/>
      <c r="U2403" s="28"/>
      <c r="V2403" s="61">
        <v>1</v>
      </c>
      <c r="W2403" s="62"/>
      <c r="X2403" s="62"/>
      <c r="Y2403" s="63"/>
      <c r="Z2403" s="61">
        <v>2</v>
      </c>
      <c r="AA2403" s="62"/>
      <c r="AB2403" s="63"/>
      <c r="AC2403" s="27"/>
      <c r="AD2403" s="28"/>
    </row>
    <row r="2404" spans="1:30" ht="12.95" customHeight="1" x14ac:dyDescent="0.25">
      <c r="A2404" s="7"/>
      <c r="B2404" s="9"/>
      <c r="C2404" s="24" t="s">
        <v>33</v>
      </c>
      <c r="D2404" s="25"/>
      <c r="E2404" s="26"/>
      <c r="F2404" s="27"/>
      <c r="G2404" s="28"/>
      <c r="H2404" s="27"/>
      <c r="I2404" s="29"/>
      <c r="J2404" s="28"/>
      <c r="K2404" s="30">
        <v>5334.67</v>
      </c>
      <c r="L2404" s="31"/>
      <c r="M2404" s="61">
        <v>1</v>
      </c>
      <c r="N2404" s="62"/>
      <c r="O2404" s="63"/>
      <c r="P2404" s="61">
        <v>4609</v>
      </c>
      <c r="Q2404" s="62"/>
      <c r="R2404" s="63"/>
      <c r="S2404" s="27"/>
      <c r="T2404" s="29"/>
      <c r="U2404" s="28"/>
      <c r="V2404" s="61">
        <v>1</v>
      </c>
      <c r="W2404" s="62"/>
      <c r="X2404" s="62"/>
      <c r="Y2404" s="63"/>
      <c r="Z2404" s="61">
        <v>4609</v>
      </c>
      <c r="AA2404" s="62"/>
      <c r="AB2404" s="63"/>
      <c r="AC2404" s="27"/>
      <c r="AD2404" s="28"/>
    </row>
    <row r="2405" spans="1:30" ht="23.25" customHeight="1" x14ac:dyDescent="0.25">
      <c r="A2405" s="11">
        <v>200.1</v>
      </c>
      <c r="B2405" s="11" t="s">
        <v>127</v>
      </c>
      <c r="C2405" s="24" t="s">
        <v>128</v>
      </c>
      <c r="D2405" s="25"/>
      <c r="E2405" s="26"/>
      <c r="F2405" s="27" t="s">
        <v>68</v>
      </c>
      <c r="G2405" s="28"/>
      <c r="H2405" s="69">
        <v>-100.224</v>
      </c>
      <c r="I2405" s="70"/>
      <c r="J2405" s="71"/>
      <c r="K2405" s="64">
        <v>45.2</v>
      </c>
      <c r="L2405" s="65"/>
      <c r="M2405" s="110">
        <v>-116</v>
      </c>
      <c r="N2405" s="111"/>
      <c r="O2405" s="112"/>
      <c r="P2405" s="83">
        <v>-4530</v>
      </c>
      <c r="Q2405" s="84"/>
      <c r="R2405" s="85"/>
      <c r="S2405" s="27"/>
      <c r="T2405" s="29"/>
      <c r="U2405" s="28"/>
      <c r="V2405" s="61">
        <v>1</v>
      </c>
      <c r="W2405" s="62"/>
      <c r="X2405" s="62"/>
      <c r="Y2405" s="63"/>
      <c r="Z2405" s="83">
        <v>-4530</v>
      </c>
      <c r="AA2405" s="84"/>
      <c r="AB2405" s="85"/>
      <c r="AC2405" s="24"/>
      <c r="AD2405" s="26"/>
    </row>
    <row r="2406" spans="1:30" ht="23.25" customHeight="1" x14ac:dyDescent="0.25">
      <c r="A2406" s="11">
        <v>200.2</v>
      </c>
      <c r="B2406" s="11" t="s">
        <v>129</v>
      </c>
      <c r="C2406" s="24" t="s">
        <v>130</v>
      </c>
      <c r="D2406" s="25"/>
      <c r="E2406" s="26"/>
      <c r="F2406" s="27" t="s">
        <v>68</v>
      </c>
      <c r="G2406" s="28"/>
      <c r="H2406" s="69">
        <v>100.224</v>
      </c>
      <c r="I2406" s="70"/>
      <c r="J2406" s="71"/>
      <c r="K2406" s="30">
        <v>30.62</v>
      </c>
      <c r="L2406" s="31"/>
      <c r="M2406" s="110">
        <v>116</v>
      </c>
      <c r="N2406" s="111"/>
      <c r="O2406" s="112"/>
      <c r="P2406" s="83">
        <v>3069</v>
      </c>
      <c r="Q2406" s="84"/>
      <c r="R2406" s="85"/>
      <c r="S2406" s="27"/>
      <c r="T2406" s="29"/>
      <c r="U2406" s="28"/>
      <c r="V2406" s="61">
        <v>1</v>
      </c>
      <c r="W2406" s="62"/>
      <c r="X2406" s="62"/>
      <c r="Y2406" s="63"/>
      <c r="Z2406" s="83">
        <v>3069</v>
      </c>
      <c r="AA2406" s="84"/>
      <c r="AB2406" s="85"/>
      <c r="AC2406" s="24"/>
      <c r="AD2406" s="26"/>
    </row>
    <row r="2407" spans="1:30" ht="12.95" customHeight="1" x14ac:dyDescent="0.25">
      <c r="A2407" s="7"/>
      <c r="B2407" s="9"/>
      <c r="C2407" s="24" t="s">
        <v>34</v>
      </c>
      <c r="D2407" s="25"/>
      <c r="E2407" s="26"/>
      <c r="F2407" s="27"/>
      <c r="G2407" s="28"/>
      <c r="H2407" s="27"/>
      <c r="I2407" s="29"/>
      <c r="J2407" s="28"/>
      <c r="K2407" s="64">
        <v>1.2</v>
      </c>
      <c r="L2407" s="65"/>
      <c r="M2407" s="27"/>
      <c r="N2407" s="29"/>
      <c r="O2407" s="28"/>
      <c r="P2407" s="61">
        <v>130</v>
      </c>
      <c r="Q2407" s="62"/>
      <c r="R2407" s="63"/>
      <c r="S2407" s="27"/>
      <c r="T2407" s="29"/>
      <c r="U2407" s="28"/>
      <c r="V2407" s="64">
        <v>1.2</v>
      </c>
      <c r="W2407" s="68"/>
      <c r="X2407" s="68"/>
      <c r="Y2407" s="65"/>
      <c r="Z2407" s="61">
        <v>130</v>
      </c>
      <c r="AA2407" s="62"/>
      <c r="AB2407" s="63"/>
      <c r="AC2407" s="27"/>
      <c r="AD2407" s="28"/>
    </row>
    <row r="2408" spans="1:30" ht="12.95" customHeight="1" x14ac:dyDescent="0.25">
      <c r="A2408" s="7"/>
      <c r="B2408" s="9"/>
      <c r="C2408" s="24" t="s">
        <v>35</v>
      </c>
      <c r="D2408" s="25"/>
      <c r="E2408" s="26"/>
      <c r="F2408" s="27"/>
      <c r="G2408" s="28"/>
      <c r="H2408" s="27"/>
      <c r="I2408" s="29"/>
      <c r="J2408" s="28"/>
      <c r="K2408" s="30">
        <v>0.65</v>
      </c>
      <c r="L2408" s="31"/>
      <c r="M2408" s="27"/>
      <c r="N2408" s="29"/>
      <c r="O2408" s="28"/>
      <c r="P2408" s="61">
        <v>70</v>
      </c>
      <c r="Q2408" s="62"/>
      <c r="R2408" s="63"/>
      <c r="S2408" s="27"/>
      <c r="T2408" s="29"/>
      <c r="U2408" s="28"/>
      <c r="V2408" s="30">
        <v>0.65</v>
      </c>
      <c r="W2408" s="76"/>
      <c r="X2408" s="76"/>
      <c r="Y2408" s="31"/>
      <c r="Z2408" s="61">
        <v>70</v>
      </c>
      <c r="AA2408" s="62"/>
      <c r="AB2408" s="63"/>
      <c r="AC2408" s="27"/>
      <c r="AD2408" s="28"/>
    </row>
    <row r="2409" spans="1:30" ht="12.95" customHeight="1" x14ac:dyDescent="0.25">
      <c r="A2409" s="7"/>
      <c r="B2409" s="9"/>
      <c r="C2409" s="24" t="s">
        <v>36</v>
      </c>
      <c r="D2409" s="25"/>
      <c r="E2409" s="26"/>
      <c r="F2409" s="27" t="s">
        <v>37</v>
      </c>
      <c r="G2409" s="28"/>
      <c r="H2409" s="30">
        <v>8.44</v>
      </c>
      <c r="I2409" s="76"/>
      <c r="J2409" s="31"/>
      <c r="K2409" s="24"/>
      <c r="L2409" s="26"/>
      <c r="M2409" s="32">
        <v>1.5525</v>
      </c>
      <c r="N2409" s="33"/>
      <c r="O2409" s="34"/>
      <c r="P2409" s="24"/>
      <c r="Q2409" s="25"/>
      <c r="R2409" s="26"/>
      <c r="S2409" s="24"/>
      <c r="T2409" s="25"/>
      <c r="U2409" s="26"/>
      <c r="V2409" s="24"/>
      <c r="W2409" s="25"/>
      <c r="X2409" s="25"/>
      <c r="Y2409" s="26"/>
      <c r="Z2409" s="24"/>
      <c r="AA2409" s="25"/>
      <c r="AB2409" s="26"/>
      <c r="AC2409" s="30">
        <v>11.32</v>
      </c>
      <c r="AD2409" s="31"/>
    </row>
    <row r="2410" spans="1:30" ht="11.85" customHeight="1" x14ac:dyDescent="0.25">
      <c r="A2410" s="7"/>
      <c r="B2410" s="8"/>
      <c r="C2410" s="25" t="s">
        <v>38</v>
      </c>
      <c r="D2410" s="25"/>
      <c r="E2410" s="25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61">
        <v>3488</v>
      </c>
      <c r="Q2410" s="62"/>
      <c r="R2410" s="63"/>
      <c r="S2410" s="92" t="s">
        <v>126</v>
      </c>
      <c r="T2410" s="93"/>
      <c r="U2410" s="93"/>
      <c r="V2410" s="94">
        <v>1</v>
      </c>
      <c r="W2410" s="94"/>
      <c r="X2410" s="94"/>
      <c r="Y2410" s="94"/>
      <c r="Z2410" s="61">
        <v>3488</v>
      </c>
      <c r="AA2410" s="62"/>
      <c r="AB2410" s="63"/>
      <c r="AC2410" s="30">
        <v>11.32</v>
      </c>
      <c r="AD2410" s="31"/>
    </row>
    <row r="2411" spans="1:30" ht="32.85" customHeight="1" x14ac:dyDescent="0.25">
      <c r="A2411" s="38">
        <v>201</v>
      </c>
      <c r="B2411" s="4" t="s">
        <v>321</v>
      </c>
      <c r="C2411" s="40" t="s">
        <v>322</v>
      </c>
      <c r="D2411" s="41"/>
      <c r="E2411" s="42"/>
      <c r="F2411" s="46" t="s">
        <v>324</v>
      </c>
      <c r="G2411" s="22"/>
      <c r="H2411" s="77">
        <v>0.86399999999999999</v>
      </c>
      <c r="I2411" s="78"/>
      <c r="J2411" s="79"/>
      <c r="K2411" s="54">
        <v>19611.54</v>
      </c>
      <c r="L2411" s="55"/>
      <c r="M2411" s="46"/>
      <c r="N2411" s="20"/>
      <c r="O2411" s="20"/>
      <c r="P2411" s="18">
        <v>18070</v>
      </c>
      <c r="Q2411" s="18"/>
      <c r="R2411" s="18"/>
      <c r="S2411" s="20"/>
      <c r="T2411" s="20"/>
      <c r="U2411" s="20"/>
      <c r="V2411" s="20"/>
      <c r="W2411" s="20"/>
      <c r="X2411" s="20"/>
      <c r="Y2411" s="20"/>
      <c r="Z2411" s="18">
        <v>18070</v>
      </c>
      <c r="AA2411" s="18"/>
      <c r="AB2411" s="18"/>
      <c r="AC2411" s="20"/>
      <c r="AD2411" s="22"/>
    </row>
    <row r="2412" spans="1:30" ht="95.25" customHeight="1" x14ac:dyDescent="0.25">
      <c r="A2412" s="39"/>
      <c r="B2412" s="5" t="s">
        <v>46</v>
      </c>
      <c r="C2412" s="43" t="s">
        <v>323</v>
      </c>
      <c r="D2412" s="44"/>
      <c r="E2412" s="45"/>
      <c r="F2412" s="47"/>
      <c r="G2412" s="23"/>
      <c r="H2412" s="80"/>
      <c r="I2412" s="81"/>
      <c r="J2412" s="82"/>
      <c r="K2412" s="56"/>
      <c r="L2412" s="57"/>
      <c r="M2412" s="47"/>
      <c r="N2412" s="21"/>
      <c r="O2412" s="21"/>
      <c r="P2412" s="19"/>
      <c r="Q2412" s="19"/>
      <c r="R2412" s="19"/>
      <c r="S2412" s="21"/>
      <c r="T2412" s="21"/>
      <c r="U2412" s="21"/>
      <c r="V2412" s="21"/>
      <c r="W2412" s="21"/>
      <c r="X2412" s="21"/>
      <c r="Y2412" s="21"/>
      <c r="Z2412" s="19"/>
      <c r="AA2412" s="19"/>
      <c r="AB2412" s="19"/>
      <c r="AC2412" s="21"/>
      <c r="AD2412" s="23"/>
    </row>
    <row r="2413" spans="1:30" ht="23.25" customHeight="1" x14ac:dyDescent="0.25">
      <c r="A2413" s="7"/>
      <c r="B2413" s="9"/>
      <c r="C2413" s="24" t="s">
        <v>29</v>
      </c>
      <c r="D2413" s="25"/>
      <c r="E2413" s="26"/>
      <c r="F2413" s="27"/>
      <c r="G2413" s="28"/>
      <c r="H2413" s="27"/>
      <c r="I2413" s="29"/>
      <c r="J2413" s="28"/>
      <c r="K2413" s="30">
        <v>315.86</v>
      </c>
      <c r="L2413" s="31"/>
      <c r="M2413" s="32">
        <v>1.5525</v>
      </c>
      <c r="N2413" s="33"/>
      <c r="O2413" s="34"/>
      <c r="P2413" s="61">
        <v>424</v>
      </c>
      <c r="Q2413" s="62"/>
      <c r="R2413" s="63"/>
      <c r="S2413" s="27" t="s">
        <v>265</v>
      </c>
      <c r="T2413" s="29"/>
      <c r="U2413" s="28"/>
      <c r="V2413" s="61">
        <v>1</v>
      </c>
      <c r="W2413" s="62"/>
      <c r="X2413" s="62"/>
      <c r="Y2413" s="63"/>
      <c r="Z2413" s="61">
        <v>424</v>
      </c>
      <c r="AA2413" s="62"/>
      <c r="AB2413" s="63"/>
      <c r="AC2413" s="27"/>
      <c r="AD2413" s="28"/>
    </row>
    <row r="2414" spans="1:30" ht="12.95" customHeight="1" x14ac:dyDescent="0.25">
      <c r="A2414" s="7"/>
      <c r="B2414" s="9"/>
      <c r="C2414" s="24" t="s">
        <v>31</v>
      </c>
      <c r="D2414" s="25"/>
      <c r="E2414" s="26"/>
      <c r="F2414" s="27"/>
      <c r="G2414" s="28"/>
      <c r="H2414" s="27"/>
      <c r="I2414" s="29"/>
      <c r="J2414" s="28"/>
      <c r="K2414" s="30">
        <v>169.85</v>
      </c>
      <c r="L2414" s="31"/>
      <c r="M2414" s="32">
        <v>1.6875</v>
      </c>
      <c r="N2414" s="33"/>
      <c r="O2414" s="34"/>
      <c r="P2414" s="61">
        <v>248</v>
      </c>
      <c r="Q2414" s="62"/>
      <c r="R2414" s="63"/>
      <c r="S2414" s="27"/>
      <c r="T2414" s="29"/>
      <c r="U2414" s="28"/>
      <c r="V2414" s="61">
        <v>1</v>
      </c>
      <c r="W2414" s="62"/>
      <c r="X2414" s="62"/>
      <c r="Y2414" s="63"/>
      <c r="Z2414" s="61">
        <v>248</v>
      </c>
      <c r="AA2414" s="62"/>
      <c r="AB2414" s="63"/>
      <c r="AC2414" s="27"/>
      <c r="AD2414" s="28"/>
    </row>
    <row r="2415" spans="1:30" ht="12.95" customHeight="1" x14ac:dyDescent="0.25">
      <c r="A2415" s="7"/>
      <c r="B2415" s="9"/>
      <c r="C2415" s="24" t="s">
        <v>32</v>
      </c>
      <c r="D2415" s="25"/>
      <c r="E2415" s="26"/>
      <c r="F2415" s="27"/>
      <c r="G2415" s="28"/>
      <c r="H2415" s="27"/>
      <c r="I2415" s="29"/>
      <c r="J2415" s="28"/>
      <c r="K2415" s="30">
        <v>83.56</v>
      </c>
      <c r="L2415" s="31"/>
      <c r="M2415" s="32">
        <v>1.6875</v>
      </c>
      <c r="N2415" s="33"/>
      <c r="O2415" s="34"/>
      <c r="P2415" s="61">
        <v>122</v>
      </c>
      <c r="Q2415" s="62"/>
      <c r="R2415" s="63"/>
      <c r="S2415" s="27"/>
      <c r="T2415" s="29"/>
      <c r="U2415" s="28"/>
      <c r="V2415" s="61">
        <v>1</v>
      </c>
      <c r="W2415" s="62"/>
      <c r="X2415" s="62"/>
      <c r="Y2415" s="63"/>
      <c r="Z2415" s="61">
        <v>122</v>
      </c>
      <c r="AA2415" s="62"/>
      <c r="AB2415" s="63"/>
      <c r="AC2415" s="27"/>
      <c r="AD2415" s="28"/>
    </row>
    <row r="2416" spans="1:30" ht="12.95" customHeight="1" x14ac:dyDescent="0.25">
      <c r="A2416" s="7"/>
      <c r="B2416" s="9"/>
      <c r="C2416" s="24" t="s">
        <v>33</v>
      </c>
      <c r="D2416" s="25"/>
      <c r="E2416" s="26"/>
      <c r="F2416" s="27"/>
      <c r="G2416" s="28"/>
      <c r="H2416" s="27"/>
      <c r="I2416" s="29"/>
      <c r="J2416" s="28"/>
      <c r="K2416" s="30">
        <v>19125.830000000002</v>
      </c>
      <c r="L2416" s="31"/>
      <c r="M2416" s="61">
        <v>1</v>
      </c>
      <c r="N2416" s="62"/>
      <c r="O2416" s="63"/>
      <c r="P2416" s="61">
        <v>16525</v>
      </c>
      <c r="Q2416" s="62"/>
      <c r="R2416" s="63"/>
      <c r="S2416" s="27"/>
      <c r="T2416" s="29"/>
      <c r="U2416" s="28"/>
      <c r="V2416" s="61">
        <v>1</v>
      </c>
      <c r="W2416" s="62"/>
      <c r="X2416" s="62"/>
      <c r="Y2416" s="63"/>
      <c r="Z2416" s="61">
        <v>16525</v>
      </c>
      <c r="AA2416" s="62"/>
      <c r="AB2416" s="63"/>
      <c r="AC2416" s="27"/>
      <c r="AD2416" s="28"/>
    </row>
    <row r="2417" spans="1:30" ht="12.95" customHeight="1" x14ac:dyDescent="0.25">
      <c r="A2417" s="7"/>
      <c r="B2417" s="9"/>
      <c r="C2417" s="24" t="s">
        <v>34</v>
      </c>
      <c r="D2417" s="25"/>
      <c r="E2417" s="26"/>
      <c r="F2417" s="27"/>
      <c r="G2417" s="28"/>
      <c r="H2417" s="27"/>
      <c r="I2417" s="29"/>
      <c r="J2417" s="28"/>
      <c r="K2417" s="30">
        <v>1.05</v>
      </c>
      <c r="L2417" s="31"/>
      <c r="M2417" s="27"/>
      <c r="N2417" s="29"/>
      <c r="O2417" s="28"/>
      <c r="P2417" s="61">
        <v>573</v>
      </c>
      <c r="Q2417" s="62"/>
      <c r="R2417" s="63"/>
      <c r="S2417" s="27"/>
      <c r="T2417" s="29"/>
      <c r="U2417" s="28"/>
      <c r="V2417" s="30">
        <v>1.05</v>
      </c>
      <c r="W2417" s="76"/>
      <c r="X2417" s="76"/>
      <c r="Y2417" s="31"/>
      <c r="Z2417" s="61">
        <v>573</v>
      </c>
      <c r="AA2417" s="62"/>
      <c r="AB2417" s="63"/>
      <c r="AC2417" s="27"/>
      <c r="AD2417" s="28"/>
    </row>
    <row r="2418" spans="1:30" ht="12.95" customHeight="1" x14ac:dyDescent="0.25">
      <c r="A2418" s="7"/>
      <c r="B2418" s="9"/>
      <c r="C2418" s="24" t="s">
        <v>35</v>
      </c>
      <c r="D2418" s="25"/>
      <c r="E2418" s="26"/>
      <c r="F2418" s="27"/>
      <c r="G2418" s="28"/>
      <c r="H2418" s="27"/>
      <c r="I2418" s="29"/>
      <c r="J2418" s="28"/>
      <c r="K2418" s="30">
        <v>0.55000000000000004</v>
      </c>
      <c r="L2418" s="31"/>
      <c r="M2418" s="27"/>
      <c r="N2418" s="29"/>
      <c r="O2418" s="28"/>
      <c r="P2418" s="61">
        <v>300</v>
      </c>
      <c r="Q2418" s="62"/>
      <c r="R2418" s="63"/>
      <c r="S2418" s="27"/>
      <c r="T2418" s="29"/>
      <c r="U2418" s="28"/>
      <c r="V2418" s="30">
        <v>0.55000000000000004</v>
      </c>
      <c r="W2418" s="76"/>
      <c r="X2418" s="76"/>
      <c r="Y2418" s="31"/>
      <c r="Z2418" s="61">
        <v>300</v>
      </c>
      <c r="AA2418" s="62"/>
      <c r="AB2418" s="63"/>
      <c r="AC2418" s="27"/>
      <c r="AD2418" s="28"/>
    </row>
    <row r="2419" spans="1:30" ht="12.95" customHeight="1" x14ac:dyDescent="0.25">
      <c r="A2419" s="7"/>
      <c r="B2419" s="9"/>
      <c r="C2419" s="24" t="s">
        <v>36</v>
      </c>
      <c r="D2419" s="25"/>
      <c r="E2419" s="26"/>
      <c r="F2419" s="27" t="s">
        <v>37</v>
      </c>
      <c r="G2419" s="28"/>
      <c r="H2419" s="30">
        <v>35.65</v>
      </c>
      <c r="I2419" s="76"/>
      <c r="J2419" s="31"/>
      <c r="K2419" s="24"/>
      <c r="L2419" s="26"/>
      <c r="M2419" s="32">
        <v>1.5525</v>
      </c>
      <c r="N2419" s="33"/>
      <c r="O2419" s="34"/>
      <c r="P2419" s="24"/>
      <c r="Q2419" s="25"/>
      <c r="R2419" s="26"/>
      <c r="S2419" s="24"/>
      <c r="T2419" s="25"/>
      <c r="U2419" s="26"/>
      <c r="V2419" s="24"/>
      <c r="W2419" s="25"/>
      <c r="X2419" s="25"/>
      <c r="Y2419" s="26"/>
      <c r="Z2419" s="24"/>
      <c r="AA2419" s="25"/>
      <c r="AB2419" s="26"/>
      <c r="AC2419" s="30">
        <v>47.82</v>
      </c>
      <c r="AD2419" s="31"/>
    </row>
    <row r="2420" spans="1:30" ht="22.35" customHeight="1" x14ac:dyDescent="0.25">
      <c r="A2420" s="7"/>
      <c r="B2420" s="8"/>
      <c r="C2420" s="25" t="s">
        <v>38</v>
      </c>
      <c r="D2420" s="25"/>
      <c r="E2420" s="25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61">
        <v>18070</v>
      </c>
      <c r="Q2420" s="62"/>
      <c r="R2420" s="63"/>
      <c r="S2420" s="92" t="s">
        <v>265</v>
      </c>
      <c r="T2420" s="93"/>
      <c r="U2420" s="93"/>
      <c r="V2420" s="94">
        <v>1</v>
      </c>
      <c r="W2420" s="94"/>
      <c r="X2420" s="94"/>
      <c r="Y2420" s="94"/>
      <c r="Z2420" s="61">
        <v>18070</v>
      </c>
      <c r="AA2420" s="62"/>
      <c r="AB2420" s="63"/>
      <c r="AC2420" s="30">
        <v>47.82</v>
      </c>
      <c r="AD2420" s="31"/>
    </row>
    <row r="2421" spans="1:30" ht="32.85" customHeight="1" x14ac:dyDescent="0.25">
      <c r="A2421" s="38">
        <v>202</v>
      </c>
      <c r="B2421" s="4" t="s">
        <v>69</v>
      </c>
      <c r="C2421" s="40" t="s">
        <v>70</v>
      </c>
      <c r="D2421" s="41"/>
      <c r="E2421" s="42"/>
      <c r="F2421" s="46" t="s">
        <v>49</v>
      </c>
      <c r="G2421" s="22"/>
      <c r="H2421" s="77">
        <v>0.86399999999999999</v>
      </c>
      <c r="I2421" s="78"/>
      <c r="J2421" s="79"/>
      <c r="K2421" s="54">
        <v>11043.42</v>
      </c>
      <c r="L2421" s="55"/>
      <c r="M2421" s="46"/>
      <c r="N2421" s="20"/>
      <c r="O2421" s="20"/>
      <c r="P2421" s="18">
        <v>5653</v>
      </c>
      <c r="Q2421" s="18"/>
      <c r="R2421" s="18"/>
      <c r="S2421" s="20"/>
      <c r="T2421" s="20"/>
      <c r="U2421" s="20"/>
      <c r="V2421" s="20"/>
      <c r="W2421" s="20"/>
      <c r="X2421" s="20"/>
      <c r="Y2421" s="20"/>
      <c r="Z2421" s="18">
        <v>5653</v>
      </c>
      <c r="AA2421" s="18"/>
      <c r="AB2421" s="18"/>
      <c r="AC2421" s="20"/>
      <c r="AD2421" s="22"/>
    </row>
    <row r="2422" spans="1:30" ht="95.25" customHeight="1" x14ac:dyDescent="0.25">
      <c r="A2422" s="39"/>
      <c r="B2422" s="5" t="s">
        <v>46</v>
      </c>
      <c r="C2422" s="43" t="s">
        <v>71</v>
      </c>
      <c r="D2422" s="44"/>
      <c r="E2422" s="45"/>
      <c r="F2422" s="47"/>
      <c r="G2422" s="23"/>
      <c r="H2422" s="80"/>
      <c r="I2422" s="81"/>
      <c r="J2422" s="82"/>
      <c r="K2422" s="56"/>
      <c r="L2422" s="57"/>
      <c r="M2422" s="47"/>
      <c r="N2422" s="21"/>
      <c r="O2422" s="21"/>
      <c r="P2422" s="19"/>
      <c r="Q2422" s="19"/>
      <c r="R2422" s="19"/>
      <c r="S2422" s="21"/>
      <c r="T2422" s="21"/>
      <c r="U2422" s="21"/>
      <c r="V2422" s="21"/>
      <c r="W2422" s="21"/>
      <c r="X2422" s="21"/>
      <c r="Y2422" s="21"/>
      <c r="Z2422" s="19"/>
      <c r="AA2422" s="19"/>
      <c r="AB2422" s="19"/>
      <c r="AC2422" s="21"/>
      <c r="AD2422" s="23"/>
    </row>
    <row r="2423" spans="1:30" ht="12.95" customHeight="1" x14ac:dyDescent="0.25">
      <c r="A2423" s="7"/>
      <c r="B2423" s="9"/>
      <c r="C2423" s="24" t="s">
        <v>29</v>
      </c>
      <c r="D2423" s="25"/>
      <c r="E2423" s="26"/>
      <c r="F2423" s="27"/>
      <c r="G2423" s="28"/>
      <c r="H2423" s="27"/>
      <c r="I2423" s="29"/>
      <c r="J2423" s="28"/>
      <c r="K2423" s="30">
        <v>321.33</v>
      </c>
      <c r="L2423" s="31"/>
      <c r="M2423" s="32">
        <v>1.5525</v>
      </c>
      <c r="N2423" s="33"/>
      <c r="O2423" s="34"/>
      <c r="P2423" s="61">
        <v>431</v>
      </c>
      <c r="Q2423" s="62"/>
      <c r="R2423" s="63"/>
      <c r="S2423" s="27" t="s">
        <v>3</v>
      </c>
      <c r="T2423" s="29"/>
      <c r="U2423" s="28"/>
      <c r="V2423" s="61">
        <v>1</v>
      </c>
      <c r="W2423" s="62"/>
      <c r="X2423" s="62"/>
      <c r="Y2423" s="63"/>
      <c r="Z2423" s="61">
        <v>431</v>
      </c>
      <c r="AA2423" s="62"/>
      <c r="AB2423" s="63"/>
      <c r="AC2423" s="27"/>
      <c r="AD2423" s="28"/>
    </row>
    <row r="2424" spans="1:30" ht="12.95" customHeight="1" x14ac:dyDescent="0.25">
      <c r="A2424" s="7"/>
      <c r="B2424" s="9"/>
      <c r="C2424" s="24" t="s">
        <v>31</v>
      </c>
      <c r="D2424" s="25"/>
      <c r="E2424" s="26"/>
      <c r="F2424" s="27"/>
      <c r="G2424" s="28"/>
      <c r="H2424" s="27"/>
      <c r="I2424" s="29"/>
      <c r="J2424" s="28"/>
      <c r="K2424" s="30">
        <v>20.75</v>
      </c>
      <c r="L2424" s="31"/>
      <c r="M2424" s="32">
        <v>1.6875</v>
      </c>
      <c r="N2424" s="33"/>
      <c r="O2424" s="34"/>
      <c r="P2424" s="61">
        <v>30</v>
      </c>
      <c r="Q2424" s="62"/>
      <c r="R2424" s="63"/>
      <c r="S2424" s="27"/>
      <c r="T2424" s="29"/>
      <c r="U2424" s="28"/>
      <c r="V2424" s="61">
        <v>1</v>
      </c>
      <c r="W2424" s="62"/>
      <c r="X2424" s="62"/>
      <c r="Y2424" s="63"/>
      <c r="Z2424" s="61">
        <v>30</v>
      </c>
      <c r="AA2424" s="62"/>
      <c r="AB2424" s="63"/>
      <c r="AC2424" s="27"/>
      <c r="AD2424" s="28"/>
    </row>
    <row r="2425" spans="1:30" ht="12.95" customHeight="1" x14ac:dyDescent="0.25">
      <c r="A2425" s="7"/>
      <c r="B2425" s="9"/>
      <c r="C2425" s="24" t="s">
        <v>32</v>
      </c>
      <c r="D2425" s="25"/>
      <c r="E2425" s="26"/>
      <c r="F2425" s="27"/>
      <c r="G2425" s="28"/>
      <c r="H2425" s="27"/>
      <c r="I2425" s="29"/>
      <c r="J2425" s="28"/>
      <c r="K2425" s="30">
        <v>1.51</v>
      </c>
      <c r="L2425" s="31"/>
      <c r="M2425" s="32">
        <v>1.6875</v>
      </c>
      <c r="N2425" s="33"/>
      <c r="O2425" s="34"/>
      <c r="P2425" s="61">
        <v>2</v>
      </c>
      <c r="Q2425" s="62"/>
      <c r="R2425" s="63"/>
      <c r="S2425" s="27"/>
      <c r="T2425" s="29"/>
      <c r="U2425" s="28"/>
      <c r="V2425" s="61">
        <v>1</v>
      </c>
      <c r="W2425" s="62"/>
      <c r="X2425" s="62"/>
      <c r="Y2425" s="63"/>
      <c r="Z2425" s="61">
        <v>2</v>
      </c>
      <c r="AA2425" s="62"/>
      <c r="AB2425" s="63"/>
      <c r="AC2425" s="27"/>
      <c r="AD2425" s="28"/>
    </row>
    <row r="2426" spans="1:30" ht="12.95" customHeight="1" x14ac:dyDescent="0.25">
      <c r="A2426" s="7"/>
      <c r="B2426" s="9"/>
      <c r="C2426" s="24" t="s">
        <v>33</v>
      </c>
      <c r="D2426" s="25"/>
      <c r="E2426" s="26"/>
      <c r="F2426" s="27"/>
      <c r="G2426" s="28"/>
      <c r="H2426" s="27"/>
      <c r="I2426" s="29"/>
      <c r="J2426" s="28"/>
      <c r="K2426" s="30">
        <v>10701.34</v>
      </c>
      <c r="L2426" s="31"/>
      <c r="M2426" s="61">
        <v>1</v>
      </c>
      <c r="N2426" s="62"/>
      <c r="O2426" s="63"/>
      <c r="P2426" s="61">
        <v>9246</v>
      </c>
      <c r="Q2426" s="62"/>
      <c r="R2426" s="63"/>
      <c r="S2426" s="27"/>
      <c r="T2426" s="29"/>
      <c r="U2426" s="28"/>
      <c r="V2426" s="61">
        <v>1</v>
      </c>
      <c r="W2426" s="62"/>
      <c r="X2426" s="62"/>
      <c r="Y2426" s="63"/>
      <c r="Z2426" s="61">
        <v>9246</v>
      </c>
      <c r="AA2426" s="62"/>
      <c r="AB2426" s="63"/>
      <c r="AC2426" s="27"/>
      <c r="AD2426" s="28"/>
    </row>
    <row r="2427" spans="1:30" ht="23.25" customHeight="1" x14ac:dyDescent="0.25">
      <c r="A2427" s="11">
        <v>202.1</v>
      </c>
      <c r="B2427" s="11" t="s">
        <v>325</v>
      </c>
      <c r="C2427" s="24" t="s">
        <v>326</v>
      </c>
      <c r="D2427" s="25"/>
      <c r="E2427" s="26"/>
      <c r="F2427" s="27" t="s">
        <v>65</v>
      </c>
      <c r="G2427" s="28"/>
      <c r="H2427" s="32">
        <v>-0.77759999999999996</v>
      </c>
      <c r="I2427" s="33"/>
      <c r="J2427" s="34"/>
      <c r="K2427" s="30">
        <v>11381.57</v>
      </c>
      <c r="L2427" s="31"/>
      <c r="M2427" s="144">
        <v>-0.9</v>
      </c>
      <c r="N2427" s="145"/>
      <c r="O2427" s="146"/>
      <c r="P2427" s="83">
        <v>-8850</v>
      </c>
      <c r="Q2427" s="84"/>
      <c r="R2427" s="85"/>
      <c r="S2427" s="27"/>
      <c r="T2427" s="29"/>
      <c r="U2427" s="28"/>
      <c r="V2427" s="61">
        <v>1</v>
      </c>
      <c r="W2427" s="62"/>
      <c r="X2427" s="62"/>
      <c r="Y2427" s="63"/>
      <c r="Z2427" s="83">
        <v>-8850</v>
      </c>
      <c r="AA2427" s="84"/>
      <c r="AB2427" s="85"/>
      <c r="AC2427" s="24"/>
      <c r="AD2427" s="26"/>
    </row>
    <row r="2428" spans="1:30" ht="43.5" customHeight="1" x14ac:dyDescent="0.25">
      <c r="A2428" s="11">
        <v>202.2</v>
      </c>
      <c r="B2428" s="11" t="s">
        <v>563</v>
      </c>
      <c r="C2428" s="24" t="s">
        <v>327</v>
      </c>
      <c r="D2428" s="25"/>
      <c r="E2428" s="26"/>
      <c r="F2428" s="27" t="s">
        <v>65</v>
      </c>
      <c r="G2428" s="28"/>
      <c r="H2428" s="32">
        <v>0.77759999999999996</v>
      </c>
      <c r="I2428" s="33"/>
      <c r="J2428" s="34"/>
      <c r="K2428" s="30">
        <v>5064.3100000000004</v>
      </c>
      <c r="L2428" s="31"/>
      <c r="M2428" s="144">
        <v>0.9</v>
      </c>
      <c r="N2428" s="145"/>
      <c r="O2428" s="146"/>
      <c r="P2428" s="83">
        <v>3938</v>
      </c>
      <c r="Q2428" s="84"/>
      <c r="R2428" s="85"/>
      <c r="S2428" s="27"/>
      <c r="T2428" s="29"/>
      <c r="U2428" s="28"/>
      <c r="V2428" s="61">
        <v>1</v>
      </c>
      <c r="W2428" s="62"/>
      <c r="X2428" s="62"/>
      <c r="Y2428" s="63"/>
      <c r="Z2428" s="83">
        <v>3938</v>
      </c>
      <c r="AA2428" s="84"/>
      <c r="AB2428" s="85"/>
      <c r="AC2428" s="24"/>
      <c r="AD2428" s="26"/>
    </row>
    <row r="2429" spans="1:30" ht="12.95" customHeight="1" x14ac:dyDescent="0.25">
      <c r="A2429" s="7"/>
      <c r="B2429" s="9"/>
      <c r="C2429" s="24" t="s">
        <v>34</v>
      </c>
      <c r="D2429" s="25"/>
      <c r="E2429" s="26"/>
      <c r="F2429" s="27"/>
      <c r="G2429" s="28"/>
      <c r="H2429" s="27"/>
      <c r="I2429" s="29"/>
      <c r="J2429" s="28"/>
      <c r="K2429" s="30">
        <v>1.23</v>
      </c>
      <c r="L2429" s="31"/>
      <c r="M2429" s="27"/>
      <c r="N2429" s="29"/>
      <c r="O2429" s="28"/>
      <c r="P2429" s="61">
        <v>533</v>
      </c>
      <c r="Q2429" s="62"/>
      <c r="R2429" s="63"/>
      <c r="S2429" s="27"/>
      <c r="T2429" s="29"/>
      <c r="U2429" s="28"/>
      <c r="V2429" s="30">
        <v>1.23</v>
      </c>
      <c r="W2429" s="76"/>
      <c r="X2429" s="76"/>
      <c r="Y2429" s="31"/>
      <c r="Z2429" s="61">
        <v>533</v>
      </c>
      <c r="AA2429" s="62"/>
      <c r="AB2429" s="63"/>
      <c r="AC2429" s="27"/>
      <c r="AD2429" s="28"/>
    </row>
    <row r="2430" spans="1:30" ht="12.95" customHeight="1" x14ac:dyDescent="0.25">
      <c r="A2430" s="7"/>
      <c r="B2430" s="9"/>
      <c r="C2430" s="24" t="s">
        <v>35</v>
      </c>
      <c r="D2430" s="25"/>
      <c r="E2430" s="26"/>
      <c r="F2430" s="27"/>
      <c r="G2430" s="28"/>
      <c r="H2430" s="27"/>
      <c r="I2430" s="29"/>
      <c r="J2430" s="28"/>
      <c r="K2430" s="30">
        <v>0.75</v>
      </c>
      <c r="L2430" s="31"/>
      <c r="M2430" s="27"/>
      <c r="N2430" s="29"/>
      <c r="O2430" s="28"/>
      <c r="P2430" s="61">
        <v>325</v>
      </c>
      <c r="Q2430" s="62"/>
      <c r="R2430" s="63"/>
      <c r="S2430" s="27"/>
      <c r="T2430" s="29"/>
      <c r="U2430" s="28"/>
      <c r="V2430" s="30">
        <v>0.75</v>
      </c>
      <c r="W2430" s="76"/>
      <c r="X2430" s="76"/>
      <c r="Y2430" s="31"/>
      <c r="Z2430" s="61">
        <v>325</v>
      </c>
      <c r="AA2430" s="62"/>
      <c r="AB2430" s="63"/>
      <c r="AC2430" s="27"/>
      <c r="AD2430" s="28"/>
    </row>
    <row r="2431" spans="1:30" ht="12.95" customHeight="1" x14ac:dyDescent="0.25">
      <c r="A2431" s="7"/>
      <c r="B2431" s="9"/>
      <c r="C2431" s="24" t="s">
        <v>36</v>
      </c>
      <c r="D2431" s="25"/>
      <c r="E2431" s="26"/>
      <c r="F2431" s="27" t="s">
        <v>37</v>
      </c>
      <c r="G2431" s="28"/>
      <c r="H2431" s="30">
        <v>37.67</v>
      </c>
      <c r="I2431" s="76"/>
      <c r="J2431" s="31"/>
      <c r="K2431" s="24"/>
      <c r="L2431" s="26"/>
      <c r="M2431" s="32">
        <v>1.5525</v>
      </c>
      <c r="N2431" s="33"/>
      <c r="O2431" s="34"/>
      <c r="P2431" s="24"/>
      <c r="Q2431" s="25"/>
      <c r="R2431" s="26"/>
      <c r="S2431" s="24"/>
      <c r="T2431" s="25"/>
      <c r="U2431" s="26"/>
      <c r="V2431" s="24"/>
      <c r="W2431" s="25"/>
      <c r="X2431" s="25"/>
      <c r="Y2431" s="26"/>
      <c r="Z2431" s="24"/>
      <c r="AA2431" s="25"/>
      <c r="AB2431" s="26"/>
      <c r="AC2431" s="30">
        <v>50.53</v>
      </c>
      <c r="AD2431" s="31"/>
    </row>
    <row r="2432" spans="1:30" ht="11.85" customHeight="1" x14ac:dyDescent="0.25">
      <c r="A2432" s="7"/>
      <c r="B2432" s="8"/>
      <c r="C2432" s="25" t="s">
        <v>38</v>
      </c>
      <c r="D2432" s="25"/>
      <c r="E2432" s="25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61">
        <v>5653</v>
      </c>
      <c r="Q2432" s="62"/>
      <c r="R2432" s="63"/>
      <c r="S2432" s="92" t="s">
        <v>3</v>
      </c>
      <c r="T2432" s="93"/>
      <c r="U2432" s="93"/>
      <c r="V2432" s="94">
        <v>1</v>
      </c>
      <c r="W2432" s="94"/>
      <c r="X2432" s="94"/>
      <c r="Y2432" s="94"/>
      <c r="Z2432" s="61">
        <v>5653</v>
      </c>
      <c r="AA2432" s="62"/>
      <c r="AB2432" s="63"/>
      <c r="AC2432" s="30">
        <v>50.53</v>
      </c>
      <c r="AD2432" s="31"/>
    </row>
    <row r="2433" spans="1:30" ht="43.15" customHeight="1" x14ac:dyDescent="0.25">
      <c r="A2433" s="38">
        <v>203</v>
      </c>
      <c r="B2433" s="4" t="s">
        <v>72</v>
      </c>
      <c r="C2433" s="40" t="s">
        <v>73</v>
      </c>
      <c r="D2433" s="41"/>
      <c r="E2433" s="42"/>
      <c r="F2433" s="46" t="s">
        <v>49</v>
      </c>
      <c r="G2433" s="22"/>
      <c r="H2433" s="77">
        <v>0.86399999999999999</v>
      </c>
      <c r="I2433" s="78"/>
      <c r="J2433" s="79"/>
      <c r="K2433" s="54">
        <v>2071.8200000000002</v>
      </c>
      <c r="L2433" s="55"/>
      <c r="M2433" s="46"/>
      <c r="N2433" s="20"/>
      <c r="O2433" s="20"/>
      <c r="P2433" s="18">
        <v>4372</v>
      </c>
      <c r="Q2433" s="18"/>
      <c r="R2433" s="18"/>
      <c r="S2433" s="20"/>
      <c r="T2433" s="20"/>
      <c r="U2433" s="20"/>
      <c r="V2433" s="20"/>
      <c r="W2433" s="20"/>
      <c r="X2433" s="20"/>
      <c r="Y2433" s="20"/>
      <c r="Z2433" s="18">
        <v>4372</v>
      </c>
      <c r="AA2433" s="18"/>
      <c r="AB2433" s="18"/>
      <c r="AC2433" s="20"/>
      <c r="AD2433" s="22"/>
    </row>
    <row r="2434" spans="1:30" ht="95.25" customHeight="1" x14ac:dyDescent="0.25">
      <c r="A2434" s="39"/>
      <c r="B2434" s="5" t="s">
        <v>46</v>
      </c>
      <c r="C2434" s="43" t="s">
        <v>74</v>
      </c>
      <c r="D2434" s="44"/>
      <c r="E2434" s="45"/>
      <c r="F2434" s="47"/>
      <c r="G2434" s="23"/>
      <c r="H2434" s="80"/>
      <c r="I2434" s="81"/>
      <c r="J2434" s="82"/>
      <c r="K2434" s="56"/>
      <c r="L2434" s="57"/>
      <c r="M2434" s="47"/>
      <c r="N2434" s="21"/>
      <c r="O2434" s="21"/>
      <c r="P2434" s="19"/>
      <c r="Q2434" s="19"/>
      <c r="R2434" s="19"/>
      <c r="S2434" s="21"/>
      <c r="T2434" s="21"/>
      <c r="U2434" s="21"/>
      <c r="V2434" s="21"/>
      <c r="W2434" s="21"/>
      <c r="X2434" s="21"/>
      <c r="Y2434" s="21"/>
      <c r="Z2434" s="19"/>
      <c r="AA2434" s="19"/>
      <c r="AB2434" s="19"/>
      <c r="AC2434" s="21"/>
      <c r="AD2434" s="23"/>
    </row>
    <row r="2435" spans="1:30" ht="12.95" customHeight="1" x14ac:dyDescent="0.25">
      <c r="A2435" s="7"/>
      <c r="B2435" s="9"/>
      <c r="C2435" s="24" t="s">
        <v>29</v>
      </c>
      <c r="D2435" s="25"/>
      <c r="E2435" s="26"/>
      <c r="F2435" s="27"/>
      <c r="G2435" s="28"/>
      <c r="H2435" s="27"/>
      <c r="I2435" s="29"/>
      <c r="J2435" s="28"/>
      <c r="K2435" s="30">
        <v>20.64</v>
      </c>
      <c r="L2435" s="31"/>
      <c r="M2435" s="32">
        <v>7.7625000000000002</v>
      </c>
      <c r="N2435" s="33"/>
      <c r="O2435" s="34"/>
      <c r="P2435" s="61">
        <v>138</v>
      </c>
      <c r="Q2435" s="62"/>
      <c r="R2435" s="63"/>
      <c r="S2435" s="27" t="s">
        <v>3</v>
      </c>
      <c r="T2435" s="29"/>
      <c r="U2435" s="28"/>
      <c r="V2435" s="61">
        <v>1</v>
      </c>
      <c r="W2435" s="62"/>
      <c r="X2435" s="62"/>
      <c r="Y2435" s="63"/>
      <c r="Z2435" s="61">
        <v>138</v>
      </c>
      <c r="AA2435" s="62"/>
      <c r="AB2435" s="63"/>
      <c r="AC2435" s="27"/>
      <c r="AD2435" s="28"/>
    </row>
    <row r="2436" spans="1:30" ht="12.95" customHeight="1" x14ac:dyDescent="0.25">
      <c r="A2436" s="7"/>
      <c r="B2436" s="9"/>
      <c r="C2436" s="24" t="s">
        <v>31</v>
      </c>
      <c r="D2436" s="25"/>
      <c r="E2436" s="26"/>
      <c r="F2436" s="27"/>
      <c r="G2436" s="28"/>
      <c r="H2436" s="27"/>
      <c r="I2436" s="29"/>
      <c r="J2436" s="28"/>
      <c r="K2436" s="30">
        <v>2.42</v>
      </c>
      <c r="L2436" s="31"/>
      <c r="M2436" s="32">
        <v>8.4375</v>
      </c>
      <c r="N2436" s="33"/>
      <c r="O2436" s="34"/>
      <c r="P2436" s="61">
        <v>18</v>
      </c>
      <c r="Q2436" s="62"/>
      <c r="R2436" s="63"/>
      <c r="S2436" s="27"/>
      <c r="T2436" s="29"/>
      <c r="U2436" s="28"/>
      <c r="V2436" s="61">
        <v>1</v>
      </c>
      <c r="W2436" s="62"/>
      <c r="X2436" s="62"/>
      <c r="Y2436" s="63"/>
      <c r="Z2436" s="61">
        <v>18</v>
      </c>
      <c r="AA2436" s="62"/>
      <c r="AB2436" s="63"/>
      <c r="AC2436" s="27"/>
      <c r="AD2436" s="28"/>
    </row>
    <row r="2437" spans="1:30" ht="12.95" customHeight="1" x14ac:dyDescent="0.25">
      <c r="A2437" s="7"/>
      <c r="B2437" s="9"/>
      <c r="C2437" s="24" t="s">
        <v>32</v>
      </c>
      <c r="D2437" s="25"/>
      <c r="E2437" s="26"/>
      <c r="F2437" s="27"/>
      <c r="G2437" s="28"/>
      <c r="H2437" s="27"/>
      <c r="I2437" s="29"/>
      <c r="J2437" s="28"/>
      <c r="K2437" s="30">
        <v>0.23</v>
      </c>
      <c r="L2437" s="31"/>
      <c r="M2437" s="32">
        <v>8.4375</v>
      </c>
      <c r="N2437" s="33"/>
      <c r="O2437" s="34"/>
      <c r="P2437" s="61">
        <v>2</v>
      </c>
      <c r="Q2437" s="62"/>
      <c r="R2437" s="63"/>
      <c r="S2437" s="27"/>
      <c r="T2437" s="29"/>
      <c r="U2437" s="28"/>
      <c r="V2437" s="61">
        <v>1</v>
      </c>
      <c r="W2437" s="62"/>
      <c r="X2437" s="62"/>
      <c r="Y2437" s="63"/>
      <c r="Z2437" s="61">
        <v>2</v>
      </c>
      <c r="AA2437" s="62"/>
      <c r="AB2437" s="63"/>
      <c r="AC2437" s="27"/>
      <c r="AD2437" s="28"/>
    </row>
    <row r="2438" spans="1:30" ht="12.95" customHeight="1" x14ac:dyDescent="0.25">
      <c r="A2438" s="7"/>
      <c r="B2438" s="9"/>
      <c r="C2438" s="24" t="s">
        <v>33</v>
      </c>
      <c r="D2438" s="25"/>
      <c r="E2438" s="26"/>
      <c r="F2438" s="27"/>
      <c r="G2438" s="28"/>
      <c r="H2438" s="27"/>
      <c r="I2438" s="29"/>
      <c r="J2438" s="28"/>
      <c r="K2438" s="30">
        <v>2048.7600000000002</v>
      </c>
      <c r="L2438" s="31"/>
      <c r="M2438" s="61">
        <v>5</v>
      </c>
      <c r="N2438" s="62"/>
      <c r="O2438" s="63"/>
      <c r="P2438" s="61">
        <v>8851</v>
      </c>
      <c r="Q2438" s="62"/>
      <c r="R2438" s="63"/>
      <c r="S2438" s="27"/>
      <c r="T2438" s="29"/>
      <c r="U2438" s="28"/>
      <c r="V2438" s="61">
        <v>1</v>
      </c>
      <c r="W2438" s="62"/>
      <c r="X2438" s="62"/>
      <c r="Y2438" s="63"/>
      <c r="Z2438" s="61">
        <v>8851</v>
      </c>
      <c r="AA2438" s="62"/>
      <c r="AB2438" s="63"/>
      <c r="AC2438" s="27"/>
      <c r="AD2438" s="28"/>
    </row>
    <row r="2439" spans="1:30" ht="23.25" customHeight="1" x14ac:dyDescent="0.25">
      <c r="A2439" s="11">
        <v>203.1</v>
      </c>
      <c r="B2439" s="11" t="s">
        <v>325</v>
      </c>
      <c r="C2439" s="24" t="s">
        <v>326</v>
      </c>
      <c r="D2439" s="25"/>
      <c r="E2439" s="26"/>
      <c r="F2439" s="27" t="s">
        <v>65</v>
      </c>
      <c r="G2439" s="28"/>
      <c r="H2439" s="32">
        <v>-0.77759999999999996</v>
      </c>
      <c r="I2439" s="33"/>
      <c r="J2439" s="34"/>
      <c r="K2439" s="30">
        <v>11381.57</v>
      </c>
      <c r="L2439" s="31"/>
      <c r="M2439" s="144">
        <v>-0.9</v>
      </c>
      <c r="N2439" s="145"/>
      <c r="O2439" s="146"/>
      <c r="P2439" s="83">
        <v>-8850</v>
      </c>
      <c r="Q2439" s="84"/>
      <c r="R2439" s="85"/>
      <c r="S2439" s="27"/>
      <c r="T2439" s="29"/>
      <c r="U2439" s="28"/>
      <c r="V2439" s="61">
        <v>1</v>
      </c>
      <c r="W2439" s="62"/>
      <c r="X2439" s="62"/>
      <c r="Y2439" s="63"/>
      <c r="Z2439" s="83">
        <v>-8850</v>
      </c>
      <c r="AA2439" s="84"/>
      <c r="AB2439" s="85"/>
      <c r="AC2439" s="24"/>
      <c r="AD2439" s="26"/>
    </row>
    <row r="2440" spans="1:30" ht="38.25" customHeight="1" x14ac:dyDescent="0.25">
      <c r="A2440" s="11">
        <v>203.2</v>
      </c>
      <c r="B2440" s="11" t="s">
        <v>563</v>
      </c>
      <c r="C2440" s="24" t="s">
        <v>327</v>
      </c>
      <c r="D2440" s="25"/>
      <c r="E2440" s="26"/>
      <c r="F2440" s="27" t="s">
        <v>65</v>
      </c>
      <c r="G2440" s="28"/>
      <c r="H2440" s="32">
        <v>0.77759999999999996</v>
      </c>
      <c r="I2440" s="33"/>
      <c r="J2440" s="34"/>
      <c r="K2440" s="30">
        <v>5064.3100000000004</v>
      </c>
      <c r="L2440" s="31"/>
      <c r="M2440" s="144">
        <v>0.9</v>
      </c>
      <c r="N2440" s="145"/>
      <c r="O2440" s="146"/>
      <c r="P2440" s="83">
        <v>3938</v>
      </c>
      <c r="Q2440" s="84"/>
      <c r="R2440" s="85"/>
      <c r="S2440" s="27"/>
      <c r="T2440" s="29"/>
      <c r="U2440" s="28"/>
      <c r="V2440" s="61">
        <v>1</v>
      </c>
      <c r="W2440" s="62"/>
      <c r="X2440" s="62"/>
      <c r="Y2440" s="63"/>
      <c r="Z2440" s="83">
        <v>3938</v>
      </c>
      <c r="AA2440" s="84"/>
      <c r="AB2440" s="85"/>
      <c r="AC2440" s="24"/>
      <c r="AD2440" s="26"/>
    </row>
    <row r="2441" spans="1:30" ht="12.95" customHeight="1" x14ac:dyDescent="0.25">
      <c r="A2441" s="7"/>
      <c r="B2441" s="9"/>
      <c r="C2441" s="24" t="s">
        <v>34</v>
      </c>
      <c r="D2441" s="25"/>
      <c r="E2441" s="26"/>
      <c r="F2441" s="27"/>
      <c r="G2441" s="28"/>
      <c r="H2441" s="27"/>
      <c r="I2441" s="29"/>
      <c r="J2441" s="28"/>
      <c r="K2441" s="30">
        <v>1.23</v>
      </c>
      <c r="L2441" s="31"/>
      <c r="M2441" s="27"/>
      <c r="N2441" s="29"/>
      <c r="O2441" s="28"/>
      <c r="P2441" s="61">
        <v>172</v>
      </c>
      <c r="Q2441" s="62"/>
      <c r="R2441" s="63"/>
      <c r="S2441" s="27"/>
      <c r="T2441" s="29"/>
      <c r="U2441" s="28"/>
      <c r="V2441" s="30">
        <v>1.23</v>
      </c>
      <c r="W2441" s="76"/>
      <c r="X2441" s="76"/>
      <c r="Y2441" s="31"/>
      <c r="Z2441" s="61">
        <v>172</v>
      </c>
      <c r="AA2441" s="62"/>
      <c r="AB2441" s="63"/>
      <c r="AC2441" s="27"/>
      <c r="AD2441" s="28"/>
    </row>
    <row r="2442" spans="1:30" ht="12.95" customHeight="1" x14ac:dyDescent="0.25">
      <c r="A2442" s="7"/>
      <c r="B2442" s="9"/>
      <c r="C2442" s="24" t="s">
        <v>35</v>
      </c>
      <c r="D2442" s="25"/>
      <c r="E2442" s="26"/>
      <c r="F2442" s="27"/>
      <c r="G2442" s="28"/>
      <c r="H2442" s="27"/>
      <c r="I2442" s="29"/>
      <c r="J2442" s="28"/>
      <c r="K2442" s="30">
        <v>0.75</v>
      </c>
      <c r="L2442" s="31"/>
      <c r="M2442" s="27"/>
      <c r="N2442" s="29"/>
      <c r="O2442" s="28"/>
      <c r="P2442" s="61">
        <v>105</v>
      </c>
      <c r="Q2442" s="62"/>
      <c r="R2442" s="63"/>
      <c r="S2442" s="27"/>
      <c r="T2442" s="29"/>
      <c r="U2442" s="28"/>
      <c r="V2442" s="30">
        <v>0.75</v>
      </c>
      <c r="W2442" s="76"/>
      <c r="X2442" s="76"/>
      <c r="Y2442" s="31"/>
      <c r="Z2442" s="61">
        <v>105</v>
      </c>
      <c r="AA2442" s="62"/>
      <c r="AB2442" s="63"/>
      <c r="AC2442" s="27"/>
      <c r="AD2442" s="28"/>
    </row>
    <row r="2443" spans="1:30" ht="12.95" customHeight="1" x14ac:dyDescent="0.25">
      <c r="A2443" s="7"/>
      <c r="B2443" s="9"/>
      <c r="C2443" s="24" t="s">
        <v>36</v>
      </c>
      <c r="D2443" s="25"/>
      <c r="E2443" s="26"/>
      <c r="F2443" s="27" t="s">
        <v>37</v>
      </c>
      <c r="G2443" s="28"/>
      <c r="H2443" s="30">
        <v>2.42</v>
      </c>
      <c r="I2443" s="76"/>
      <c r="J2443" s="31"/>
      <c r="K2443" s="24"/>
      <c r="L2443" s="26"/>
      <c r="M2443" s="32">
        <v>7.7625000000000002</v>
      </c>
      <c r="N2443" s="33"/>
      <c r="O2443" s="34"/>
      <c r="P2443" s="24"/>
      <c r="Q2443" s="25"/>
      <c r="R2443" s="26"/>
      <c r="S2443" s="24"/>
      <c r="T2443" s="25"/>
      <c r="U2443" s="26"/>
      <c r="V2443" s="24"/>
      <c r="W2443" s="25"/>
      <c r="X2443" s="25"/>
      <c r="Y2443" s="26"/>
      <c r="Z2443" s="24"/>
      <c r="AA2443" s="25"/>
      <c r="AB2443" s="26"/>
      <c r="AC2443" s="30">
        <v>16.23</v>
      </c>
      <c r="AD2443" s="31"/>
    </row>
    <row r="2444" spans="1:30" ht="11.85" customHeight="1" x14ac:dyDescent="0.25">
      <c r="A2444" s="7"/>
      <c r="B2444" s="8"/>
      <c r="C2444" s="25" t="s">
        <v>38</v>
      </c>
      <c r="D2444" s="25"/>
      <c r="E2444" s="25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61">
        <v>4372</v>
      </c>
      <c r="Q2444" s="62"/>
      <c r="R2444" s="63"/>
      <c r="S2444" s="92" t="s">
        <v>3</v>
      </c>
      <c r="T2444" s="93"/>
      <c r="U2444" s="93"/>
      <c r="V2444" s="94">
        <v>1</v>
      </c>
      <c r="W2444" s="94"/>
      <c r="X2444" s="94"/>
      <c r="Y2444" s="94"/>
      <c r="Z2444" s="61">
        <v>4372</v>
      </c>
      <c r="AA2444" s="62"/>
      <c r="AB2444" s="63"/>
      <c r="AC2444" s="30">
        <v>16.23</v>
      </c>
      <c r="AD2444" s="31"/>
    </row>
    <row r="2445" spans="1:30" ht="32.85" customHeight="1" x14ac:dyDescent="0.25">
      <c r="A2445" s="38">
        <v>204</v>
      </c>
      <c r="B2445" s="4" t="s">
        <v>75</v>
      </c>
      <c r="C2445" s="40" t="s">
        <v>76</v>
      </c>
      <c r="D2445" s="41"/>
      <c r="E2445" s="42"/>
      <c r="F2445" s="46" t="s">
        <v>78</v>
      </c>
      <c r="G2445" s="22"/>
      <c r="H2445" s="77">
        <v>0.86399999999999999</v>
      </c>
      <c r="I2445" s="78"/>
      <c r="J2445" s="79"/>
      <c r="K2445" s="72">
        <v>454.6</v>
      </c>
      <c r="L2445" s="73"/>
      <c r="M2445" s="46"/>
      <c r="N2445" s="20"/>
      <c r="O2445" s="20"/>
      <c r="P2445" s="18">
        <v>1320</v>
      </c>
      <c r="Q2445" s="18"/>
      <c r="R2445" s="18"/>
      <c r="S2445" s="20"/>
      <c r="T2445" s="20"/>
      <c r="U2445" s="20"/>
      <c r="V2445" s="20"/>
      <c r="W2445" s="20"/>
      <c r="X2445" s="20"/>
      <c r="Y2445" s="20"/>
      <c r="Z2445" s="18">
        <v>1320</v>
      </c>
      <c r="AA2445" s="18"/>
      <c r="AB2445" s="18"/>
      <c r="AC2445" s="20"/>
      <c r="AD2445" s="22"/>
    </row>
    <row r="2446" spans="1:30" ht="95.25" customHeight="1" x14ac:dyDescent="0.25">
      <c r="A2446" s="39"/>
      <c r="B2446" s="5" t="s">
        <v>46</v>
      </c>
      <c r="C2446" s="43" t="s">
        <v>77</v>
      </c>
      <c r="D2446" s="44"/>
      <c r="E2446" s="45"/>
      <c r="F2446" s="47"/>
      <c r="G2446" s="23"/>
      <c r="H2446" s="80"/>
      <c r="I2446" s="81"/>
      <c r="J2446" s="82"/>
      <c r="K2446" s="74"/>
      <c r="L2446" s="75"/>
      <c r="M2446" s="47"/>
      <c r="N2446" s="21"/>
      <c r="O2446" s="21"/>
      <c r="P2446" s="19"/>
      <c r="Q2446" s="19"/>
      <c r="R2446" s="19"/>
      <c r="S2446" s="21"/>
      <c r="T2446" s="21"/>
      <c r="U2446" s="21"/>
      <c r="V2446" s="21"/>
      <c r="W2446" s="21"/>
      <c r="X2446" s="21"/>
      <c r="Y2446" s="21"/>
      <c r="Z2446" s="19"/>
      <c r="AA2446" s="19"/>
      <c r="AB2446" s="19"/>
      <c r="AC2446" s="21"/>
      <c r="AD2446" s="23"/>
    </row>
    <row r="2447" spans="1:30" ht="12.95" customHeight="1" x14ac:dyDescent="0.25">
      <c r="A2447" s="7"/>
      <c r="B2447" s="9"/>
      <c r="C2447" s="24" t="s">
        <v>29</v>
      </c>
      <c r="D2447" s="25"/>
      <c r="E2447" s="26"/>
      <c r="F2447" s="27"/>
      <c r="G2447" s="28"/>
      <c r="H2447" s="27"/>
      <c r="I2447" s="29"/>
      <c r="J2447" s="28"/>
      <c r="K2447" s="30">
        <v>295.05</v>
      </c>
      <c r="L2447" s="31"/>
      <c r="M2447" s="32">
        <v>1.5525</v>
      </c>
      <c r="N2447" s="33"/>
      <c r="O2447" s="34"/>
      <c r="P2447" s="61">
        <v>396</v>
      </c>
      <c r="Q2447" s="62"/>
      <c r="R2447" s="63"/>
      <c r="S2447" s="27" t="s">
        <v>3</v>
      </c>
      <c r="T2447" s="29"/>
      <c r="U2447" s="28"/>
      <c r="V2447" s="61">
        <v>1</v>
      </c>
      <c r="W2447" s="62"/>
      <c r="X2447" s="62"/>
      <c r="Y2447" s="63"/>
      <c r="Z2447" s="61">
        <v>396</v>
      </c>
      <c r="AA2447" s="62"/>
      <c r="AB2447" s="63"/>
      <c r="AC2447" s="27"/>
      <c r="AD2447" s="28"/>
    </row>
    <row r="2448" spans="1:30" ht="12.95" customHeight="1" x14ac:dyDescent="0.25">
      <c r="A2448" s="7"/>
      <c r="B2448" s="9"/>
      <c r="C2448" s="24" t="s">
        <v>31</v>
      </c>
      <c r="D2448" s="25"/>
      <c r="E2448" s="26"/>
      <c r="F2448" s="27"/>
      <c r="G2448" s="28"/>
      <c r="H2448" s="27"/>
      <c r="I2448" s="29"/>
      <c r="J2448" s="28"/>
      <c r="K2448" s="64">
        <v>26.7</v>
      </c>
      <c r="L2448" s="65"/>
      <c r="M2448" s="32">
        <v>1.6875</v>
      </c>
      <c r="N2448" s="33"/>
      <c r="O2448" s="34"/>
      <c r="P2448" s="61">
        <v>39</v>
      </c>
      <c r="Q2448" s="62"/>
      <c r="R2448" s="63"/>
      <c r="S2448" s="27"/>
      <c r="T2448" s="29"/>
      <c r="U2448" s="28"/>
      <c r="V2448" s="61">
        <v>1</v>
      </c>
      <c r="W2448" s="62"/>
      <c r="X2448" s="62"/>
      <c r="Y2448" s="63"/>
      <c r="Z2448" s="61">
        <v>39</v>
      </c>
      <c r="AA2448" s="62"/>
      <c r="AB2448" s="63"/>
      <c r="AC2448" s="27"/>
      <c r="AD2448" s="28"/>
    </row>
    <row r="2449" spans="1:30" ht="12.95" customHeight="1" x14ac:dyDescent="0.25">
      <c r="A2449" s="7"/>
      <c r="B2449" s="9"/>
      <c r="C2449" s="24" t="s">
        <v>32</v>
      </c>
      <c r="D2449" s="25"/>
      <c r="E2449" s="26"/>
      <c r="F2449" s="27"/>
      <c r="G2449" s="28"/>
      <c r="H2449" s="27"/>
      <c r="I2449" s="29"/>
      <c r="J2449" s="28"/>
      <c r="K2449" s="30">
        <v>0.41</v>
      </c>
      <c r="L2449" s="31"/>
      <c r="M2449" s="32">
        <v>1.6875</v>
      </c>
      <c r="N2449" s="33"/>
      <c r="O2449" s="34"/>
      <c r="P2449" s="61">
        <v>1</v>
      </c>
      <c r="Q2449" s="62"/>
      <c r="R2449" s="63"/>
      <c r="S2449" s="27"/>
      <c r="T2449" s="29"/>
      <c r="U2449" s="28"/>
      <c r="V2449" s="61">
        <v>1</v>
      </c>
      <c r="W2449" s="62"/>
      <c r="X2449" s="62"/>
      <c r="Y2449" s="63"/>
      <c r="Z2449" s="61">
        <v>1</v>
      </c>
      <c r="AA2449" s="62"/>
      <c r="AB2449" s="63"/>
      <c r="AC2449" s="27"/>
      <c r="AD2449" s="28"/>
    </row>
    <row r="2450" spans="1:30" ht="12.95" customHeight="1" x14ac:dyDescent="0.25">
      <c r="A2450" s="7"/>
      <c r="B2450" s="9"/>
      <c r="C2450" s="24" t="s">
        <v>33</v>
      </c>
      <c r="D2450" s="25"/>
      <c r="E2450" s="26"/>
      <c r="F2450" s="27"/>
      <c r="G2450" s="28"/>
      <c r="H2450" s="27"/>
      <c r="I2450" s="29"/>
      <c r="J2450" s="28"/>
      <c r="K2450" s="30">
        <v>132.85</v>
      </c>
      <c r="L2450" s="31"/>
      <c r="M2450" s="61">
        <v>1</v>
      </c>
      <c r="N2450" s="62"/>
      <c r="O2450" s="63"/>
      <c r="P2450" s="61">
        <v>115</v>
      </c>
      <c r="Q2450" s="62"/>
      <c r="R2450" s="63"/>
      <c r="S2450" s="27"/>
      <c r="T2450" s="29"/>
      <c r="U2450" s="28"/>
      <c r="V2450" s="61">
        <v>1</v>
      </c>
      <c r="W2450" s="62"/>
      <c r="X2450" s="62"/>
      <c r="Y2450" s="63"/>
      <c r="Z2450" s="61">
        <v>115</v>
      </c>
      <c r="AA2450" s="62"/>
      <c r="AB2450" s="63"/>
      <c r="AC2450" s="27"/>
      <c r="AD2450" s="28"/>
    </row>
    <row r="2451" spans="1:30" ht="23.25" customHeight="1" x14ac:dyDescent="0.25">
      <c r="A2451" s="11">
        <v>204.1</v>
      </c>
      <c r="B2451" s="11" t="s">
        <v>79</v>
      </c>
      <c r="C2451" s="24" t="s">
        <v>80</v>
      </c>
      <c r="D2451" s="25"/>
      <c r="E2451" s="26"/>
      <c r="F2451" s="27" t="s">
        <v>65</v>
      </c>
      <c r="G2451" s="28"/>
      <c r="H2451" s="86">
        <v>-1.728E-2</v>
      </c>
      <c r="I2451" s="87"/>
      <c r="J2451" s="88"/>
      <c r="K2451" s="64">
        <v>1383.1</v>
      </c>
      <c r="L2451" s="65"/>
      <c r="M2451" s="89">
        <v>-0.02</v>
      </c>
      <c r="N2451" s="90"/>
      <c r="O2451" s="91"/>
      <c r="P2451" s="83">
        <v>-24</v>
      </c>
      <c r="Q2451" s="84"/>
      <c r="R2451" s="85"/>
      <c r="S2451" s="27"/>
      <c r="T2451" s="29"/>
      <c r="U2451" s="28"/>
      <c r="V2451" s="61">
        <v>1</v>
      </c>
      <c r="W2451" s="62"/>
      <c r="X2451" s="62"/>
      <c r="Y2451" s="63"/>
      <c r="Z2451" s="83">
        <v>-24</v>
      </c>
      <c r="AA2451" s="84"/>
      <c r="AB2451" s="85"/>
      <c r="AC2451" s="24"/>
      <c r="AD2451" s="26"/>
    </row>
    <row r="2452" spans="1:30" ht="23.25" customHeight="1" x14ac:dyDescent="0.25">
      <c r="A2452" s="11">
        <v>204.2</v>
      </c>
      <c r="B2452" s="11" t="s">
        <v>81</v>
      </c>
      <c r="C2452" s="24" t="s">
        <v>82</v>
      </c>
      <c r="D2452" s="25"/>
      <c r="E2452" s="26"/>
      <c r="F2452" s="27" t="s">
        <v>65</v>
      </c>
      <c r="G2452" s="28"/>
      <c r="H2452" s="86">
        <v>-3.456E-2</v>
      </c>
      <c r="I2452" s="87"/>
      <c r="J2452" s="88"/>
      <c r="K2452" s="64">
        <v>2606.9</v>
      </c>
      <c r="L2452" s="65"/>
      <c r="M2452" s="89">
        <v>-0.04</v>
      </c>
      <c r="N2452" s="90"/>
      <c r="O2452" s="91"/>
      <c r="P2452" s="83">
        <v>-90</v>
      </c>
      <c r="Q2452" s="84"/>
      <c r="R2452" s="85"/>
      <c r="S2452" s="27"/>
      <c r="T2452" s="29"/>
      <c r="U2452" s="28"/>
      <c r="V2452" s="61">
        <v>1</v>
      </c>
      <c r="W2452" s="62"/>
      <c r="X2452" s="62"/>
      <c r="Y2452" s="63"/>
      <c r="Z2452" s="83">
        <v>-90</v>
      </c>
      <c r="AA2452" s="84"/>
      <c r="AB2452" s="85"/>
      <c r="AC2452" s="24"/>
      <c r="AD2452" s="26"/>
    </row>
    <row r="2453" spans="1:30" ht="43.9" customHeight="1" x14ac:dyDescent="0.25">
      <c r="A2453" s="11">
        <v>204.3</v>
      </c>
      <c r="B2453" s="11" t="s">
        <v>83</v>
      </c>
      <c r="C2453" s="24" t="s">
        <v>84</v>
      </c>
      <c r="D2453" s="25"/>
      <c r="E2453" s="26"/>
      <c r="F2453" s="27" t="s">
        <v>85</v>
      </c>
      <c r="G2453" s="28"/>
      <c r="H2453" s="30">
        <v>8.64</v>
      </c>
      <c r="I2453" s="76"/>
      <c r="J2453" s="31"/>
      <c r="K2453" s="30">
        <v>11.35</v>
      </c>
      <c r="L2453" s="31"/>
      <c r="M2453" s="110">
        <v>10</v>
      </c>
      <c r="N2453" s="111"/>
      <c r="O2453" s="112"/>
      <c r="P2453" s="83">
        <v>98</v>
      </c>
      <c r="Q2453" s="84"/>
      <c r="R2453" s="85"/>
      <c r="S2453" s="27"/>
      <c r="T2453" s="29"/>
      <c r="U2453" s="28"/>
      <c r="V2453" s="61">
        <v>1</v>
      </c>
      <c r="W2453" s="62"/>
      <c r="X2453" s="62"/>
      <c r="Y2453" s="63"/>
      <c r="Z2453" s="83">
        <v>98</v>
      </c>
      <c r="AA2453" s="84"/>
      <c r="AB2453" s="85"/>
      <c r="AC2453" s="24"/>
      <c r="AD2453" s="26"/>
    </row>
    <row r="2454" spans="1:30" ht="12.95" customHeight="1" x14ac:dyDescent="0.25">
      <c r="A2454" s="7"/>
      <c r="B2454" s="9"/>
      <c r="C2454" s="24" t="s">
        <v>34</v>
      </c>
      <c r="D2454" s="25"/>
      <c r="E2454" s="26"/>
      <c r="F2454" s="27"/>
      <c r="G2454" s="28"/>
      <c r="H2454" s="27"/>
      <c r="I2454" s="29"/>
      <c r="J2454" s="28"/>
      <c r="K2454" s="30">
        <v>1.23</v>
      </c>
      <c r="L2454" s="31"/>
      <c r="M2454" s="27"/>
      <c r="N2454" s="29"/>
      <c r="O2454" s="28"/>
      <c r="P2454" s="61">
        <v>488</v>
      </c>
      <c r="Q2454" s="62"/>
      <c r="R2454" s="63"/>
      <c r="S2454" s="27"/>
      <c r="T2454" s="29"/>
      <c r="U2454" s="28"/>
      <c r="V2454" s="30">
        <v>1.23</v>
      </c>
      <c r="W2454" s="76"/>
      <c r="X2454" s="76"/>
      <c r="Y2454" s="31"/>
      <c r="Z2454" s="61">
        <v>488</v>
      </c>
      <c r="AA2454" s="62"/>
      <c r="AB2454" s="63"/>
      <c r="AC2454" s="27"/>
      <c r="AD2454" s="28"/>
    </row>
    <row r="2455" spans="1:30" ht="12.95" customHeight="1" x14ac:dyDescent="0.25">
      <c r="A2455" s="7"/>
      <c r="B2455" s="9"/>
      <c r="C2455" s="24" t="s">
        <v>35</v>
      </c>
      <c r="D2455" s="25"/>
      <c r="E2455" s="26"/>
      <c r="F2455" s="27"/>
      <c r="G2455" s="28"/>
      <c r="H2455" s="27"/>
      <c r="I2455" s="29"/>
      <c r="J2455" s="28"/>
      <c r="K2455" s="30">
        <v>0.75</v>
      </c>
      <c r="L2455" s="31"/>
      <c r="M2455" s="27"/>
      <c r="N2455" s="29"/>
      <c r="O2455" s="28"/>
      <c r="P2455" s="61">
        <v>298</v>
      </c>
      <c r="Q2455" s="62"/>
      <c r="R2455" s="63"/>
      <c r="S2455" s="27"/>
      <c r="T2455" s="29"/>
      <c r="U2455" s="28"/>
      <c r="V2455" s="30">
        <v>0.75</v>
      </c>
      <c r="W2455" s="76"/>
      <c r="X2455" s="76"/>
      <c r="Y2455" s="31"/>
      <c r="Z2455" s="61">
        <v>298</v>
      </c>
      <c r="AA2455" s="62"/>
      <c r="AB2455" s="63"/>
      <c r="AC2455" s="27"/>
      <c r="AD2455" s="28"/>
    </row>
    <row r="2456" spans="1:30" ht="12.95" customHeight="1" x14ac:dyDescent="0.25">
      <c r="A2456" s="7"/>
      <c r="B2456" s="9"/>
      <c r="C2456" s="24" t="s">
        <v>36</v>
      </c>
      <c r="D2456" s="25"/>
      <c r="E2456" s="26"/>
      <c r="F2456" s="27" t="s">
        <v>37</v>
      </c>
      <c r="G2456" s="28"/>
      <c r="H2456" s="30">
        <v>26.97</v>
      </c>
      <c r="I2456" s="76"/>
      <c r="J2456" s="31"/>
      <c r="K2456" s="24"/>
      <c r="L2456" s="26"/>
      <c r="M2456" s="32">
        <v>1.5525</v>
      </c>
      <c r="N2456" s="33"/>
      <c r="O2456" s="34"/>
      <c r="P2456" s="24"/>
      <c r="Q2456" s="25"/>
      <c r="R2456" s="26"/>
      <c r="S2456" s="24"/>
      <c r="T2456" s="25"/>
      <c r="U2456" s="26"/>
      <c r="V2456" s="24"/>
      <c r="W2456" s="25"/>
      <c r="X2456" s="25"/>
      <c r="Y2456" s="26"/>
      <c r="Z2456" s="24"/>
      <c r="AA2456" s="25"/>
      <c r="AB2456" s="26"/>
      <c r="AC2456" s="30">
        <v>36.18</v>
      </c>
      <c r="AD2456" s="31"/>
    </row>
    <row r="2457" spans="1:30" ht="11.85" customHeight="1" x14ac:dyDescent="0.25">
      <c r="A2457" s="7"/>
      <c r="B2457" s="8"/>
      <c r="C2457" s="25" t="s">
        <v>38</v>
      </c>
      <c r="D2457" s="25"/>
      <c r="E2457" s="25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61">
        <v>1320</v>
      </c>
      <c r="Q2457" s="62"/>
      <c r="R2457" s="63"/>
      <c r="S2457" s="92" t="s">
        <v>3</v>
      </c>
      <c r="T2457" s="93"/>
      <c r="U2457" s="93"/>
      <c r="V2457" s="94">
        <v>1</v>
      </c>
      <c r="W2457" s="94"/>
      <c r="X2457" s="94"/>
      <c r="Y2457" s="94"/>
      <c r="Z2457" s="61">
        <v>1320</v>
      </c>
      <c r="AA2457" s="62"/>
      <c r="AB2457" s="63"/>
      <c r="AC2457" s="30">
        <v>36.18</v>
      </c>
      <c r="AD2457" s="31"/>
    </row>
    <row r="2458" spans="1:30" ht="32.85" customHeight="1" x14ac:dyDescent="0.25">
      <c r="A2458" s="38">
        <v>205</v>
      </c>
      <c r="B2458" s="4" t="s">
        <v>330</v>
      </c>
      <c r="C2458" s="40" t="s">
        <v>332</v>
      </c>
      <c r="D2458" s="41"/>
      <c r="E2458" s="42"/>
      <c r="F2458" s="46" t="s">
        <v>334</v>
      </c>
      <c r="G2458" s="22"/>
      <c r="H2458" s="54">
        <v>0.35</v>
      </c>
      <c r="I2458" s="66"/>
      <c r="J2458" s="55"/>
      <c r="K2458" s="54">
        <v>519.48</v>
      </c>
      <c r="L2458" s="55"/>
      <c r="M2458" s="46"/>
      <c r="N2458" s="20"/>
      <c r="O2458" s="20"/>
      <c r="P2458" s="18">
        <v>1117</v>
      </c>
      <c r="Q2458" s="18"/>
      <c r="R2458" s="18"/>
      <c r="S2458" s="20"/>
      <c r="T2458" s="20"/>
      <c r="U2458" s="20"/>
      <c r="V2458" s="20"/>
      <c r="W2458" s="20"/>
      <c r="X2458" s="20"/>
      <c r="Y2458" s="20"/>
      <c r="Z2458" s="18">
        <v>1117</v>
      </c>
      <c r="AA2458" s="18"/>
      <c r="AB2458" s="18"/>
      <c r="AC2458" s="20"/>
      <c r="AD2458" s="22"/>
    </row>
    <row r="2459" spans="1:30" ht="74.650000000000006" customHeight="1" x14ac:dyDescent="0.25">
      <c r="A2459" s="39"/>
      <c r="B2459" s="5" t="s">
        <v>331</v>
      </c>
      <c r="C2459" s="43" t="s">
        <v>333</v>
      </c>
      <c r="D2459" s="44"/>
      <c r="E2459" s="45"/>
      <c r="F2459" s="47"/>
      <c r="G2459" s="23"/>
      <c r="H2459" s="56"/>
      <c r="I2459" s="67"/>
      <c r="J2459" s="57"/>
      <c r="K2459" s="56"/>
      <c r="L2459" s="57"/>
      <c r="M2459" s="47"/>
      <c r="N2459" s="21"/>
      <c r="O2459" s="21"/>
      <c r="P2459" s="19"/>
      <c r="Q2459" s="19"/>
      <c r="R2459" s="19"/>
      <c r="S2459" s="21"/>
      <c r="T2459" s="21"/>
      <c r="U2459" s="21"/>
      <c r="V2459" s="21"/>
      <c r="W2459" s="21"/>
      <c r="X2459" s="21"/>
      <c r="Y2459" s="21"/>
      <c r="Z2459" s="19"/>
      <c r="AA2459" s="19"/>
      <c r="AB2459" s="19"/>
      <c r="AC2459" s="21"/>
      <c r="AD2459" s="23"/>
    </row>
    <row r="2460" spans="1:30" ht="54.2" customHeight="1" x14ac:dyDescent="0.25">
      <c r="A2460" s="7"/>
      <c r="B2460" s="9"/>
      <c r="C2460" s="24" t="s">
        <v>29</v>
      </c>
      <c r="D2460" s="25"/>
      <c r="E2460" s="26"/>
      <c r="F2460" s="27"/>
      <c r="G2460" s="28"/>
      <c r="H2460" s="27"/>
      <c r="I2460" s="29"/>
      <c r="J2460" s="28"/>
      <c r="K2460" s="64">
        <v>302.3</v>
      </c>
      <c r="L2460" s="65"/>
      <c r="M2460" s="30">
        <v>1.35</v>
      </c>
      <c r="N2460" s="76"/>
      <c r="O2460" s="31"/>
      <c r="P2460" s="61">
        <v>143</v>
      </c>
      <c r="Q2460" s="62"/>
      <c r="R2460" s="63"/>
      <c r="S2460" s="27" t="s">
        <v>335</v>
      </c>
      <c r="T2460" s="29"/>
      <c r="U2460" s="28"/>
      <c r="V2460" s="61">
        <v>1</v>
      </c>
      <c r="W2460" s="62"/>
      <c r="X2460" s="62"/>
      <c r="Y2460" s="63"/>
      <c r="Z2460" s="61">
        <v>143</v>
      </c>
      <c r="AA2460" s="62"/>
      <c r="AB2460" s="63"/>
      <c r="AC2460" s="27"/>
      <c r="AD2460" s="28"/>
    </row>
    <row r="2461" spans="1:30" ht="12.95" customHeight="1" x14ac:dyDescent="0.25">
      <c r="A2461" s="7"/>
      <c r="B2461" s="9"/>
      <c r="C2461" s="24" t="s">
        <v>31</v>
      </c>
      <c r="D2461" s="25"/>
      <c r="E2461" s="26"/>
      <c r="F2461" s="27"/>
      <c r="G2461" s="28"/>
      <c r="H2461" s="27"/>
      <c r="I2461" s="29"/>
      <c r="J2461" s="28"/>
      <c r="K2461" s="30">
        <v>31.61</v>
      </c>
      <c r="L2461" s="31"/>
      <c r="M2461" s="30">
        <v>1.35</v>
      </c>
      <c r="N2461" s="76"/>
      <c r="O2461" s="31"/>
      <c r="P2461" s="61">
        <v>15</v>
      </c>
      <c r="Q2461" s="62"/>
      <c r="R2461" s="63"/>
      <c r="S2461" s="27"/>
      <c r="T2461" s="29"/>
      <c r="U2461" s="28"/>
      <c r="V2461" s="61">
        <v>1</v>
      </c>
      <c r="W2461" s="62"/>
      <c r="X2461" s="62"/>
      <c r="Y2461" s="63"/>
      <c r="Z2461" s="61">
        <v>15</v>
      </c>
      <c r="AA2461" s="62"/>
      <c r="AB2461" s="63"/>
      <c r="AC2461" s="27"/>
      <c r="AD2461" s="28"/>
    </row>
    <row r="2462" spans="1:30" ht="12.95" customHeight="1" x14ac:dyDescent="0.25">
      <c r="A2462" s="7"/>
      <c r="B2462" s="9"/>
      <c r="C2462" s="24" t="s">
        <v>32</v>
      </c>
      <c r="D2462" s="25"/>
      <c r="E2462" s="26"/>
      <c r="F2462" s="27"/>
      <c r="G2462" s="28"/>
      <c r="H2462" s="27"/>
      <c r="I2462" s="29"/>
      <c r="J2462" s="28"/>
      <c r="K2462" s="30">
        <v>0.41</v>
      </c>
      <c r="L2462" s="31"/>
      <c r="M2462" s="30">
        <v>1.35</v>
      </c>
      <c r="N2462" s="76"/>
      <c r="O2462" s="31"/>
      <c r="P2462" s="61">
        <v>0</v>
      </c>
      <c r="Q2462" s="62"/>
      <c r="R2462" s="63"/>
      <c r="S2462" s="27"/>
      <c r="T2462" s="29"/>
      <c r="U2462" s="28"/>
      <c r="V2462" s="61">
        <v>1</v>
      </c>
      <c r="W2462" s="62"/>
      <c r="X2462" s="62"/>
      <c r="Y2462" s="63"/>
      <c r="Z2462" s="61">
        <v>0</v>
      </c>
      <c r="AA2462" s="62"/>
      <c r="AB2462" s="63"/>
      <c r="AC2462" s="27"/>
      <c r="AD2462" s="28"/>
    </row>
    <row r="2463" spans="1:30" ht="12.95" customHeight="1" x14ac:dyDescent="0.25">
      <c r="A2463" s="7"/>
      <c r="B2463" s="9"/>
      <c r="C2463" s="24" t="s">
        <v>33</v>
      </c>
      <c r="D2463" s="25"/>
      <c r="E2463" s="26"/>
      <c r="F2463" s="27"/>
      <c r="G2463" s="28"/>
      <c r="H2463" s="27"/>
      <c r="I2463" s="29"/>
      <c r="J2463" s="28"/>
      <c r="K2463" s="30">
        <v>185.57</v>
      </c>
      <c r="L2463" s="31"/>
      <c r="M2463" s="61">
        <v>1</v>
      </c>
      <c r="N2463" s="62"/>
      <c r="O2463" s="63"/>
      <c r="P2463" s="61">
        <v>65</v>
      </c>
      <c r="Q2463" s="62"/>
      <c r="R2463" s="63"/>
      <c r="S2463" s="27"/>
      <c r="T2463" s="29"/>
      <c r="U2463" s="28"/>
      <c r="V2463" s="61">
        <v>1</v>
      </c>
      <c r="W2463" s="62"/>
      <c r="X2463" s="62"/>
      <c r="Y2463" s="63"/>
      <c r="Z2463" s="61">
        <v>65</v>
      </c>
      <c r="AA2463" s="62"/>
      <c r="AB2463" s="63"/>
      <c r="AC2463" s="27"/>
      <c r="AD2463" s="28"/>
    </row>
    <row r="2464" spans="1:30" ht="54.2" customHeight="1" x14ac:dyDescent="0.25">
      <c r="A2464" s="11">
        <v>205.1</v>
      </c>
      <c r="B2464" s="11" t="s">
        <v>336</v>
      </c>
      <c r="C2464" s="24" t="s">
        <v>337</v>
      </c>
      <c r="D2464" s="25"/>
      <c r="E2464" s="26"/>
      <c r="F2464" s="27" t="s">
        <v>65</v>
      </c>
      <c r="G2464" s="28"/>
      <c r="H2464" s="69">
        <v>6.9999999999999993E-3</v>
      </c>
      <c r="I2464" s="70"/>
      <c r="J2464" s="71"/>
      <c r="K2464" s="30">
        <v>95027.35</v>
      </c>
      <c r="L2464" s="31"/>
      <c r="M2464" s="89">
        <v>0.02</v>
      </c>
      <c r="N2464" s="90"/>
      <c r="O2464" s="91"/>
      <c r="P2464" s="83">
        <v>665</v>
      </c>
      <c r="Q2464" s="84"/>
      <c r="R2464" s="85"/>
      <c r="S2464" s="27"/>
      <c r="T2464" s="29"/>
      <c r="U2464" s="28"/>
      <c r="V2464" s="61">
        <v>1</v>
      </c>
      <c r="W2464" s="62"/>
      <c r="X2464" s="62"/>
      <c r="Y2464" s="63"/>
      <c r="Z2464" s="83">
        <v>665</v>
      </c>
      <c r="AA2464" s="84"/>
      <c r="AB2464" s="85"/>
      <c r="AC2464" s="24"/>
      <c r="AD2464" s="26"/>
    </row>
    <row r="2465" spans="1:30" ht="12.95" customHeight="1" x14ac:dyDescent="0.25">
      <c r="A2465" s="7"/>
      <c r="B2465" s="9"/>
      <c r="C2465" s="24" t="s">
        <v>34</v>
      </c>
      <c r="D2465" s="25"/>
      <c r="E2465" s="26"/>
      <c r="F2465" s="27"/>
      <c r="G2465" s="28"/>
      <c r="H2465" s="27"/>
      <c r="I2465" s="29"/>
      <c r="J2465" s="28"/>
      <c r="K2465" s="30">
        <v>0.95</v>
      </c>
      <c r="L2465" s="31"/>
      <c r="M2465" s="27"/>
      <c r="N2465" s="29"/>
      <c r="O2465" s="28"/>
      <c r="P2465" s="61">
        <v>136</v>
      </c>
      <c r="Q2465" s="62"/>
      <c r="R2465" s="63"/>
      <c r="S2465" s="27"/>
      <c r="T2465" s="29"/>
      <c r="U2465" s="28"/>
      <c r="V2465" s="30">
        <v>0.95</v>
      </c>
      <c r="W2465" s="76"/>
      <c r="X2465" s="76"/>
      <c r="Y2465" s="31"/>
      <c r="Z2465" s="61">
        <v>136</v>
      </c>
      <c r="AA2465" s="62"/>
      <c r="AB2465" s="63"/>
      <c r="AC2465" s="27"/>
      <c r="AD2465" s="28"/>
    </row>
    <row r="2466" spans="1:30" ht="12.95" customHeight="1" x14ac:dyDescent="0.25">
      <c r="A2466" s="7"/>
      <c r="B2466" s="9"/>
      <c r="C2466" s="24" t="s">
        <v>35</v>
      </c>
      <c r="D2466" s="25"/>
      <c r="E2466" s="26"/>
      <c r="F2466" s="27"/>
      <c r="G2466" s="28"/>
      <c r="H2466" s="27"/>
      <c r="I2466" s="29"/>
      <c r="J2466" s="28"/>
      <c r="K2466" s="30">
        <v>0.65</v>
      </c>
      <c r="L2466" s="31"/>
      <c r="M2466" s="27"/>
      <c r="N2466" s="29"/>
      <c r="O2466" s="28"/>
      <c r="P2466" s="61">
        <v>93</v>
      </c>
      <c r="Q2466" s="62"/>
      <c r="R2466" s="63"/>
      <c r="S2466" s="27"/>
      <c r="T2466" s="29"/>
      <c r="U2466" s="28"/>
      <c r="V2466" s="30">
        <v>0.65</v>
      </c>
      <c r="W2466" s="76"/>
      <c r="X2466" s="76"/>
      <c r="Y2466" s="31"/>
      <c r="Z2466" s="61">
        <v>93</v>
      </c>
      <c r="AA2466" s="62"/>
      <c r="AB2466" s="63"/>
      <c r="AC2466" s="27"/>
      <c r="AD2466" s="28"/>
    </row>
    <row r="2467" spans="1:30" ht="12.95" customHeight="1" x14ac:dyDescent="0.25">
      <c r="A2467" s="7"/>
      <c r="B2467" s="9"/>
      <c r="C2467" s="24" t="s">
        <v>36</v>
      </c>
      <c r="D2467" s="25"/>
      <c r="E2467" s="26"/>
      <c r="F2467" s="27" t="s">
        <v>37</v>
      </c>
      <c r="G2467" s="28"/>
      <c r="H2467" s="30">
        <v>32.159999999999997</v>
      </c>
      <c r="I2467" s="76"/>
      <c r="J2467" s="31"/>
      <c r="K2467" s="24"/>
      <c r="L2467" s="26"/>
      <c r="M2467" s="30">
        <v>1.35</v>
      </c>
      <c r="N2467" s="76"/>
      <c r="O2467" s="31"/>
      <c r="P2467" s="24"/>
      <c r="Q2467" s="25"/>
      <c r="R2467" s="26"/>
      <c r="S2467" s="24"/>
      <c r="T2467" s="25"/>
      <c r="U2467" s="26"/>
      <c r="V2467" s="24"/>
      <c r="W2467" s="25"/>
      <c r="X2467" s="25"/>
      <c r="Y2467" s="26"/>
      <c r="Z2467" s="24"/>
      <c r="AA2467" s="25"/>
      <c r="AB2467" s="26"/>
      <c r="AC2467" s="64">
        <v>15.2</v>
      </c>
      <c r="AD2467" s="65"/>
    </row>
    <row r="2468" spans="1:30" ht="53.25" customHeight="1" x14ac:dyDescent="0.25">
      <c r="A2468" s="7"/>
      <c r="B2468" s="8"/>
      <c r="C2468" s="25" t="s">
        <v>38</v>
      </c>
      <c r="D2468" s="25"/>
      <c r="E2468" s="25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61">
        <v>1117</v>
      </c>
      <c r="Q2468" s="62"/>
      <c r="R2468" s="63"/>
      <c r="S2468" s="92" t="s">
        <v>335</v>
      </c>
      <c r="T2468" s="93"/>
      <c r="U2468" s="93"/>
      <c r="V2468" s="94">
        <v>1</v>
      </c>
      <c r="W2468" s="94"/>
      <c r="X2468" s="94"/>
      <c r="Y2468" s="94"/>
      <c r="Z2468" s="61">
        <v>1117</v>
      </c>
      <c r="AA2468" s="62"/>
      <c r="AB2468" s="63"/>
      <c r="AC2468" s="64">
        <v>15.2</v>
      </c>
      <c r="AD2468" s="65"/>
    </row>
    <row r="2469" spans="1:30" ht="22.5" customHeight="1" x14ac:dyDescent="0.25">
      <c r="A2469" s="38">
        <v>206</v>
      </c>
      <c r="B2469" s="4" t="s">
        <v>98</v>
      </c>
      <c r="C2469" s="40" t="s">
        <v>99</v>
      </c>
      <c r="D2469" s="41"/>
      <c r="E2469" s="42"/>
      <c r="F2469" s="46" t="s">
        <v>94</v>
      </c>
      <c r="G2469" s="22"/>
      <c r="H2469" s="77">
        <v>0.86399999999999999</v>
      </c>
      <c r="I2469" s="78"/>
      <c r="J2469" s="79"/>
      <c r="K2469" s="54">
        <v>7888.38</v>
      </c>
      <c r="L2469" s="55"/>
      <c r="M2469" s="46"/>
      <c r="N2469" s="20"/>
      <c r="O2469" s="20"/>
      <c r="P2469" s="18">
        <v>28422</v>
      </c>
      <c r="Q2469" s="18"/>
      <c r="R2469" s="18"/>
      <c r="S2469" s="20"/>
      <c r="T2469" s="20"/>
      <c r="U2469" s="20"/>
      <c r="V2469" s="20"/>
      <c r="W2469" s="20"/>
      <c r="X2469" s="20"/>
      <c r="Y2469" s="20"/>
      <c r="Z2469" s="18">
        <v>28422</v>
      </c>
      <c r="AA2469" s="18"/>
      <c r="AB2469" s="18"/>
      <c r="AC2469" s="20"/>
      <c r="AD2469" s="22"/>
    </row>
    <row r="2470" spans="1:30" ht="95.25" customHeight="1" x14ac:dyDescent="0.25">
      <c r="A2470" s="39"/>
      <c r="B2470" s="5" t="s">
        <v>46</v>
      </c>
      <c r="C2470" s="43" t="s">
        <v>100</v>
      </c>
      <c r="D2470" s="44"/>
      <c r="E2470" s="45"/>
      <c r="F2470" s="47"/>
      <c r="G2470" s="23"/>
      <c r="H2470" s="80"/>
      <c r="I2470" s="81"/>
      <c r="J2470" s="82"/>
      <c r="K2470" s="56"/>
      <c r="L2470" s="57"/>
      <c r="M2470" s="47"/>
      <c r="N2470" s="21"/>
      <c r="O2470" s="21"/>
      <c r="P2470" s="19"/>
      <c r="Q2470" s="19"/>
      <c r="R2470" s="19"/>
      <c r="S2470" s="21"/>
      <c r="T2470" s="21"/>
      <c r="U2470" s="21"/>
      <c r="V2470" s="21"/>
      <c r="W2470" s="21"/>
      <c r="X2470" s="21"/>
      <c r="Y2470" s="21"/>
      <c r="Z2470" s="19"/>
      <c r="AA2470" s="19"/>
      <c r="AB2470" s="19"/>
      <c r="AC2470" s="21"/>
      <c r="AD2470" s="23"/>
    </row>
    <row r="2471" spans="1:30" ht="12.95" customHeight="1" x14ac:dyDescent="0.25">
      <c r="A2471" s="7"/>
      <c r="B2471" s="9"/>
      <c r="C2471" s="24" t="s">
        <v>29</v>
      </c>
      <c r="D2471" s="25"/>
      <c r="E2471" s="26"/>
      <c r="F2471" s="27"/>
      <c r="G2471" s="28"/>
      <c r="H2471" s="27"/>
      <c r="I2471" s="29"/>
      <c r="J2471" s="28"/>
      <c r="K2471" s="30">
        <v>352.34</v>
      </c>
      <c r="L2471" s="31"/>
      <c r="M2471" s="32">
        <v>1.5525</v>
      </c>
      <c r="N2471" s="33"/>
      <c r="O2471" s="34"/>
      <c r="P2471" s="61">
        <v>473</v>
      </c>
      <c r="Q2471" s="62"/>
      <c r="R2471" s="63"/>
      <c r="S2471" s="27" t="s">
        <v>3</v>
      </c>
      <c r="T2471" s="29"/>
      <c r="U2471" s="28"/>
      <c r="V2471" s="61">
        <v>1</v>
      </c>
      <c r="W2471" s="62"/>
      <c r="X2471" s="62"/>
      <c r="Y2471" s="63"/>
      <c r="Z2471" s="61">
        <v>473</v>
      </c>
      <c r="AA2471" s="62"/>
      <c r="AB2471" s="63"/>
      <c r="AC2471" s="27"/>
      <c r="AD2471" s="28"/>
    </row>
    <row r="2472" spans="1:30" ht="12.95" customHeight="1" x14ac:dyDescent="0.25">
      <c r="A2472" s="7"/>
      <c r="B2472" s="9"/>
      <c r="C2472" s="24" t="s">
        <v>31</v>
      </c>
      <c r="D2472" s="25"/>
      <c r="E2472" s="26"/>
      <c r="F2472" s="27"/>
      <c r="G2472" s="28"/>
      <c r="H2472" s="27"/>
      <c r="I2472" s="29"/>
      <c r="J2472" s="28"/>
      <c r="K2472" s="30">
        <v>54.53</v>
      </c>
      <c r="L2472" s="31"/>
      <c r="M2472" s="32">
        <v>1.6875</v>
      </c>
      <c r="N2472" s="33"/>
      <c r="O2472" s="34"/>
      <c r="P2472" s="61">
        <v>80</v>
      </c>
      <c r="Q2472" s="62"/>
      <c r="R2472" s="63"/>
      <c r="S2472" s="27"/>
      <c r="T2472" s="29"/>
      <c r="U2472" s="28"/>
      <c r="V2472" s="61">
        <v>1</v>
      </c>
      <c r="W2472" s="62"/>
      <c r="X2472" s="62"/>
      <c r="Y2472" s="63"/>
      <c r="Z2472" s="61">
        <v>80</v>
      </c>
      <c r="AA2472" s="62"/>
      <c r="AB2472" s="63"/>
      <c r="AC2472" s="27"/>
      <c r="AD2472" s="28"/>
    </row>
    <row r="2473" spans="1:30" ht="12.95" customHeight="1" x14ac:dyDescent="0.25">
      <c r="A2473" s="7"/>
      <c r="B2473" s="9"/>
      <c r="C2473" s="24" t="s">
        <v>32</v>
      </c>
      <c r="D2473" s="25"/>
      <c r="E2473" s="26"/>
      <c r="F2473" s="27"/>
      <c r="G2473" s="28"/>
      <c r="H2473" s="27"/>
      <c r="I2473" s="29"/>
      <c r="J2473" s="28"/>
      <c r="K2473" s="30">
        <v>4.7300000000000004</v>
      </c>
      <c r="L2473" s="31"/>
      <c r="M2473" s="32">
        <v>1.6875</v>
      </c>
      <c r="N2473" s="33"/>
      <c r="O2473" s="34"/>
      <c r="P2473" s="61">
        <v>7</v>
      </c>
      <c r="Q2473" s="62"/>
      <c r="R2473" s="63"/>
      <c r="S2473" s="27"/>
      <c r="T2473" s="29"/>
      <c r="U2473" s="28"/>
      <c r="V2473" s="61">
        <v>1</v>
      </c>
      <c r="W2473" s="62"/>
      <c r="X2473" s="62"/>
      <c r="Y2473" s="63"/>
      <c r="Z2473" s="61">
        <v>7</v>
      </c>
      <c r="AA2473" s="62"/>
      <c r="AB2473" s="63"/>
      <c r="AC2473" s="27"/>
      <c r="AD2473" s="28"/>
    </row>
    <row r="2474" spans="1:30" ht="12.95" customHeight="1" x14ac:dyDescent="0.25">
      <c r="A2474" s="7"/>
      <c r="B2474" s="9"/>
      <c r="C2474" s="24" t="s">
        <v>33</v>
      </c>
      <c r="D2474" s="25"/>
      <c r="E2474" s="26"/>
      <c r="F2474" s="27"/>
      <c r="G2474" s="28"/>
      <c r="H2474" s="27"/>
      <c r="I2474" s="29"/>
      <c r="J2474" s="28"/>
      <c r="K2474" s="30">
        <v>7481.51</v>
      </c>
      <c r="L2474" s="31"/>
      <c r="M2474" s="61">
        <v>1</v>
      </c>
      <c r="N2474" s="62"/>
      <c r="O2474" s="63"/>
      <c r="P2474" s="61">
        <v>6464</v>
      </c>
      <c r="Q2474" s="62"/>
      <c r="R2474" s="63"/>
      <c r="S2474" s="27"/>
      <c r="T2474" s="29"/>
      <c r="U2474" s="28"/>
      <c r="V2474" s="61">
        <v>1</v>
      </c>
      <c r="W2474" s="62"/>
      <c r="X2474" s="62"/>
      <c r="Y2474" s="63"/>
      <c r="Z2474" s="61">
        <v>6464</v>
      </c>
      <c r="AA2474" s="62"/>
      <c r="AB2474" s="63"/>
      <c r="AC2474" s="27"/>
      <c r="AD2474" s="28"/>
    </row>
    <row r="2475" spans="1:30" ht="33.6" customHeight="1" x14ac:dyDescent="0.25">
      <c r="A2475" s="11">
        <v>206.1</v>
      </c>
      <c r="B2475" s="11" t="s">
        <v>101</v>
      </c>
      <c r="C2475" s="24" t="s">
        <v>102</v>
      </c>
      <c r="D2475" s="25"/>
      <c r="E2475" s="26"/>
      <c r="F2475" s="27" t="s">
        <v>68</v>
      </c>
      <c r="G2475" s="28"/>
      <c r="H2475" s="69">
        <v>-88.128</v>
      </c>
      <c r="I2475" s="70"/>
      <c r="J2475" s="71"/>
      <c r="K2475" s="64">
        <v>67.8</v>
      </c>
      <c r="L2475" s="65"/>
      <c r="M2475" s="110">
        <v>-102</v>
      </c>
      <c r="N2475" s="111"/>
      <c r="O2475" s="112"/>
      <c r="P2475" s="83">
        <v>-5975</v>
      </c>
      <c r="Q2475" s="84"/>
      <c r="R2475" s="85"/>
      <c r="S2475" s="27"/>
      <c r="T2475" s="29"/>
      <c r="U2475" s="28"/>
      <c r="V2475" s="61">
        <v>1</v>
      </c>
      <c r="W2475" s="62"/>
      <c r="X2475" s="62"/>
      <c r="Y2475" s="63"/>
      <c r="Z2475" s="83">
        <v>-5975</v>
      </c>
      <c r="AA2475" s="84"/>
      <c r="AB2475" s="85"/>
      <c r="AC2475" s="24"/>
      <c r="AD2475" s="26"/>
    </row>
    <row r="2476" spans="1:30" ht="54.2" customHeight="1" x14ac:dyDescent="0.25">
      <c r="A2476" s="11">
        <v>206.2</v>
      </c>
      <c r="B2476" s="11" t="s">
        <v>563</v>
      </c>
      <c r="C2476" s="24" t="s">
        <v>338</v>
      </c>
      <c r="D2476" s="25"/>
      <c r="E2476" s="26"/>
      <c r="F2476" s="27" t="s">
        <v>68</v>
      </c>
      <c r="G2476" s="28"/>
      <c r="H2476" s="69">
        <v>88.128</v>
      </c>
      <c r="I2476" s="70"/>
      <c r="J2476" s="71"/>
      <c r="K2476" s="30">
        <v>284.18</v>
      </c>
      <c r="L2476" s="31"/>
      <c r="M2476" s="110">
        <v>102</v>
      </c>
      <c r="N2476" s="111"/>
      <c r="O2476" s="112"/>
      <c r="P2476" s="83">
        <v>25044</v>
      </c>
      <c r="Q2476" s="84"/>
      <c r="R2476" s="85"/>
      <c r="S2476" s="27"/>
      <c r="T2476" s="29"/>
      <c r="U2476" s="28"/>
      <c r="V2476" s="61">
        <v>1</v>
      </c>
      <c r="W2476" s="62"/>
      <c r="X2476" s="62"/>
      <c r="Y2476" s="63"/>
      <c r="Z2476" s="83">
        <v>25044</v>
      </c>
      <c r="AA2476" s="84"/>
      <c r="AB2476" s="85"/>
      <c r="AC2476" s="24"/>
      <c r="AD2476" s="26"/>
    </row>
    <row r="2477" spans="1:30" ht="23.25" customHeight="1" x14ac:dyDescent="0.25">
      <c r="A2477" s="11">
        <v>206.3</v>
      </c>
      <c r="B2477" s="11" t="s">
        <v>339</v>
      </c>
      <c r="C2477" s="24" t="s">
        <v>340</v>
      </c>
      <c r="D2477" s="25"/>
      <c r="E2477" s="26"/>
      <c r="F2477" s="27" t="s">
        <v>65</v>
      </c>
      <c r="G2477" s="28"/>
      <c r="H2477" s="32">
        <v>-4.3200000000000002E-2</v>
      </c>
      <c r="I2477" s="33"/>
      <c r="J2477" s="34"/>
      <c r="K2477" s="83">
        <v>11300</v>
      </c>
      <c r="L2477" s="85"/>
      <c r="M2477" s="89">
        <v>-0.05</v>
      </c>
      <c r="N2477" s="90"/>
      <c r="O2477" s="91"/>
      <c r="P2477" s="83">
        <v>-488</v>
      </c>
      <c r="Q2477" s="84"/>
      <c r="R2477" s="85"/>
      <c r="S2477" s="27"/>
      <c r="T2477" s="29"/>
      <c r="U2477" s="28"/>
      <c r="V2477" s="61">
        <v>1</v>
      </c>
      <c r="W2477" s="62"/>
      <c r="X2477" s="62"/>
      <c r="Y2477" s="63"/>
      <c r="Z2477" s="83">
        <v>-488</v>
      </c>
      <c r="AA2477" s="84"/>
      <c r="AB2477" s="85"/>
      <c r="AC2477" s="24"/>
      <c r="AD2477" s="26"/>
    </row>
    <row r="2478" spans="1:30" ht="43.9" customHeight="1" x14ac:dyDescent="0.25">
      <c r="A2478" s="11">
        <v>206.4</v>
      </c>
      <c r="B2478" s="11" t="s">
        <v>564</v>
      </c>
      <c r="C2478" s="24" t="s">
        <v>341</v>
      </c>
      <c r="D2478" s="25"/>
      <c r="E2478" s="26"/>
      <c r="F2478" s="27" t="s">
        <v>342</v>
      </c>
      <c r="G2478" s="28"/>
      <c r="H2478" s="158">
        <v>2.9999998080000001</v>
      </c>
      <c r="I2478" s="159"/>
      <c r="J2478" s="160"/>
      <c r="K2478" s="30">
        <v>624.80999999999995</v>
      </c>
      <c r="L2478" s="31"/>
      <c r="M2478" s="104">
        <v>3.4722219999999999</v>
      </c>
      <c r="N2478" s="105"/>
      <c r="O2478" s="106"/>
      <c r="P2478" s="83">
        <v>1874</v>
      </c>
      <c r="Q2478" s="84"/>
      <c r="R2478" s="85"/>
      <c r="S2478" s="27"/>
      <c r="T2478" s="29"/>
      <c r="U2478" s="28"/>
      <c r="V2478" s="61">
        <v>1</v>
      </c>
      <c r="W2478" s="62"/>
      <c r="X2478" s="62"/>
      <c r="Y2478" s="63"/>
      <c r="Z2478" s="83">
        <v>1874</v>
      </c>
      <c r="AA2478" s="84"/>
      <c r="AB2478" s="85"/>
      <c r="AC2478" s="24"/>
      <c r="AD2478" s="26"/>
    </row>
    <row r="2479" spans="1:30" ht="12.95" customHeight="1" x14ac:dyDescent="0.25">
      <c r="A2479" s="7"/>
      <c r="B2479" s="9"/>
      <c r="C2479" s="24" t="s">
        <v>34</v>
      </c>
      <c r="D2479" s="25"/>
      <c r="E2479" s="26"/>
      <c r="F2479" s="27"/>
      <c r="G2479" s="28"/>
      <c r="H2479" s="27"/>
      <c r="I2479" s="29"/>
      <c r="J2479" s="28"/>
      <c r="K2479" s="30">
        <v>1.23</v>
      </c>
      <c r="L2479" s="31"/>
      <c r="M2479" s="27"/>
      <c r="N2479" s="29"/>
      <c r="O2479" s="28"/>
      <c r="P2479" s="61">
        <v>590</v>
      </c>
      <c r="Q2479" s="62"/>
      <c r="R2479" s="63"/>
      <c r="S2479" s="27"/>
      <c r="T2479" s="29"/>
      <c r="U2479" s="28"/>
      <c r="V2479" s="30">
        <v>1.23</v>
      </c>
      <c r="W2479" s="76"/>
      <c r="X2479" s="76"/>
      <c r="Y2479" s="31"/>
      <c r="Z2479" s="61">
        <v>590</v>
      </c>
      <c r="AA2479" s="62"/>
      <c r="AB2479" s="63"/>
      <c r="AC2479" s="27"/>
      <c r="AD2479" s="28"/>
    </row>
    <row r="2480" spans="1:30" ht="12.95" customHeight="1" x14ac:dyDescent="0.25">
      <c r="A2480" s="7"/>
      <c r="B2480" s="9"/>
      <c r="C2480" s="24" t="s">
        <v>35</v>
      </c>
      <c r="D2480" s="25"/>
      <c r="E2480" s="26"/>
      <c r="F2480" s="27"/>
      <c r="G2480" s="28"/>
      <c r="H2480" s="27"/>
      <c r="I2480" s="29"/>
      <c r="J2480" s="28"/>
      <c r="K2480" s="30">
        <v>0.75</v>
      </c>
      <c r="L2480" s="31"/>
      <c r="M2480" s="27"/>
      <c r="N2480" s="29"/>
      <c r="O2480" s="28"/>
      <c r="P2480" s="61">
        <v>360</v>
      </c>
      <c r="Q2480" s="62"/>
      <c r="R2480" s="63"/>
      <c r="S2480" s="27"/>
      <c r="T2480" s="29"/>
      <c r="U2480" s="28"/>
      <c r="V2480" s="30">
        <v>0.75</v>
      </c>
      <c r="W2480" s="76"/>
      <c r="X2480" s="76"/>
      <c r="Y2480" s="31"/>
      <c r="Z2480" s="61">
        <v>360</v>
      </c>
      <c r="AA2480" s="62"/>
      <c r="AB2480" s="63"/>
      <c r="AC2480" s="27"/>
      <c r="AD2480" s="28"/>
    </row>
    <row r="2481" spans="1:30" ht="12.95" customHeight="1" x14ac:dyDescent="0.25">
      <c r="A2481" s="7"/>
      <c r="B2481" s="9"/>
      <c r="C2481" s="24" t="s">
        <v>36</v>
      </c>
      <c r="D2481" s="25"/>
      <c r="E2481" s="26"/>
      <c r="F2481" s="27" t="s">
        <v>37</v>
      </c>
      <c r="G2481" s="28"/>
      <c r="H2481" s="64">
        <v>42.4</v>
      </c>
      <c r="I2481" s="68"/>
      <c r="J2481" s="65"/>
      <c r="K2481" s="24"/>
      <c r="L2481" s="26"/>
      <c r="M2481" s="32">
        <v>1.5525</v>
      </c>
      <c r="N2481" s="33"/>
      <c r="O2481" s="34"/>
      <c r="P2481" s="24"/>
      <c r="Q2481" s="25"/>
      <c r="R2481" s="26"/>
      <c r="S2481" s="24"/>
      <c r="T2481" s="25"/>
      <c r="U2481" s="26"/>
      <c r="V2481" s="24"/>
      <c r="W2481" s="25"/>
      <c r="X2481" s="25"/>
      <c r="Y2481" s="26"/>
      <c r="Z2481" s="24"/>
      <c r="AA2481" s="25"/>
      <c r="AB2481" s="26"/>
      <c r="AC2481" s="30">
        <v>56.87</v>
      </c>
      <c r="AD2481" s="31"/>
    </row>
    <row r="2482" spans="1:30" ht="11.85" customHeight="1" x14ac:dyDescent="0.25">
      <c r="A2482" s="7"/>
      <c r="B2482" s="8"/>
      <c r="C2482" s="25" t="s">
        <v>38</v>
      </c>
      <c r="D2482" s="25"/>
      <c r="E2482" s="25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61">
        <v>28422</v>
      </c>
      <c r="Q2482" s="62"/>
      <c r="R2482" s="63"/>
      <c r="S2482" s="92" t="s">
        <v>3</v>
      </c>
      <c r="T2482" s="93"/>
      <c r="U2482" s="93"/>
      <c r="V2482" s="94">
        <v>1</v>
      </c>
      <c r="W2482" s="94"/>
      <c r="X2482" s="94"/>
      <c r="Y2482" s="94"/>
      <c r="Z2482" s="61">
        <v>28422</v>
      </c>
      <c r="AA2482" s="62"/>
      <c r="AB2482" s="63"/>
      <c r="AC2482" s="30">
        <v>56.87</v>
      </c>
      <c r="AD2482" s="31"/>
    </row>
    <row r="2483" spans="1:30" ht="11.85" customHeight="1" x14ac:dyDescent="0.25">
      <c r="A2483" s="20" t="s">
        <v>343</v>
      </c>
      <c r="B2483" s="20"/>
      <c r="C2483" s="20"/>
      <c r="D2483" s="20"/>
      <c r="E2483" s="20"/>
      <c r="F2483" s="20"/>
      <c r="G2483" s="20"/>
      <c r="H2483" s="20"/>
      <c r="I2483" s="20"/>
      <c r="J2483" s="20"/>
      <c r="K2483" s="20"/>
      <c r="L2483" s="20"/>
      <c r="M2483" s="20"/>
      <c r="N2483" s="20"/>
      <c r="O2483" s="20"/>
      <c r="P2483" s="20"/>
      <c r="Q2483" s="20"/>
      <c r="R2483" s="20"/>
      <c r="S2483" s="20"/>
      <c r="T2483" s="20"/>
      <c r="U2483" s="20"/>
      <c r="V2483" s="20"/>
      <c r="W2483" s="20"/>
      <c r="X2483" s="20"/>
      <c r="Y2483" s="20"/>
      <c r="Z2483" s="20"/>
      <c r="AA2483" s="20"/>
      <c r="AB2483" s="20"/>
      <c r="AC2483" s="20"/>
      <c r="AD2483" s="20"/>
    </row>
    <row r="2484" spans="1:30" ht="32.85" customHeight="1" x14ac:dyDescent="0.25">
      <c r="A2484" s="38">
        <v>207</v>
      </c>
      <c r="B2484" s="4" t="s">
        <v>122</v>
      </c>
      <c r="C2484" s="40" t="s">
        <v>123</v>
      </c>
      <c r="D2484" s="41"/>
      <c r="E2484" s="42"/>
      <c r="F2484" s="46" t="s">
        <v>125</v>
      </c>
      <c r="G2484" s="22"/>
      <c r="H2484" s="77">
        <v>0.71599999999999997</v>
      </c>
      <c r="I2484" s="78"/>
      <c r="J2484" s="79"/>
      <c r="K2484" s="54">
        <v>5437.04</v>
      </c>
      <c r="L2484" s="55"/>
      <c r="M2484" s="46"/>
      <c r="N2484" s="20"/>
      <c r="O2484" s="20"/>
      <c r="P2484" s="18">
        <v>2892</v>
      </c>
      <c r="Q2484" s="18"/>
      <c r="R2484" s="18"/>
      <c r="S2484" s="20"/>
      <c r="T2484" s="20"/>
      <c r="U2484" s="20"/>
      <c r="V2484" s="20"/>
      <c r="W2484" s="20"/>
      <c r="X2484" s="20"/>
      <c r="Y2484" s="20"/>
      <c r="Z2484" s="18">
        <v>2892</v>
      </c>
      <c r="AA2484" s="18"/>
      <c r="AB2484" s="18"/>
      <c r="AC2484" s="20"/>
      <c r="AD2484" s="22"/>
    </row>
    <row r="2485" spans="1:30" ht="95.25" customHeight="1" x14ac:dyDescent="0.25">
      <c r="A2485" s="39"/>
      <c r="B2485" s="5" t="s">
        <v>46</v>
      </c>
      <c r="C2485" s="43" t="s">
        <v>124</v>
      </c>
      <c r="D2485" s="44"/>
      <c r="E2485" s="45"/>
      <c r="F2485" s="47"/>
      <c r="G2485" s="23"/>
      <c r="H2485" s="80"/>
      <c r="I2485" s="81"/>
      <c r="J2485" s="82"/>
      <c r="K2485" s="56"/>
      <c r="L2485" s="57"/>
      <c r="M2485" s="47"/>
      <c r="N2485" s="21"/>
      <c r="O2485" s="21"/>
      <c r="P2485" s="19"/>
      <c r="Q2485" s="19"/>
      <c r="R2485" s="19"/>
      <c r="S2485" s="21"/>
      <c r="T2485" s="21"/>
      <c r="U2485" s="21"/>
      <c r="V2485" s="21"/>
      <c r="W2485" s="21"/>
      <c r="X2485" s="21"/>
      <c r="Y2485" s="21"/>
      <c r="Z2485" s="19"/>
      <c r="AA2485" s="19"/>
      <c r="AB2485" s="19"/>
      <c r="AC2485" s="21"/>
      <c r="AD2485" s="23"/>
    </row>
    <row r="2486" spans="1:30" ht="12.95" customHeight="1" x14ac:dyDescent="0.25">
      <c r="A2486" s="7"/>
      <c r="B2486" s="9"/>
      <c r="C2486" s="24" t="s">
        <v>29</v>
      </c>
      <c r="D2486" s="25"/>
      <c r="E2486" s="26"/>
      <c r="F2486" s="27"/>
      <c r="G2486" s="28"/>
      <c r="H2486" s="27"/>
      <c r="I2486" s="29"/>
      <c r="J2486" s="28"/>
      <c r="K2486" s="30">
        <v>79.34</v>
      </c>
      <c r="L2486" s="31"/>
      <c r="M2486" s="32">
        <v>1.5525</v>
      </c>
      <c r="N2486" s="33"/>
      <c r="O2486" s="34"/>
      <c r="P2486" s="61">
        <v>88</v>
      </c>
      <c r="Q2486" s="62"/>
      <c r="R2486" s="63"/>
      <c r="S2486" s="27" t="s">
        <v>126</v>
      </c>
      <c r="T2486" s="29"/>
      <c r="U2486" s="28"/>
      <c r="V2486" s="61">
        <v>1</v>
      </c>
      <c r="W2486" s="62"/>
      <c r="X2486" s="62"/>
      <c r="Y2486" s="63"/>
      <c r="Z2486" s="61">
        <v>88</v>
      </c>
      <c r="AA2486" s="62"/>
      <c r="AB2486" s="63"/>
      <c r="AC2486" s="27"/>
      <c r="AD2486" s="28"/>
    </row>
    <row r="2487" spans="1:30" ht="12.95" customHeight="1" x14ac:dyDescent="0.25">
      <c r="A2487" s="7"/>
      <c r="B2487" s="9"/>
      <c r="C2487" s="24" t="s">
        <v>31</v>
      </c>
      <c r="D2487" s="25"/>
      <c r="E2487" s="26"/>
      <c r="F2487" s="27"/>
      <c r="G2487" s="28"/>
      <c r="H2487" s="27"/>
      <c r="I2487" s="29"/>
      <c r="J2487" s="28"/>
      <c r="K2487" s="30">
        <v>23.03</v>
      </c>
      <c r="L2487" s="31"/>
      <c r="M2487" s="32">
        <v>1.6875</v>
      </c>
      <c r="N2487" s="33"/>
      <c r="O2487" s="34"/>
      <c r="P2487" s="61">
        <v>28</v>
      </c>
      <c r="Q2487" s="62"/>
      <c r="R2487" s="63"/>
      <c r="S2487" s="27"/>
      <c r="T2487" s="29"/>
      <c r="U2487" s="28"/>
      <c r="V2487" s="61">
        <v>1</v>
      </c>
      <c r="W2487" s="62"/>
      <c r="X2487" s="62"/>
      <c r="Y2487" s="63"/>
      <c r="Z2487" s="61">
        <v>28</v>
      </c>
      <c r="AA2487" s="62"/>
      <c r="AB2487" s="63"/>
      <c r="AC2487" s="27"/>
      <c r="AD2487" s="28"/>
    </row>
    <row r="2488" spans="1:30" ht="12.95" customHeight="1" x14ac:dyDescent="0.25">
      <c r="A2488" s="7"/>
      <c r="B2488" s="9"/>
      <c r="C2488" s="24" t="s">
        <v>32</v>
      </c>
      <c r="D2488" s="25"/>
      <c r="E2488" s="26"/>
      <c r="F2488" s="27"/>
      <c r="G2488" s="28"/>
      <c r="H2488" s="27"/>
      <c r="I2488" s="29"/>
      <c r="J2488" s="28"/>
      <c r="K2488" s="30">
        <v>1.49</v>
      </c>
      <c r="L2488" s="31"/>
      <c r="M2488" s="32">
        <v>1.6875</v>
      </c>
      <c r="N2488" s="33"/>
      <c r="O2488" s="34"/>
      <c r="P2488" s="61">
        <v>2</v>
      </c>
      <c r="Q2488" s="62"/>
      <c r="R2488" s="63"/>
      <c r="S2488" s="27"/>
      <c r="T2488" s="29"/>
      <c r="U2488" s="28"/>
      <c r="V2488" s="61">
        <v>1</v>
      </c>
      <c r="W2488" s="62"/>
      <c r="X2488" s="62"/>
      <c r="Y2488" s="63"/>
      <c r="Z2488" s="61">
        <v>2</v>
      </c>
      <c r="AA2488" s="62"/>
      <c r="AB2488" s="63"/>
      <c r="AC2488" s="27"/>
      <c r="AD2488" s="28"/>
    </row>
    <row r="2489" spans="1:30" ht="12.95" customHeight="1" x14ac:dyDescent="0.25">
      <c r="A2489" s="7"/>
      <c r="B2489" s="9"/>
      <c r="C2489" s="24" t="s">
        <v>33</v>
      </c>
      <c r="D2489" s="25"/>
      <c r="E2489" s="26"/>
      <c r="F2489" s="27"/>
      <c r="G2489" s="28"/>
      <c r="H2489" s="27"/>
      <c r="I2489" s="29"/>
      <c r="J2489" s="28"/>
      <c r="K2489" s="30">
        <v>5334.67</v>
      </c>
      <c r="L2489" s="31"/>
      <c r="M2489" s="61">
        <v>1</v>
      </c>
      <c r="N2489" s="62"/>
      <c r="O2489" s="63"/>
      <c r="P2489" s="61">
        <v>3820</v>
      </c>
      <c r="Q2489" s="62"/>
      <c r="R2489" s="63"/>
      <c r="S2489" s="27"/>
      <c r="T2489" s="29"/>
      <c r="U2489" s="28"/>
      <c r="V2489" s="61">
        <v>1</v>
      </c>
      <c r="W2489" s="62"/>
      <c r="X2489" s="62"/>
      <c r="Y2489" s="63"/>
      <c r="Z2489" s="61">
        <v>3820</v>
      </c>
      <c r="AA2489" s="62"/>
      <c r="AB2489" s="63"/>
      <c r="AC2489" s="27"/>
      <c r="AD2489" s="28"/>
    </row>
    <row r="2490" spans="1:30" ht="23.25" customHeight="1" x14ac:dyDescent="0.25">
      <c r="A2490" s="11">
        <v>207.1</v>
      </c>
      <c r="B2490" s="11" t="s">
        <v>127</v>
      </c>
      <c r="C2490" s="24" t="s">
        <v>128</v>
      </c>
      <c r="D2490" s="25"/>
      <c r="E2490" s="26"/>
      <c r="F2490" s="27" t="s">
        <v>68</v>
      </c>
      <c r="G2490" s="28"/>
      <c r="H2490" s="69">
        <v>-83.055999999999997</v>
      </c>
      <c r="I2490" s="70"/>
      <c r="J2490" s="71"/>
      <c r="K2490" s="64">
        <v>45.2</v>
      </c>
      <c r="L2490" s="65"/>
      <c r="M2490" s="110">
        <v>-116</v>
      </c>
      <c r="N2490" s="111"/>
      <c r="O2490" s="112"/>
      <c r="P2490" s="83">
        <v>-3754</v>
      </c>
      <c r="Q2490" s="84"/>
      <c r="R2490" s="85"/>
      <c r="S2490" s="27"/>
      <c r="T2490" s="29"/>
      <c r="U2490" s="28"/>
      <c r="V2490" s="61">
        <v>1</v>
      </c>
      <c r="W2490" s="62"/>
      <c r="X2490" s="62"/>
      <c r="Y2490" s="63"/>
      <c r="Z2490" s="83">
        <v>-3754</v>
      </c>
      <c r="AA2490" s="84"/>
      <c r="AB2490" s="85"/>
      <c r="AC2490" s="24"/>
      <c r="AD2490" s="26"/>
    </row>
    <row r="2491" spans="1:30" ht="23.25" customHeight="1" x14ac:dyDescent="0.25">
      <c r="A2491" s="11">
        <v>207.2</v>
      </c>
      <c r="B2491" s="11" t="s">
        <v>129</v>
      </c>
      <c r="C2491" s="24" t="s">
        <v>130</v>
      </c>
      <c r="D2491" s="25"/>
      <c r="E2491" s="26"/>
      <c r="F2491" s="27" t="s">
        <v>68</v>
      </c>
      <c r="G2491" s="28"/>
      <c r="H2491" s="69">
        <v>83.055999999999997</v>
      </c>
      <c r="I2491" s="70"/>
      <c r="J2491" s="71"/>
      <c r="K2491" s="30">
        <v>30.62</v>
      </c>
      <c r="L2491" s="31"/>
      <c r="M2491" s="110">
        <v>116</v>
      </c>
      <c r="N2491" s="111"/>
      <c r="O2491" s="112"/>
      <c r="P2491" s="83">
        <v>2543</v>
      </c>
      <c r="Q2491" s="84"/>
      <c r="R2491" s="85"/>
      <c r="S2491" s="27"/>
      <c r="T2491" s="29"/>
      <c r="U2491" s="28"/>
      <c r="V2491" s="61">
        <v>1</v>
      </c>
      <c r="W2491" s="62"/>
      <c r="X2491" s="62"/>
      <c r="Y2491" s="63"/>
      <c r="Z2491" s="83">
        <v>2543</v>
      </c>
      <c r="AA2491" s="84"/>
      <c r="AB2491" s="85"/>
      <c r="AC2491" s="24"/>
      <c r="AD2491" s="26"/>
    </row>
    <row r="2492" spans="1:30" ht="12.95" customHeight="1" x14ac:dyDescent="0.25">
      <c r="A2492" s="7"/>
      <c r="B2492" s="9"/>
      <c r="C2492" s="24" t="s">
        <v>34</v>
      </c>
      <c r="D2492" s="25"/>
      <c r="E2492" s="26"/>
      <c r="F2492" s="27"/>
      <c r="G2492" s="28"/>
      <c r="H2492" s="27"/>
      <c r="I2492" s="29"/>
      <c r="J2492" s="28"/>
      <c r="K2492" s="64">
        <v>1.2</v>
      </c>
      <c r="L2492" s="65"/>
      <c r="M2492" s="27"/>
      <c r="N2492" s="29"/>
      <c r="O2492" s="28"/>
      <c r="P2492" s="61">
        <v>108</v>
      </c>
      <c r="Q2492" s="62"/>
      <c r="R2492" s="63"/>
      <c r="S2492" s="27"/>
      <c r="T2492" s="29"/>
      <c r="U2492" s="28"/>
      <c r="V2492" s="64">
        <v>1.2</v>
      </c>
      <c r="W2492" s="68"/>
      <c r="X2492" s="68"/>
      <c r="Y2492" s="65"/>
      <c r="Z2492" s="61">
        <v>108</v>
      </c>
      <c r="AA2492" s="62"/>
      <c r="AB2492" s="63"/>
      <c r="AC2492" s="27"/>
      <c r="AD2492" s="28"/>
    </row>
    <row r="2493" spans="1:30" ht="12.95" customHeight="1" x14ac:dyDescent="0.25">
      <c r="A2493" s="7"/>
      <c r="B2493" s="9"/>
      <c r="C2493" s="24" t="s">
        <v>35</v>
      </c>
      <c r="D2493" s="25"/>
      <c r="E2493" s="26"/>
      <c r="F2493" s="27"/>
      <c r="G2493" s="28"/>
      <c r="H2493" s="27"/>
      <c r="I2493" s="29"/>
      <c r="J2493" s="28"/>
      <c r="K2493" s="30">
        <v>0.65</v>
      </c>
      <c r="L2493" s="31"/>
      <c r="M2493" s="27"/>
      <c r="N2493" s="29"/>
      <c r="O2493" s="28"/>
      <c r="P2493" s="61">
        <v>59</v>
      </c>
      <c r="Q2493" s="62"/>
      <c r="R2493" s="63"/>
      <c r="S2493" s="27"/>
      <c r="T2493" s="29"/>
      <c r="U2493" s="28"/>
      <c r="V2493" s="30">
        <v>0.65</v>
      </c>
      <c r="W2493" s="76"/>
      <c r="X2493" s="76"/>
      <c r="Y2493" s="31"/>
      <c r="Z2493" s="61">
        <v>59</v>
      </c>
      <c r="AA2493" s="62"/>
      <c r="AB2493" s="63"/>
      <c r="AC2493" s="27"/>
      <c r="AD2493" s="28"/>
    </row>
    <row r="2494" spans="1:30" ht="12.95" customHeight="1" x14ac:dyDescent="0.25">
      <c r="A2494" s="7"/>
      <c r="B2494" s="9"/>
      <c r="C2494" s="24" t="s">
        <v>36</v>
      </c>
      <c r="D2494" s="25"/>
      <c r="E2494" s="26"/>
      <c r="F2494" s="27" t="s">
        <v>37</v>
      </c>
      <c r="G2494" s="28"/>
      <c r="H2494" s="30">
        <v>8.44</v>
      </c>
      <c r="I2494" s="76"/>
      <c r="J2494" s="31"/>
      <c r="K2494" s="24"/>
      <c r="L2494" s="26"/>
      <c r="M2494" s="32">
        <v>1.5525</v>
      </c>
      <c r="N2494" s="33"/>
      <c r="O2494" s="34"/>
      <c r="P2494" s="24"/>
      <c r="Q2494" s="25"/>
      <c r="R2494" s="26"/>
      <c r="S2494" s="24"/>
      <c r="T2494" s="25"/>
      <c r="U2494" s="26"/>
      <c r="V2494" s="24"/>
      <c r="W2494" s="25"/>
      <c r="X2494" s="25"/>
      <c r="Y2494" s="26"/>
      <c r="Z2494" s="24"/>
      <c r="AA2494" s="25"/>
      <c r="AB2494" s="26"/>
      <c r="AC2494" s="30">
        <v>9.3800000000000008</v>
      </c>
      <c r="AD2494" s="31"/>
    </row>
    <row r="2495" spans="1:30" ht="11.85" customHeight="1" x14ac:dyDescent="0.25">
      <c r="A2495" s="7"/>
      <c r="B2495" s="8"/>
      <c r="C2495" s="25" t="s">
        <v>38</v>
      </c>
      <c r="D2495" s="25"/>
      <c r="E2495" s="25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61">
        <v>2892</v>
      </c>
      <c r="Q2495" s="62"/>
      <c r="R2495" s="63"/>
      <c r="S2495" s="92" t="s">
        <v>126</v>
      </c>
      <c r="T2495" s="93"/>
      <c r="U2495" s="93"/>
      <c r="V2495" s="94">
        <v>1</v>
      </c>
      <c r="W2495" s="94"/>
      <c r="X2495" s="94"/>
      <c r="Y2495" s="94"/>
      <c r="Z2495" s="61">
        <v>2892</v>
      </c>
      <c r="AA2495" s="62"/>
      <c r="AB2495" s="63"/>
      <c r="AC2495" s="30">
        <v>9.3800000000000008</v>
      </c>
      <c r="AD2495" s="31"/>
    </row>
    <row r="2496" spans="1:30" ht="22.5" customHeight="1" x14ac:dyDescent="0.25">
      <c r="A2496" s="38">
        <v>208</v>
      </c>
      <c r="B2496" s="4" t="s">
        <v>45</v>
      </c>
      <c r="C2496" s="40" t="s">
        <v>47</v>
      </c>
      <c r="D2496" s="41"/>
      <c r="E2496" s="42"/>
      <c r="F2496" s="46" t="s">
        <v>49</v>
      </c>
      <c r="G2496" s="22"/>
      <c r="H2496" s="77">
        <v>0.71599999999999997</v>
      </c>
      <c r="I2496" s="78"/>
      <c r="J2496" s="79"/>
      <c r="K2496" s="54">
        <v>1485.02</v>
      </c>
      <c r="L2496" s="55"/>
      <c r="M2496" s="46"/>
      <c r="N2496" s="20"/>
      <c r="O2496" s="20"/>
      <c r="P2496" s="18">
        <v>2017</v>
      </c>
      <c r="Q2496" s="18"/>
      <c r="R2496" s="18"/>
      <c r="S2496" s="20"/>
      <c r="T2496" s="20"/>
      <c r="U2496" s="20"/>
      <c r="V2496" s="20"/>
      <c r="W2496" s="20"/>
      <c r="X2496" s="20"/>
      <c r="Y2496" s="20"/>
      <c r="Z2496" s="18">
        <v>2017</v>
      </c>
      <c r="AA2496" s="18"/>
      <c r="AB2496" s="18"/>
      <c r="AC2496" s="20"/>
      <c r="AD2496" s="22"/>
    </row>
    <row r="2497" spans="1:30" ht="95.25" customHeight="1" x14ac:dyDescent="0.25">
      <c r="A2497" s="39"/>
      <c r="B2497" s="5" t="s">
        <v>46</v>
      </c>
      <c r="C2497" s="43" t="s">
        <v>48</v>
      </c>
      <c r="D2497" s="44"/>
      <c r="E2497" s="45"/>
      <c r="F2497" s="47"/>
      <c r="G2497" s="23"/>
      <c r="H2497" s="80"/>
      <c r="I2497" s="81"/>
      <c r="J2497" s="82"/>
      <c r="K2497" s="56"/>
      <c r="L2497" s="57"/>
      <c r="M2497" s="47"/>
      <c r="N2497" s="21"/>
      <c r="O2497" s="21"/>
      <c r="P2497" s="19"/>
      <c r="Q2497" s="19"/>
      <c r="R2497" s="19"/>
      <c r="S2497" s="21"/>
      <c r="T2497" s="21"/>
      <c r="U2497" s="21"/>
      <c r="V2497" s="21"/>
      <c r="W2497" s="21"/>
      <c r="X2497" s="21"/>
      <c r="Y2497" s="21"/>
      <c r="Z2497" s="19"/>
      <c r="AA2497" s="19"/>
      <c r="AB2497" s="19"/>
      <c r="AC2497" s="21"/>
      <c r="AD2497" s="23"/>
    </row>
    <row r="2498" spans="1:30" ht="12.95" customHeight="1" x14ac:dyDescent="0.25">
      <c r="A2498" s="7"/>
      <c r="B2498" s="9"/>
      <c r="C2498" s="24" t="s">
        <v>29</v>
      </c>
      <c r="D2498" s="25"/>
      <c r="E2498" s="26"/>
      <c r="F2498" s="27"/>
      <c r="G2498" s="28"/>
      <c r="H2498" s="27"/>
      <c r="I2498" s="29"/>
      <c r="J2498" s="28"/>
      <c r="K2498" s="30">
        <v>313.70999999999998</v>
      </c>
      <c r="L2498" s="31"/>
      <c r="M2498" s="32">
        <v>1.5525</v>
      </c>
      <c r="N2498" s="33"/>
      <c r="O2498" s="34"/>
      <c r="P2498" s="61">
        <v>349</v>
      </c>
      <c r="Q2498" s="62"/>
      <c r="R2498" s="63"/>
      <c r="S2498" s="27" t="s">
        <v>3</v>
      </c>
      <c r="T2498" s="29"/>
      <c r="U2498" s="28"/>
      <c r="V2498" s="61">
        <v>1</v>
      </c>
      <c r="W2498" s="62"/>
      <c r="X2498" s="62"/>
      <c r="Y2498" s="63"/>
      <c r="Z2498" s="61">
        <v>349</v>
      </c>
      <c r="AA2498" s="62"/>
      <c r="AB2498" s="63"/>
      <c r="AC2498" s="27"/>
      <c r="AD2498" s="28"/>
    </row>
    <row r="2499" spans="1:30" ht="12.95" customHeight="1" x14ac:dyDescent="0.25">
      <c r="A2499" s="7"/>
      <c r="B2499" s="9"/>
      <c r="C2499" s="24" t="s">
        <v>31</v>
      </c>
      <c r="D2499" s="25"/>
      <c r="E2499" s="26"/>
      <c r="F2499" s="27"/>
      <c r="G2499" s="28"/>
      <c r="H2499" s="27"/>
      <c r="I2499" s="29"/>
      <c r="J2499" s="28"/>
      <c r="K2499" s="30">
        <v>44.24</v>
      </c>
      <c r="L2499" s="31"/>
      <c r="M2499" s="32">
        <v>1.6875</v>
      </c>
      <c r="N2499" s="33"/>
      <c r="O2499" s="34"/>
      <c r="P2499" s="61">
        <v>53</v>
      </c>
      <c r="Q2499" s="62"/>
      <c r="R2499" s="63"/>
      <c r="S2499" s="27"/>
      <c r="T2499" s="29"/>
      <c r="U2499" s="28"/>
      <c r="V2499" s="61">
        <v>1</v>
      </c>
      <c r="W2499" s="62"/>
      <c r="X2499" s="62"/>
      <c r="Y2499" s="63"/>
      <c r="Z2499" s="61">
        <v>53</v>
      </c>
      <c r="AA2499" s="62"/>
      <c r="AB2499" s="63"/>
      <c r="AC2499" s="27"/>
      <c r="AD2499" s="28"/>
    </row>
    <row r="2500" spans="1:30" ht="12.95" customHeight="1" x14ac:dyDescent="0.25">
      <c r="A2500" s="7"/>
      <c r="B2500" s="9"/>
      <c r="C2500" s="24" t="s">
        <v>32</v>
      </c>
      <c r="D2500" s="25"/>
      <c r="E2500" s="26"/>
      <c r="F2500" s="27"/>
      <c r="G2500" s="28"/>
      <c r="H2500" s="27"/>
      <c r="I2500" s="29"/>
      <c r="J2500" s="28"/>
      <c r="K2500" s="30">
        <v>17.149999999999999</v>
      </c>
      <c r="L2500" s="31"/>
      <c r="M2500" s="32">
        <v>1.6875</v>
      </c>
      <c r="N2500" s="33"/>
      <c r="O2500" s="34"/>
      <c r="P2500" s="61">
        <v>21</v>
      </c>
      <c r="Q2500" s="62"/>
      <c r="R2500" s="63"/>
      <c r="S2500" s="27"/>
      <c r="T2500" s="29"/>
      <c r="U2500" s="28"/>
      <c r="V2500" s="61">
        <v>1</v>
      </c>
      <c r="W2500" s="62"/>
      <c r="X2500" s="62"/>
      <c r="Y2500" s="63"/>
      <c r="Z2500" s="61">
        <v>21</v>
      </c>
      <c r="AA2500" s="62"/>
      <c r="AB2500" s="63"/>
      <c r="AC2500" s="27"/>
      <c r="AD2500" s="28"/>
    </row>
    <row r="2501" spans="1:30" ht="12.95" customHeight="1" x14ac:dyDescent="0.25">
      <c r="A2501" s="7"/>
      <c r="B2501" s="9"/>
      <c r="C2501" s="24" t="s">
        <v>33</v>
      </c>
      <c r="D2501" s="25"/>
      <c r="E2501" s="26"/>
      <c r="F2501" s="27"/>
      <c r="G2501" s="28"/>
      <c r="H2501" s="27"/>
      <c r="I2501" s="29"/>
      <c r="J2501" s="28"/>
      <c r="K2501" s="30">
        <v>1127.07</v>
      </c>
      <c r="L2501" s="31"/>
      <c r="M2501" s="61">
        <v>1</v>
      </c>
      <c r="N2501" s="62"/>
      <c r="O2501" s="63"/>
      <c r="P2501" s="61">
        <v>807</v>
      </c>
      <c r="Q2501" s="62"/>
      <c r="R2501" s="63"/>
      <c r="S2501" s="27"/>
      <c r="T2501" s="29"/>
      <c r="U2501" s="28"/>
      <c r="V2501" s="61">
        <v>1</v>
      </c>
      <c r="W2501" s="62"/>
      <c r="X2501" s="62"/>
      <c r="Y2501" s="63"/>
      <c r="Z2501" s="61">
        <v>807</v>
      </c>
      <c r="AA2501" s="62"/>
      <c r="AB2501" s="63"/>
      <c r="AC2501" s="27"/>
      <c r="AD2501" s="28"/>
    </row>
    <row r="2502" spans="1:30" ht="23.25" customHeight="1" x14ac:dyDescent="0.25">
      <c r="A2502" s="11">
        <v>208.1</v>
      </c>
      <c r="B2502" s="11" t="s">
        <v>50</v>
      </c>
      <c r="C2502" s="24" t="s">
        <v>51</v>
      </c>
      <c r="D2502" s="25"/>
      <c r="E2502" s="26"/>
      <c r="F2502" s="27" t="s">
        <v>52</v>
      </c>
      <c r="G2502" s="28"/>
      <c r="H2502" s="86">
        <v>-1.4606399999999999</v>
      </c>
      <c r="I2502" s="87"/>
      <c r="J2502" s="88"/>
      <c r="K2502" s="64">
        <v>548.29999999999995</v>
      </c>
      <c r="L2502" s="65"/>
      <c r="M2502" s="89">
        <v>-2.04</v>
      </c>
      <c r="N2502" s="90"/>
      <c r="O2502" s="91"/>
      <c r="P2502" s="83">
        <v>-801</v>
      </c>
      <c r="Q2502" s="84"/>
      <c r="R2502" s="85"/>
      <c r="S2502" s="27"/>
      <c r="T2502" s="29"/>
      <c r="U2502" s="28"/>
      <c r="V2502" s="61">
        <v>1</v>
      </c>
      <c r="W2502" s="62"/>
      <c r="X2502" s="62"/>
      <c r="Y2502" s="63"/>
      <c r="Z2502" s="83">
        <v>-801</v>
      </c>
      <c r="AA2502" s="84"/>
      <c r="AB2502" s="85"/>
      <c r="AC2502" s="24"/>
      <c r="AD2502" s="26"/>
    </row>
    <row r="2503" spans="1:30" ht="23.25" customHeight="1" x14ac:dyDescent="0.25">
      <c r="A2503" s="11">
        <v>208.2</v>
      </c>
      <c r="B2503" s="11" t="s">
        <v>53</v>
      </c>
      <c r="C2503" s="24" t="s">
        <v>54</v>
      </c>
      <c r="D2503" s="25"/>
      <c r="E2503" s="26"/>
      <c r="F2503" s="27" t="s">
        <v>52</v>
      </c>
      <c r="G2503" s="28"/>
      <c r="H2503" s="86">
        <v>1.4606399999999999</v>
      </c>
      <c r="I2503" s="87"/>
      <c r="J2503" s="88"/>
      <c r="K2503" s="83">
        <v>600</v>
      </c>
      <c r="L2503" s="85"/>
      <c r="M2503" s="89">
        <v>2.04</v>
      </c>
      <c r="N2503" s="90"/>
      <c r="O2503" s="91"/>
      <c r="P2503" s="83">
        <v>876</v>
      </c>
      <c r="Q2503" s="84"/>
      <c r="R2503" s="85"/>
      <c r="S2503" s="27"/>
      <c r="T2503" s="29"/>
      <c r="U2503" s="28"/>
      <c r="V2503" s="61">
        <v>1</v>
      </c>
      <c r="W2503" s="62"/>
      <c r="X2503" s="62"/>
      <c r="Y2503" s="63"/>
      <c r="Z2503" s="83">
        <v>876</v>
      </c>
      <c r="AA2503" s="84"/>
      <c r="AB2503" s="85"/>
      <c r="AC2503" s="24"/>
      <c r="AD2503" s="26"/>
    </row>
    <row r="2504" spans="1:30" ht="12.95" customHeight="1" x14ac:dyDescent="0.25">
      <c r="A2504" s="7"/>
      <c r="B2504" s="9"/>
      <c r="C2504" s="24" t="s">
        <v>34</v>
      </c>
      <c r="D2504" s="25"/>
      <c r="E2504" s="26"/>
      <c r="F2504" s="27"/>
      <c r="G2504" s="28"/>
      <c r="H2504" s="27"/>
      <c r="I2504" s="29"/>
      <c r="J2504" s="28"/>
      <c r="K2504" s="30">
        <v>1.23</v>
      </c>
      <c r="L2504" s="31"/>
      <c r="M2504" s="27"/>
      <c r="N2504" s="29"/>
      <c r="O2504" s="28"/>
      <c r="P2504" s="61">
        <v>455</v>
      </c>
      <c r="Q2504" s="62"/>
      <c r="R2504" s="63"/>
      <c r="S2504" s="27"/>
      <c r="T2504" s="29"/>
      <c r="U2504" s="28"/>
      <c r="V2504" s="30">
        <v>1.23</v>
      </c>
      <c r="W2504" s="76"/>
      <c r="X2504" s="76"/>
      <c r="Y2504" s="31"/>
      <c r="Z2504" s="61">
        <v>455</v>
      </c>
      <c r="AA2504" s="62"/>
      <c r="AB2504" s="63"/>
      <c r="AC2504" s="27"/>
      <c r="AD2504" s="28"/>
    </row>
    <row r="2505" spans="1:30" ht="12.95" customHeight="1" x14ac:dyDescent="0.25">
      <c r="A2505" s="7"/>
      <c r="B2505" s="9"/>
      <c r="C2505" s="24" t="s">
        <v>35</v>
      </c>
      <c r="D2505" s="25"/>
      <c r="E2505" s="26"/>
      <c r="F2505" s="27"/>
      <c r="G2505" s="28"/>
      <c r="H2505" s="27"/>
      <c r="I2505" s="29"/>
      <c r="J2505" s="28"/>
      <c r="K2505" s="30">
        <v>0.75</v>
      </c>
      <c r="L2505" s="31"/>
      <c r="M2505" s="27"/>
      <c r="N2505" s="29"/>
      <c r="O2505" s="28"/>
      <c r="P2505" s="61">
        <v>278</v>
      </c>
      <c r="Q2505" s="62"/>
      <c r="R2505" s="63"/>
      <c r="S2505" s="27"/>
      <c r="T2505" s="29"/>
      <c r="U2505" s="28"/>
      <c r="V2505" s="30">
        <v>0.75</v>
      </c>
      <c r="W2505" s="76"/>
      <c r="X2505" s="76"/>
      <c r="Y2505" s="31"/>
      <c r="Z2505" s="61">
        <v>278</v>
      </c>
      <c r="AA2505" s="62"/>
      <c r="AB2505" s="63"/>
      <c r="AC2505" s="27"/>
      <c r="AD2505" s="28"/>
    </row>
    <row r="2506" spans="1:30" ht="12.95" customHeight="1" x14ac:dyDescent="0.25">
      <c r="A2506" s="7"/>
      <c r="B2506" s="9"/>
      <c r="C2506" s="24" t="s">
        <v>36</v>
      </c>
      <c r="D2506" s="25"/>
      <c r="E2506" s="26"/>
      <c r="F2506" s="27" t="s">
        <v>37</v>
      </c>
      <c r="G2506" s="28"/>
      <c r="H2506" s="30">
        <v>39.51</v>
      </c>
      <c r="I2506" s="76"/>
      <c r="J2506" s="31"/>
      <c r="K2506" s="24"/>
      <c r="L2506" s="26"/>
      <c r="M2506" s="32">
        <v>1.5525</v>
      </c>
      <c r="N2506" s="33"/>
      <c r="O2506" s="34"/>
      <c r="P2506" s="24"/>
      <c r="Q2506" s="25"/>
      <c r="R2506" s="26"/>
      <c r="S2506" s="24"/>
      <c r="T2506" s="25"/>
      <c r="U2506" s="26"/>
      <c r="V2506" s="24"/>
      <c r="W2506" s="25"/>
      <c r="X2506" s="25"/>
      <c r="Y2506" s="26"/>
      <c r="Z2506" s="24"/>
      <c r="AA2506" s="25"/>
      <c r="AB2506" s="26"/>
      <c r="AC2506" s="30">
        <v>43.92</v>
      </c>
      <c r="AD2506" s="31"/>
    </row>
    <row r="2507" spans="1:30" ht="11.85" customHeight="1" x14ac:dyDescent="0.25">
      <c r="A2507" s="7"/>
      <c r="B2507" s="8"/>
      <c r="C2507" s="25" t="s">
        <v>38</v>
      </c>
      <c r="D2507" s="25"/>
      <c r="E2507" s="25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61">
        <v>2017</v>
      </c>
      <c r="Q2507" s="62"/>
      <c r="R2507" s="63"/>
      <c r="S2507" s="92" t="s">
        <v>3</v>
      </c>
      <c r="T2507" s="93"/>
      <c r="U2507" s="93"/>
      <c r="V2507" s="94">
        <v>1</v>
      </c>
      <c r="W2507" s="94"/>
      <c r="X2507" s="94"/>
      <c r="Y2507" s="94"/>
      <c r="Z2507" s="61">
        <v>2017</v>
      </c>
      <c r="AA2507" s="62"/>
      <c r="AB2507" s="63"/>
      <c r="AC2507" s="30">
        <v>43.92</v>
      </c>
      <c r="AD2507" s="31"/>
    </row>
    <row r="2508" spans="1:30" ht="43.15" customHeight="1" x14ac:dyDescent="0.25">
      <c r="A2508" s="38">
        <v>209</v>
      </c>
      <c r="B2508" s="4" t="s">
        <v>55</v>
      </c>
      <c r="C2508" s="40" t="s">
        <v>233</v>
      </c>
      <c r="D2508" s="41"/>
      <c r="E2508" s="42"/>
      <c r="F2508" s="46" t="s">
        <v>49</v>
      </c>
      <c r="G2508" s="22"/>
      <c r="H2508" s="77">
        <v>0.71599999999999997</v>
      </c>
      <c r="I2508" s="78"/>
      <c r="J2508" s="79"/>
      <c r="K2508" s="54">
        <v>291.32</v>
      </c>
      <c r="L2508" s="55"/>
      <c r="M2508" s="46"/>
      <c r="N2508" s="20"/>
      <c r="O2508" s="20"/>
      <c r="P2508" s="18">
        <v>1490</v>
      </c>
      <c r="Q2508" s="18"/>
      <c r="R2508" s="18"/>
      <c r="S2508" s="20"/>
      <c r="T2508" s="20"/>
      <c r="U2508" s="20"/>
      <c r="V2508" s="20"/>
      <c r="W2508" s="20"/>
      <c r="X2508" s="20"/>
      <c r="Y2508" s="20"/>
      <c r="Z2508" s="18">
        <v>1490</v>
      </c>
      <c r="AA2508" s="18"/>
      <c r="AB2508" s="18"/>
      <c r="AC2508" s="20"/>
      <c r="AD2508" s="22"/>
    </row>
    <row r="2509" spans="1:30" ht="95.25" customHeight="1" x14ac:dyDescent="0.25">
      <c r="A2509" s="39"/>
      <c r="B2509" s="5" t="s">
        <v>46</v>
      </c>
      <c r="C2509" s="43" t="s">
        <v>234</v>
      </c>
      <c r="D2509" s="44"/>
      <c r="E2509" s="45"/>
      <c r="F2509" s="47"/>
      <c r="G2509" s="23"/>
      <c r="H2509" s="80"/>
      <c r="I2509" s="81"/>
      <c r="J2509" s="82"/>
      <c r="K2509" s="56"/>
      <c r="L2509" s="57"/>
      <c r="M2509" s="47"/>
      <c r="N2509" s="21"/>
      <c r="O2509" s="21"/>
      <c r="P2509" s="19"/>
      <c r="Q2509" s="19"/>
      <c r="R2509" s="19"/>
      <c r="S2509" s="21"/>
      <c r="T2509" s="21"/>
      <c r="U2509" s="21"/>
      <c r="V2509" s="21"/>
      <c r="W2509" s="21"/>
      <c r="X2509" s="21"/>
      <c r="Y2509" s="21"/>
      <c r="Z2509" s="19"/>
      <c r="AA2509" s="19"/>
      <c r="AB2509" s="19"/>
      <c r="AC2509" s="21"/>
      <c r="AD2509" s="23"/>
    </row>
    <row r="2510" spans="1:30" ht="12.95" customHeight="1" x14ac:dyDescent="0.25">
      <c r="A2510" s="7"/>
      <c r="B2510" s="9"/>
      <c r="C2510" s="24" t="s">
        <v>29</v>
      </c>
      <c r="D2510" s="25"/>
      <c r="E2510" s="26"/>
      <c r="F2510" s="27"/>
      <c r="G2510" s="28"/>
      <c r="H2510" s="27"/>
      <c r="I2510" s="29"/>
      <c r="J2510" s="28"/>
      <c r="K2510" s="30">
        <v>3.97</v>
      </c>
      <c r="L2510" s="31"/>
      <c r="M2510" s="69">
        <v>9.3149999999999995</v>
      </c>
      <c r="N2510" s="70"/>
      <c r="O2510" s="71"/>
      <c r="P2510" s="61">
        <v>26</v>
      </c>
      <c r="Q2510" s="62"/>
      <c r="R2510" s="63"/>
      <c r="S2510" s="27" t="s">
        <v>3</v>
      </c>
      <c r="T2510" s="29"/>
      <c r="U2510" s="28"/>
      <c r="V2510" s="61">
        <v>1</v>
      </c>
      <c r="W2510" s="62"/>
      <c r="X2510" s="62"/>
      <c r="Y2510" s="63"/>
      <c r="Z2510" s="61">
        <v>26</v>
      </c>
      <c r="AA2510" s="62"/>
      <c r="AB2510" s="63"/>
      <c r="AC2510" s="27"/>
      <c r="AD2510" s="28"/>
    </row>
    <row r="2511" spans="1:30" ht="12.95" customHeight="1" x14ac:dyDescent="0.25">
      <c r="A2511" s="7"/>
      <c r="B2511" s="9"/>
      <c r="C2511" s="24" t="s">
        <v>31</v>
      </c>
      <c r="D2511" s="25"/>
      <c r="E2511" s="26"/>
      <c r="F2511" s="27"/>
      <c r="G2511" s="28"/>
      <c r="H2511" s="27"/>
      <c r="I2511" s="29"/>
      <c r="J2511" s="28"/>
      <c r="K2511" s="30">
        <v>7.72</v>
      </c>
      <c r="L2511" s="31"/>
      <c r="M2511" s="69">
        <v>10.125</v>
      </c>
      <c r="N2511" s="70"/>
      <c r="O2511" s="71"/>
      <c r="P2511" s="61">
        <v>56</v>
      </c>
      <c r="Q2511" s="62"/>
      <c r="R2511" s="63"/>
      <c r="S2511" s="27"/>
      <c r="T2511" s="29"/>
      <c r="U2511" s="28"/>
      <c r="V2511" s="61">
        <v>1</v>
      </c>
      <c r="W2511" s="62"/>
      <c r="X2511" s="62"/>
      <c r="Y2511" s="63"/>
      <c r="Z2511" s="61">
        <v>56</v>
      </c>
      <c r="AA2511" s="62"/>
      <c r="AB2511" s="63"/>
      <c r="AC2511" s="27"/>
      <c r="AD2511" s="28"/>
    </row>
    <row r="2512" spans="1:30" ht="12.95" customHeight="1" x14ac:dyDescent="0.25">
      <c r="A2512" s="7"/>
      <c r="B2512" s="9"/>
      <c r="C2512" s="24" t="s">
        <v>32</v>
      </c>
      <c r="D2512" s="25"/>
      <c r="E2512" s="26"/>
      <c r="F2512" s="27"/>
      <c r="G2512" s="28"/>
      <c r="H2512" s="27"/>
      <c r="I2512" s="29"/>
      <c r="J2512" s="28"/>
      <c r="K2512" s="30">
        <v>2.84</v>
      </c>
      <c r="L2512" s="31"/>
      <c r="M2512" s="69">
        <v>10.125</v>
      </c>
      <c r="N2512" s="70"/>
      <c r="O2512" s="71"/>
      <c r="P2512" s="61">
        <v>21</v>
      </c>
      <c r="Q2512" s="62"/>
      <c r="R2512" s="63"/>
      <c r="S2512" s="27"/>
      <c r="T2512" s="29"/>
      <c r="U2512" s="28"/>
      <c r="V2512" s="61">
        <v>1</v>
      </c>
      <c r="W2512" s="62"/>
      <c r="X2512" s="62"/>
      <c r="Y2512" s="63"/>
      <c r="Z2512" s="61">
        <v>21</v>
      </c>
      <c r="AA2512" s="62"/>
      <c r="AB2512" s="63"/>
      <c r="AC2512" s="27"/>
      <c r="AD2512" s="28"/>
    </row>
    <row r="2513" spans="1:30" ht="12.95" customHeight="1" x14ac:dyDescent="0.25">
      <c r="A2513" s="7"/>
      <c r="B2513" s="9"/>
      <c r="C2513" s="24" t="s">
        <v>33</v>
      </c>
      <c r="D2513" s="25"/>
      <c r="E2513" s="26"/>
      <c r="F2513" s="27"/>
      <c r="G2513" s="28"/>
      <c r="H2513" s="27"/>
      <c r="I2513" s="29"/>
      <c r="J2513" s="28"/>
      <c r="K2513" s="30">
        <v>279.63</v>
      </c>
      <c r="L2513" s="31"/>
      <c r="M2513" s="61">
        <v>6</v>
      </c>
      <c r="N2513" s="62"/>
      <c r="O2513" s="63"/>
      <c r="P2513" s="61">
        <v>1201</v>
      </c>
      <c r="Q2513" s="62"/>
      <c r="R2513" s="63"/>
      <c r="S2513" s="27"/>
      <c r="T2513" s="29"/>
      <c r="U2513" s="28"/>
      <c r="V2513" s="61">
        <v>1</v>
      </c>
      <c r="W2513" s="62"/>
      <c r="X2513" s="62"/>
      <c r="Y2513" s="63"/>
      <c r="Z2513" s="61">
        <v>1201</v>
      </c>
      <c r="AA2513" s="62"/>
      <c r="AB2513" s="63"/>
      <c r="AC2513" s="27"/>
      <c r="AD2513" s="28"/>
    </row>
    <row r="2514" spans="1:30" ht="23.25" customHeight="1" x14ac:dyDescent="0.25">
      <c r="A2514" s="11">
        <v>209.1</v>
      </c>
      <c r="B2514" s="11" t="s">
        <v>50</v>
      </c>
      <c r="C2514" s="24" t="s">
        <v>51</v>
      </c>
      <c r="D2514" s="25"/>
      <c r="E2514" s="26"/>
      <c r="F2514" s="27" t="s">
        <v>52</v>
      </c>
      <c r="G2514" s="28"/>
      <c r="H2514" s="86">
        <v>-2.19096</v>
      </c>
      <c r="I2514" s="87"/>
      <c r="J2514" s="88"/>
      <c r="K2514" s="64">
        <v>548.29999999999995</v>
      </c>
      <c r="L2514" s="65"/>
      <c r="M2514" s="89">
        <v>-3.06</v>
      </c>
      <c r="N2514" s="90"/>
      <c r="O2514" s="91"/>
      <c r="P2514" s="83">
        <v>-1201</v>
      </c>
      <c r="Q2514" s="84"/>
      <c r="R2514" s="85"/>
      <c r="S2514" s="27"/>
      <c r="T2514" s="29"/>
      <c r="U2514" s="28"/>
      <c r="V2514" s="61">
        <v>1</v>
      </c>
      <c r="W2514" s="62"/>
      <c r="X2514" s="62"/>
      <c r="Y2514" s="63"/>
      <c r="Z2514" s="83">
        <v>-1201</v>
      </c>
      <c r="AA2514" s="84"/>
      <c r="AB2514" s="85"/>
      <c r="AC2514" s="24"/>
      <c r="AD2514" s="26"/>
    </row>
    <row r="2515" spans="1:30" ht="23.25" customHeight="1" x14ac:dyDescent="0.25">
      <c r="A2515" s="11">
        <v>209.2</v>
      </c>
      <c r="B2515" s="11" t="s">
        <v>53</v>
      </c>
      <c r="C2515" s="24" t="s">
        <v>54</v>
      </c>
      <c r="D2515" s="25"/>
      <c r="E2515" s="26"/>
      <c r="F2515" s="27" t="s">
        <v>52</v>
      </c>
      <c r="G2515" s="28"/>
      <c r="H2515" s="86">
        <v>2.19096</v>
      </c>
      <c r="I2515" s="87"/>
      <c r="J2515" s="88"/>
      <c r="K2515" s="83">
        <v>600</v>
      </c>
      <c r="L2515" s="85"/>
      <c r="M2515" s="89">
        <v>3.06</v>
      </c>
      <c r="N2515" s="90"/>
      <c r="O2515" s="91"/>
      <c r="P2515" s="83">
        <v>1315</v>
      </c>
      <c r="Q2515" s="84"/>
      <c r="R2515" s="85"/>
      <c r="S2515" s="27"/>
      <c r="T2515" s="29"/>
      <c r="U2515" s="28"/>
      <c r="V2515" s="61">
        <v>1</v>
      </c>
      <c r="W2515" s="62"/>
      <c r="X2515" s="62"/>
      <c r="Y2515" s="63"/>
      <c r="Z2515" s="83">
        <v>1315</v>
      </c>
      <c r="AA2515" s="84"/>
      <c r="AB2515" s="85"/>
      <c r="AC2515" s="24"/>
      <c r="AD2515" s="26"/>
    </row>
    <row r="2516" spans="1:30" ht="12.95" customHeight="1" x14ac:dyDescent="0.25">
      <c r="A2516" s="7"/>
      <c r="B2516" s="9"/>
      <c r="C2516" s="24" t="s">
        <v>34</v>
      </c>
      <c r="D2516" s="25"/>
      <c r="E2516" s="26"/>
      <c r="F2516" s="27"/>
      <c r="G2516" s="28"/>
      <c r="H2516" s="27"/>
      <c r="I2516" s="29"/>
      <c r="J2516" s="28"/>
      <c r="K2516" s="30">
        <v>1.23</v>
      </c>
      <c r="L2516" s="31"/>
      <c r="M2516" s="27"/>
      <c r="N2516" s="29"/>
      <c r="O2516" s="28"/>
      <c r="P2516" s="61">
        <v>58</v>
      </c>
      <c r="Q2516" s="62"/>
      <c r="R2516" s="63"/>
      <c r="S2516" s="27"/>
      <c r="T2516" s="29"/>
      <c r="U2516" s="28"/>
      <c r="V2516" s="30">
        <v>1.23</v>
      </c>
      <c r="W2516" s="76"/>
      <c r="X2516" s="76"/>
      <c r="Y2516" s="31"/>
      <c r="Z2516" s="61">
        <v>58</v>
      </c>
      <c r="AA2516" s="62"/>
      <c r="AB2516" s="63"/>
      <c r="AC2516" s="27"/>
      <c r="AD2516" s="28"/>
    </row>
    <row r="2517" spans="1:30" ht="12.95" customHeight="1" x14ac:dyDescent="0.25">
      <c r="A2517" s="7"/>
      <c r="B2517" s="9"/>
      <c r="C2517" s="24" t="s">
        <v>35</v>
      </c>
      <c r="D2517" s="25"/>
      <c r="E2517" s="26"/>
      <c r="F2517" s="27"/>
      <c r="G2517" s="28"/>
      <c r="H2517" s="27"/>
      <c r="I2517" s="29"/>
      <c r="J2517" s="28"/>
      <c r="K2517" s="30">
        <v>0.75</v>
      </c>
      <c r="L2517" s="31"/>
      <c r="M2517" s="27"/>
      <c r="N2517" s="29"/>
      <c r="O2517" s="28"/>
      <c r="P2517" s="61">
        <v>35</v>
      </c>
      <c r="Q2517" s="62"/>
      <c r="R2517" s="63"/>
      <c r="S2517" s="27"/>
      <c r="T2517" s="29"/>
      <c r="U2517" s="28"/>
      <c r="V2517" s="30">
        <v>0.75</v>
      </c>
      <c r="W2517" s="76"/>
      <c r="X2517" s="76"/>
      <c r="Y2517" s="31"/>
      <c r="Z2517" s="61">
        <v>35</v>
      </c>
      <c r="AA2517" s="62"/>
      <c r="AB2517" s="63"/>
      <c r="AC2517" s="27"/>
      <c r="AD2517" s="28"/>
    </row>
    <row r="2518" spans="1:30" ht="12.95" customHeight="1" x14ac:dyDescent="0.25">
      <c r="A2518" s="7"/>
      <c r="B2518" s="9"/>
      <c r="C2518" s="24" t="s">
        <v>36</v>
      </c>
      <c r="D2518" s="25"/>
      <c r="E2518" s="26"/>
      <c r="F2518" s="27" t="s">
        <v>37</v>
      </c>
      <c r="G2518" s="28"/>
      <c r="H2518" s="64">
        <v>0.5</v>
      </c>
      <c r="I2518" s="68"/>
      <c r="J2518" s="65"/>
      <c r="K2518" s="24"/>
      <c r="L2518" s="26"/>
      <c r="M2518" s="69">
        <v>9.3149999999999995</v>
      </c>
      <c r="N2518" s="70"/>
      <c r="O2518" s="71"/>
      <c r="P2518" s="24"/>
      <c r="Q2518" s="25"/>
      <c r="R2518" s="26"/>
      <c r="S2518" s="24"/>
      <c r="T2518" s="25"/>
      <c r="U2518" s="26"/>
      <c r="V2518" s="24"/>
      <c r="W2518" s="25"/>
      <c r="X2518" s="25"/>
      <c r="Y2518" s="26"/>
      <c r="Z2518" s="24"/>
      <c r="AA2518" s="25"/>
      <c r="AB2518" s="26"/>
      <c r="AC2518" s="30">
        <v>3.33</v>
      </c>
      <c r="AD2518" s="31"/>
    </row>
    <row r="2519" spans="1:30" ht="11.85" customHeight="1" x14ac:dyDescent="0.25">
      <c r="A2519" s="7"/>
      <c r="B2519" s="8"/>
      <c r="C2519" s="25" t="s">
        <v>38</v>
      </c>
      <c r="D2519" s="25"/>
      <c r="E2519" s="25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61">
        <v>1490</v>
      </c>
      <c r="Q2519" s="62"/>
      <c r="R2519" s="63"/>
      <c r="S2519" s="92" t="s">
        <v>3</v>
      </c>
      <c r="T2519" s="93"/>
      <c r="U2519" s="93"/>
      <c r="V2519" s="94">
        <v>1</v>
      </c>
      <c r="W2519" s="94"/>
      <c r="X2519" s="94"/>
      <c r="Y2519" s="94"/>
      <c r="Z2519" s="61">
        <v>1490</v>
      </c>
      <c r="AA2519" s="62"/>
      <c r="AB2519" s="63"/>
      <c r="AC2519" s="30">
        <v>3.33</v>
      </c>
      <c r="AD2519" s="31"/>
    </row>
    <row r="2520" spans="1:30" ht="22.5" customHeight="1" x14ac:dyDescent="0.25">
      <c r="A2520" s="38">
        <v>210</v>
      </c>
      <c r="B2520" s="4" t="s">
        <v>58</v>
      </c>
      <c r="C2520" s="40" t="s">
        <v>59</v>
      </c>
      <c r="D2520" s="41"/>
      <c r="E2520" s="42"/>
      <c r="F2520" s="46" t="s">
        <v>61</v>
      </c>
      <c r="G2520" s="22"/>
      <c r="H2520" s="95">
        <v>0.11620679999999999</v>
      </c>
      <c r="I2520" s="96"/>
      <c r="J2520" s="97"/>
      <c r="K2520" s="54">
        <v>6084.6900000000005</v>
      </c>
      <c r="L2520" s="55"/>
      <c r="M2520" s="46"/>
      <c r="N2520" s="20"/>
      <c r="O2520" s="20"/>
      <c r="P2520" s="18">
        <v>1201</v>
      </c>
      <c r="Q2520" s="18"/>
      <c r="R2520" s="18"/>
      <c r="S2520" s="20"/>
      <c r="T2520" s="20"/>
      <c r="U2520" s="20"/>
      <c r="V2520" s="20"/>
      <c r="W2520" s="20"/>
      <c r="X2520" s="20"/>
      <c r="Y2520" s="20"/>
      <c r="Z2520" s="18">
        <v>1201</v>
      </c>
      <c r="AA2520" s="18"/>
      <c r="AB2520" s="18"/>
      <c r="AC2520" s="20"/>
      <c r="AD2520" s="22"/>
    </row>
    <row r="2521" spans="1:30" ht="126.2" customHeight="1" x14ac:dyDescent="0.25">
      <c r="A2521" s="39"/>
      <c r="B2521" s="5" t="s">
        <v>46</v>
      </c>
      <c r="C2521" s="43" t="s">
        <v>344</v>
      </c>
      <c r="D2521" s="44"/>
      <c r="E2521" s="45"/>
      <c r="F2521" s="47"/>
      <c r="G2521" s="23"/>
      <c r="H2521" s="98"/>
      <c r="I2521" s="99"/>
      <c r="J2521" s="100"/>
      <c r="K2521" s="56"/>
      <c r="L2521" s="57"/>
      <c r="M2521" s="47"/>
      <c r="N2521" s="21"/>
      <c r="O2521" s="21"/>
      <c r="P2521" s="19"/>
      <c r="Q2521" s="19"/>
      <c r="R2521" s="19"/>
      <c r="S2521" s="21"/>
      <c r="T2521" s="21"/>
      <c r="U2521" s="21"/>
      <c r="V2521" s="21"/>
      <c r="W2521" s="21"/>
      <c r="X2521" s="21"/>
      <c r="Y2521" s="21"/>
      <c r="Z2521" s="19"/>
      <c r="AA2521" s="19"/>
      <c r="AB2521" s="19"/>
      <c r="AC2521" s="21"/>
      <c r="AD2521" s="23"/>
    </row>
    <row r="2522" spans="1:30" ht="126.4" customHeight="1" x14ac:dyDescent="0.25">
      <c r="A2522" s="7"/>
      <c r="B2522" s="9"/>
      <c r="C2522" s="24" t="s">
        <v>29</v>
      </c>
      <c r="D2522" s="25"/>
      <c r="E2522" s="26"/>
      <c r="F2522" s="27"/>
      <c r="G2522" s="28"/>
      <c r="H2522" s="27"/>
      <c r="I2522" s="29"/>
      <c r="J2522" s="28"/>
      <c r="K2522" s="30">
        <v>111.99</v>
      </c>
      <c r="L2522" s="31"/>
      <c r="M2522" s="32">
        <v>1.5525</v>
      </c>
      <c r="N2522" s="33"/>
      <c r="O2522" s="34"/>
      <c r="P2522" s="61">
        <v>20</v>
      </c>
      <c r="Q2522" s="62"/>
      <c r="R2522" s="63"/>
      <c r="S2522" s="27" t="s">
        <v>62</v>
      </c>
      <c r="T2522" s="29"/>
      <c r="U2522" s="28"/>
      <c r="V2522" s="61">
        <v>1</v>
      </c>
      <c r="W2522" s="62"/>
      <c r="X2522" s="62"/>
      <c r="Y2522" s="63"/>
      <c r="Z2522" s="61">
        <v>20</v>
      </c>
      <c r="AA2522" s="62"/>
      <c r="AB2522" s="63"/>
      <c r="AC2522" s="27"/>
      <c r="AD2522" s="28"/>
    </row>
    <row r="2523" spans="1:30" ht="12.95" customHeight="1" x14ac:dyDescent="0.25">
      <c r="A2523" s="7"/>
      <c r="B2523" s="9"/>
      <c r="C2523" s="24" t="s">
        <v>31</v>
      </c>
      <c r="D2523" s="25"/>
      <c r="E2523" s="26"/>
      <c r="F2523" s="27"/>
      <c r="G2523" s="28"/>
      <c r="H2523" s="27"/>
      <c r="I2523" s="29"/>
      <c r="J2523" s="28"/>
      <c r="K2523" s="64">
        <v>37.1</v>
      </c>
      <c r="L2523" s="65"/>
      <c r="M2523" s="32">
        <v>1.6875</v>
      </c>
      <c r="N2523" s="33"/>
      <c r="O2523" s="34"/>
      <c r="P2523" s="61">
        <v>7</v>
      </c>
      <c r="Q2523" s="62"/>
      <c r="R2523" s="63"/>
      <c r="S2523" s="27"/>
      <c r="T2523" s="29"/>
      <c r="U2523" s="28"/>
      <c r="V2523" s="61">
        <v>1</v>
      </c>
      <c r="W2523" s="62"/>
      <c r="X2523" s="62"/>
      <c r="Y2523" s="63"/>
      <c r="Z2523" s="61">
        <v>7</v>
      </c>
      <c r="AA2523" s="62"/>
      <c r="AB2523" s="63"/>
      <c r="AC2523" s="27"/>
      <c r="AD2523" s="28"/>
    </row>
    <row r="2524" spans="1:30" ht="12.95" customHeight="1" x14ac:dyDescent="0.25">
      <c r="A2524" s="7"/>
      <c r="B2524" s="9"/>
      <c r="C2524" s="24" t="s">
        <v>32</v>
      </c>
      <c r="D2524" s="25"/>
      <c r="E2524" s="26"/>
      <c r="F2524" s="27"/>
      <c r="G2524" s="28"/>
      <c r="H2524" s="27"/>
      <c r="I2524" s="29"/>
      <c r="J2524" s="28"/>
      <c r="K2524" s="30">
        <v>2.16</v>
      </c>
      <c r="L2524" s="31"/>
      <c r="M2524" s="32">
        <v>1.6875</v>
      </c>
      <c r="N2524" s="33"/>
      <c r="O2524" s="34"/>
      <c r="P2524" s="61">
        <v>0</v>
      </c>
      <c r="Q2524" s="62"/>
      <c r="R2524" s="63"/>
      <c r="S2524" s="27"/>
      <c r="T2524" s="29"/>
      <c r="U2524" s="28"/>
      <c r="V2524" s="61">
        <v>1</v>
      </c>
      <c r="W2524" s="62"/>
      <c r="X2524" s="62"/>
      <c r="Y2524" s="63"/>
      <c r="Z2524" s="61">
        <v>0</v>
      </c>
      <c r="AA2524" s="62"/>
      <c r="AB2524" s="63"/>
      <c r="AC2524" s="27"/>
      <c r="AD2524" s="28"/>
    </row>
    <row r="2525" spans="1:30" ht="12.95" customHeight="1" x14ac:dyDescent="0.25">
      <c r="A2525" s="7"/>
      <c r="B2525" s="9"/>
      <c r="C2525" s="24" t="s">
        <v>33</v>
      </c>
      <c r="D2525" s="25"/>
      <c r="E2525" s="26"/>
      <c r="F2525" s="27"/>
      <c r="G2525" s="28"/>
      <c r="H2525" s="27"/>
      <c r="I2525" s="29"/>
      <c r="J2525" s="28"/>
      <c r="K2525" s="64">
        <v>5935.6</v>
      </c>
      <c r="L2525" s="65"/>
      <c r="M2525" s="61">
        <v>1</v>
      </c>
      <c r="N2525" s="62"/>
      <c r="O2525" s="63"/>
      <c r="P2525" s="61">
        <v>690</v>
      </c>
      <c r="Q2525" s="62"/>
      <c r="R2525" s="63"/>
      <c r="S2525" s="27"/>
      <c r="T2525" s="29"/>
      <c r="U2525" s="28"/>
      <c r="V2525" s="61">
        <v>1</v>
      </c>
      <c r="W2525" s="62"/>
      <c r="X2525" s="62"/>
      <c r="Y2525" s="63"/>
      <c r="Z2525" s="61">
        <v>690</v>
      </c>
      <c r="AA2525" s="62"/>
      <c r="AB2525" s="63"/>
      <c r="AC2525" s="27"/>
      <c r="AD2525" s="28"/>
    </row>
    <row r="2526" spans="1:30" ht="23.25" customHeight="1" x14ac:dyDescent="0.25">
      <c r="A2526" s="11">
        <v>210.1</v>
      </c>
      <c r="B2526" s="11" t="s">
        <v>63</v>
      </c>
      <c r="C2526" s="24" t="s">
        <v>64</v>
      </c>
      <c r="D2526" s="25"/>
      <c r="E2526" s="26"/>
      <c r="F2526" s="27" t="s">
        <v>65</v>
      </c>
      <c r="G2526" s="28"/>
      <c r="H2526" s="107">
        <v>-0.11620679999999999</v>
      </c>
      <c r="I2526" s="108"/>
      <c r="J2526" s="109"/>
      <c r="K2526" s="83">
        <v>5650</v>
      </c>
      <c r="L2526" s="85"/>
      <c r="M2526" s="110">
        <v>-1</v>
      </c>
      <c r="N2526" s="111"/>
      <c r="O2526" s="112"/>
      <c r="P2526" s="83">
        <v>-657</v>
      </c>
      <c r="Q2526" s="84"/>
      <c r="R2526" s="85"/>
      <c r="S2526" s="27"/>
      <c r="T2526" s="29"/>
      <c r="U2526" s="28"/>
      <c r="V2526" s="61">
        <v>1</v>
      </c>
      <c r="W2526" s="62"/>
      <c r="X2526" s="62"/>
      <c r="Y2526" s="63"/>
      <c r="Z2526" s="83">
        <v>-657</v>
      </c>
      <c r="AA2526" s="84"/>
      <c r="AB2526" s="85"/>
      <c r="AC2526" s="24"/>
      <c r="AD2526" s="26"/>
    </row>
    <row r="2527" spans="1:30" ht="43.9" customHeight="1" x14ac:dyDescent="0.25">
      <c r="A2527" s="11">
        <v>210.2</v>
      </c>
      <c r="B2527" s="11" t="s">
        <v>66</v>
      </c>
      <c r="C2527" s="24" t="s">
        <v>67</v>
      </c>
      <c r="D2527" s="25"/>
      <c r="E2527" s="26"/>
      <c r="F2527" s="27" t="s">
        <v>68</v>
      </c>
      <c r="G2527" s="28"/>
      <c r="H2527" s="161">
        <v>78.754850100476389</v>
      </c>
      <c r="I2527" s="162"/>
      <c r="J2527" s="163"/>
      <c r="K2527" s="30">
        <v>14.06</v>
      </c>
      <c r="L2527" s="31"/>
      <c r="M2527" s="104">
        <v>677.71292300000005</v>
      </c>
      <c r="N2527" s="105"/>
      <c r="O2527" s="106"/>
      <c r="P2527" s="83">
        <v>1107</v>
      </c>
      <c r="Q2527" s="84"/>
      <c r="R2527" s="85"/>
      <c r="S2527" s="27"/>
      <c r="T2527" s="29"/>
      <c r="U2527" s="28"/>
      <c r="V2527" s="61">
        <v>1</v>
      </c>
      <c r="W2527" s="62"/>
      <c r="X2527" s="62"/>
      <c r="Y2527" s="63"/>
      <c r="Z2527" s="83">
        <v>1107</v>
      </c>
      <c r="AA2527" s="84"/>
      <c r="AB2527" s="85"/>
      <c r="AC2527" s="24"/>
      <c r="AD2527" s="26"/>
    </row>
    <row r="2528" spans="1:30" ht="12.95" customHeight="1" x14ac:dyDescent="0.25">
      <c r="A2528" s="7"/>
      <c r="B2528" s="9"/>
      <c r="C2528" s="24" t="s">
        <v>34</v>
      </c>
      <c r="D2528" s="25"/>
      <c r="E2528" s="26"/>
      <c r="F2528" s="27"/>
      <c r="G2528" s="28"/>
      <c r="H2528" s="27"/>
      <c r="I2528" s="29"/>
      <c r="J2528" s="28"/>
      <c r="K2528" s="30">
        <v>1.05</v>
      </c>
      <c r="L2528" s="31"/>
      <c r="M2528" s="27"/>
      <c r="N2528" s="29"/>
      <c r="O2528" s="28"/>
      <c r="P2528" s="61">
        <v>21</v>
      </c>
      <c r="Q2528" s="62"/>
      <c r="R2528" s="63"/>
      <c r="S2528" s="27"/>
      <c r="T2528" s="29"/>
      <c r="U2528" s="28"/>
      <c r="V2528" s="30">
        <v>1.05</v>
      </c>
      <c r="W2528" s="76"/>
      <c r="X2528" s="76"/>
      <c r="Y2528" s="31"/>
      <c r="Z2528" s="61">
        <v>21</v>
      </c>
      <c r="AA2528" s="62"/>
      <c r="AB2528" s="63"/>
      <c r="AC2528" s="27"/>
      <c r="AD2528" s="28"/>
    </row>
    <row r="2529" spans="1:30" ht="12.95" customHeight="1" x14ac:dyDescent="0.25">
      <c r="A2529" s="7"/>
      <c r="B2529" s="9"/>
      <c r="C2529" s="24" t="s">
        <v>35</v>
      </c>
      <c r="D2529" s="25"/>
      <c r="E2529" s="26"/>
      <c r="F2529" s="27"/>
      <c r="G2529" s="28"/>
      <c r="H2529" s="27"/>
      <c r="I2529" s="29"/>
      <c r="J2529" s="28"/>
      <c r="K2529" s="30">
        <v>0.65</v>
      </c>
      <c r="L2529" s="31"/>
      <c r="M2529" s="27"/>
      <c r="N2529" s="29"/>
      <c r="O2529" s="28"/>
      <c r="P2529" s="61">
        <v>13</v>
      </c>
      <c r="Q2529" s="62"/>
      <c r="R2529" s="63"/>
      <c r="S2529" s="27"/>
      <c r="T2529" s="29"/>
      <c r="U2529" s="28"/>
      <c r="V2529" s="30">
        <v>0.65</v>
      </c>
      <c r="W2529" s="76"/>
      <c r="X2529" s="76"/>
      <c r="Y2529" s="31"/>
      <c r="Z2529" s="61">
        <v>13</v>
      </c>
      <c r="AA2529" s="62"/>
      <c r="AB2529" s="63"/>
      <c r="AC2529" s="27"/>
      <c r="AD2529" s="28"/>
    </row>
    <row r="2530" spans="1:30" ht="12.95" customHeight="1" x14ac:dyDescent="0.25">
      <c r="A2530" s="7"/>
      <c r="B2530" s="9"/>
      <c r="C2530" s="24" t="s">
        <v>36</v>
      </c>
      <c r="D2530" s="25"/>
      <c r="E2530" s="26"/>
      <c r="F2530" s="27" t="s">
        <v>37</v>
      </c>
      <c r="G2530" s="28"/>
      <c r="H2530" s="30">
        <v>12.64</v>
      </c>
      <c r="I2530" s="76"/>
      <c r="J2530" s="31"/>
      <c r="K2530" s="24"/>
      <c r="L2530" s="26"/>
      <c r="M2530" s="32">
        <v>1.5525</v>
      </c>
      <c r="N2530" s="33"/>
      <c r="O2530" s="34"/>
      <c r="P2530" s="24"/>
      <c r="Q2530" s="25"/>
      <c r="R2530" s="26"/>
      <c r="S2530" s="24"/>
      <c r="T2530" s="25"/>
      <c r="U2530" s="26"/>
      <c r="V2530" s="24"/>
      <c r="W2530" s="25"/>
      <c r="X2530" s="25"/>
      <c r="Y2530" s="26"/>
      <c r="Z2530" s="24"/>
      <c r="AA2530" s="25"/>
      <c r="AB2530" s="26"/>
      <c r="AC2530" s="30">
        <v>2.2799999999999998</v>
      </c>
      <c r="AD2530" s="31"/>
    </row>
    <row r="2531" spans="1:30" ht="125.45" customHeight="1" x14ac:dyDescent="0.25">
      <c r="A2531" s="7"/>
      <c r="B2531" s="8"/>
      <c r="C2531" s="25" t="s">
        <v>38</v>
      </c>
      <c r="D2531" s="25"/>
      <c r="E2531" s="25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61">
        <v>1201</v>
      </c>
      <c r="Q2531" s="62"/>
      <c r="R2531" s="63"/>
      <c r="S2531" s="92" t="s">
        <v>62</v>
      </c>
      <c r="T2531" s="93"/>
      <c r="U2531" s="93"/>
      <c r="V2531" s="94">
        <v>1</v>
      </c>
      <c r="W2531" s="94"/>
      <c r="X2531" s="94"/>
      <c r="Y2531" s="94"/>
      <c r="Z2531" s="61">
        <v>1201</v>
      </c>
      <c r="AA2531" s="62"/>
      <c r="AB2531" s="63"/>
      <c r="AC2531" s="30">
        <v>2.2799999999999998</v>
      </c>
      <c r="AD2531" s="31"/>
    </row>
    <row r="2532" spans="1:30" ht="32.85" customHeight="1" x14ac:dyDescent="0.25">
      <c r="A2532" s="38">
        <v>211</v>
      </c>
      <c r="B2532" s="4" t="s">
        <v>69</v>
      </c>
      <c r="C2532" s="40" t="s">
        <v>70</v>
      </c>
      <c r="D2532" s="41"/>
      <c r="E2532" s="42"/>
      <c r="F2532" s="46" t="s">
        <v>49</v>
      </c>
      <c r="G2532" s="22"/>
      <c r="H2532" s="77">
        <v>0.71599999999999997</v>
      </c>
      <c r="I2532" s="78"/>
      <c r="J2532" s="79"/>
      <c r="K2532" s="54">
        <v>11043.42</v>
      </c>
      <c r="L2532" s="55"/>
      <c r="M2532" s="46"/>
      <c r="N2532" s="20"/>
      <c r="O2532" s="20"/>
      <c r="P2532" s="18">
        <v>8755</v>
      </c>
      <c r="Q2532" s="18"/>
      <c r="R2532" s="18"/>
      <c r="S2532" s="20"/>
      <c r="T2532" s="20"/>
      <c r="U2532" s="20"/>
      <c r="V2532" s="20"/>
      <c r="W2532" s="20"/>
      <c r="X2532" s="20"/>
      <c r="Y2532" s="20"/>
      <c r="Z2532" s="18">
        <v>8755</v>
      </c>
      <c r="AA2532" s="18"/>
      <c r="AB2532" s="18"/>
      <c r="AC2532" s="20"/>
      <c r="AD2532" s="22"/>
    </row>
    <row r="2533" spans="1:30" ht="95.25" customHeight="1" x14ac:dyDescent="0.25">
      <c r="A2533" s="39"/>
      <c r="B2533" s="5" t="s">
        <v>46</v>
      </c>
      <c r="C2533" s="43" t="s">
        <v>71</v>
      </c>
      <c r="D2533" s="44"/>
      <c r="E2533" s="45"/>
      <c r="F2533" s="47"/>
      <c r="G2533" s="23"/>
      <c r="H2533" s="80"/>
      <c r="I2533" s="81"/>
      <c r="J2533" s="82"/>
      <c r="K2533" s="56"/>
      <c r="L2533" s="57"/>
      <c r="M2533" s="47"/>
      <c r="N2533" s="21"/>
      <c r="O2533" s="21"/>
      <c r="P2533" s="19"/>
      <c r="Q2533" s="19"/>
      <c r="R2533" s="19"/>
      <c r="S2533" s="21"/>
      <c r="T2533" s="21"/>
      <c r="U2533" s="21"/>
      <c r="V2533" s="21"/>
      <c r="W2533" s="21"/>
      <c r="X2533" s="21"/>
      <c r="Y2533" s="21"/>
      <c r="Z2533" s="19"/>
      <c r="AA2533" s="19"/>
      <c r="AB2533" s="19"/>
      <c r="AC2533" s="21"/>
      <c r="AD2533" s="23"/>
    </row>
    <row r="2534" spans="1:30" ht="12.95" customHeight="1" x14ac:dyDescent="0.25">
      <c r="A2534" s="7"/>
      <c r="B2534" s="9"/>
      <c r="C2534" s="24" t="s">
        <v>29</v>
      </c>
      <c r="D2534" s="25"/>
      <c r="E2534" s="26"/>
      <c r="F2534" s="27"/>
      <c r="G2534" s="28"/>
      <c r="H2534" s="27"/>
      <c r="I2534" s="29"/>
      <c r="J2534" s="28"/>
      <c r="K2534" s="30">
        <v>321.33</v>
      </c>
      <c r="L2534" s="31"/>
      <c r="M2534" s="32">
        <v>1.5525</v>
      </c>
      <c r="N2534" s="33"/>
      <c r="O2534" s="34"/>
      <c r="P2534" s="61">
        <v>357</v>
      </c>
      <c r="Q2534" s="62"/>
      <c r="R2534" s="63"/>
      <c r="S2534" s="27" t="s">
        <v>3</v>
      </c>
      <c r="T2534" s="29"/>
      <c r="U2534" s="28"/>
      <c r="V2534" s="61">
        <v>1</v>
      </c>
      <c r="W2534" s="62"/>
      <c r="X2534" s="62"/>
      <c r="Y2534" s="63"/>
      <c r="Z2534" s="61">
        <v>357</v>
      </c>
      <c r="AA2534" s="62"/>
      <c r="AB2534" s="63"/>
      <c r="AC2534" s="27"/>
      <c r="AD2534" s="28"/>
    </row>
    <row r="2535" spans="1:30" ht="12.95" customHeight="1" x14ac:dyDescent="0.25">
      <c r="A2535" s="7"/>
      <c r="B2535" s="9"/>
      <c r="C2535" s="24" t="s">
        <v>31</v>
      </c>
      <c r="D2535" s="25"/>
      <c r="E2535" s="26"/>
      <c r="F2535" s="27"/>
      <c r="G2535" s="28"/>
      <c r="H2535" s="27"/>
      <c r="I2535" s="29"/>
      <c r="J2535" s="28"/>
      <c r="K2535" s="30">
        <v>20.75</v>
      </c>
      <c r="L2535" s="31"/>
      <c r="M2535" s="32">
        <v>1.6875</v>
      </c>
      <c r="N2535" s="33"/>
      <c r="O2535" s="34"/>
      <c r="P2535" s="61">
        <v>25</v>
      </c>
      <c r="Q2535" s="62"/>
      <c r="R2535" s="63"/>
      <c r="S2535" s="27"/>
      <c r="T2535" s="29"/>
      <c r="U2535" s="28"/>
      <c r="V2535" s="61">
        <v>1</v>
      </c>
      <c r="W2535" s="62"/>
      <c r="X2535" s="62"/>
      <c r="Y2535" s="63"/>
      <c r="Z2535" s="61">
        <v>25</v>
      </c>
      <c r="AA2535" s="62"/>
      <c r="AB2535" s="63"/>
      <c r="AC2535" s="27"/>
      <c r="AD2535" s="28"/>
    </row>
    <row r="2536" spans="1:30" ht="12.95" customHeight="1" x14ac:dyDescent="0.25">
      <c r="A2536" s="7"/>
      <c r="B2536" s="9"/>
      <c r="C2536" s="24" t="s">
        <v>32</v>
      </c>
      <c r="D2536" s="25"/>
      <c r="E2536" s="26"/>
      <c r="F2536" s="27"/>
      <c r="G2536" s="28"/>
      <c r="H2536" s="27"/>
      <c r="I2536" s="29"/>
      <c r="J2536" s="28"/>
      <c r="K2536" s="30">
        <v>1.51</v>
      </c>
      <c r="L2536" s="31"/>
      <c r="M2536" s="32">
        <v>1.6875</v>
      </c>
      <c r="N2536" s="33"/>
      <c r="O2536" s="34"/>
      <c r="P2536" s="61">
        <v>2</v>
      </c>
      <c r="Q2536" s="62"/>
      <c r="R2536" s="63"/>
      <c r="S2536" s="27"/>
      <c r="T2536" s="29"/>
      <c r="U2536" s="28"/>
      <c r="V2536" s="61">
        <v>1</v>
      </c>
      <c r="W2536" s="62"/>
      <c r="X2536" s="62"/>
      <c r="Y2536" s="63"/>
      <c r="Z2536" s="61">
        <v>2</v>
      </c>
      <c r="AA2536" s="62"/>
      <c r="AB2536" s="63"/>
      <c r="AC2536" s="27"/>
      <c r="AD2536" s="28"/>
    </row>
    <row r="2537" spans="1:30" ht="12.95" customHeight="1" x14ac:dyDescent="0.25">
      <c r="A2537" s="7"/>
      <c r="B2537" s="9"/>
      <c r="C2537" s="24" t="s">
        <v>33</v>
      </c>
      <c r="D2537" s="25"/>
      <c r="E2537" s="26"/>
      <c r="F2537" s="27"/>
      <c r="G2537" s="28"/>
      <c r="H2537" s="27"/>
      <c r="I2537" s="29"/>
      <c r="J2537" s="28"/>
      <c r="K2537" s="30">
        <v>10701.34</v>
      </c>
      <c r="L2537" s="31"/>
      <c r="M2537" s="61">
        <v>1</v>
      </c>
      <c r="N2537" s="62"/>
      <c r="O2537" s="63"/>
      <c r="P2537" s="61">
        <v>7662</v>
      </c>
      <c r="Q2537" s="62"/>
      <c r="R2537" s="63"/>
      <c r="S2537" s="27"/>
      <c r="T2537" s="29"/>
      <c r="U2537" s="28"/>
      <c r="V2537" s="61">
        <v>1</v>
      </c>
      <c r="W2537" s="62"/>
      <c r="X2537" s="62"/>
      <c r="Y2537" s="63"/>
      <c r="Z2537" s="61">
        <v>7662</v>
      </c>
      <c r="AA2537" s="62"/>
      <c r="AB2537" s="63"/>
      <c r="AC2537" s="27"/>
      <c r="AD2537" s="28"/>
    </row>
    <row r="2538" spans="1:30" ht="12.95" customHeight="1" x14ac:dyDescent="0.25">
      <c r="A2538" s="7"/>
      <c r="B2538" s="9"/>
      <c r="C2538" s="24" t="s">
        <v>34</v>
      </c>
      <c r="D2538" s="25"/>
      <c r="E2538" s="26"/>
      <c r="F2538" s="27"/>
      <c r="G2538" s="28"/>
      <c r="H2538" s="27"/>
      <c r="I2538" s="29"/>
      <c r="J2538" s="28"/>
      <c r="K2538" s="30">
        <v>1.23</v>
      </c>
      <c r="L2538" s="31"/>
      <c r="M2538" s="27"/>
      <c r="N2538" s="29"/>
      <c r="O2538" s="28"/>
      <c r="P2538" s="61">
        <v>442</v>
      </c>
      <c r="Q2538" s="62"/>
      <c r="R2538" s="63"/>
      <c r="S2538" s="27"/>
      <c r="T2538" s="29"/>
      <c r="U2538" s="28"/>
      <c r="V2538" s="30">
        <v>1.23</v>
      </c>
      <c r="W2538" s="76"/>
      <c r="X2538" s="76"/>
      <c r="Y2538" s="31"/>
      <c r="Z2538" s="61">
        <v>442</v>
      </c>
      <c r="AA2538" s="62"/>
      <c r="AB2538" s="63"/>
      <c r="AC2538" s="27"/>
      <c r="AD2538" s="28"/>
    </row>
    <row r="2539" spans="1:30" ht="12.95" customHeight="1" x14ac:dyDescent="0.25">
      <c r="A2539" s="7"/>
      <c r="B2539" s="9"/>
      <c r="C2539" s="24" t="s">
        <v>35</v>
      </c>
      <c r="D2539" s="25"/>
      <c r="E2539" s="26"/>
      <c r="F2539" s="27"/>
      <c r="G2539" s="28"/>
      <c r="H2539" s="27"/>
      <c r="I2539" s="29"/>
      <c r="J2539" s="28"/>
      <c r="K2539" s="30">
        <v>0.75</v>
      </c>
      <c r="L2539" s="31"/>
      <c r="M2539" s="27"/>
      <c r="N2539" s="29"/>
      <c r="O2539" s="28"/>
      <c r="P2539" s="61">
        <v>269</v>
      </c>
      <c r="Q2539" s="62"/>
      <c r="R2539" s="63"/>
      <c r="S2539" s="27"/>
      <c r="T2539" s="29"/>
      <c r="U2539" s="28"/>
      <c r="V2539" s="30">
        <v>0.75</v>
      </c>
      <c r="W2539" s="76"/>
      <c r="X2539" s="76"/>
      <c r="Y2539" s="31"/>
      <c r="Z2539" s="61">
        <v>269</v>
      </c>
      <c r="AA2539" s="62"/>
      <c r="AB2539" s="63"/>
      <c r="AC2539" s="27"/>
      <c r="AD2539" s="28"/>
    </row>
    <row r="2540" spans="1:30" ht="12.95" customHeight="1" x14ac:dyDescent="0.25">
      <c r="A2540" s="7"/>
      <c r="B2540" s="9"/>
      <c r="C2540" s="24" t="s">
        <v>36</v>
      </c>
      <c r="D2540" s="25"/>
      <c r="E2540" s="26"/>
      <c r="F2540" s="27" t="s">
        <v>37</v>
      </c>
      <c r="G2540" s="28"/>
      <c r="H2540" s="30">
        <v>37.67</v>
      </c>
      <c r="I2540" s="76"/>
      <c r="J2540" s="31"/>
      <c r="K2540" s="24"/>
      <c r="L2540" s="26"/>
      <c r="M2540" s="32">
        <v>1.5525</v>
      </c>
      <c r="N2540" s="33"/>
      <c r="O2540" s="34"/>
      <c r="P2540" s="24"/>
      <c r="Q2540" s="25"/>
      <c r="R2540" s="26"/>
      <c r="S2540" s="24"/>
      <c r="T2540" s="25"/>
      <c r="U2540" s="26"/>
      <c r="V2540" s="24"/>
      <c r="W2540" s="25"/>
      <c r="X2540" s="25"/>
      <c r="Y2540" s="26"/>
      <c r="Z2540" s="24"/>
      <c r="AA2540" s="25"/>
      <c r="AB2540" s="26"/>
      <c r="AC2540" s="30">
        <v>41.87</v>
      </c>
      <c r="AD2540" s="31"/>
    </row>
    <row r="2541" spans="1:30" ht="11.85" customHeight="1" x14ac:dyDescent="0.25">
      <c r="A2541" s="7"/>
      <c r="B2541" s="8"/>
      <c r="C2541" s="25" t="s">
        <v>38</v>
      </c>
      <c r="D2541" s="25"/>
      <c r="E2541" s="25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61">
        <v>8755</v>
      </c>
      <c r="Q2541" s="62"/>
      <c r="R2541" s="63"/>
      <c r="S2541" s="92" t="s">
        <v>3</v>
      </c>
      <c r="T2541" s="93"/>
      <c r="U2541" s="93"/>
      <c r="V2541" s="94">
        <v>1</v>
      </c>
      <c r="W2541" s="94"/>
      <c r="X2541" s="94"/>
      <c r="Y2541" s="94"/>
      <c r="Z2541" s="61">
        <v>8755</v>
      </c>
      <c r="AA2541" s="62"/>
      <c r="AB2541" s="63"/>
      <c r="AC2541" s="30">
        <v>41.87</v>
      </c>
      <c r="AD2541" s="31"/>
    </row>
    <row r="2542" spans="1:30" ht="43.15" customHeight="1" x14ac:dyDescent="0.25">
      <c r="A2542" s="38">
        <v>212</v>
      </c>
      <c r="B2542" s="4" t="s">
        <v>72</v>
      </c>
      <c r="C2542" s="40" t="s">
        <v>73</v>
      </c>
      <c r="D2542" s="41"/>
      <c r="E2542" s="42"/>
      <c r="F2542" s="46" t="s">
        <v>49</v>
      </c>
      <c r="G2542" s="22"/>
      <c r="H2542" s="77">
        <v>0.71599999999999997</v>
      </c>
      <c r="I2542" s="78"/>
      <c r="J2542" s="79"/>
      <c r="K2542" s="54">
        <v>2071.8200000000002</v>
      </c>
      <c r="L2542" s="55"/>
      <c r="M2542" s="46"/>
      <c r="N2542" s="20"/>
      <c r="O2542" s="20"/>
      <c r="P2542" s="18">
        <v>7695</v>
      </c>
      <c r="Q2542" s="18"/>
      <c r="R2542" s="18"/>
      <c r="S2542" s="20"/>
      <c r="T2542" s="20"/>
      <c r="U2542" s="20"/>
      <c r="V2542" s="20"/>
      <c r="W2542" s="20"/>
      <c r="X2542" s="20"/>
      <c r="Y2542" s="20"/>
      <c r="Z2542" s="18">
        <v>7695</v>
      </c>
      <c r="AA2542" s="18"/>
      <c r="AB2542" s="18"/>
      <c r="AC2542" s="20"/>
      <c r="AD2542" s="22"/>
    </row>
    <row r="2543" spans="1:30" ht="95.25" customHeight="1" x14ac:dyDescent="0.25">
      <c r="A2543" s="39"/>
      <c r="B2543" s="5" t="s">
        <v>46</v>
      </c>
      <c r="C2543" s="43" t="s">
        <v>74</v>
      </c>
      <c r="D2543" s="44"/>
      <c r="E2543" s="45"/>
      <c r="F2543" s="47"/>
      <c r="G2543" s="23"/>
      <c r="H2543" s="80"/>
      <c r="I2543" s="81"/>
      <c r="J2543" s="82"/>
      <c r="K2543" s="56"/>
      <c r="L2543" s="57"/>
      <c r="M2543" s="47"/>
      <c r="N2543" s="21"/>
      <c r="O2543" s="21"/>
      <c r="P2543" s="19"/>
      <c r="Q2543" s="19"/>
      <c r="R2543" s="19"/>
      <c r="S2543" s="21"/>
      <c r="T2543" s="21"/>
      <c r="U2543" s="21"/>
      <c r="V2543" s="21"/>
      <c r="W2543" s="21"/>
      <c r="X2543" s="21"/>
      <c r="Y2543" s="21"/>
      <c r="Z2543" s="19"/>
      <c r="AA2543" s="19"/>
      <c r="AB2543" s="19"/>
      <c r="AC2543" s="21"/>
      <c r="AD2543" s="23"/>
    </row>
    <row r="2544" spans="1:30" ht="12.95" customHeight="1" x14ac:dyDescent="0.25">
      <c r="A2544" s="7"/>
      <c r="B2544" s="9"/>
      <c r="C2544" s="24" t="s">
        <v>29</v>
      </c>
      <c r="D2544" s="25"/>
      <c r="E2544" s="26"/>
      <c r="F2544" s="27"/>
      <c r="G2544" s="28"/>
      <c r="H2544" s="27"/>
      <c r="I2544" s="29"/>
      <c r="J2544" s="28"/>
      <c r="K2544" s="30">
        <v>20.64</v>
      </c>
      <c r="L2544" s="31"/>
      <c r="M2544" s="32">
        <v>7.7625000000000002</v>
      </c>
      <c r="N2544" s="33"/>
      <c r="O2544" s="34"/>
      <c r="P2544" s="61">
        <v>115</v>
      </c>
      <c r="Q2544" s="62"/>
      <c r="R2544" s="63"/>
      <c r="S2544" s="27" t="s">
        <v>3</v>
      </c>
      <c r="T2544" s="29"/>
      <c r="U2544" s="28"/>
      <c r="V2544" s="61">
        <v>1</v>
      </c>
      <c r="W2544" s="62"/>
      <c r="X2544" s="62"/>
      <c r="Y2544" s="63"/>
      <c r="Z2544" s="61">
        <v>115</v>
      </c>
      <c r="AA2544" s="62"/>
      <c r="AB2544" s="63"/>
      <c r="AC2544" s="27"/>
      <c r="AD2544" s="28"/>
    </row>
    <row r="2545" spans="1:30" ht="12.95" customHeight="1" x14ac:dyDescent="0.25">
      <c r="A2545" s="7"/>
      <c r="B2545" s="9"/>
      <c r="C2545" s="24" t="s">
        <v>31</v>
      </c>
      <c r="D2545" s="25"/>
      <c r="E2545" s="26"/>
      <c r="F2545" s="27"/>
      <c r="G2545" s="28"/>
      <c r="H2545" s="27"/>
      <c r="I2545" s="29"/>
      <c r="J2545" s="28"/>
      <c r="K2545" s="30">
        <v>2.42</v>
      </c>
      <c r="L2545" s="31"/>
      <c r="M2545" s="32">
        <v>8.4375</v>
      </c>
      <c r="N2545" s="33"/>
      <c r="O2545" s="34"/>
      <c r="P2545" s="61">
        <v>15</v>
      </c>
      <c r="Q2545" s="62"/>
      <c r="R2545" s="63"/>
      <c r="S2545" s="27"/>
      <c r="T2545" s="29"/>
      <c r="U2545" s="28"/>
      <c r="V2545" s="61">
        <v>1</v>
      </c>
      <c r="W2545" s="62"/>
      <c r="X2545" s="62"/>
      <c r="Y2545" s="63"/>
      <c r="Z2545" s="61">
        <v>15</v>
      </c>
      <c r="AA2545" s="62"/>
      <c r="AB2545" s="63"/>
      <c r="AC2545" s="27"/>
      <c r="AD2545" s="28"/>
    </row>
    <row r="2546" spans="1:30" ht="12.95" customHeight="1" x14ac:dyDescent="0.25">
      <c r="A2546" s="7"/>
      <c r="B2546" s="9"/>
      <c r="C2546" s="24" t="s">
        <v>32</v>
      </c>
      <c r="D2546" s="25"/>
      <c r="E2546" s="26"/>
      <c r="F2546" s="27"/>
      <c r="G2546" s="28"/>
      <c r="H2546" s="27"/>
      <c r="I2546" s="29"/>
      <c r="J2546" s="28"/>
      <c r="K2546" s="30">
        <v>0.23</v>
      </c>
      <c r="L2546" s="31"/>
      <c r="M2546" s="32">
        <v>8.4375</v>
      </c>
      <c r="N2546" s="33"/>
      <c r="O2546" s="34"/>
      <c r="P2546" s="61">
        <v>1</v>
      </c>
      <c r="Q2546" s="62"/>
      <c r="R2546" s="63"/>
      <c r="S2546" s="27"/>
      <c r="T2546" s="29"/>
      <c r="U2546" s="28"/>
      <c r="V2546" s="61">
        <v>1</v>
      </c>
      <c r="W2546" s="62"/>
      <c r="X2546" s="62"/>
      <c r="Y2546" s="63"/>
      <c r="Z2546" s="61">
        <v>1</v>
      </c>
      <c r="AA2546" s="62"/>
      <c r="AB2546" s="63"/>
      <c r="AC2546" s="27"/>
      <c r="AD2546" s="28"/>
    </row>
    <row r="2547" spans="1:30" ht="12.95" customHeight="1" x14ac:dyDescent="0.25">
      <c r="A2547" s="7"/>
      <c r="B2547" s="9"/>
      <c r="C2547" s="24" t="s">
        <v>33</v>
      </c>
      <c r="D2547" s="25"/>
      <c r="E2547" s="26"/>
      <c r="F2547" s="27"/>
      <c r="G2547" s="28"/>
      <c r="H2547" s="27"/>
      <c r="I2547" s="29"/>
      <c r="J2547" s="28"/>
      <c r="K2547" s="30">
        <v>2048.7600000000002</v>
      </c>
      <c r="L2547" s="31"/>
      <c r="M2547" s="61">
        <v>5</v>
      </c>
      <c r="N2547" s="62"/>
      <c r="O2547" s="63"/>
      <c r="P2547" s="61">
        <v>7335</v>
      </c>
      <c r="Q2547" s="62"/>
      <c r="R2547" s="63"/>
      <c r="S2547" s="27"/>
      <c r="T2547" s="29"/>
      <c r="U2547" s="28"/>
      <c r="V2547" s="61">
        <v>1</v>
      </c>
      <c r="W2547" s="62"/>
      <c r="X2547" s="62"/>
      <c r="Y2547" s="63"/>
      <c r="Z2547" s="61">
        <v>7335</v>
      </c>
      <c r="AA2547" s="62"/>
      <c r="AB2547" s="63"/>
      <c r="AC2547" s="27"/>
      <c r="AD2547" s="28"/>
    </row>
    <row r="2548" spans="1:30" ht="12.95" customHeight="1" x14ac:dyDescent="0.25">
      <c r="A2548" s="7"/>
      <c r="B2548" s="9"/>
      <c r="C2548" s="24" t="s">
        <v>34</v>
      </c>
      <c r="D2548" s="25"/>
      <c r="E2548" s="26"/>
      <c r="F2548" s="27"/>
      <c r="G2548" s="28"/>
      <c r="H2548" s="27"/>
      <c r="I2548" s="29"/>
      <c r="J2548" s="28"/>
      <c r="K2548" s="30">
        <v>1.23</v>
      </c>
      <c r="L2548" s="31"/>
      <c r="M2548" s="27"/>
      <c r="N2548" s="29"/>
      <c r="O2548" s="28"/>
      <c r="P2548" s="61">
        <v>143</v>
      </c>
      <c r="Q2548" s="62"/>
      <c r="R2548" s="63"/>
      <c r="S2548" s="27"/>
      <c r="T2548" s="29"/>
      <c r="U2548" s="28"/>
      <c r="V2548" s="30">
        <v>1.23</v>
      </c>
      <c r="W2548" s="76"/>
      <c r="X2548" s="76"/>
      <c r="Y2548" s="31"/>
      <c r="Z2548" s="61">
        <v>143</v>
      </c>
      <c r="AA2548" s="62"/>
      <c r="AB2548" s="63"/>
      <c r="AC2548" s="27"/>
      <c r="AD2548" s="28"/>
    </row>
    <row r="2549" spans="1:30" ht="12.95" customHeight="1" x14ac:dyDescent="0.25">
      <c r="A2549" s="7"/>
      <c r="B2549" s="9"/>
      <c r="C2549" s="24" t="s">
        <v>35</v>
      </c>
      <c r="D2549" s="25"/>
      <c r="E2549" s="26"/>
      <c r="F2549" s="27"/>
      <c r="G2549" s="28"/>
      <c r="H2549" s="27"/>
      <c r="I2549" s="29"/>
      <c r="J2549" s="28"/>
      <c r="K2549" s="30">
        <v>0.75</v>
      </c>
      <c r="L2549" s="31"/>
      <c r="M2549" s="27"/>
      <c r="N2549" s="29"/>
      <c r="O2549" s="28"/>
      <c r="P2549" s="61">
        <v>87</v>
      </c>
      <c r="Q2549" s="62"/>
      <c r="R2549" s="63"/>
      <c r="S2549" s="27"/>
      <c r="T2549" s="29"/>
      <c r="U2549" s="28"/>
      <c r="V2549" s="30">
        <v>0.75</v>
      </c>
      <c r="W2549" s="76"/>
      <c r="X2549" s="76"/>
      <c r="Y2549" s="31"/>
      <c r="Z2549" s="61">
        <v>87</v>
      </c>
      <c r="AA2549" s="62"/>
      <c r="AB2549" s="63"/>
      <c r="AC2549" s="27"/>
      <c r="AD2549" s="28"/>
    </row>
    <row r="2550" spans="1:30" ht="12.95" customHeight="1" x14ac:dyDescent="0.25">
      <c r="A2550" s="7"/>
      <c r="B2550" s="9"/>
      <c r="C2550" s="24" t="s">
        <v>36</v>
      </c>
      <c r="D2550" s="25"/>
      <c r="E2550" s="26"/>
      <c r="F2550" s="27" t="s">
        <v>37</v>
      </c>
      <c r="G2550" s="28"/>
      <c r="H2550" s="30">
        <v>2.42</v>
      </c>
      <c r="I2550" s="76"/>
      <c r="J2550" s="31"/>
      <c r="K2550" s="24"/>
      <c r="L2550" s="26"/>
      <c r="M2550" s="32">
        <v>7.7625000000000002</v>
      </c>
      <c r="N2550" s="33"/>
      <c r="O2550" s="34"/>
      <c r="P2550" s="24"/>
      <c r="Q2550" s="25"/>
      <c r="R2550" s="26"/>
      <c r="S2550" s="24"/>
      <c r="T2550" s="25"/>
      <c r="U2550" s="26"/>
      <c r="V2550" s="24"/>
      <c r="W2550" s="25"/>
      <c r="X2550" s="25"/>
      <c r="Y2550" s="26"/>
      <c r="Z2550" s="24"/>
      <c r="AA2550" s="25"/>
      <c r="AB2550" s="26"/>
      <c r="AC2550" s="30">
        <v>13.45</v>
      </c>
      <c r="AD2550" s="31"/>
    </row>
    <row r="2551" spans="1:30" ht="11.85" customHeight="1" x14ac:dyDescent="0.25">
      <c r="A2551" s="7"/>
      <c r="B2551" s="8"/>
      <c r="C2551" s="25" t="s">
        <v>38</v>
      </c>
      <c r="D2551" s="25"/>
      <c r="E2551" s="25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61">
        <v>7695</v>
      </c>
      <c r="Q2551" s="62"/>
      <c r="R2551" s="63"/>
      <c r="S2551" s="92" t="s">
        <v>3</v>
      </c>
      <c r="T2551" s="93"/>
      <c r="U2551" s="93"/>
      <c r="V2551" s="94">
        <v>1</v>
      </c>
      <c r="W2551" s="94"/>
      <c r="X2551" s="94"/>
      <c r="Y2551" s="94"/>
      <c r="Z2551" s="61">
        <v>7695</v>
      </c>
      <c r="AA2551" s="62"/>
      <c r="AB2551" s="63"/>
      <c r="AC2551" s="30">
        <v>13.45</v>
      </c>
      <c r="AD2551" s="31"/>
    </row>
    <row r="2552" spans="1:30" ht="32.85" customHeight="1" x14ac:dyDescent="0.25">
      <c r="A2552" s="38">
        <v>213</v>
      </c>
      <c r="B2552" s="4" t="s">
        <v>330</v>
      </c>
      <c r="C2552" s="40" t="s">
        <v>332</v>
      </c>
      <c r="D2552" s="41"/>
      <c r="E2552" s="42"/>
      <c r="F2552" s="46" t="s">
        <v>334</v>
      </c>
      <c r="G2552" s="22"/>
      <c r="H2552" s="77">
        <v>0.105</v>
      </c>
      <c r="I2552" s="78"/>
      <c r="J2552" s="79"/>
      <c r="K2552" s="54">
        <v>519.48</v>
      </c>
      <c r="L2552" s="55"/>
      <c r="M2552" s="46"/>
      <c r="N2552" s="20"/>
      <c r="O2552" s="20"/>
      <c r="P2552" s="18">
        <v>335</v>
      </c>
      <c r="Q2552" s="18"/>
      <c r="R2552" s="18"/>
      <c r="S2552" s="20"/>
      <c r="T2552" s="20"/>
      <c r="U2552" s="20"/>
      <c r="V2552" s="20"/>
      <c r="W2552" s="20"/>
      <c r="X2552" s="20"/>
      <c r="Y2552" s="20"/>
      <c r="Z2552" s="18">
        <v>335</v>
      </c>
      <c r="AA2552" s="18"/>
      <c r="AB2552" s="18"/>
      <c r="AC2552" s="20"/>
      <c r="AD2552" s="22"/>
    </row>
    <row r="2553" spans="1:30" ht="74.650000000000006" customHeight="1" x14ac:dyDescent="0.25">
      <c r="A2553" s="39"/>
      <c r="B2553" s="5" t="s">
        <v>331</v>
      </c>
      <c r="C2553" s="43" t="s">
        <v>333</v>
      </c>
      <c r="D2553" s="44"/>
      <c r="E2553" s="45"/>
      <c r="F2553" s="47"/>
      <c r="G2553" s="23"/>
      <c r="H2553" s="80"/>
      <c r="I2553" s="81"/>
      <c r="J2553" s="82"/>
      <c r="K2553" s="56"/>
      <c r="L2553" s="57"/>
      <c r="M2553" s="47"/>
      <c r="N2553" s="21"/>
      <c r="O2553" s="21"/>
      <c r="P2553" s="19"/>
      <c r="Q2553" s="19"/>
      <c r="R2553" s="19"/>
      <c r="S2553" s="21"/>
      <c r="T2553" s="21"/>
      <c r="U2553" s="21"/>
      <c r="V2553" s="21"/>
      <c r="W2553" s="21"/>
      <c r="X2553" s="21"/>
      <c r="Y2553" s="21"/>
      <c r="Z2553" s="19"/>
      <c r="AA2553" s="19"/>
      <c r="AB2553" s="19"/>
      <c r="AC2553" s="21"/>
      <c r="AD2553" s="23"/>
    </row>
    <row r="2554" spans="1:30" ht="54.2" customHeight="1" x14ac:dyDescent="0.25">
      <c r="A2554" s="7"/>
      <c r="B2554" s="9"/>
      <c r="C2554" s="24" t="s">
        <v>29</v>
      </c>
      <c r="D2554" s="25"/>
      <c r="E2554" s="26"/>
      <c r="F2554" s="27"/>
      <c r="G2554" s="28"/>
      <c r="H2554" s="27"/>
      <c r="I2554" s="29"/>
      <c r="J2554" s="28"/>
      <c r="K2554" s="64">
        <v>302.3</v>
      </c>
      <c r="L2554" s="65"/>
      <c r="M2554" s="30">
        <v>1.35</v>
      </c>
      <c r="N2554" s="76"/>
      <c r="O2554" s="31"/>
      <c r="P2554" s="61">
        <v>43</v>
      </c>
      <c r="Q2554" s="62"/>
      <c r="R2554" s="63"/>
      <c r="S2554" s="27" t="s">
        <v>335</v>
      </c>
      <c r="T2554" s="29"/>
      <c r="U2554" s="28"/>
      <c r="V2554" s="61">
        <v>1</v>
      </c>
      <c r="W2554" s="62"/>
      <c r="X2554" s="62"/>
      <c r="Y2554" s="63"/>
      <c r="Z2554" s="61">
        <v>43</v>
      </c>
      <c r="AA2554" s="62"/>
      <c r="AB2554" s="63"/>
      <c r="AC2554" s="27"/>
      <c r="AD2554" s="28"/>
    </row>
    <row r="2555" spans="1:30" ht="12.95" customHeight="1" x14ac:dyDescent="0.25">
      <c r="A2555" s="7"/>
      <c r="B2555" s="9"/>
      <c r="C2555" s="24" t="s">
        <v>31</v>
      </c>
      <c r="D2555" s="25"/>
      <c r="E2555" s="26"/>
      <c r="F2555" s="27"/>
      <c r="G2555" s="28"/>
      <c r="H2555" s="27"/>
      <c r="I2555" s="29"/>
      <c r="J2555" s="28"/>
      <c r="K2555" s="30">
        <v>31.61</v>
      </c>
      <c r="L2555" s="31"/>
      <c r="M2555" s="30">
        <v>1.35</v>
      </c>
      <c r="N2555" s="76"/>
      <c r="O2555" s="31"/>
      <c r="P2555" s="61">
        <v>4</v>
      </c>
      <c r="Q2555" s="62"/>
      <c r="R2555" s="63"/>
      <c r="S2555" s="27"/>
      <c r="T2555" s="29"/>
      <c r="U2555" s="28"/>
      <c r="V2555" s="61">
        <v>1</v>
      </c>
      <c r="W2555" s="62"/>
      <c r="X2555" s="62"/>
      <c r="Y2555" s="63"/>
      <c r="Z2555" s="61">
        <v>4</v>
      </c>
      <c r="AA2555" s="62"/>
      <c r="AB2555" s="63"/>
      <c r="AC2555" s="27"/>
      <c r="AD2555" s="28"/>
    </row>
    <row r="2556" spans="1:30" ht="12.95" customHeight="1" x14ac:dyDescent="0.25">
      <c r="A2556" s="7"/>
      <c r="B2556" s="9"/>
      <c r="C2556" s="24" t="s">
        <v>32</v>
      </c>
      <c r="D2556" s="25"/>
      <c r="E2556" s="26"/>
      <c r="F2556" s="27"/>
      <c r="G2556" s="28"/>
      <c r="H2556" s="27"/>
      <c r="I2556" s="29"/>
      <c r="J2556" s="28"/>
      <c r="K2556" s="30">
        <v>0.41</v>
      </c>
      <c r="L2556" s="31"/>
      <c r="M2556" s="30">
        <v>1.35</v>
      </c>
      <c r="N2556" s="76"/>
      <c r="O2556" s="31"/>
      <c r="P2556" s="61">
        <v>0</v>
      </c>
      <c r="Q2556" s="62"/>
      <c r="R2556" s="63"/>
      <c r="S2556" s="27"/>
      <c r="T2556" s="29"/>
      <c r="U2556" s="28"/>
      <c r="V2556" s="61">
        <v>1</v>
      </c>
      <c r="W2556" s="62"/>
      <c r="X2556" s="62"/>
      <c r="Y2556" s="63"/>
      <c r="Z2556" s="61">
        <v>0</v>
      </c>
      <c r="AA2556" s="62"/>
      <c r="AB2556" s="63"/>
      <c r="AC2556" s="27"/>
      <c r="AD2556" s="28"/>
    </row>
    <row r="2557" spans="1:30" ht="12.95" customHeight="1" x14ac:dyDescent="0.25">
      <c r="A2557" s="7"/>
      <c r="B2557" s="9"/>
      <c r="C2557" s="24" t="s">
        <v>33</v>
      </c>
      <c r="D2557" s="25"/>
      <c r="E2557" s="26"/>
      <c r="F2557" s="27"/>
      <c r="G2557" s="28"/>
      <c r="H2557" s="27"/>
      <c r="I2557" s="29"/>
      <c r="J2557" s="28"/>
      <c r="K2557" s="30">
        <v>185.57</v>
      </c>
      <c r="L2557" s="31"/>
      <c r="M2557" s="61">
        <v>1</v>
      </c>
      <c r="N2557" s="62"/>
      <c r="O2557" s="63"/>
      <c r="P2557" s="61">
        <v>19</v>
      </c>
      <c r="Q2557" s="62"/>
      <c r="R2557" s="63"/>
      <c r="S2557" s="27"/>
      <c r="T2557" s="29"/>
      <c r="U2557" s="28"/>
      <c r="V2557" s="61">
        <v>1</v>
      </c>
      <c r="W2557" s="62"/>
      <c r="X2557" s="62"/>
      <c r="Y2557" s="63"/>
      <c r="Z2557" s="61">
        <v>19</v>
      </c>
      <c r="AA2557" s="62"/>
      <c r="AB2557" s="63"/>
      <c r="AC2557" s="27"/>
      <c r="AD2557" s="28"/>
    </row>
    <row r="2558" spans="1:30" ht="54.2" customHeight="1" x14ac:dyDescent="0.25">
      <c r="A2558" s="11">
        <v>213.1</v>
      </c>
      <c r="B2558" s="11" t="s">
        <v>336</v>
      </c>
      <c r="C2558" s="24" t="s">
        <v>337</v>
      </c>
      <c r="D2558" s="25"/>
      <c r="E2558" s="26"/>
      <c r="F2558" s="27" t="s">
        <v>65</v>
      </c>
      <c r="G2558" s="28"/>
      <c r="H2558" s="32">
        <v>2.0999999999999999E-3</v>
      </c>
      <c r="I2558" s="33"/>
      <c r="J2558" s="34"/>
      <c r="K2558" s="30">
        <v>95027.35</v>
      </c>
      <c r="L2558" s="31"/>
      <c r="M2558" s="89">
        <v>0.02</v>
      </c>
      <c r="N2558" s="90"/>
      <c r="O2558" s="91"/>
      <c r="P2558" s="83">
        <v>200</v>
      </c>
      <c r="Q2558" s="84"/>
      <c r="R2558" s="85"/>
      <c r="S2558" s="27"/>
      <c r="T2558" s="29"/>
      <c r="U2558" s="28"/>
      <c r="V2558" s="61">
        <v>1</v>
      </c>
      <c r="W2558" s="62"/>
      <c r="X2558" s="62"/>
      <c r="Y2558" s="63"/>
      <c r="Z2558" s="83">
        <v>200</v>
      </c>
      <c r="AA2558" s="84"/>
      <c r="AB2558" s="85"/>
      <c r="AC2558" s="24"/>
      <c r="AD2558" s="26"/>
    </row>
    <row r="2559" spans="1:30" ht="12.95" customHeight="1" x14ac:dyDescent="0.25">
      <c r="A2559" s="7"/>
      <c r="B2559" s="9"/>
      <c r="C2559" s="24" t="s">
        <v>34</v>
      </c>
      <c r="D2559" s="25"/>
      <c r="E2559" s="26"/>
      <c r="F2559" s="27"/>
      <c r="G2559" s="28"/>
      <c r="H2559" s="27"/>
      <c r="I2559" s="29"/>
      <c r="J2559" s="28"/>
      <c r="K2559" s="30">
        <v>0.95</v>
      </c>
      <c r="L2559" s="31"/>
      <c r="M2559" s="27"/>
      <c r="N2559" s="29"/>
      <c r="O2559" s="28"/>
      <c r="P2559" s="61">
        <v>41</v>
      </c>
      <c r="Q2559" s="62"/>
      <c r="R2559" s="63"/>
      <c r="S2559" s="27"/>
      <c r="T2559" s="29"/>
      <c r="U2559" s="28"/>
      <c r="V2559" s="30">
        <v>0.95</v>
      </c>
      <c r="W2559" s="76"/>
      <c r="X2559" s="76"/>
      <c r="Y2559" s="31"/>
      <c r="Z2559" s="61">
        <v>41</v>
      </c>
      <c r="AA2559" s="62"/>
      <c r="AB2559" s="63"/>
      <c r="AC2559" s="27"/>
      <c r="AD2559" s="28"/>
    </row>
    <row r="2560" spans="1:30" ht="12.95" customHeight="1" x14ac:dyDescent="0.25">
      <c r="A2560" s="7"/>
      <c r="B2560" s="9"/>
      <c r="C2560" s="24" t="s">
        <v>35</v>
      </c>
      <c r="D2560" s="25"/>
      <c r="E2560" s="26"/>
      <c r="F2560" s="27"/>
      <c r="G2560" s="28"/>
      <c r="H2560" s="27"/>
      <c r="I2560" s="29"/>
      <c r="J2560" s="28"/>
      <c r="K2560" s="30">
        <v>0.65</v>
      </c>
      <c r="L2560" s="31"/>
      <c r="M2560" s="27"/>
      <c r="N2560" s="29"/>
      <c r="O2560" s="28"/>
      <c r="P2560" s="61">
        <v>28</v>
      </c>
      <c r="Q2560" s="62"/>
      <c r="R2560" s="63"/>
      <c r="S2560" s="27"/>
      <c r="T2560" s="29"/>
      <c r="U2560" s="28"/>
      <c r="V2560" s="30">
        <v>0.65</v>
      </c>
      <c r="W2560" s="76"/>
      <c r="X2560" s="76"/>
      <c r="Y2560" s="31"/>
      <c r="Z2560" s="61">
        <v>28</v>
      </c>
      <c r="AA2560" s="62"/>
      <c r="AB2560" s="63"/>
      <c r="AC2560" s="27"/>
      <c r="AD2560" s="28"/>
    </row>
    <row r="2561" spans="1:30" ht="12.95" customHeight="1" x14ac:dyDescent="0.25">
      <c r="A2561" s="7"/>
      <c r="B2561" s="9"/>
      <c r="C2561" s="24" t="s">
        <v>36</v>
      </c>
      <c r="D2561" s="25"/>
      <c r="E2561" s="26"/>
      <c r="F2561" s="27" t="s">
        <v>37</v>
      </c>
      <c r="G2561" s="28"/>
      <c r="H2561" s="30">
        <v>32.159999999999997</v>
      </c>
      <c r="I2561" s="76"/>
      <c r="J2561" s="31"/>
      <c r="K2561" s="24"/>
      <c r="L2561" s="26"/>
      <c r="M2561" s="30">
        <v>1.35</v>
      </c>
      <c r="N2561" s="76"/>
      <c r="O2561" s="31"/>
      <c r="P2561" s="24"/>
      <c r="Q2561" s="25"/>
      <c r="R2561" s="26"/>
      <c r="S2561" s="24"/>
      <c r="T2561" s="25"/>
      <c r="U2561" s="26"/>
      <c r="V2561" s="24"/>
      <c r="W2561" s="25"/>
      <c r="X2561" s="25"/>
      <c r="Y2561" s="26"/>
      <c r="Z2561" s="24"/>
      <c r="AA2561" s="25"/>
      <c r="AB2561" s="26"/>
      <c r="AC2561" s="30">
        <v>4.5599999999999996</v>
      </c>
      <c r="AD2561" s="31"/>
    </row>
    <row r="2562" spans="1:30" ht="53.25" customHeight="1" x14ac:dyDescent="0.25">
      <c r="A2562" s="7"/>
      <c r="B2562" s="8"/>
      <c r="C2562" s="25" t="s">
        <v>38</v>
      </c>
      <c r="D2562" s="25"/>
      <c r="E2562" s="25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61">
        <v>335</v>
      </c>
      <c r="Q2562" s="62"/>
      <c r="R2562" s="63"/>
      <c r="S2562" s="92" t="s">
        <v>335</v>
      </c>
      <c r="T2562" s="93"/>
      <c r="U2562" s="93"/>
      <c r="V2562" s="94">
        <v>1</v>
      </c>
      <c r="W2562" s="94"/>
      <c r="X2562" s="94"/>
      <c r="Y2562" s="94"/>
      <c r="Z2562" s="61">
        <v>335</v>
      </c>
      <c r="AA2562" s="62"/>
      <c r="AB2562" s="63"/>
      <c r="AC2562" s="30">
        <v>4.5599999999999996</v>
      </c>
      <c r="AD2562" s="31"/>
    </row>
    <row r="2563" spans="1:30" ht="22.5" customHeight="1" x14ac:dyDescent="0.25">
      <c r="A2563" s="38">
        <v>214</v>
      </c>
      <c r="B2563" s="4" t="s">
        <v>98</v>
      </c>
      <c r="C2563" s="40" t="s">
        <v>99</v>
      </c>
      <c r="D2563" s="41"/>
      <c r="E2563" s="42"/>
      <c r="F2563" s="46" t="s">
        <v>94</v>
      </c>
      <c r="G2563" s="22"/>
      <c r="H2563" s="77">
        <v>0.71599999999999997</v>
      </c>
      <c r="I2563" s="78"/>
      <c r="J2563" s="79"/>
      <c r="K2563" s="54">
        <v>7888.38</v>
      </c>
      <c r="L2563" s="55"/>
      <c r="M2563" s="46"/>
      <c r="N2563" s="20"/>
      <c r="O2563" s="20"/>
      <c r="P2563" s="18">
        <v>23251</v>
      </c>
      <c r="Q2563" s="18"/>
      <c r="R2563" s="18"/>
      <c r="S2563" s="20"/>
      <c r="T2563" s="20"/>
      <c r="U2563" s="20"/>
      <c r="V2563" s="20"/>
      <c r="W2563" s="20"/>
      <c r="X2563" s="20"/>
      <c r="Y2563" s="20"/>
      <c r="Z2563" s="18">
        <v>23251</v>
      </c>
      <c r="AA2563" s="18"/>
      <c r="AB2563" s="18"/>
      <c r="AC2563" s="20"/>
      <c r="AD2563" s="22"/>
    </row>
    <row r="2564" spans="1:30" ht="95.25" customHeight="1" x14ac:dyDescent="0.25">
      <c r="A2564" s="39"/>
      <c r="B2564" s="5" t="s">
        <v>46</v>
      </c>
      <c r="C2564" s="43" t="s">
        <v>100</v>
      </c>
      <c r="D2564" s="44"/>
      <c r="E2564" s="45"/>
      <c r="F2564" s="47"/>
      <c r="G2564" s="23"/>
      <c r="H2564" s="80"/>
      <c r="I2564" s="81"/>
      <c r="J2564" s="82"/>
      <c r="K2564" s="56"/>
      <c r="L2564" s="57"/>
      <c r="M2564" s="47"/>
      <c r="N2564" s="21"/>
      <c r="O2564" s="21"/>
      <c r="P2564" s="19"/>
      <c r="Q2564" s="19"/>
      <c r="R2564" s="19"/>
      <c r="S2564" s="21"/>
      <c r="T2564" s="21"/>
      <c r="U2564" s="21"/>
      <c r="V2564" s="21"/>
      <c r="W2564" s="21"/>
      <c r="X2564" s="21"/>
      <c r="Y2564" s="21"/>
      <c r="Z2564" s="19"/>
      <c r="AA2564" s="19"/>
      <c r="AB2564" s="19"/>
      <c r="AC2564" s="21"/>
      <c r="AD2564" s="23"/>
    </row>
    <row r="2565" spans="1:30" ht="12.95" customHeight="1" x14ac:dyDescent="0.25">
      <c r="A2565" s="7"/>
      <c r="B2565" s="9"/>
      <c r="C2565" s="24" t="s">
        <v>29</v>
      </c>
      <c r="D2565" s="25"/>
      <c r="E2565" s="26"/>
      <c r="F2565" s="27"/>
      <c r="G2565" s="28"/>
      <c r="H2565" s="27"/>
      <c r="I2565" s="29"/>
      <c r="J2565" s="28"/>
      <c r="K2565" s="30">
        <v>352.34</v>
      </c>
      <c r="L2565" s="31"/>
      <c r="M2565" s="32">
        <v>1.5525</v>
      </c>
      <c r="N2565" s="33"/>
      <c r="O2565" s="34"/>
      <c r="P2565" s="61">
        <v>392</v>
      </c>
      <c r="Q2565" s="62"/>
      <c r="R2565" s="63"/>
      <c r="S2565" s="27" t="s">
        <v>3</v>
      </c>
      <c r="T2565" s="29"/>
      <c r="U2565" s="28"/>
      <c r="V2565" s="61">
        <v>1</v>
      </c>
      <c r="W2565" s="62"/>
      <c r="X2565" s="62"/>
      <c r="Y2565" s="63"/>
      <c r="Z2565" s="61">
        <v>392</v>
      </c>
      <c r="AA2565" s="62"/>
      <c r="AB2565" s="63"/>
      <c r="AC2565" s="27"/>
      <c r="AD2565" s="28"/>
    </row>
    <row r="2566" spans="1:30" ht="12.95" customHeight="1" x14ac:dyDescent="0.25">
      <c r="A2566" s="7"/>
      <c r="B2566" s="9"/>
      <c r="C2566" s="24" t="s">
        <v>31</v>
      </c>
      <c r="D2566" s="25"/>
      <c r="E2566" s="26"/>
      <c r="F2566" s="27"/>
      <c r="G2566" s="28"/>
      <c r="H2566" s="27"/>
      <c r="I2566" s="29"/>
      <c r="J2566" s="28"/>
      <c r="K2566" s="30">
        <v>54.53</v>
      </c>
      <c r="L2566" s="31"/>
      <c r="M2566" s="32">
        <v>1.6875</v>
      </c>
      <c r="N2566" s="33"/>
      <c r="O2566" s="34"/>
      <c r="P2566" s="61">
        <v>66</v>
      </c>
      <c r="Q2566" s="62"/>
      <c r="R2566" s="63"/>
      <c r="S2566" s="27"/>
      <c r="T2566" s="29"/>
      <c r="U2566" s="28"/>
      <c r="V2566" s="61">
        <v>1</v>
      </c>
      <c r="W2566" s="62"/>
      <c r="X2566" s="62"/>
      <c r="Y2566" s="63"/>
      <c r="Z2566" s="61">
        <v>66</v>
      </c>
      <c r="AA2566" s="62"/>
      <c r="AB2566" s="63"/>
      <c r="AC2566" s="27"/>
      <c r="AD2566" s="28"/>
    </row>
    <row r="2567" spans="1:30" ht="12.95" customHeight="1" x14ac:dyDescent="0.25">
      <c r="A2567" s="7"/>
      <c r="B2567" s="9"/>
      <c r="C2567" s="24" t="s">
        <v>32</v>
      </c>
      <c r="D2567" s="25"/>
      <c r="E2567" s="26"/>
      <c r="F2567" s="27"/>
      <c r="G2567" s="28"/>
      <c r="H2567" s="27"/>
      <c r="I2567" s="29"/>
      <c r="J2567" s="28"/>
      <c r="K2567" s="30">
        <v>4.7300000000000004</v>
      </c>
      <c r="L2567" s="31"/>
      <c r="M2567" s="32">
        <v>1.6875</v>
      </c>
      <c r="N2567" s="33"/>
      <c r="O2567" s="34"/>
      <c r="P2567" s="61">
        <v>6</v>
      </c>
      <c r="Q2567" s="62"/>
      <c r="R2567" s="63"/>
      <c r="S2567" s="27"/>
      <c r="T2567" s="29"/>
      <c r="U2567" s="28"/>
      <c r="V2567" s="61">
        <v>1</v>
      </c>
      <c r="W2567" s="62"/>
      <c r="X2567" s="62"/>
      <c r="Y2567" s="63"/>
      <c r="Z2567" s="61">
        <v>6</v>
      </c>
      <c r="AA2567" s="62"/>
      <c r="AB2567" s="63"/>
      <c r="AC2567" s="27"/>
      <c r="AD2567" s="28"/>
    </row>
    <row r="2568" spans="1:30" ht="12.95" customHeight="1" x14ac:dyDescent="0.25">
      <c r="A2568" s="7"/>
      <c r="B2568" s="9"/>
      <c r="C2568" s="24" t="s">
        <v>33</v>
      </c>
      <c r="D2568" s="25"/>
      <c r="E2568" s="26"/>
      <c r="F2568" s="27"/>
      <c r="G2568" s="28"/>
      <c r="H2568" s="27"/>
      <c r="I2568" s="29"/>
      <c r="J2568" s="28"/>
      <c r="K2568" s="30">
        <v>7481.51</v>
      </c>
      <c r="L2568" s="31"/>
      <c r="M2568" s="61">
        <v>1</v>
      </c>
      <c r="N2568" s="62"/>
      <c r="O2568" s="63"/>
      <c r="P2568" s="61">
        <v>5357</v>
      </c>
      <c r="Q2568" s="62"/>
      <c r="R2568" s="63"/>
      <c r="S2568" s="27"/>
      <c r="T2568" s="29"/>
      <c r="U2568" s="28"/>
      <c r="V2568" s="61">
        <v>1</v>
      </c>
      <c r="W2568" s="62"/>
      <c r="X2568" s="62"/>
      <c r="Y2568" s="63"/>
      <c r="Z2568" s="61">
        <v>5357</v>
      </c>
      <c r="AA2568" s="62"/>
      <c r="AB2568" s="63"/>
      <c r="AC2568" s="27"/>
      <c r="AD2568" s="28"/>
    </row>
    <row r="2569" spans="1:30" ht="33.6" customHeight="1" x14ac:dyDescent="0.25">
      <c r="A2569" s="11">
        <v>214.1</v>
      </c>
      <c r="B2569" s="11" t="s">
        <v>101</v>
      </c>
      <c r="C2569" s="24" t="s">
        <v>102</v>
      </c>
      <c r="D2569" s="25"/>
      <c r="E2569" s="26"/>
      <c r="F2569" s="27" t="s">
        <v>68</v>
      </c>
      <c r="G2569" s="28"/>
      <c r="H2569" s="69">
        <v>-73.031999999999996</v>
      </c>
      <c r="I2569" s="70"/>
      <c r="J2569" s="71"/>
      <c r="K2569" s="64">
        <v>67.8</v>
      </c>
      <c r="L2569" s="65"/>
      <c r="M2569" s="110">
        <v>-102</v>
      </c>
      <c r="N2569" s="111"/>
      <c r="O2569" s="112"/>
      <c r="P2569" s="83">
        <v>-4952</v>
      </c>
      <c r="Q2569" s="84"/>
      <c r="R2569" s="85"/>
      <c r="S2569" s="27"/>
      <c r="T2569" s="29"/>
      <c r="U2569" s="28"/>
      <c r="V2569" s="61">
        <v>1</v>
      </c>
      <c r="W2569" s="62"/>
      <c r="X2569" s="62"/>
      <c r="Y2569" s="63"/>
      <c r="Z2569" s="83">
        <v>-4952</v>
      </c>
      <c r="AA2569" s="84"/>
      <c r="AB2569" s="85"/>
      <c r="AC2569" s="24"/>
      <c r="AD2569" s="26"/>
    </row>
    <row r="2570" spans="1:30" ht="54.2" customHeight="1" x14ac:dyDescent="0.25">
      <c r="A2570" s="11">
        <v>214.2</v>
      </c>
      <c r="B2570" s="11" t="s">
        <v>318</v>
      </c>
      <c r="C2570" s="24" t="s">
        <v>338</v>
      </c>
      <c r="D2570" s="25"/>
      <c r="E2570" s="26"/>
      <c r="F2570" s="27" t="s">
        <v>68</v>
      </c>
      <c r="G2570" s="28"/>
      <c r="H2570" s="69">
        <v>73.031999999999996</v>
      </c>
      <c r="I2570" s="70"/>
      <c r="J2570" s="71"/>
      <c r="K2570" s="30">
        <v>284.18</v>
      </c>
      <c r="L2570" s="31"/>
      <c r="M2570" s="110">
        <v>102</v>
      </c>
      <c r="N2570" s="111"/>
      <c r="O2570" s="112"/>
      <c r="P2570" s="83">
        <v>20754</v>
      </c>
      <c r="Q2570" s="84"/>
      <c r="R2570" s="85"/>
      <c r="S2570" s="27"/>
      <c r="T2570" s="29"/>
      <c r="U2570" s="28"/>
      <c r="V2570" s="61">
        <v>1</v>
      </c>
      <c r="W2570" s="62"/>
      <c r="X2570" s="62"/>
      <c r="Y2570" s="63"/>
      <c r="Z2570" s="83">
        <v>20754</v>
      </c>
      <c r="AA2570" s="84"/>
      <c r="AB2570" s="85"/>
      <c r="AC2570" s="24"/>
      <c r="AD2570" s="26"/>
    </row>
    <row r="2571" spans="1:30" ht="23.25" customHeight="1" x14ac:dyDescent="0.25">
      <c r="A2571" s="11">
        <v>214.3</v>
      </c>
      <c r="B2571" s="11" t="s">
        <v>339</v>
      </c>
      <c r="C2571" s="24" t="s">
        <v>340</v>
      </c>
      <c r="D2571" s="25"/>
      <c r="E2571" s="26"/>
      <c r="F2571" s="27" t="s">
        <v>65</v>
      </c>
      <c r="G2571" s="28"/>
      <c r="H2571" s="32">
        <v>-3.5799999999999998E-2</v>
      </c>
      <c r="I2571" s="33"/>
      <c r="J2571" s="34"/>
      <c r="K2571" s="83">
        <v>11300</v>
      </c>
      <c r="L2571" s="85"/>
      <c r="M2571" s="89">
        <v>-0.05</v>
      </c>
      <c r="N2571" s="90"/>
      <c r="O2571" s="91"/>
      <c r="P2571" s="83">
        <v>-405</v>
      </c>
      <c r="Q2571" s="84"/>
      <c r="R2571" s="85"/>
      <c r="S2571" s="27"/>
      <c r="T2571" s="29"/>
      <c r="U2571" s="28"/>
      <c r="V2571" s="61">
        <v>1</v>
      </c>
      <c r="W2571" s="62"/>
      <c r="X2571" s="62"/>
      <c r="Y2571" s="63"/>
      <c r="Z2571" s="83">
        <v>-405</v>
      </c>
      <c r="AA2571" s="84"/>
      <c r="AB2571" s="85"/>
      <c r="AC2571" s="24"/>
      <c r="AD2571" s="26"/>
    </row>
    <row r="2572" spans="1:30" ht="43.9" customHeight="1" x14ac:dyDescent="0.25">
      <c r="A2572" s="11">
        <v>214.4</v>
      </c>
      <c r="B2572" s="11" t="s">
        <v>565</v>
      </c>
      <c r="C2572" s="24" t="s">
        <v>341</v>
      </c>
      <c r="D2572" s="25"/>
      <c r="E2572" s="26"/>
      <c r="F2572" s="27" t="s">
        <v>342</v>
      </c>
      <c r="G2572" s="28"/>
      <c r="H2572" s="158">
        <v>1.9999999359999998</v>
      </c>
      <c r="I2572" s="159"/>
      <c r="J2572" s="160"/>
      <c r="K2572" s="30">
        <v>624.80999999999995</v>
      </c>
      <c r="L2572" s="31"/>
      <c r="M2572" s="104">
        <v>2.7932959999999998</v>
      </c>
      <c r="N2572" s="105"/>
      <c r="O2572" s="106"/>
      <c r="P2572" s="83">
        <v>1250</v>
      </c>
      <c r="Q2572" s="84"/>
      <c r="R2572" s="85"/>
      <c r="S2572" s="27"/>
      <c r="T2572" s="29"/>
      <c r="U2572" s="28"/>
      <c r="V2572" s="61">
        <v>1</v>
      </c>
      <c r="W2572" s="62"/>
      <c r="X2572" s="62"/>
      <c r="Y2572" s="63"/>
      <c r="Z2572" s="83">
        <v>1250</v>
      </c>
      <c r="AA2572" s="84"/>
      <c r="AB2572" s="85"/>
      <c r="AC2572" s="24"/>
      <c r="AD2572" s="26"/>
    </row>
    <row r="2573" spans="1:30" ht="12.95" customHeight="1" x14ac:dyDescent="0.25">
      <c r="A2573" s="7"/>
      <c r="B2573" s="9"/>
      <c r="C2573" s="24" t="s">
        <v>34</v>
      </c>
      <c r="D2573" s="25"/>
      <c r="E2573" s="26"/>
      <c r="F2573" s="27"/>
      <c r="G2573" s="28"/>
      <c r="H2573" s="27"/>
      <c r="I2573" s="29"/>
      <c r="J2573" s="28"/>
      <c r="K2573" s="30">
        <v>1.23</v>
      </c>
      <c r="L2573" s="31"/>
      <c r="M2573" s="27"/>
      <c r="N2573" s="29"/>
      <c r="O2573" s="28"/>
      <c r="P2573" s="61">
        <v>490</v>
      </c>
      <c r="Q2573" s="62"/>
      <c r="R2573" s="63"/>
      <c r="S2573" s="27"/>
      <c r="T2573" s="29"/>
      <c r="U2573" s="28"/>
      <c r="V2573" s="30">
        <v>1.23</v>
      </c>
      <c r="W2573" s="76"/>
      <c r="X2573" s="76"/>
      <c r="Y2573" s="31"/>
      <c r="Z2573" s="61">
        <v>490</v>
      </c>
      <c r="AA2573" s="62"/>
      <c r="AB2573" s="63"/>
      <c r="AC2573" s="27"/>
      <c r="AD2573" s="28"/>
    </row>
    <row r="2574" spans="1:30" ht="12.95" customHeight="1" x14ac:dyDescent="0.25">
      <c r="A2574" s="7"/>
      <c r="B2574" s="9"/>
      <c r="C2574" s="24" t="s">
        <v>35</v>
      </c>
      <c r="D2574" s="25"/>
      <c r="E2574" s="26"/>
      <c r="F2574" s="27"/>
      <c r="G2574" s="28"/>
      <c r="H2574" s="27"/>
      <c r="I2574" s="29"/>
      <c r="J2574" s="28"/>
      <c r="K2574" s="30">
        <v>0.75</v>
      </c>
      <c r="L2574" s="31"/>
      <c r="M2574" s="27"/>
      <c r="N2574" s="29"/>
      <c r="O2574" s="28"/>
      <c r="P2574" s="61">
        <v>299</v>
      </c>
      <c r="Q2574" s="62"/>
      <c r="R2574" s="63"/>
      <c r="S2574" s="27"/>
      <c r="T2574" s="29"/>
      <c r="U2574" s="28"/>
      <c r="V2574" s="30">
        <v>0.75</v>
      </c>
      <c r="W2574" s="76"/>
      <c r="X2574" s="76"/>
      <c r="Y2574" s="31"/>
      <c r="Z2574" s="61">
        <v>299</v>
      </c>
      <c r="AA2574" s="62"/>
      <c r="AB2574" s="63"/>
      <c r="AC2574" s="27"/>
      <c r="AD2574" s="28"/>
    </row>
    <row r="2575" spans="1:30" ht="12.95" customHeight="1" x14ac:dyDescent="0.25">
      <c r="A2575" s="7"/>
      <c r="B2575" s="9"/>
      <c r="C2575" s="24" t="s">
        <v>36</v>
      </c>
      <c r="D2575" s="25"/>
      <c r="E2575" s="26"/>
      <c r="F2575" s="27" t="s">
        <v>37</v>
      </c>
      <c r="G2575" s="28"/>
      <c r="H2575" s="64">
        <v>42.4</v>
      </c>
      <c r="I2575" s="68"/>
      <c r="J2575" s="65"/>
      <c r="K2575" s="24"/>
      <c r="L2575" s="26"/>
      <c r="M2575" s="32">
        <v>1.5525</v>
      </c>
      <c r="N2575" s="33"/>
      <c r="O2575" s="34"/>
      <c r="P2575" s="24"/>
      <c r="Q2575" s="25"/>
      <c r="R2575" s="26"/>
      <c r="S2575" s="24"/>
      <c r="T2575" s="25"/>
      <c r="U2575" s="26"/>
      <c r="V2575" s="24"/>
      <c r="W2575" s="25"/>
      <c r="X2575" s="25"/>
      <c r="Y2575" s="26"/>
      <c r="Z2575" s="24"/>
      <c r="AA2575" s="25"/>
      <c r="AB2575" s="26"/>
      <c r="AC2575" s="30">
        <v>47.13</v>
      </c>
      <c r="AD2575" s="31"/>
    </row>
    <row r="2576" spans="1:30" ht="11.85" customHeight="1" x14ac:dyDescent="0.25">
      <c r="A2576" s="7"/>
      <c r="B2576" s="8"/>
      <c r="C2576" s="25" t="s">
        <v>38</v>
      </c>
      <c r="D2576" s="25"/>
      <c r="E2576" s="25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61">
        <v>23251</v>
      </c>
      <c r="Q2576" s="62"/>
      <c r="R2576" s="63"/>
      <c r="S2576" s="92" t="s">
        <v>3</v>
      </c>
      <c r="T2576" s="93"/>
      <c r="U2576" s="93"/>
      <c r="V2576" s="94">
        <v>1</v>
      </c>
      <c r="W2576" s="94"/>
      <c r="X2576" s="94"/>
      <c r="Y2576" s="94"/>
      <c r="Z2576" s="61">
        <v>23251</v>
      </c>
      <c r="AA2576" s="62"/>
      <c r="AB2576" s="63"/>
      <c r="AC2576" s="30">
        <v>47.13</v>
      </c>
      <c r="AD2576" s="31"/>
    </row>
    <row r="2577" spans="1:30" ht="11.85" customHeight="1" x14ac:dyDescent="0.25">
      <c r="A2577" s="20" t="s">
        <v>345</v>
      </c>
      <c r="B2577" s="20"/>
      <c r="C2577" s="20"/>
      <c r="D2577" s="20"/>
      <c r="E2577" s="20"/>
      <c r="F2577" s="20"/>
      <c r="G2577" s="20"/>
      <c r="H2577" s="20"/>
      <c r="I2577" s="20"/>
      <c r="J2577" s="20"/>
      <c r="K2577" s="20"/>
      <c r="L2577" s="20"/>
      <c r="M2577" s="20"/>
      <c r="N2577" s="20"/>
      <c r="O2577" s="20"/>
      <c r="P2577" s="20"/>
      <c r="Q2577" s="20"/>
      <c r="R2577" s="20"/>
      <c r="S2577" s="20"/>
      <c r="T2577" s="20"/>
      <c r="U2577" s="20"/>
      <c r="V2577" s="20"/>
      <c r="W2577" s="20"/>
      <c r="X2577" s="20"/>
      <c r="Y2577" s="20"/>
      <c r="Z2577" s="20"/>
      <c r="AA2577" s="20"/>
      <c r="AB2577" s="20"/>
      <c r="AC2577" s="20"/>
      <c r="AD2577" s="20"/>
    </row>
    <row r="2578" spans="1:30" ht="42" customHeight="1" x14ac:dyDescent="0.25">
      <c r="A2578" s="38">
        <v>215</v>
      </c>
      <c r="B2578" s="4" t="s">
        <v>122</v>
      </c>
      <c r="C2578" s="40" t="s">
        <v>123</v>
      </c>
      <c r="D2578" s="41"/>
      <c r="E2578" s="42"/>
      <c r="F2578" s="46" t="s">
        <v>125</v>
      </c>
      <c r="G2578" s="22"/>
      <c r="H2578" s="77">
        <v>7.5030000000000001</v>
      </c>
      <c r="I2578" s="78"/>
      <c r="J2578" s="79"/>
      <c r="K2578" s="54">
        <v>5437.04</v>
      </c>
      <c r="L2578" s="55"/>
      <c r="M2578" s="46"/>
      <c r="N2578" s="20"/>
      <c r="O2578" s="20"/>
      <c r="P2578" s="18">
        <v>30297</v>
      </c>
      <c r="Q2578" s="18"/>
      <c r="R2578" s="18"/>
      <c r="S2578" s="20"/>
      <c r="T2578" s="20"/>
      <c r="U2578" s="20"/>
      <c r="V2578" s="20"/>
      <c r="W2578" s="20"/>
      <c r="X2578" s="20"/>
      <c r="Y2578" s="20"/>
      <c r="Z2578" s="18">
        <v>30297</v>
      </c>
      <c r="AA2578" s="18"/>
      <c r="AB2578" s="18"/>
      <c r="AC2578" s="20"/>
      <c r="AD2578" s="22"/>
    </row>
    <row r="2579" spans="1:30" ht="95.25" customHeight="1" x14ac:dyDescent="0.25">
      <c r="A2579" s="39"/>
      <c r="B2579" s="5" t="s">
        <v>46</v>
      </c>
      <c r="C2579" s="43" t="s">
        <v>346</v>
      </c>
      <c r="D2579" s="44"/>
      <c r="E2579" s="45"/>
      <c r="F2579" s="47"/>
      <c r="G2579" s="23"/>
      <c r="H2579" s="80"/>
      <c r="I2579" s="81"/>
      <c r="J2579" s="82"/>
      <c r="K2579" s="56"/>
      <c r="L2579" s="57"/>
      <c r="M2579" s="47"/>
      <c r="N2579" s="21"/>
      <c r="O2579" s="21"/>
      <c r="P2579" s="19"/>
      <c r="Q2579" s="19"/>
      <c r="R2579" s="19"/>
      <c r="S2579" s="21"/>
      <c r="T2579" s="21"/>
      <c r="U2579" s="21"/>
      <c r="V2579" s="21"/>
      <c r="W2579" s="21"/>
      <c r="X2579" s="21"/>
      <c r="Y2579" s="21"/>
      <c r="Z2579" s="19"/>
      <c r="AA2579" s="19"/>
      <c r="AB2579" s="19"/>
      <c r="AC2579" s="21"/>
      <c r="AD2579" s="23"/>
    </row>
    <row r="2580" spans="1:30" ht="12.95" customHeight="1" x14ac:dyDescent="0.25">
      <c r="A2580" s="7"/>
      <c r="B2580" s="9"/>
      <c r="C2580" s="24" t="s">
        <v>29</v>
      </c>
      <c r="D2580" s="25"/>
      <c r="E2580" s="26"/>
      <c r="F2580" s="27"/>
      <c r="G2580" s="28"/>
      <c r="H2580" s="27"/>
      <c r="I2580" s="29"/>
      <c r="J2580" s="28"/>
      <c r="K2580" s="30">
        <v>79.34</v>
      </c>
      <c r="L2580" s="31"/>
      <c r="M2580" s="32">
        <v>1.5525</v>
      </c>
      <c r="N2580" s="33"/>
      <c r="O2580" s="34"/>
      <c r="P2580" s="61">
        <v>924</v>
      </c>
      <c r="Q2580" s="62"/>
      <c r="R2580" s="63"/>
      <c r="S2580" s="27" t="s">
        <v>126</v>
      </c>
      <c r="T2580" s="29"/>
      <c r="U2580" s="28"/>
      <c r="V2580" s="61">
        <v>1</v>
      </c>
      <c r="W2580" s="62"/>
      <c r="X2580" s="62"/>
      <c r="Y2580" s="63"/>
      <c r="Z2580" s="61">
        <v>924</v>
      </c>
      <c r="AA2580" s="62"/>
      <c r="AB2580" s="63"/>
      <c r="AC2580" s="27"/>
      <c r="AD2580" s="28"/>
    </row>
    <row r="2581" spans="1:30" ht="12.95" customHeight="1" x14ac:dyDescent="0.25">
      <c r="A2581" s="7"/>
      <c r="B2581" s="9"/>
      <c r="C2581" s="24" t="s">
        <v>31</v>
      </c>
      <c r="D2581" s="25"/>
      <c r="E2581" s="26"/>
      <c r="F2581" s="27"/>
      <c r="G2581" s="28"/>
      <c r="H2581" s="27"/>
      <c r="I2581" s="29"/>
      <c r="J2581" s="28"/>
      <c r="K2581" s="30">
        <v>23.03</v>
      </c>
      <c r="L2581" s="31"/>
      <c r="M2581" s="32">
        <v>1.6875</v>
      </c>
      <c r="N2581" s="33"/>
      <c r="O2581" s="34"/>
      <c r="P2581" s="61">
        <v>292</v>
      </c>
      <c r="Q2581" s="62"/>
      <c r="R2581" s="63"/>
      <c r="S2581" s="27"/>
      <c r="T2581" s="29"/>
      <c r="U2581" s="28"/>
      <c r="V2581" s="61">
        <v>1</v>
      </c>
      <c r="W2581" s="62"/>
      <c r="X2581" s="62"/>
      <c r="Y2581" s="63"/>
      <c r="Z2581" s="61">
        <v>292</v>
      </c>
      <c r="AA2581" s="62"/>
      <c r="AB2581" s="63"/>
      <c r="AC2581" s="27"/>
      <c r="AD2581" s="28"/>
    </row>
    <row r="2582" spans="1:30" ht="12.95" customHeight="1" x14ac:dyDescent="0.25">
      <c r="A2582" s="7"/>
      <c r="B2582" s="9"/>
      <c r="C2582" s="24" t="s">
        <v>32</v>
      </c>
      <c r="D2582" s="25"/>
      <c r="E2582" s="26"/>
      <c r="F2582" s="27"/>
      <c r="G2582" s="28"/>
      <c r="H2582" s="27"/>
      <c r="I2582" s="29"/>
      <c r="J2582" s="28"/>
      <c r="K2582" s="30">
        <v>1.49</v>
      </c>
      <c r="L2582" s="31"/>
      <c r="M2582" s="32">
        <v>1.6875</v>
      </c>
      <c r="N2582" s="33"/>
      <c r="O2582" s="34"/>
      <c r="P2582" s="61">
        <v>19</v>
      </c>
      <c r="Q2582" s="62"/>
      <c r="R2582" s="63"/>
      <c r="S2582" s="27"/>
      <c r="T2582" s="29"/>
      <c r="U2582" s="28"/>
      <c r="V2582" s="61">
        <v>1</v>
      </c>
      <c r="W2582" s="62"/>
      <c r="X2582" s="62"/>
      <c r="Y2582" s="63"/>
      <c r="Z2582" s="61">
        <v>19</v>
      </c>
      <c r="AA2582" s="62"/>
      <c r="AB2582" s="63"/>
      <c r="AC2582" s="27"/>
      <c r="AD2582" s="28"/>
    </row>
    <row r="2583" spans="1:30" ht="12.95" customHeight="1" x14ac:dyDescent="0.25">
      <c r="A2583" s="7"/>
      <c r="B2583" s="9"/>
      <c r="C2583" s="24" t="s">
        <v>33</v>
      </c>
      <c r="D2583" s="25"/>
      <c r="E2583" s="26"/>
      <c r="F2583" s="27"/>
      <c r="G2583" s="28"/>
      <c r="H2583" s="27"/>
      <c r="I2583" s="29"/>
      <c r="J2583" s="28"/>
      <c r="K2583" s="30">
        <v>5334.67</v>
      </c>
      <c r="L2583" s="31"/>
      <c r="M2583" s="61">
        <v>1</v>
      </c>
      <c r="N2583" s="62"/>
      <c r="O2583" s="63"/>
      <c r="P2583" s="61">
        <v>40026</v>
      </c>
      <c r="Q2583" s="62"/>
      <c r="R2583" s="63"/>
      <c r="S2583" s="27"/>
      <c r="T2583" s="29"/>
      <c r="U2583" s="28"/>
      <c r="V2583" s="61">
        <v>1</v>
      </c>
      <c r="W2583" s="62"/>
      <c r="X2583" s="62"/>
      <c r="Y2583" s="63"/>
      <c r="Z2583" s="61">
        <v>40026</v>
      </c>
      <c r="AA2583" s="62"/>
      <c r="AB2583" s="63"/>
      <c r="AC2583" s="27"/>
      <c r="AD2583" s="28"/>
    </row>
    <row r="2584" spans="1:30" ht="23.25" customHeight="1" x14ac:dyDescent="0.25">
      <c r="A2584" s="11">
        <v>215.1</v>
      </c>
      <c r="B2584" s="11" t="s">
        <v>127</v>
      </c>
      <c r="C2584" s="24" t="s">
        <v>128</v>
      </c>
      <c r="D2584" s="25"/>
      <c r="E2584" s="26"/>
      <c r="F2584" s="27" t="s">
        <v>68</v>
      </c>
      <c r="G2584" s="28"/>
      <c r="H2584" s="69">
        <v>-870.34799999999996</v>
      </c>
      <c r="I2584" s="70"/>
      <c r="J2584" s="71"/>
      <c r="K2584" s="64">
        <v>45.2</v>
      </c>
      <c r="L2584" s="65"/>
      <c r="M2584" s="110">
        <v>-116</v>
      </c>
      <c r="N2584" s="111"/>
      <c r="O2584" s="112"/>
      <c r="P2584" s="83">
        <v>-39340</v>
      </c>
      <c r="Q2584" s="84"/>
      <c r="R2584" s="85"/>
      <c r="S2584" s="27"/>
      <c r="T2584" s="29"/>
      <c r="U2584" s="28"/>
      <c r="V2584" s="61">
        <v>1</v>
      </c>
      <c r="W2584" s="62"/>
      <c r="X2584" s="62"/>
      <c r="Y2584" s="63"/>
      <c r="Z2584" s="83">
        <v>-39340</v>
      </c>
      <c r="AA2584" s="84"/>
      <c r="AB2584" s="85"/>
      <c r="AC2584" s="24"/>
      <c r="AD2584" s="26"/>
    </row>
    <row r="2585" spans="1:30" ht="23.25" customHeight="1" x14ac:dyDescent="0.25">
      <c r="A2585" s="11">
        <v>215.2</v>
      </c>
      <c r="B2585" s="11" t="s">
        <v>129</v>
      </c>
      <c r="C2585" s="24" t="s">
        <v>130</v>
      </c>
      <c r="D2585" s="25"/>
      <c r="E2585" s="26"/>
      <c r="F2585" s="27" t="s">
        <v>68</v>
      </c>
      <c r="G2585" s="28"/>
      <c r="H2585" s="69">
        <v>870.34799999999996</v>
      </c>
      <c r="I2585" s="70"/>
      <c r="J2585" s="71"/>
      <c r="K2585" s="30">
        <v>30.62</v>
      </c>
      <c r="L2585" s="31"/>
      <c r="M2585" s="110">
        <v>116</v>
      </c>
      <c r="N2585" s="111"/>
      <c r="O2585" s="112"/>
      <c r="P2585" s="83">
        <v>26650</v>
      </c>
      <c r="Q2585" s="84"/>
      <c r="R2585" s="85"/>
      <c r="S2585" s="27"/>
      <c r="T2585" s="29"/>
      <c r="U2585" s="28"/>
      <c r="V2585" s="61">
        <v>1</v>
      </c>
      <c r="W2585" s="62"/>
      <c r="X2585" s="62"/>
      <c r="Y2585" s="63"/>
      <c r="Z2585" s="83">
        <v>26650</v>
      </c>
      <c r="AA2585" s="84"/>
      <c r="AB2585" s="85"/>
      <c r="AC2585" s="24"/>
      <c r="AD2585" s="26"/>
    </row>
    <row r="2586" spans="1:30" ht="12.95" customHeight="1" x14ac:dyDescent="0.25">
      <c r="A2586" s="7"/>
      <c r="B2586" s="9"/>
      <c r="C2586" s="24" t="s">
        <v>34</v>
      </c>
      <c r="D2586" s="25"/>
      <c r="E2586" s="26"/>
      <c r="F2586" s="27"/>
      <c r="G2586" s="28"/>
      <c r="H2586" s="27"/>
      <c r="I2586" s="29"/>
      <c r="J2586" s="28"/>
      <c r="K2586" s="64">
        <v>1.2</v>
      </c>
      <c r="L2586" s="65"/>
      <c r="M2586" s="27"/>
      <c r="N2586" s="29"/>
      <c r="O2586" s="28"/>
      <c r="P2586" s="61">
        <v>1132</v>
      </c>
      <c r="Q2586" s="62"/>
      <c r="R2586" s="63"/>
      <c r="S2586" s="27"/>
      <c r="T2586" s="29"/>
      <c r="U2586" s="28"/>
      <c r="V2586" s="64">
        <v>1.2</v>
      </c>
      <c r="W2586" s="68"/>
      <c r="X2586" s="68"/>
      <c r="Y2586" s="65"/>
      <c r="Z2586" s="61">
        <v>1132</v>
      </c>
      <c r="AA2586" s="62"/>
      <c r="AB2586" s="63"/>
      <c r="AC2586" s="27"/>
      <c r="AD2586" s="28"/>
    </row>
    <row r="2587" spans="1:30" ht="12.95" customHeight="1" x14ac:dyDescent="0.25">
      <c r="A2587" s="7"/>
      <c r="B2587" s="9"/>
      <c r="C2587" s="24" t="s">
        <v>35</v>
      </c>
      <c r="D2587" s="25"/>
      <c r="E2587" s="26"/>
      <c r="F2587" s="27"/>
      <c r="G2587" s="28"/>
      <c r="H2587" s="27"/>
      <c r="I2587" s="29"/>
      <c r="J2587" s="28"/>
      <c r="K2587" s="30">
        <v>0.65</v>
      </c>
      <c r="L2587" s="31"/>
      <c r="M2587" s="27"/>
      <c r="N2587" s="29"/>
      <c r="O2587" s="28"/>
      <c r="P2587" s="61">
        <v>613</v>
      </c>
      <c r="Q2587" s="62"/>
      <c r="R2587" s="63"/>
      <c r="S2587" s="27"/>
      <c r="T2587" s="29"/>
      <c r="U2587" s="28"/>
      <c r="V2587" s="30">
        <v>0.65</v>
      </c>
      <c r="W2587" s="76"/>
      <c r="X2587" s="76"/>
      <c r="Y2587" s="31"/>
      <c r="Z2587" s="61">
        <v>613</v>
      </c>
      <c r="AA2587" s="62"/>
      <c r="AB2587" s="63"/>
      <c r="AC2587" s="27"/>
      <c r="AD2587" s="28"/>
    </row>
    <row r="2588" spans="1:30" ht="12.95" customHeight="1" x14ac:dyDescent="0.25">
      <c r="A2588" s="7"/>
      <c r="B2588" s="9"/>
      <c r="C2588" s="24" t="s">
        <v>36</v>
      </c>
      <c r="D2588" s="25"/>
      <c r="E2588" s="26"/>
      <c r="F2588" s="27" t="s">
        <v>37</v>
      </c>
      <c r="G2588" s="28"/>
      <c r="H2588" s="30">
        <v>8.44</v>
      </c>
      <c r="I2588" s="76"/>
      <c r="J2588" s="31"/>
      <c r="K2588" s="24"/>
      <c r="L2588" s="26"/>
      <c r="M2588" s="32">
        <v>1.5525</v>
      </c>
      <c r="N2588" s="33"/>
      <c r="O2588" s="34"/>
      <c r="P2588" s="24"/>
      <c r="Q2588" s="25"/>
      <c r="R2588" s="26"/>
      <c r="S2588" s="24"/>
      <c r="T2588" s="25"/>
      <c r="U2588" s="26"/>
      <c r="V2588" s="24"/>
      <c r="W2588" s="25"/>
      <c r="X2588" s="25"/>
      <c r="Y2588" s="26"/>
      <c r="Z2588" s="24"/>
      <c r="AA2588" s="25"/>
      <c r="AB2588" s="26"/>
      <c r="AC2588" s="30">
        <v>98.31</v>
      </c>
      <c r="AD2588" s="31"/>
    </row>
    <row r="2589" spans="1:30" ht="11.85" customHeight="1" x14ac:dyDescent="0.25">
      <c r="A2589" s="7"/>
      <c r="B2589" s="8"/>
      <c r="C2589" s="25" t="s">
        <v>38</v>
      </c>
      <c r="D2589" s="25"/>
      <c r="E2589" s="25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61">
        <v>30297</v>
      </c>
      <c r="Q2589" s="62"/>
      <c r="R2589" s="63"/>
      <c r="S2589" s="92" t="s">
        <v>126</v>
      </c>
      <c r="T2589" s="93"/>
      <c r="U2589" s="93"/>
      <c r="V2589" s="94">
        <v>1</v>
      </c>
      <c r="W2589" s="94"/>
      <c r="X2589" s="94"/>
      <c r="Y2589" s="94"/>
      <c r="Z2589" s="61">
        <v>30297</v>
      </c>
      <c r="AA2589" s="62"/>
      <c r="AB2589" s="63"/>
      <c r="AC2589" s="30">
        <v>98.31</v>
      </c>
      <c r="AD2589" s="31"/>
    </row>
    <row r="2590" spans="1:30" ht="22.5" customHeight="1" x14ac:dyDescent="0.25">
      <c r="A2590" s="38">
        <v>216</v>
      </c>
      <c r="B2590" s="4" t="s">
        <v>45</v>
      </c>
      <c r="C2590" s="40" t="s">
        <v>47</v>
      </c>
      <c r="D2590" s="41"/>
      <c r="E2590" s="42"/>
      <c r="F2590" s="46" t="s">
        <v>49</v>
      </c>
      <c r="G2590" s="22"/>
      <c r="H2590" s="77">
        <v>7.5030000000000001</v>
      </c>
      <c r="I2590" s="78"/>
      <c r="J2590" s="79"/>
      <c r="K2590" s="54">
        <v>1485.02</v>
      </c>
      <c r="L2590" s="55"/>
      <c r="M2590" s="46"/>
      <c r="N2590" s="20"/>
      <c r="O2590" s="20"/>
      <c r="P2590" s="18">
        <v>21126</v>
      </c>
      <c r="Q2590" s="18"/>
      <c r="R2590" s="18"/>
      <c r="S2590" s="20"/>
      <c r="T2590" s="20"/>
      <c r="U2590" s="20"/>
      <c r="V2590" s="20"/>
      <c r="W2590" s="20"/>
      <c r="X2590" s="20"/>
      <c r="Y2590" s="20"/>
      <c r="Z2590" s="18">
        <v>21126</v>
      </c>
      <c r="AA2590" s="18"/>
      <c r="AB2590" s="18"/>
      <c r="AC2590" s="20"/>
      <c r="AD2590" s="22"/>
    </row>
    <row r="2591" spans="1:30" ht="95.25" customHeight="1" x14ac:dyDescent="0.25">
      <c r="A2591" s="39"/>
      <c r="B2591" s="5" t="s">
        <v>46</v>
      </c>
      <c r="C2591" s="43" t="s">
        <v>347</v>
      </c>
      <c r="D2591" s="44"/>
      <c r="E2591" s="45"/>
      <c r="F2591" s="47"/>
      <c r="G2591" s="23"/>
      <c r="H2591" s="80"/>
      <c r="I2591" s="81"/>
      <c r="J2591" s="82"/>
      <c r="K2591" s="56"/>
      <c r="L2591" s="57"/>
      <c r="M2591" s="47"/>
      <c r="N2591" s="21"/>
      <c r="O2591" s="21"/>
      <c r="P2591" s="19"/>
      <c r="Q2591" s="19"/>
      <c r="R2591" s="19"/>
      <c r="S2591" s="21"/>
      <c r="T2591" s="21"/>
      <c r="U2591" s="21"/>
      <c r="V2591" s="21"/>
      <c r="W2591" s="21"/>
      <c r="X2591" s="21"/>
      <c r="Y2591" s="21"/>
      <c r="Z2591" s="19"/>
      <c r="AA2591" s="19"/>
      <c r="AB2591" s="19"/>
      <c r="AC2591" s="21"/>
      <c r="AD2591" s="23"/>
    </row>
    <row r="2592" spans="1:30" ht="12.95" customHeight="1" x14ac:dyDescent="0.25">
      <c r="A2592" s="7"/>
      <c r="B2592" s="9"/>
      <c r="C2592" s="24" t="s">
        <v>29</v>
      </c>
      <c r="D2592" s="25"/>
      <c r="E2592" s="26"/>
      <c r="F2592" s="27"/>
      <c r="G2592" s="28"/>
      <c r="H2592" s="27"/>
      <c r="I2592" s="29"/>
      <c r="J2592" s="28"/>
      <c r="K2592" s="30">
        <v>313.70999999999998</v>
      </c>
      <c r="L2592" s="31"/>
      <c r="M2592" s="32">
        <v>1.5525</v>
      </c>
      <c r="N2592" s="33"/>
      <c r="O2592" s="34"/>
      <c r="P2592" s="61">
        <v>3654</v>
      </c>
      <c r="Q2592" s="62"/>
      <c r="R2592" s="63"/>
      <c r="S2592" s="27" t="s">
        <v>3</v>
      </c>
      <c r="T2592" s="29"/>
      <c r="U2592" s="28"/>
      <c r="V2592" s="61">
        <v>1</v>
      </c>
      <c r="W2592" s="62"/>
      <c r="X2592" s="62"/>
      <c r="Y2592" s="63"/>
      <c r="Z2592" s="61">
        <v>3654</v>
      </c>
      <c r="AA2592" s="62"/>
      <c r="AB2592" s="63"/>
      <c r="AC2592" s="27"/>
      <c r="AD2592" s="28"/>
    </row>
    <row r="2593" spans="1:30" ht="12.95" customHeight="1" x14ac:dyDescent="0.25">
      <c r="A2593" s="7"/>
      <c r="B2593" s="9"/>
      <c r="C2593" s="24" t="s">
        <v>31</v>
      </c>
      <c r="D2593" s="25"/>
      <c r="E2593" s="26"/>
      <c r="F2593" s="27"/>
      <c r="G2593" s="28"/>
      <c r="H2593" s="27"/>
      <c r="I2593" s="29"/>
      <c r="J2593" s="28"/>
      <c r="K2593" s="30">
        <v>44.24</v>
      </c>
      <c r="L2593" s="31"/>
      <c r="M2593" s="32">
        <v>1.6875</v>
      </c>
      <c r="N2593" s="33"/>
      <c r="O2593" s="34"/>
      <c r="P2593" s="61">
        <v>560</v>
      </c>
      <c r="Q2593" s="62"/>
      <c r="R2593" s="63"/>
      <c r="S2593" s="27"/>
      <c r="T2593" s="29"/>
      <c r="U2593" s="28"/>
      <c r="V2593" s="61">
        <v>1</v>
      </c>
      <c r="W2593" s="62"/>
      <c r="X2593" s="62"/>
      <c r="Y2593" s="63"/>
      <c r="Z2593" s="61">
        <v>560</v>
      </c>
      <c r="AA2593" s="62"/>
      <c r="AB2593" s="63"/>
      <c r="AC2593" s="27"/>
      <c r="AD2593" s="28"/>
    </row>
    <row r="2594" spans="1:30" ht="12.95" customHeight="1" x14ac:dyDescent="0.25">
      <c r="A2594" s="7"/>
      <c r="B2594" s="9"/>
      <c r="C2594" s="24" t="s">
        <v>32</v>
      </c>
      <c r="D2594" s="25"/>
      <c r="E2594" s="26"/>
      <c r="F2594" s="27"/>
      <c r="G2594" s="28"/>
      <c r="H2594" s="27"/>
      <c r="I2594" s="29"/>
      <c r="J2594" s="28"/>
      <c r="K2594" s="30">
        <v>17.149999999999999</v>
      </c>
      <c r="L2594" s="31"/>
      <c r="M2594" s="32">
        <v>1.6875</v>
      </c>
      <c r="N2594" s="33"/>
      <c r="O2594" s="34"/>
      <c r="P2594" s="61">
        <v>217</v>
      </c>
      <c r="Q2594" s="62"/>
      <c r="R2594" s="63"/>
      <c r="S2594" s="27"/>
      <c r="T2594" s="29"/>
      <c r="U2594" s="28"/>
      <c r="V2594" s="61">
        <v>1</v>
      </c>
      <c r="W2594" s="62"/>
      <c r="X2594" s="62"/>
      <c r="Y2594" s="63"/>
      <c r="Z2594" s="61">
        <v>217</v>
      </c>
      <c r="AA2594" s="62"/>
      <c r="AB2594" s="63"/>
      <c r="AC2594" s="27"/>
      <c r="AD2594" s="28"/>
    </row>
    <row r="2595" spans="1:30" ht="12.95" customHeight="1" x14ac:dyDescent="0.25">
      <c r="A2595" s="7"/>
      <c r="B2595" s="9"/>
      <c r="C2595" s="24" t="s">
        <v>33</v>
      </c>
      <c r="D2595" s="25"/>
      <c r="E2595" s="26"/>
      <c r="F2595" s="27"/>
      <c r="G2595" s="28"/>
      <c r="H2595" s="27"/>
      <c r="I2595" s="29"/>
      <c r="J2595" s="28"/>
      <c r="K2595" s="30">
        <v>1127.07</v>
      </c>
      <c r="L2595" s="31"/>
      <c r="M2595" s="61">
        <v>1</v>
      </c>
      <c r="N2595" s="62"/>
      <c r="O2595" s="63"/>
      <c r="P2595" s="61">
        <v>8456</v>
      </c>
      <c r="Q2595" s="62"/>
      <c r="R2595" s="63"/>
      <c r="S2595" s="27"/>
      <c r="T2595" s="29"/>
      <c r="U2595" s="28"/>
      <c r="V2595" s="61">
        <v>1</v>
      </c>
      <c r="W2595" s="62"/>
      <c r="X2595" s="62"/>
      <c r="Y2595" s="63"/>
      <c r="Z2595" s="61">
        <v>8456</v>
      </c>
      <c r="AA2595" s="62"/>
      <c r="AB2595" s="63"/>
      <c r="AC2595" s="27"/>
      <c r="AD2595" s="28"/>
    </row>
    <row r="2596" spans="1:30" ht="23.25" customHeight="1" x14ac:dyDescent="0.25">
      <c r="A2596" s="11">
        <v>216.1</v>
      </c>
      <c r="B2596" s="11" t="s">
        <v>50</v>
      </c>
      <c r="C2596" s="24" t="s">
        <v>51</v>
      </c>
      <c r="D2596" s="25"/>
      <c r="E2596" s="26"/>
      <c r="F2596" s="27" t="s">
        <v>52</v>
      </c>
      <c r="G2596" s="28"/>
      <c r="H2596" s="86">
        <v>-15.30612</v>
      </c>
      <c r="I2596" s="87"/>
      <c r="J2596" s="88"/>
      <c r="K2596" s="64">
        <v>548.29999999999995</v>
      </c>
      <c r="L2596" s="65"/>
      <c r="M2596" s="89">
        <v>-2.04</v>
      </c>
      <c r="N2596" s="90"/>
      <c r="O2596" s="91"/>
      <c r="P2596" s="83">
        <v>-8392</v>
      </c>
      <c r="Q2596" s="84"/>
      <c r="R2596" s="85"/>
      <c r="S2596" s="27"/>
      <c r="T2596" s="29"/>
      <c r="U2596" s="28"/>
      <c r="V2596" s="61">
        <v>1</v>
      </c>
      <c r="W2596" s="62"/>
      <c r="X2596" s="62"/>
      <c r="Y2596" s="63"/>
      <c r="Z2596" s="83">
        <v>-8392</v>
      </c>
      <c r="AA2596" s="84"/>
      <c r="AB2596" s="85"/>
      <c r="AC2596" s="24"/>
      <c r="AD2596" s="26"/>
    </row>
    <row r="2597" spans="1:30" ht="23.25" customHeight="1" x14ac:dyDescent="0.25">
      <c r="A2597" s="11">
        <v>216.2</v>
      </c>
      <c r="B2597" s="11" t="s">
        <v>53</v>
      </c>
      <c r="C2597" s="24" t="s">
        <v>54</v>
      </c>
      <c r="D2597" s="25"/>
      <c r="E2597" s="26"/>
      <c r="F2597" s="27" t="s">
        <v>52</v>
      </c>
      <c r="G2597" s="28"/>
      <c r="H2597" s="86">
        <v>15.30612</v>
      </c>
      <c r="I2597" s="87"/>
      <c r="J2597" s="88"/>
      <c r="K2597" s="83">
        <v>600</v>
      </c>
      <c r="L2597" s="85"/>
      <c r="M2597" s="89">
        <v>2.04</v>
      </c>
      <c r="N2597" s="90"/>
      <c r="O2597" s="91"/>
      <c r="P2597" s="83">
        <v>9184</v>
      </c>
      <c r="Q2597" s="84"/>
      <c r="R2597" s="85"/>
      <c r="S2597" s="27"/>
      <c r="T2597" s="29"/>
      <c r="U2597" s="28"/>
      <c r="V2597" s="61">
        <v>1</v>
      </c>
      <c r="W2597" s="62"/>
      <c r="X2597" s="62"/>
      <c r="Y2597" s="63"/>
      <c r="Z2597" s="83">
        <v>9184</v>
      </c>
      <c r="AA2597" s="84"/>
      <c r="AB2597" s="85"/>
      <c r="AC2597" s="24"/>
      <c r="AD2597" s="26"/>
    </row>
    <row r="2598" spans="1:30" ht="12.95" customHeight="1" x14ac:dyDescent="0.25">
      <c r="A2598" s="7"/>
      <c r="B2598" s="9"/>
      <c r="C2598" s="24" t="s">
        <v>34</v>
      </c>
      <c r="D2598" s="25"/>
      <c r="E2598" s="26"/>
      <c r="F2598" s="27"/>
      <c r="G2598" s="28"/>
      <c r="H2598" s="27"/>
      <c r="I2598" s="29"/>
      <c r="J2598" s="28"/>
      <c r="K2598" s="30">
        <v>1.23</v>
      </c>
      <c r="L2598" s="31"/>
      <c r="M2598" s="27"/>
      <c r="N2598" s="29"/>
      <c r="O2598" s="28"/>
      <c r="P2598" s="61">
        <v>4761</v>
      </c>
      <c r="Q2598" s="62"/>
      <c r="R2598" s="63"/>
      <c r="S2598" s="27"/>
      <c r="T2598" s="29"/>
      <c r="U2598" s="28"/>
      <c r="V2598" s="30">
        <v>1.23</v>
      </c>
      <c r="W2598" s="76"/>
      <c r="X2598" s="76"/>
      <c r="Y2598" s="31"/>
      <c r="Z2598" s="61">
        <v>4761</v>
      </c>
      <c r="AA2598" s="62"/>
      <c r="AB2598" s="63"/>
      <c r="AC2598" s="27"/>
      <c r="AD2598" s="28"/>
    </row>
    <row r="2599" spans="1:30" ht="12.95" customHeight="1" x14ac:dyDescent="0.25">
      <c r="A2599" s="7"/>
      <c r="B2599" s="9"/>
      <c r="C2599" s="24" t="s">
        <v>35</v>
      </c>
      <c r="D2599" s="25"/>
      <c r="E2599" s="26"/>
      <c r="F2599" s="27"/>
      <c r="G2599" s="28"/>
      <c r="H2599" s="27"/>
      <c r="I2599" s="29"/>
      <c r="J2599" s="28"/>
      <c r="K2599" s="30">
        <v>0.75</v>
      </c>
      <c r="L2599" s="31"/>
      <c r="M2599" s="27"/>
      <c r="N2599" s="29"/>
      <c r="O2599" s="28"/>
      <c r="P2599" s="61">
        <v>2903</v>
      </c>
      <c r="Q2599" s="62"/>
      <c r="R2599" s="63"/>
      <c r="S2599" s="27"/>
      <c r="T2599" s="29"/>
      <c r="U2599" s="28"/>
      <c r="V2599" s="30">
        <v>0.75</v>
      </c>
      <c r="W2599" s="76"/>
      <c r="X2599" s="76"/>
      <c r="Y2599" s="31"/>
      <c r="Z2599" s="61">
        <v>2903</v>
      </c>
      <c r="AA2599" s="62"/>
      <c r="AB2599" s="63"/>
      <c r="AC2599" s="27"/>
      <c r="AD2599" s="28"/>
    </row>
    <row r="2600" spans="1:30" ht="12.95" customHeight="1" x14ac:dyDescent="0.25">
      <c r="A2600" s="7"/>
      <c r="B2600" s="9"/>
      <c r="C2600" s="24" t="s">
        <v>36</v>
      </c>
      <c r="D2600" s="25"/>
      <c r="E2600" s="26"/>
      <c r="F2600" s="27" t="s">
        <v>37</v>
      </c>
      <c r="G2600" s="28"/>
      <c r="H2600" s="30">
        <v>39.51</v>
      </c>
      <c r="I2600" s="76"/>
      <c r="J2600" s="31"/>
      <c r="K2600" s="24"/>
      <c r="L2600" s="26"/>
      <c r="M2600" s="32">
        <v>1.5525</v>
      </c>
      <c r="N2600" s="33"/>
      <c r="O2600" s="34"/>
      <c r="P2600" s="24"/>
      <c r="Q2600" s="25"/>
      <c r="R2600" s="26"/>
      <c r="S2600" s="24"/>
      <c r="T2600" s="25"/>
      <c r="U2600" s="26"/>
      <c r="V2600" s="24"/>
      <c r="W2600" s="25"/>
      <c r="X2600" s="25"/>
      <c r="Y2600" s="26"/>
      <c r="Z2600" s="24"/>
      <c r="AA2600" s="25"/>
      <c r="AB2600" s="26"/>
      <c r="AC2600" s="30">
        <v>460.23</v>
      </c>
      <c r="AD2600" s="31"/>
    </row>
    <row r="2601" spans="1:30" ht="11.85" customHeight="1" x14ac:dyDescent="0.25">
      <c r="A2601" s="7"/>
      <c r="B2601" s="8"/>
      <c r="C2601" s="25" t="s">
        <v>38</v>
      </c>
      <c r="D2601" s="25"/>
      <c r="E2601" s="25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61">
        <v>21126</v>
      </c>
      <c r="Q2601" s="62"/>
      <c r="R2601" s="63"/>
      <c r="S2601" s="92" t="s">
        <v>3</v>
      </c>
      <c r="T2601" s="93"/>
      <c r="U2601" s="93"/>
      <c r="V2601" s="94">
        <v>1</v>
      </c>
      <c r="W2601" s="94"/>
      <c r="X2601" s="94"/>
      <c r="Y2601" s="94"/>
      <c r="Z2601" s="61">
        <v>21126</v>
      </c>
      <c r="AA2601" s="62"/>
      <c r="AB2601" s="63"/>
      <c r="AC2601" s="30">
        <v>460.23</v>
      </c>
      <c r="AD2601" s="31"/>
    </row>
    <row r="2602" spans="1:30" ht="43.15" customHeight="1" x14ac:dyDescent="0.25">
      <c r="A2602" s="38">
        <v>217</v>
      </c>
      <c r="B2602" s="4" t="s">
        <v>55</v>
      </c>
      <c r="C2602" s="40" t="s">
        <v>233</v>
      </c>
      <c r="D2602" s="41"/>
      <c r="E2602" s="42"/>
      <c r="F2602" s="46" t="s">
        <v>49</v>
      </c>
      <c r="G2602" s="22"/>
      <c r="H2602" s="77">
        <v>7.5030000000000001</v>
      </c>
      <c r="I2602" s="78"/>
      <c r="J2602" s="79"/>
      <c r="K2602" s="54">
        <v>291.32</v>
      </c>
      <c r="L2602" s="55"/>
      <c r="M2602" s="46"/>
      <c r="N2602" s="20"/>
      <c r="O2602" s="20"/>
      <c r="P2602" s="18">
        <v>15614</v>
      </c>
      <c r="Q2602" s="18"/>
      <c r="R2602" s="18"/>
      <c r="S2602" s="20"/>
      <c r="T2602" s="20"/>
      <c r="U2602" s="20"/>
      <c r="V2602" s="20"/>
      <c r="W2602" s="20"/>
      <c r="X2602" s="20"/>
      <c r="Y2602" s="20"/>
      <c r="Z2602" s="18">
        <v>15614</v>
      </c>
      <c r="AA2602" s="18"/>
      <c r="AB2602" s="18"/>
      <c r="AC2602" s="20"/>
      <c r="AD2602" s="22"/>
    </row>
    <row r="2603" spans="1:30" ht="95.25" customHeight="1" x14ac:dyDescent="0.25">
      <c r="A2603" s="39"/>
      <c r="B2603" s="5" t="s">
        <v>46</v>
      </c>
      <c r="C2603" s="43" t="s">
        <v>348</v>
      </c>
      <c r="D2603" s="44"/>
      <c r="E2603" s="45"/>
      <c r="F2603" s="47"/>
      <c r="G2603" s="23"/>
      <c r="H2603" s="80"/>
      <c r="I2603" s="81"/>
      <c r="J2603" s="82"/>
      <c r="K2603" s="56"/>
      <c r="L2603" s="57"/>
      <c r="M2603" s="47"/>
      <c r="N2603" s="21"/>
      <c r="O2603" s="21"/>
      <c r="P2603" s="19"/>
      <c r="Q2603" s="19"/>
      <c r="R2603" s="19"/>
      <c r="S2603" s="21"/>
      <c r="T2603" s="21"/>
      <c r="U2603" s="21"/>
      <c r="V2603" s="21"/>
      <c r="W2603" s="21"/>
      <c r="X2603" s="21"/>
      <c r="Y2603" s="21"/>
      <c r="Z2603" s="19"/>
      <c r="AA2603" s="19"/>
      <c r="AB2603" s="19"/>
      <c r="AC2603" s="21"/>
      <c r="AD2603" s="23"/>
    </row>
    <row r="2604" spans="1:30" ht="12.95" customHeight="1" x14ac:dyDescent="0.25">
      <c r="A2604" s="7"/>
      <c r="B2604" s="9"/>
      <c r="C2604" s="24" t="s">
        <v>29</v>
      </c>
      <c r="D2604" s="25"/>
      <c r="E2604" s="26"/>
      <c r="F2604" s="27"/>
      <c r="G2604" s="28"/>
      <c r="H2604" s="27"/>
      <c r="I2604" s="29"/>
      <c r="J2604" s="28"/>
      <c r="K2604" s="30">
        <v>3.97</v>
      </c>
      <c r="L2604" s="31"/>
      <c r="M2604" s="69">
        <v>9.3149999999999995</v>
      </c>
      <c r="N2604" s="70"/>
      <c r="O2604" s="71"/>
      <c r="P2604" s="61">
        <v>277</v>
      </c>
      <c r="Q2604" s="62"/>
      <c r="R2604" s="63"/>
      <c r="S2604" s="27" t="s">
        <v>3</v>
      </c>
      <c r="T2604" s="29"/>
      <c r="U2604" s="28"/>
      <c r="V2604" s="61">
        <v>1</v>
      </c>
      <c r="W2604" s="62"/>
      <c r="X2604" s="62"/>
      <c r="Y2604" s="63"/>
      <c r="Z2604" s="61">
        <v>277</v>
      </c>
      <c r="AA2604" s="62"/>
      <c r="AB2604" s="63"/>
      <c r="AC2604" s="27"/>
      <c r="AD2604" s="28"/>
    </row>
    <row r="2605" spans="1:30" ht="12.95" customHeight="1" x14ac:dyDescent="0.25">
      <c r="A2605" s="7"/>
      <c r="B2605" s="9"/>
      <c r="C2605" s="24" t="s">
        <v>31</v>
      </c>
      <c r="D2605" s="25"/>
      <c r="E2605" s="26"/>
      <c r="F2605" s="27"/>
      <c r="G2605" s="28"/>
      <c r="H2605" s="27"/>
      <c r="I2605" s="29"/>
      <c r="J2605" s="28"/>
      <c r="K2605" s="30">
        <v>7.72</v>
      </c>
      <c r="L2605" s="31"/>
      <c r="M2605" s="69">
        <v>10.125</v>
      </c>
      <c r="N2605" s="70"/>
      <c r="O2605" s="71"/>
      <c r="P2605" s="61">
        <v>586</v>
      </c>
      <c r="Q2605" s="62"/>
      <c r="R2605" s="63"/>
      <c r="S2605" s="27"/>
      <c r="T2605" s="29"/>
      <c r="U2605" s="28"/>
      <c r="V2605" s="61">
        <v>1</v>
      </c>
      <c r="W2605" s="62"/>
      <c r="X2605" s="62"/>
      <c r="Y2605" s="63"/>
      <c r="Z2605" s="61">
        <v>586</v>
      </c>
      <c r="AA2605" s="62"/>
      <c r="AB2605" s="63"/>
      <c r="AC2605" s="27"/>
      <c r="AD2605" s="28"/>
    </row>
    <row r="2606" spans="1:30" ht="12.95" customHeight="1" x14ac:dyDescent="0.25">
      <c r="A2606" s="7"/>
      <c r="B2606" s="9"/>
      <c r="C2606" s="24" t="s">
        <v>32</v>
      </c>
      <c r="D2606" s="25"/>
      <c r="E2606" s="26"/>
      <c r="F2606" s="27"/>
      <c r="G2606" s="28"/>
      <c r="H2606" s="27"/>
      <c r="I2606" s="29"/>
      <c r="J2606" s="28"/>
      <c r="K2606" s="30">
        <v>2.84</v>
      </c>
      <c r="L2606" s="31"/>
      <c r="M2606" s="69">
        <v>10.125</v>
      </c>
      <c r="N2606" s="70"/>
      <c r="O2606" s="71"/>
      <c r="P2606" s="61">
        <v>216</v>
      </c>
      <c r="Q2606" s="62"/>
      <c r="R2606" s="63"/>
      <c r="S2606" s="27"/>
      <c r="T2606" s="29"/>
      <c r="U2606" s="28"/>
      <c r="V2606" s="61">
        <v>1</v>
      </c>
      <c r="W2606" s="62"/>
      <c r="X2606" s="62"/>
      <c r="Y2606" s="63"/>
      <c r="Z2606" s="61">
        <v>216</v>
      </c>
      <c r="AA2606" s="62"/>
      <c r="AB2606" s="63"/>
      <c r="AC2606" s="27"/>
      <c r="AD2606" s="28"/>
    </row>
    <row r="2607" spans="1:30" ht="12.95" customHeight="1" x14ac:dyDescent="0.25">
      <c r="A2607" s="7"/>
      <c r="B2607" s="9"/>
      <c r="C2607" s="24" t="s">
        <v>33</v>
      </c>
      <c r="D2607" s="25"/>
      <c r="E2607" s="26"/>
      <c r="F2607" s="27"/>
      <c r="G2607" s="28"/>
      <c r="H2607" s="27"/>
      <c r="I2607" s="29"/>
      <c r="J2607" s="28"/>
      <c r="K2607" s="30">
        <v>279.63</v>
      </c>
      <c r="L2607" s="31"/>
      <c r="M2607" s="61">
        <v>6</v>
      </c>
      <c r="N2607" s="62"/>
      <c r="O2607" s="63"/>
      <c r="P2607" s="61">
        <v>12588</v>
      </c>
      <c r="Q2607" s="62"/>
      <c r="R2607" s="63"/>
      <c r="S2607" s="27"/>
      <c r="T2607" s="29"/>
      <c r="U2607" s="28"/>
      <c r="V2607" s="61">
        <v>1</v>
      </c>
      <c r="W2607" s="62"/>
      <c r="X2607" s="62"/>
      <c r="Y2607" s="63"/>
      <c r="Z2607" s="61">
        <v>12588</v>
      </c>
      <c r="AA2607" s="62"/>
      <c r="AB2607" s="63"/>
      <c r="AC2607" s="27"/>
      <c r="AD2607" s="28"/>
    </row>
    <row r="2608" spans="1:30" ht="23.25" customHeight="1" x14ac:dyDescent="0.25">
      <c r="A2608" s="11">
        <v>217.1</v>
      </c>
      <c r="B2608" s="11" t="s">
        <v>50</v>
      </c>
      <c r="C2608" s="24" t="s">
        <v>51</v>
      </c>
      <c r="D2608" s="25"/>
      <c r="E2608" s="26"/>
      <c r="F2608" s="27" t="s">
        <v>52</v>
      </c>
      <c r="G2608" s="28"/>
      <c r="H2608" s="86">
        <v>-22.95918</v>
      </c>
      <c r="I2608" s="87"/>
      <c r="J2608" s="88"/>
      <c r="K2608" s="64">
        <v>548.29999999999995</v>
      </c>
      <c r="L2608" s="65"/>
      <c r="M2608" s="89">
        <v>-3.06</v>
      </c>
      <c r="N2608" s="90"/>
      <c r="O2608" s="91"/>
      <c r="P2608" s="83">
        <v>-12589</v>
      </c>
      <c r="Q2608" s="84"/>
      <c r="R2608" s="85"/>
      <c r="S2608" s="27"/>
      <c r="T2608" s="29"/>
      <c r="U2608" s="28"/>
      <c r="V2608" s="61">
        <v>1</v>
      </c>
      <c r="W2608" s="62"/>
      <c r="X2608" s="62"/>
      <c r="Y2608" s="63"/>
      <c r="Z2608" s="83">
        <v>-12589</v>
      </c>
      <c r="AA2608" s="84"/>
      <c r="AB2608" s="85"/>
      <c r="AC2608" s="24"/>
      <c r="AD2608" s="26"/>
    </row>
    <row r="2609" spans="1:30" ht="23.25" customHeight="1" x14ac:dyDescent="0.25">
      <c r="A2609" s="11">
        <v>217.2</v>
      </c>
      <c r="B2609" s="11" t="s">
        <v>53</v>
      </c>
      <c r="C2609" s="24" t="s">
        <v>54</v>
      </c>
      <c r="D2609" s="25"/>
      <c r="E2609" s="26"/>
      <c r="F2609" s="27" t="s">
        <v>52</v>
      </c>
      <c r="G2609" s="28"/>
      <c r="H2609" s="86">
        <v>22.95918</v>
      </c>
      <c r="I2609" s="87"/>
      <c r="J2609" s="88"/>
      <c r="K2609" s="83">
        <v>600</v>
      </c>
      <c r="L2609" s="85"/>
      <c r="M2609" s="89">
        <v>3.06</v>
      </c>
      <c r="N2609" s="90"/>
      <c r="O2609" s="91"/>
      <c r="P2609" s="83">
        <v>13776</v>
      </c>
      <c r="Q2609" s="84"/>
      <c r="R2609" s="85"/>
      <c r="S2609" s="27"/>
      <c r="T2609" s="29"/>
      <c r="U2609" s="28"/>
      <c r="V2609" s="61">
        <v>1</v>
      </c>
      <c r="W2609" s="62"/>
      <c r="X2609" s="62"/>
      <c r="Y2609" s="63"/>
      <c r="Z2609" s="83">
        <v>13776</v>
      </c>
      <c r="AA2609" s="84"/>
      <c r="AB2609" s="85"/>
      <c r="AC2609" s="24"/>
      <c r="AD2609" s="26"/>
    </row>
    <row r="2610" spans="1:30" ht="12.95" customHeight="1" x14ac:dyDescent="0.25">
      <c r="A2610" s="7"/>
      <c r="B2610" s="9"/>
      <c r="C2610" s="24" t="s">
        <v>34</v>
      </c>
      <c r="D2610" s="25"/>
      <c r="E2610" s="26"/>
      <c r="F2610" s="27"/>
      <c r="G2610" s="28"/>
      <c r="H2610" s="27"/>
      <c r="I2610" s="29"/>
      <c r="J2610" s="28"/>
      <c r="K2610" s="30">
        <v>1.23</v>
      </c>
      <c r="L2610" s="31"/>
      <c r="M2610" s="27"/>
      <c r="N2610" s="29"/>
      <c r="O2610" s="28"/>
      <c r="P2610" s="61">
        <v>606</v>
      </c>
      <c r="Q2610" s="62"/>
      <c r="R2610" s="63"/>
      <c r="S2610" s="27"/>
      <c r="T2610" s="29"/>
      <c r="U2610" s="28"/>
      <c r="V2610" s="30">
        <v>1.23</v>
      </c>
      <c r="W2610" s="76"/>
      <c r="X2610" s="76"/>
      <c r="Y2610" s="31"/>
      <c r="Z2610" s="61">
        <v>606</v>
      </c>
      <c r="AA2610" s="62"/>
      <c r="AB2610" s="63"/>
      <c r="AC2610" s="27"/>
      <c r="AD2610" s="28"/>
    </row>
    <row r="2611" spans="1:30" ht="12.95" customHeight="1" x14ac:dyDescent="0.25">
      <c r="A2611" s="7"/>
      <c r="B2611" s="9"/>
      <c r="C2611" s="24" t="s">
        <v>35</v>
      </c>
      <c r="D2611" s="25"/>
      <c r="E2611" s="26"/>
      <c r="F2611" s="27"/>
      <c r="G2611" s="28"/>
      <c r="H2611" s="27"/>
      <c r="I2611" s="29"/>
      <c r="J2611" s="28"/>
      <c r="K2611" s="30">
        <v>0.75</v>
      </c>
      <c r="L2611" s="31"/>
      <c r="M2611" s="27"/>
      <c r="N2611" s="29"/>
      <c r="O2611" s="28"/>
      <c r="P2611" s="61">
        <v>370</v>
      </c>
      <c r="Q2611" s="62"/>
      <c r="R2611" s="63"/>
      <c r="S2611" s="27"/>
      <c r="T2611" s="29"/>
      <c r="U2611" s="28"/>
      <c r="V2611" s="30">
        <v>0.75</v>
      </c>
      <c r="W2611" s="76"/>
      <c r="X2611" s="76"/>
      <c r="Y2611" s="31"/>
      <c r="Z2611" s="61">
        <v>370</v>
      </c>
      <c r="AA2611" s="62"/>
      <c r="AB2611" s="63"/>
      <c r="AC2611" s="27"/>
      <c r="AD2611" s="28"/>
    </row>
    <row r="2612" spans="1:30" ht="12.95" customHeight="1" x14ac:dyDescent="0.25">
      <c r="A2612" s="7"/>
      <c r="B2612" s="9"/>
      <c r="C2612" s="24" t="s">
        <v>36</v>
      </c>
      <c r="D2612" s="25"/>
      <c r="E2612" s="26"/>
      <c r="F2612" s="27" t="s">
        <v>37</v>
      </c>
      <c r="G2612" s="28"/>
      <c r="H2612" s="64">
        <v>0.5</v>
      </c>
      <c r="I2612" s="68"/>
      <c r="J2612" s="65"/>
      <c r="K2612" s="24"/>
      <c r="L2612" s="26"/>
      <c r="M2612" s="69">
        <v>9.3149999999999995</v>
      </c>
      <c r="N2612" s="70"/>
      <c r="O2612" s="71"/>
      <c r="P2612" s="24"/>
      <c r="Q2612" s="25"/>
      <c r="R2612" s="26"/>
      <c r="S2612" s="24"/>
      <c r="T2612" s="25"/>
      <c r="U2612" s="26"/>
      <c r="V2612" s="24"/>
      <c r="W2612" s="25"/>
      <c r="X2612" s="25"/>
      <c r="Y2612" s="26"/>
      <c r="Z2612" s="24"/>
      <c r="AA2612" s="25"/>
      <c r="AB2612" s="26"/>
      <c r="AC2612" s="30">
        <v>34.950000000000003</v>
      </c>
      <c r="AD2612" s="31"/>
    </row>
    <row r="2613" spans="1:30" ht="11.85" customHeight="1" x14ac:dyDescent="0.25">
      <c r="A2613" s="7"/>
      <c r="B2613" s="8"/>
      <c r="C2613" s="25" t="s">
        <v>38</v>
      </c>
      <c r="D2613" s="25"/>
      <c r="E2613" s="25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61">
        <v>15614</v>
      </c>
      <c r="Q2613" s="62"/>
      <c r="R2613" s="63"/>
      <c r="S2613" s="92" t="s">
        <v>3</v>
      </c>
      <c r="T2613" s="93"/>
      <c r="U2613" s="93"/>
      <c r="V2613" s="94">
        <v>1</v>
      </c>
      <c r="W2613" s="94"/>
      <c r="X2613" s="94"/>
      <c r="Y2613" s="94"/>
      <c r="Z2613" s="61">
        <v>15614</v>
      </c>
      <c r="AA2613" s="62"/>
      <c r="AB2613" s="63"/>
      <c r="AC2613" s="30">
        <v>34.950000000000003</v>
      </c>
      <c r="AD2613" s="31"/>
    </row>
    <row r="2614" spans="1:30" ht="22.5" customHeight="1" x14ac:dyDescent="0.25">
      <c r="A2614" s="38">
        <v>218</v>
      </c>
      <c r="B2614" s="4" t="s">
        <v>58</v>
      </c>
      <c r="C2614" s="40" t="s">
        <v>59</v>
      </c>
      <c r="D2614" s="41"/>
      <c r="E2614" s="42"/>
      <c r="F2614" s="46" t="s">
        <v>61</v>
      </c>
      <c r="G2614" s="22"/>
      <c r="H2614" s="95">
        <v>1.2177368999999998</v>
      </c>
      <c r="I2614" s="96"/>
      <c r="J2614" s="97"/>
      <c r="K2614" s="54">
        <v>6084.6900000000005</v>
      </c>
      <c r="L2614" s="55"/>
      <c r="M2614" s="46"/>
      <c r="N2614" s="20"/>
      <c r="O2614" s="20"/>
      <c r="P2614" s="18">
        <v>12606</v>
      </c>
      <c r="Q2614" s="18"/>
      <c r="R2614" s="18"/>
      <c r="S2614" s="20"/>
      <c r="T2614" s="20"/>
      <c r="U2614" s="20"/>
      <c r="V2614" s="20"/>
      <c r="W2614" s="20"/>
      <c r="X2614" s="20"/>
      <c r="Y2614" s="20"/>
      <c r="Z2614" s="18">
        <v>12606</v>
      </c>
      <c r="AA2614" s="18"/>
      <c r="AB2614" s="18"/>
      <c r="AC2614" s="20"/>
      <c r="AD2614" s="22"/>
    </row>
    <row r="2615" spans="1:30" ht="126.2" customHeight="1" x14ac:dyDescent="0.25">
      <c r="A2615" s="39"/>
      <c r="B2615" s="5" t="s">
        <v>46</v>
      </c>
      <c r="C2615" s="43" t="s">
        <v>349</v>
      </c>
      <c r="D2615" s="44"/>
      <c r="E2615" s="45"/>
      <c r="F2615" s="47"/>
      <c r="G2615" s="23"/>
      <c r="H2615" s="98"/>
      <c r="I2615" s="99"/>
      <c r="J2615" s="100"/>
      <c r="K2615" s="56"/>
      <c r="L2615" s="57"/>
      <c r="M2615" s="47"/>
      <c r="N2615" s="21"/>
      <c r="O2615" s="21"/>
      <c r="P2615" s="19"/>
      <c r="Q2615" s="19"/>
      <c r="R2615" s="19"/>
      <c r="S2615" s="21"/>
      <c r="T2615" s="21"/>
      <c r="U2615" s="21"/>
      <c r="V2615" s="21"/>
      <c r="W2615" s="21"/>
      <c r="X2615" s="21"/>
      <c r="Y2615" s="21"/>
      <c r="Z2615" s="19"/>
      <c r="AA2615" s="19"/>
      <c r="AB2615" s="19"/>
      <c r="AC2615" s="21"/>
      <c r="AD2615" s="23"/>
    </row>
    <row r="2616" spans="1:30" ht="126.4" customHeight="1" x14ac:dyDescent="0.25">
      <c r="A2616" s="7"/>
      <c r="B2616" s="9"/>
      <c r="C2616" s="24" t="s">
        <v>29</v>
      </c>
      <c r="D2616" s="25"/>
      <c r="E2616" s="26"/>
      <c r="F2616" s="27"/>
      <c r="G2616" s="28"/>
      <c r="H2616" s="27"/>
      <c r="I2616" s="29"/>
      <c r="J2616" s="28"/>
      <c r="K2616" s="30">
        <v>111.99</v>
      </c>
      <c r="L2616" s="31"/>
      <c r="M2616" s="32">
        <v>1.5525</v>
      </c>
      <c r="N2616" s="33"/>
      <c r="O2616" s="34"/>
      <c r="P2616" s="61">
        <v>212</v>
      </c>
      <c r="Q2616" s="62"/>
      <c r="R2616" s="63"/>
      <c r="S2616" s="27" t="s">
        <v>62</v>
      </c>
      <c r="T2616" s="29"/>
      <c r="U2616" s="28"/>
      <c r="V2616" s="61">
        <v>1</v>
      </c>
      <c r="W2616" s="62"/>
      <c r="X2616" s="62"/>
      <c r="Y2616" s="63"/>
      <c r="Z2616" s="61">
        <v>212</v>
      </c>
      <c r="AA2616" s="62"/>
      <c r="AB2616" s="63"/>
      <c r="AC2616" s="27"/>
      <c r="AD2616" s="28"/>
    </row>
    <row r="2617" spans="1:30" ht="12.95" customHeight="1" x14ac:dyDescent="0.25">
      <c r="A2617" s="7"/>
      <c r="B2617" s="9"/>
      <c r="C2617" s="24" t="s">
        <v>31</v>
      </c>
      <c r="D2617" s="25"/>
      <c r="E2617" s="26"/>
      <c r="F2617" s="27"/>
      <c r="G2617" s="28"/>
      <c r="H2617" s="27"/>
      <c r="I2617" s="29"/>
      <c r="J2617" s="28"/>
      <c r="K2617" s="64">
        <v>37.1</v>
      </c>
      <c r="L2617" s="65"/>
      <c r="M2617" s="32">
        <v>1.6875</v>
      </c>
      <c r="N2617" s="33"/>
      <c r="O2617" s="34"/>
      <c r="P2617" s="61">
        <v>76</v>
      </c>
      <c r="Q2617" s="62"/>
      <c r="R2617" s="63"/>
      <c r="S2617" s="27"/>
      <c r="T2617" s="29"/>
      <c r="U2617" s="28"/>
      <c r="V2617" s="61">
        <v>1</v>
      </c>
      <c r="W2617" s="62"/>
      <c r="X2617" s="62"/>
      <c r="Y2617" s="63"/>
      <c r="Z2617" s="61">
        <v>76</v>
      </c>
      <c r="AA2617" s="62"/>
      <c r="AB2617" s="63"/>
      <c r="AC2617" s="27"/>
      <c r="AD2617" s="28"/>
    </row>
    <row r="2618" spans="1:30" ht="12.95" customHeight="1" x14ac:dyDescent="0.25">
      <c r="A2618" s="7"/>
      <c r="B2618" s="9"/>
      <c r="C2618" s="24" t="s">
        <v>32</v>
      </c>
      <c r="D2618" s="25"/>
      <c r="E2618" s="26"/>
      <c r="F2618" s="27"/>
      <c r="G2618" s="28"/>
      <c r="H2618" s="27"/>
      <c r="I2618" s="29"/>
      <c r="J2618" s="28"/>
      <c r="K2618" s="30">
        <v>2.16</v>
      </c>
      <c r="L2618" s="31"/>
      <c r="M2618" s="32">
        <v>1.6875</v>
      </c>
      <c r="N2618" s="33"/>
      <c r="O2618" s="34"/>
      <c r="P2618" s="61">
        <v>4</v>
      </c>
      <c r="Q2618" s="62"/>
      <c r="R2618" s="63"/>
      <c r="S2618" s="27"/>
      <c r="T2618" s="29"/>
      <c r="U2618" s="28"/>
      <c r="V2618" s="61">
        <v>1</v>
      </c>
      <c r="W2618" s="62"/>
      <c r="X2618" s="62"/>
      <c r="Y2618" s="63"/>
      <c r="Z2618" s="61">
        <v>4</v>
      </c>
      <c r="AA2618" s="62"/>
      <c r="AB2618" s="63"/>
      <c r="AC2618" s="27"/>
      <c r="AD2618" s="28"/>
    </row>
    <row r="2619" spans="1:30" ht="12.95" customHeight="1" x14ac:dyDescent="0.25">
      <c r="A2619" s="7"/>
      <c r="B2619" s="9"/>
      <c r="C2619" s="24" t="s">
        <v>33</v>
      </c>
      <c r="D2619" s="25"/>
      <c r="E2619" s="26"/>
      <c r="F2619" s="27"/>
      <c r="G2619" s="28"/>
      <c r="H2619" s="27"/>
      <c r="I2619" s="29"/>
      <c r="J2619" s="28"/>
      <c r="K2619" s="64">
        <v>5935.6</v>
      </c>
      <c r="L2619" s="65"/>
      <c r="M2619" s="61">
        <v>1</v>
      </c>
      <c r="N2619" s="62"/>
      <c r="O2619" s="63"/>
      <c r="P2619" s="61">
        <v>7228</v>
      </c>
      <c r="Q2619" s="62"/>
      <c r="R2619" s="63"/>
      <c r="S2619" s="27"/>
      <c r="T2619" s="29"/>
      <c r="U2619" s="28"/>
      <c r="V2619" s="61">
        <v>1</v>
      </c>
      <c r="W2619" s="62"/>
      <c r="X2619" s="62"/>
      <c r="Y2619" s="63"/>
      <c r="Z2619" s="61">
        <v>7228</v>
      </c>
      <c r="AA2619" s="62"/>
      <c r="AB2619" s="63"/>
      <c r="AC2619" s="27"/>
      <c r="AD2619" s="28"/>
    </row>
    <row r="2620" spans="1:30" ht="23.25" customHeight="1" x14ac:dyDescent="0.25">
      <c r="A2620" s="11">
        <v>218.1</v>
      </c>
      <c r="B2620" s="11" t="s">
        <v>63</v>
      </c>
      <c r="C2620" s="24" t="s">
        <v>64</v>
      </c>
      <c r="D2620" s="25"/>
      <c r="E2620" s="26"/>
      <c r="F2620" s="27" t="s">
        <v>65</v>
      </c>
      <c r="G2620" s="28"/>
      <c r="H2620" s="107">
        <v>-1.2177368999999998</v>
      </c>
      <c r="I2620" s="108"/>
      <c r="J2620" s="109"/>
      <c r="K2620" s="83">
        <v>5650</v>
      </c>
      <c r="L2620" s="85"/>
      <c r="M2620" s="110">
        <v>-1</v>
      </c>
      <c r="N2620" s="111"/>
      <c r="O2620" s="112"/>
      <c r="P2620" s="83">
        <v>-6880</v>
      </c>
      <c r="Q2620" s="84"/>
      <c r="R2620" s="85"/>
      <c r="S2620" s="27"/>
      <c r="T2620" s="29"/>
      <c r="U2620" s="28"/>
      <c r="V2620" s="61">
        <v>1</v>
      </c>
      <c r="W2620" s="62"/>
      <c r="X2620" s="62"/>
      <c r="Y2620" s="63"/>
      <c r="Z2620" s="83">
        <v>-6880</v>
      </c>
      <c r="AA2620" s="84"/>
      <c r="AB2620" s="85"/>
      <c r="AC2620" s="24"/>
      <c r="AD2620" s="26"/>
    </row>
    <row r="2621" spans="1:30" ht="43.9" customHeight="1" x14ac:dyDescent="0.25">
      <c r="A2621" s="11">
        <v>218.2</v>
      </c>
      <c r="B2621" s="11" t="s">
        <v>66</v>
      </c>
      <c r="C2621" s="24" t="s">
        <v>67</v>
      </c>
      <c r="D2621" s="25"/>
      <c r="E2621" s="26"/>
      <c r="F2621" s="27" t="s">
        <v>68</v>
      </c>
      <c r="G2621" s="28"/>
      <c r="H2621" s="122">
        <v>825.27603394395862</v>
      </c>
      <c r="I2621" s="123"/>
      <c r="J2621" s="124"/>
      <c r="K2621" s="30">
        <v>14.06</v>
      </c>
      <c r="L2621" s="31"/>
      <c r="M2621" s="104">
        <v>677.71292300000005</v>
      </c>
      <c r="N2621" s="105"/>
      <c r="O2621" s="106"/>
      <c r="P2621" s="83">
        <v>11603</v>
      </c>
      <c r="Q2621" s="84"/>
      <c r="R2621" s="85"/>
      <c r="S2621" s="27"/>
      <c r="T2621" s="29"/>
      <c r="U2621" s="28"/>
      <c r="V2621" s="61">
        <v>1</v>
      </c>
      <c r="W2621" s="62"/>
      <c r="X2621" s="62"/>
      <c r="Y2621" s="63"/>
      <c r="Z2621" s="83">
        <v>11603</v>
      </c>
      <c r="AA2621" s="84"/>
      <c r="AB2621" s="85"/>
      <c r="AC2621" s="24"/>
      <c r="AD2621" s="26"/>
    </row>
    <row r="2622" spans="1:30" ht="12.95" customHeight="1" x14ac:dyDescent="0.25">
      <c r="A2622" s="7"/>
      <c r="B2622" s="9"/>
      <c r="C2622" s="24" t="s">
        <v>34</v>
      </c>
      <c r="D2622" s="25"/>
      <c r="E2622" s="26"/>
      <c r="F2622" s="27"/>
      <c r="G2622" s="28"/>
      <c r="H2622" s="27"/>
      <c r="I2622" s="29"/>
      <c r="J2622" s="28"/>
      <c r="K2622" s="30">
        <v>1.05</v>
      </c>
      <c r="L2622" s="31"/>
      <c r="M2622" s="27"/>
      <c r="N2622" s="29"/>
      <c r="O2622" s="28"/>
      <c r="P2622" s="61">
        <v>227</v>
      </c>
      <c r="Q2622" s="62"/>
      <c r="R2622" s="63"/>
      <c r="S2622" s="27"/>
      <c r="T2622" s="29"/>
      <c r="U2622" s="28"/>
      <c r="V2622" s="30">
        <v>1.05</v>
      </c>
      <c r="W2622" s="76"/>
      <c r="X2622" s="76"/>
      <c r="Y2622" s="31"/>
      <c r="Z2622" s="61">
        <v>227</v>
      </c>
      <c r="AA2622" s="62"/>
      <c r="AB2622" s="63"/>
      <c r="AC2622" s="27"/>
      <c r="AD2622" s="28"/>
    </row>
    <row r="2623" spans="1:30" ht="12.95" customHeight="1" x14ac:dyDescent="0.25">
      <c r="A2623" s="7"/>
      <c r="B2623" s="9"/>
      <c r="C2623" s="24" t="s">
        <v>35</v>
      </c>
      <c r="D2623" s="25"/>
      <c r="E2623" s="26"/>
      <c r="F2623" s="27"/>
      <c r="G2623" s="28"/>
      <c r="H2623" s="27"/>
      <c r="I2623" s="29"/>
      <c r="J2623" s="28"/>
      <c r="K2623" s="30">
        <v>0.65</v>
      </c>
      <c r="L2623" s="31"/>
      <c r="M2623" s="27"/>
      <c r="N2623" s="29"/>
      <c r="O2623" s="28"/>
      <c r="P2623" s="61">
        <v>140</v>
      </c>
      <c r="Q2623" s="62"/>
      <c r="R2623" s="63"/>
      <c r="S2623" s="27"/>
      <c r="T2623" s="29"/>
      <c r="U2623" s="28"/>
      <c r="V2623" s="30">
        <v>0.65</v>
      </c>
      <c r="W2623" s="76"/>
      <c r="X2623" s="76"/>
      <c r="Y2623" s="31"/>
      <c r="Z2623" s="61">
        <v>140</v>
      </c>
      <c r="AA2623" s="62"/>
      <c r="AB2623" s="63"/>
      <c r="AC2623" s="27"/>
      <c r="AD2623" s="28"/>
    </row>
    <row r="2624" spans="1:30" ht="12.95" customHeight="1" x14ac:dyDescent="0.25">
      <c r="A2624" s="7"/>
      <c r="B2624" s="9"/>
      <c r="C2624" s="24" t="s">
        <v>36</v>
      </c>
      <c r="D2624" s="25"/>
      <c r="E2624" s="26"/>
      <c r="F2624" s="27" t="s">
        <v>37</v>
      </c>
      <c r="G2624" s="28"/>
      <c r="H2624" s="30">
        <v>12.64</v>
      </c>
      <c r="I2624" s="76"/>
      <c r="J2624" s="31"/>
      <c r="K2624" s="24"/>
      <c r="L2624" s="26"/>
      <c r="M2624" s="32">
        <v>1.5525</v>
      </c>
      <c r="N2624" s="33"/>
      <c r="O2624" s="34"/>
      <c r="P2624" s="24"/>
      <c r="Q2624" s="25"/>
      <c r="R2624" s="26"/>
      <c r="S2624" s="24"/>
      <c r="T2624" s="25"/>
      <c r="U2624" s="26"/>
      <c r="V2624" s="24"/>
      <c r="W2624" s="25"/>
      <c r="X2624" s="25"/>
      <c r="Y2624" s="26"/>
      <c r="Z2624" s="24"/>
      <c r="AA2624" s="25"/>
      <c r="AB2624" s="26"/>
      <c r="AC2624" s="64">
        <v>23.9</v>
      </c>
      <c r="AD2624" s="65"/>
    </row>
    <row r="2625" spans="1:30" ht="125.45" customHeight="1" x14ac:dyDescent="0.25">
      <c r="A2625" s="7"/>
      <c r="B2625" s="8"/>
      <c r="C2625" s="25" t="s">
        <v>38</v>
      </c>
      <c r="D2625" s="25"/>
      <c r="E2625" s="25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61">
        <v>12606</v>
      </c>
      <c r="Q2625" s="62"/>
      <c r="R2625" s="63"/>
      <c r="S2625" s="92" t="s">
        <v>62</v>
      </c>
      <c r="T2625" s="93"/>
      <c r="U2625" s="93"/>
      <c r="V2625" s="94">
        <v>1</v>
      </c>
      <c r="W2625" s="94"/>
      <c r="X2625" s="94"/>
      <c r="Y2625" s="94"/>
      <c r="Z2625" s="61">
        <v>12606</v>
      </c>
      <c r="AA2625" s="62"/>
      <c r="AB2625" s="63"/>
      <c r="AC2625" s="64">
        <v>23.9</v>
      </c>
      <c r="AD2625" s="65"/>
    </row>
    <row r="2626" spans="1:30" ht="32.85" customHeight="1" x14ac:dyDescent="0.25">
      <c r="A2626" s="38">
        <v>219</v>
      </c>
      <c r="B2626" s="4" t="s">
        <v>75</v>
      </c>
      <c r="C2626" s="40" t="s">
        <v>76</v>
      </c>
      <c r="D2626" s="41"/>
      <c r="E2626" s="42"/>
      <c r="F2626" s="46" t="s">
        <v>78</v>
      </c>
      <c r="G2626" s="22"/>
      <c r="H2626" s="77">
        <v>7.5030000000000001</v>
      </c>
      <c r="I2626" s="78"/>
      <c r="J2626" s="79"/>
      <c r="K2626" s="72">
        <v>454.6</v>
      </c>
      <c r="L2626" s="73"/>
      <c r="M2626" s="46"/>
      <c r="N2626" s="20"/>
      <c r="O2626" s="20"/>
      <c r="P2626" s="18">
        <v>11450</v>
      </c>
      <c r="Q2626" s="18"/>
      <c r="R2626" s="18"/>
      <c r="S2626" s="20"/>
      <c r="T2626" s="20"/>
      <c r="U2626" s="20"/>
      <c r="V2626" s="20"/>
      <c r="W2626" s="20"/>
      <c r="X2626" s="20"/>
      <c r="Y2626" s="20"/>
      <c r="Z2626" s="18">
        <v>11450</v>
      </c>
      <c r="AA2626" s="18"/>
      <c r="AB2626" s="18"/>
      <c r="AC2626" s="20"/>
      <c r="AD2626" s="22"/>
    </row>
    <row r="2627" spans="1:30" ht="95.25" customHeight="1" x14ac:dyDescent="0.25">
      <c r="A2627" s="39"/>
      <c r="B2627" s="5" t="s">
        <v>46</v>
      </c>
      <c r="C2627" s="43" t="s">
        <v>350</v>
      </c>
      <c r="D2627" s="44"/>
      <c r="E2627" s="45"/>
      <c r="F2627" s="47"/>
      <c r="G2627" s="23"/>
      <c r="H2627" s="80"/>
      <c r="I2627" s="81"/>
      <c r="J2627" s="82"/>
      <c r="K2627" s="74"/>
      <c r="L2627" s="75"/>
      <c r="M2627" s="47"/>
      <c r="N2627" s="21"/>
      <c r="O2627" s="21"/>
      <c r="P2627" s="19"/>
      <c r="Q2627" s="19"/>
      <c r="R2627" s="19"/>
      <c r="S2627" s="21"/>
      <c r="T2627" s="21"/>
      <c r="U2627" s="21"/>
      <c r="V2627" s="21"/>
      <c r="W2627" s="21"/>
      <c r="X2627" s="21"/>
      <c r="Y2627" s="21"/>
      <c r="Z2627" s="19"/>
      <c r="AA2627" s="19"/>
      <c r="AB2627" s="19"/>
      <c r="AC2627" s="21"/>
      <c r="AD2627" s="23"/>
    </row>
    <row r="2628" spans="1:30" ht="12.95" customHeight="1" x14ac:dyDescent="0.25">
      <c r="A2628" s="7"/>
      <c r="B2628" s="9"/>
      <c r="C2628" s="24" t="s">
        <v>29</v>
      </c>
      <c r="D2628" s="25"/>
      <c r="E2628" s="26"/>
      <c r="F2628" s="27"/>
      <c r="G2628" s="28"/>
      <c r="H2628" s="27"/>
      <c r="I2628" s="29"/>
      <c r="J2628" s="28"/>
      <c r="K2628" s="30">
        <v>295.05</v>
      </c>
      <c r="L2628" s="31"/>
      <c r="M2628" s="32">
        <v>1.5525</v>
      </c>
      <c r="N2628" s="33"/>
      <c r="O2628" s="34"/>
      <c r="P2628" s="61">
        <v>3437</v>
      </c>
      <c r="Q2628" s="62"/>
      <c r="R2628" s="63"/>
      <c r="S2628" s="27" t="s">
        <v>3</v>
      </c>
      <c r="T2628" s="29"/>
      <c r="U2628" s="28"/>
      <c r="V2628" s="61">
        <v>1</v>
      </c>
      <c r="W2628" s="62"/>
      <c r="X2628" s="62"/>
      <c r="Y2628" s="63"/>
      <c r="Z2628" s="61">
        <v>3437</v>
      </c>
      <c r="AA2628" s="62"/>
      <c r="AB2628" s="63"/>
      <c r="AC2628" s="27"/>
      <c r="AD2628" s="28"/>
    </row>
    <row r="2629" spans="1:30" ht="12.95" customHeight="1" x14ac:dyDescent="0.25">
      <c r="A2629" s="7"/>
      <c r="B2629" s="9"/>
      <c r="C2629" s="24" t="s">
        <v>31</v>
      </c>
      <c r="D2629" s="25"/>
      <c r="E2629" s="26"/>
      <c r="F2629" s="27"/>
      <c r="G2629" s="28"/>
      <c r="H2629" s="27"/>
      <c r="I2629" s="29"/>
      <c r="J2629" s="28"/>
      <c r="K2629" s="64">
        <v>26.7</v>
      </c>
      <c r="L2629" s="65"/>
      <c r="M2629" s="32">
        <v>1.6875</v>
      </c>
      <c r="N2629" s="33"/>
      <c r="O2629" s="34"/>
      <c r="P2629" s="61">
        <v>338</v>
      </c>
      <c r="Q2629" s="62"/>
      <c r="R2629" s="63"/>
      <c r="S2629" s="27"/>
      <c r="T2629" s="29"/>
      <c r="U2629" s="28"/>
      <c r="V2629" s="61">
        <v>1</v>
      </c>
      <c r="W2629" s="62"/>
      <c r="X2629" s="62"/>
      <c r="Y2629" s="63"/>
      <c r="Z2629" s="61">
        <v>338</v>
      </c>
      <c r="AA2629" s="62"/>
      <c r="AB2629" s="63"/>
      <c r="AC2629" s="27"/>
      <c r="AD2629" s="28"/>
    </row>
    <row r="2630" spans="1:30" ht="12.95" customHeight="1" x14ac:dyDescent="0.25">
      <c r="A2630" s="7"/>
      <c r="B2630" s="9"/>
      <c r="C2630" s="24" t="s">
        <v>32</v>
      </c>
      <c r="D2630" s="25"/>
      <c r="E2630" s="26"/>
      <c r="F2630" s="27"/>
      <c r="G2630" s="28"/>
      <c r="H2630" s="27"/>
      <c r="I2630" s="29"/>
      <c r="J2630" s="28"/>
      <c r="K2630" s="30">
        <v>0.41</v>
      </c>
      <c r="L2630" s="31"/>
      <c r="M2630" s="32">
        <v>1.6875</v>
      </c>
      <c r="N2630" s="33"/>
      <c r="O2630" s="34"/>
      <c r="P2630" s="61">
        <v>5</v>
      </c>
      <c r="Q2630" s="62"/>
      <c r="R2630" s="63"/>
      <c r="S2630" s="27"/>
      <c r="T2630" s="29"/>
      <c r="U2630" s="28"/>
      <c r="V2630" s="61">
        <v>1</v>
      </c>
      <c r="W2630" s="62"/>
      <c r="X2630" s="62"/>
      <c r="Y2630" s="63"/>
      <c r="Z2630" s="61">
        <v>5</v>
      </c>
      <c r="AA2630" s="62"/>
      <c r="AB2630" s="63"/>
      <c r="AC2630" s="27"/>
      <c r="AD2630" s="28"/>
    </row>
    <row r="2631" spans="1:30" ht="12.95" customHeight="1" x14ac:dyDescent="0.25">
      <c r="A2631" s="7"/>
      <c r="B2631" s="9"/>
      <c r="C2631" s="24" t="s">
        <v>33</v>
      </c>
      <c r="D2631" s="25"/>
      <c r="E2631" s="26"/>
      <c r="F2631" s="27"/>
      <c r="G2631" s="28"/>
      <c r="H2631" s="27"/>
      <c r="I2631" s="29"/>
      <c r="J2631" s="28"/>
      <c r="K2631" s="30">
        <v>132.85</v>
      </c>
      <c r="L2631" s="31"/>
      <c r="M2631" s="61">
        <v>1</v>
      </c>
      <c r="N2631" s="62"/>
      <c r="O2631" s="63"/>
      <c r="P2631" s="61">
        <v>997</v>
      </c>
      <c r="Q2631" s="62"/>
      <c r="R2631" s="63"/>
      <c r="S2631" s="27"/>
      <c r="T2631" s="29"/>
      <c r="U2631" s="28"/>
      <c r="V2631" s="61">
        <v>1</v>
      </c>
      <c r="W2631" s="62"/>
      <c r="X2631" s="62"/>
      <c r="Y2631" s="63"/>
      <c r="Z2631" s="61">
        <v>997</v>
      </c>
      <c r="AA2631" s="62"/>
      <c r="AB2631" s="63"/>
      <c r="AC2631" s="27"/>
      <c r="AD2631" s="28"/>
    </row>
    <row r="2632" spans="1:30" ht="23.25" customHeight="1" x14ac:dyDescent="0.25">
      <c r="A2632" s="11">
        <v>219.1</v>
      </c>
      <c r="B2632" s="11" t="s">
        <v>79</v>
      </c>
      <c r="C2632" s="24" t="s">
        <v>80</v>
      </c>
      <c r="D2632" s="25"/>
      <c r="E2632" s="26"/>
      <c r="F2632" s="27" t="s">
        <v>65</v>
      </c>
      <c r="G2632" s="28"/>
      <c r="H2632" s="86">
        <v>-0.15006</v>
      </c>
      <c r="I2632" s="87"/>
      <c r="J2632" s="88"/>
      <c r="K2632" s="64">
        <v>1383.1</v>
      </c>
      <c r="L2632" s="65"/>
      <c r="M2632" s="89">
        <v>-0.02</v>
      </c>
      <c r="N2632" s="90"/>
      <c r="O2632" s="91"/>
      <c r="P2632" s="83">
        <v>-208</v>
      </c>
      <c r="Q2632" s="84"/>
      <c r="R2632" s="85"/>
      <c r="S2632" s="27"/>
      <c r="T2632" s="29"/>
      <c r="U2632" s="28"/>
      <c r="V2632" s="61">
        <v>1</v>
      </c>
      <c r="W2632" s="62"/>
      <c r="X2632" s="62"/>
      <c r="Y2632" s="63"/>
      <c r="Z2632" s="83">
        <v>-208</v>
      </c>
      <c r="AA2632" s="84"/>
      <c r="AB2632" s="85"/>
      <c r="AC2632" s="24"/>
      <c r="AD2632" s="26"/>
    </row>
    <row r="2633" spans="1:30" ht="23.25" customHeight="1" x14ac:dyDescent="0.25">
      <c r="A2633" s="11">
        <v>219.2</v>
      </c>
      <c r="B2633" s="11" t="s">
        <v>81</v>
      </c>
      <c r="C2633" s="24" t="s">
        <v>82</v>
      </c>
      <c r="D2633" s="25"/>
      <c r="E2633" s="26"/>
      <c r="F2633" s="27" t="s">
        <v>65</v>
      </c>
      <c r="G2633" s="28"/>
      <c r="H2633" s="86">
        <v>-0.30012</v>
      </c>
      <c r="I2633" s="87"/>
      <c r="J2633" s="88"/>
      <c r="K2633" s="64">
        <v>2606.9</v>
      </c>
      <c r="L2633" s="65"/>
      <c r="M2633" s="89">
        <v>-0.04</v>
      </c>
      <c r="N2633" s="90"/>
      <c r="O2633" s="91"/>
      <c r="P2633" s="83">
        <v>-782</v>
      </c>
      <c r="Q2633" s="84"/>
      <c r="R2633" s="85"/>
      <c r="S2633" s="27"/>
      <c r="T2633" s="29"/>
      <c r="U2633" s="28"/>
      <c r="V2633" s="61">
        <v>1</v>
      </c>
      <c r="W2633" s="62"/>
      <c r="X2633" s="62"/>
      <c r="Y2633" s="63"/>
      <c r="Z2633" s="83">
        <v>-782</v>
      </c>
      <c r="AA2633" s="84"/>
      <c r="AB2633" s="85"/>
      <c r="AC2633" s="24"/>
      <c r="AD2633" s="26"/>
    </row>
    <row r="2634" spans="1:30" ht="43.9" customHeight="1" x14ac:dyDescent="0.25">
      <c r="A2634" s="11">
        <v>219.3</v>
      </c>
      <c r="B2634" s="11" t="s">
        <v>83</v>
      </c>
      <c r="C2634" s="24" t="s">
        <v>84</v>
      </c>
      <c r="D2634" s="25"/>
      <c r="E2634" s="26"/>
      <c r="F2634" s="27" t="s">
        <v>85</v>
      </c>
      <c r="G2634" s="28"/>
      <c r="H2634" s="30">
        <v>75.03</v>
      </c>
      <c r="I2634" s="76"/>
      <c r="J2634" s="31"/>
      <c r="K2634" s="30">
        <v>11.35</v>
      </c>
      <c r="L2634" s="31"/>
      <c r="M2634" s="110">
        <v>10</v>
      </c>
      <c r="N2634" s="111"/>
      <c r="O2634" s="112"/>
      <c r="P2634" s="83">
        <v>852</v>
      </c>
      <c r="Q2634" s="84"/>
      <c r="R2634" s="85"/>
      <c r="S2634" s="27"/>
      <c r="T2634" s="29"/>
      <c r="U2634" s="28"/>
      <c r="V2634" s="61">
        <v>1</v>
      </c>
      <c r="W2634" s="62"/>
      <c r="X2634" s="62"/>
      <c r="Y2634" s="63"/>
      <c r="Z2634" s="83">
        <v>852</v>
      </c>
      <c r="AA2634" s="84"/>
      <c r="AB2634" s="85"/>
      <c r="AC2634" s="24"/>
      <c r="AD2634" s="26"/>
    </row>
    <row r="2635" spans="1:30" ht="12.95" customHeight="1" x14ac:dyDescent="0.25">
      <c r="A2635" s="7"/>
      <c r="B2635" s="9"/>
      <c r="C2635" s="24" t="s">
        <v>34</v>
      </c>
      <c r="D2635" s="25"/>
      <c r="E2635" s="26"/>
      <c r="F2635" s="27"/>
      <c r="G2635" s="28"/>
      <c r="H2635" s="27"/>
      <c r="I2635" s="29"/>
      <c r="J2635" s="28"/>
      <c r="K2635" s="30">
        <v>1.23</v>
      </c>
      <c r="L2635" s="31"/>
      <c r="M2635" s="27"/>
      <c r="N2635" s="29"/>
      <c r="O2635" s="28"/>
      <c r="P2635" s="61">
        <v>4234</v>
      </c>
      <c r="Q2635" s="62"/>
      <c r="R2635" s="63"/>
      <c r="S2635" s="27"/>
      <c r="T2635" s="29"/>
      <c r="U2635" s="28"/>
      <c r="V2635" s="30">
        <v>1.23</v>
      </c>
      <c r="W2635" s="76"/>
      <c r="X2635" s="76"/>
      <c r="Y2635" s="31"/>
      <c r="Z2635" s="61">
        <v>4234</v>
      </c>
      <c r="AA2635" s="62"/>
      <c r="AB2635" s="63"/>
      <c r="AC2635" s="27"/>
      <c r="AD2635" s="28"/>
    </row>
    <row r="2636" spans="1:30" ht="12.95" customHeight="1" x14ac:dyDescent="0.25">
      <c r="A2636" s="7"/>
      <c r="B2636" s="9"/>
      <c r="C2636" s="24" t="s">
        <v>35</v>
      </c>
      <c r="D2636" s="25"/>
      <c r="E2636" s="26"/>
      <c r="F2636" s="27"/>
      <c r="G2636" s="28"/>
      <c r="H2636" s="27"/>
      <c r="I2636" s="29"/>
      <c r="J2636" s="28"/>
      <c r="K2636" s="30">
        <v>0.75</v>
      </c>
      <c r="L2636" s="31"/>
      <c r="M2636" s="27"/>
      <c r="N2636" s="29"/>
      <c r="O2636" s="28"/>
      <c r="P2636" s="61">
        <v>2582</v>
      </c>
      <c r="Q2636" s="62"/>
      <c r="R2636" s="63"/>
      <c r="S2636" s="27"/>
      <c r="T2636" s="29"/>
      <c r="U2636" s="28"/>
      <c r="V2636" s="30">
        <v>0.75</v>
      </c>
      <c r="W2636" s="76"/>
      <c r="X2636" s="76"/>
      <c r="Y2636" s="31"/>
      <c r="Z2636" s="61">
        <v>2582</v>
      </c>
      <c r="AA2636" s="62"/>
      <c r="AB2636" s="63"/>
      <c r="AC2636" s="27"/>
      <c r="AD2636" s="28"/>
    </row>
    <row r="2637" spans="1:30" ht="12.95" customHeight="1" x14ac:dyDescent="0.25">
      <c r="A2637" s="7"/>
      <c r="B2637" s="9"/>
      <c r="C2637" s="24" t="s">
        <v>36</v>
      </c>
      <c r="D2637" s="25"/>
      <c r="E2637" s="26"/>
      <c r="F2637" s="27" t="s">
        <v>37</v>
      </c>
      <c r="G2637" s="28"/>
      <c r="H2637" s="30">
        <v>26.97</v>
      </c>
      <c r="I2637" s="76"/>
      <c r="J2637" s="31"/>
      <c r="K2637" s="24"/>
      <c r="L2637" s="26"/>
      <c r="M2637" s="32">
        <v>1.5525</v>
      </c>
      <c r="N2637" s="33"/>
      <c r="O2637" s="34"/>
      <c r="P2637" s="24"/>
      <c r="Q2637" s="25"/>
      <c r="R2637" s="26"/>
      <c r="S2637" s="24"/>
      <c r="T2637" s="25"/>
      <c r="U2637" s="26"/>
      <c r="V2637" s="24"/>
      <c r="W2637" s="25"/>
      <c r="X2637" s="25"/>
      <c r="Y2637" s="26"/>
      <c r="Z2637" s="24"/>
      <c r="AA2637" s="25"/>
      <c r="AB2637" s="26"/>
      <c r="AC2637" s="30">
        <v>314.16000000000003</v>
      </c>
      <c r="AD2637" s="31"/>
    </row>
    <row r="2638" spans="1:30" ht="11.85" customHeight="1" x14ac:dyDescent="0.25">
      <c r="A2638" s="7"/>
      <c r="B2638" s="8"/>
      <c r="C2638" s="25" t="s">
        <v>38</v>
      </c>
      <c r="D2638" s="25"/>
      <c r="E2638" s="25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61">
        <v>11450</v>
      </c>
      <c r="Q2638" s="62"/>
      <c r="R2638" s="63"/>
      <c r="S2638" s="92" t="s">
        <v>3</v>
      </c>
      <c r="T2638" s="93"/>
      <c r="U2638" s="93"/>
      <c r="V2638" s="94">
        <v>1</v>
      </c>
      <c r="W2638" s="94"/>
      <c r="X2638" s="94"/>
      <c r="Y2638" s="94"/>
      <c r="Z2638" s="61">
        <v>11450</v>
      </c>
      <c r="AA2638" s="62"/>
      <c r="AB2638" s="63"/>
      <c r="AC2638" s="30">
        <v>314.16000000000003</v>
      </c>
      <c r="AD2638" s="31"/>
    </row>
    <row r="2639" spans="1:30" ht="32.85" customHeight="1" x14ac:dyDescent="0.25">
      <c r="A2639" s="38">
        <v>220</v>
      </c>
      <c r="B2639" s="4" t="s">
        <v>351</v>
      </c>
      <c r="C2639" s="40" t="s">
        <v>352</v>
      </c>
      <c r="D2639" s="41"/>
      <c r="E2639" s="42"/>
      <c r="F2639" s="46" t="s">
        <v>259</v>
      </c>
      <c r="G2639" s="22"/>
      <c r="H2639" s="77">
        <v>7.5030000000000001</v>
      </c>
      <c r="I2639" s="78"/>
      <c r="J2639" s="79"/>
      <c r="K2639" s="54">
        <v>4460.5200000000004</v>
      </c>
      <c r="L2639" s="55"/>
      <c r="M2639" s="46"/>
      <c r="N2639" s="20"/>
      <c r="O2639" s="20"/>
      <c r="P2639" s="18">
        <v>1082296</v>
      </c>
      <c r="Q2639" s="18"/>
      <c r="R2639" s="18"/>
      <c r="S2639" s="20"/>
      <c r="T2639" s="20"/>
      <c r="U2639" s="20"/>
      <c r="V2639" s="20"/>
      <c r="W2639" s="20"/>
      <c r="X2639" s="20"/>
      <c r="Y2639" s="20"/>
      <c r="Z2639" s="18">
        <v>1082296</v>
      </c>
      <c r="AA2639" s="18"/>
      <c r="AB2639" s="18"/>
      <c r="AC2639" s="20"/>
      <c r="AD2639" s="22"/>
    </row>
    <row r="2640" spans="1:30" ht="95.25" customHeight="1" x14ac:dyDescent="0.25">
      <c r="A2640" s="39"/>
      <c r="B2640" s="5" t="s">
        <v>46</v>
      </c>
      <c r="C2640" s="43" t="s">
        <v>353</v>
      </c>
      <c r="D2640" s="44"/>
      <c r="E2640" s="45"/>
      <c r="F2640" s="47"/>
      <c r="G2640" s="23"/>
      <c r="H2640" s="80"/>
      <c r="I2640" s="81"/>
      <c r="J2640" s="82"/>
      <c r="K2640" s="56"/>
      <c r="L2640" s="57"/>
      <c r="M2640" s="47"/>
      <c r="N2640" s="21"/>
      <c r="O2640" s="21"/>
      <c r="P2640" s="19"/>
      <c r="Q2640" s="19"/>
      <c r="R2640" s="19"/>
      <c r="S2640" s="21"/>
      <c r="T2640" s="21"/>
      <c r="U2640" s="21"/>
      <c r="V2640" s="21"/>
      <c r="W2640" s="21"/>
      <c r="X2640" s="21"/>
      <c r="Y2640" s="21"/>
      <c r="Z2640" s="19"/>
      <c r="AA2640" s="19"/>
      <c r="AB2640" s="19"/>
      <c r="AC2640" s="21"/>
      <c r="AD2640" s="23"/>
    </row>
    <row r="2641" spans="1:30" ht="64.5" customHeight="1" x14ac:dyDescent="0.25">
      <c r="A2641" s="7"/>
      <c r="B2641" s="9"/>
      <c r="C2641" s="24" t="s">
        <v>29</v>
      </c>
      <c r="D2641" s="25"/>
      <c r="E2641" s="26"/>
      <c r="F2641" s="27"/>
      <c r="G2641" s="28"/>
      <c r="H2641" s="27"/>
      <c r="I2641" s="29"/>
      <c r="J2641" s="28"/>
      <c r="K2641" s="30">
        <v>4332.68</v>
      </c>
      <c r="L2641" s="31"/>
      <c r="M2641" s="32">
        <v>1.5525</v>
      </c>
      <c r="N2641" s="33"/>
      <c r="O2641" s="34"/>
      <c r="P2641" s="61">
        <v>50469</v>
      </c>
      <c r="Q2641" s="62"/>
      <c r="R2641" s="63"/>
      <c r="S2641" s="27" t="s">
        <v>354</v>
      </c>
      <c r="T2641" s="29"/>
      <c r="U2641" s="28"/>
      <c r="V2641" s="61">
        <v>1</v>
      </c>
      <c r="W2641" s="62"/>
      <c r="X2641" s="62"/>
      <c r="Y2641" s="63"/>
      <c r="Z2641" s="61">
        <v>50469</v>
      </c>
      <c r="AA2641" s="62"/>
      <c r="AB2641" s="63"/>
      <c r="AC2641" s="27"/>
      <c r="AD2641" s="28"/>
    </row>
    <row r="2642" spans="1:30" ht="12.95" customHeight="1" x14ac:dyDescent="0.25">
      <c r="A2642" s="7"/>
      <c r="B2642" s="9"/>
      <c r="C2642" s="24" t="s">
        <v>31</v>
      </c>
      <c r="D2642" s="25"/>
      <c r="E2642" s="26"/>
      <c r="F2642" s="27"/>
      <c r="G2642" s="28"/>
      <c r="H2642" s="27"/>
      <c r="I2642" s="29"/>
      <c r="J2642" s="28"/>
      <c r="K2642" s="30">
        <v>127.84</v>
      </c>
      <c r="L2642" s="31"/>
      <c r="M2642" s="32">
        <v>1.6875</v>
      </c>
      <c r="N2642" s="33"/>
      <c r="O2642" s="34"/>
      <c r="P2642" s="61">
        <v>1619</v>
      </c>
      <c r="Q2642" s="62"/>
      <c r="R2642" s="63"/>
      <c r="S2642" s="27"/>
      <c r="T2642" s="29"/>
      <c r="U2642" s="28"/>
      <c r="V2642" s="61">
        <v>1</v>
      </c>
      <c r="W2642" s="62"/>
      <c r="X2642" s="62"/>
      <c r="Y2642" s="63"/>
      <c r="Z2642" s="61">
        <v>1619</v>
      </c>
      <c r="AA2642" s="62"/>
      <c r="AB2642" s="63"/>
      <c r="AC2642" s="27"/>
      <c r="AD2642" s="28"/>
    </row>
    <row r="2643" spans="1:30" ht="12.95" customHeight="1" x14ac:dyDescent="0.25">
      <c r="A2643" s="7"/>
      <c r="B2643" s="9"/>
      <c r="C2643" s="24" t="s">
        <v>32</v>
      </c>
      <c r="D2643" s="25"/>
      <c r="E2643" s="26"/>
      <c r="F2643" s="27"/>
      <c r="G2643" s="28"/>
      <c r="H2643" s="27"/>
      <c r="I2643" s="29"/>
      <c r="J2643" s="28"/>
      <c r="K2643" s="30">
        <v>7.43</v>
      </c>
      <c r="L2643" s="31"/>
      <c r="M2643" s="32">
        <v>1.6875</v>
      </c>
      <c r="N2643" s="33"/>
      <c r="O2643" s="34"/>
      <c r="P2643" s="61">
        <v>94</v>
      </c>
      <c r="Q2643" s="62"/>
      <c r="R2643" s="63"/>
      <c r="S2643" s="27"/>
      <c r="T2643" s="29"/>
      <c r="U2643" s="28"/>
      <c r="V2643" s="61">
        <v>1</v>
      </c>
      <c r="W2643" s="62"/>
      <c r="X2643" s="62"/>
      <c r="Y2643" s="63"/>
      <c r="Z2643" s="61">
        <v>94</v>
      </c>
      <c r="AA2643" s="62"/>
      <c r="AB2643" s="63"/>
      <c r="AC2643" s="27"/>
      <c r="AD2643" s="28"/>
    </row>
    <row r="2644" spans="1:30" ht="12.95" customHeight="1" x14ac:dyDescent="0.25">
      <c r="A2644" s="7"/>
      <c r="B2644" s="9"/>
      <c r="C2644" s="24" t="s">
        <v>33</v>
      </c>
      <c r="D2644" s="25"/>
      <c r="E2644" s="26"/>
      <c r="F2644" s="27"/>
      <c r="G2644" s="28"/>
      <c r="H2644" s="27"/>
      <c r="I2644" s="29"/>
      <c r="J2644" s="28"/>
      <c r="K2644" s="61">
        <v>0</v>
      </c>
      <c r="L2644" s="63"/>
      <c r="M2644" s="61">
        <v>1</v>
      </c>
      <c r="N2644" s="62"/>
      <c r="O2644" s="63"/>
      <c r="P2644" s="61">
        <v>0</v>
      </c>
      <c r="Q2644" s="62"/>
      <c r="R2644" s="63"/>
      <c r="S2644" s="27"/>
      <c r="T2644" s="29"/>
      <c r="U2644" s="28"/>
      <c r="V2644" s="61">
        <v>1</v>
      </c>
      <c r="W2644" s="62"/>
      <c r="X2644" s="62"/>
      <c r="Y2644" s="63"/>
      <c r="Z2644" s="61">
        <v>0</v>
      </c>
      <c r="AA2644" s="62"/>
      <c r="AB2644" s="63"/>
      <c r="AC2644" s="27"/>
      <c r="AD2644" s="28"/>
    </row>
    <row r="2645" spans="1:30" ht="85.15" customHeight="1" x14ac:dyDescent="0.25">
      <c r="A2645" s="11">
        <v>220.1</v>
      </c>
      <c r="B2645" s="11" t="s">
        <v>541</v>
      </c>
      <c r="C2645" s="24" t="s">
        <v>355</v>
      </c>
      <c r="D2645" s="25"/>
      <c r="E2645" s="26"/>
      <c r="F2645" s="27" t="s">
        <v>342</v>
      </c>
      <c r="G2645" s="28"/>
      <c r="H2645" s="158">
        <v>2083.999996692</v>
      </c>
      <c r="I2645" s="159"/>
      <c r="J2645" s="160"/>
      <c r="K2645" s="30">
        <v>380.42</v>
      </c>
      <c r="L2645" s="31"/>
      <c r="M2645" s="104">
        <v>277.75556399999999</v>
      </c>
      <c r="N2645" s="105"/>
      <c r="O2645" s="106"/>
      <c r="P2645" s="83">
        <v>792795</v>
      </c>
      <c r="Q2645" s="84"/>
      <c r="R2645" s="85"/>
      <c r="S2645" s="27"/>
      <c r="T2645" s="29"/>
      <c r="U2645" s="28"/>
      <c r="V2645" s="61">
        <v>1</v>
      </c>
      <c r="W2645" s="62"/>
      <c r="X2645" s="62"/>
      <c r="Y2645" s="63"/>
      <c r="Z2645" s="83">
        <v>792795</v>
      </c>
      <c r="AA2645" s="84"/>
      <c r="AB2645" s="85"/>
      <c r="AC2645" s="24"/>
      <c r="AD2645" s="26"/>
    </row>
    <row r="2646" spans="1:30" ht="54.2" customHeight="1" x14ac:dyDescent="0.25">
      <c r="A2646" s="11">
        <v>220.2</v>
      </c>
      <c r="B2646" s="11" t="s">
        <v>542</v>
      </c>
      <c r="C2646" s="24" t="s">
        <v>356</v>
      </c>
      <c r="D2646" s="25"/>
      <c r="E2646" s="26"/>
      <c r="F2646" s="27" t="s">
        <v>342</v>
      </c>
      <c r="G2646" s="28"/>
      <c r="H2646" s="158">
        <v>2500.9999974990001</v>
      </c>
      <c r="I2646" s="159"/>
      <c r="J2646" s="160"/>
      <c r="K2646" s="30">
        <v>25.27</v>
      </c>
      <c r="L2646" s="31"/>
      <c r="M2646" s="104">
        <v>333.33333299999998</v>
      </c>
      <c r="N2646" s="105"/>
      <c r="O2646" s="106"/>
      <c r="P2646" s="83">
        <v>63200</v>
      </c>
      <c r="Q2646" s="84"/>
      <c r="R2646" s="85"/>
      <c r="S2646" s="27"/>
      <c r="T2646" s="29"/>
      <c r="U2646" s="28"/>
      <c r="V2646" s="61">
        <v>1</v>
      </c>
      <c r="W2646" s="62"/>
      <c r="X2646" s="62"/>
      <c r="Y2646" s="63"/>
      <c r="Z2646" s="83">
        <v>63200</v>
      </c>
      <c r="AA2646" s="84"/>
      <c r="AB2646" s="85"/>
      <c r="AC2646" s="24"/>
      <c r="AD2646" s="26"/>
    </row>
    <row r="2647" spans="1:30" ht="52.5" customHeight="1" x14ac:dyDescent="0.25">
      <c r="A2647" s="11">
        <v>220.3</v>
      </c>
      <c r="B2647" s="11" t="s">
        <v>543</v>
      </c>
      <c r="C2647" s="24" t="s">
        <v>357</v>
      </c>
      <c r="D2647" s="25"/>
      <c r="E2647" s="26"/>
      <c r="F2647" s="27" t="s">
        <v>342</v>
      </c>
      <c r="G2647" s="28"/>
      <c r="H2647" s="158">
        <v>4263.0000006930004</v>
      </c>
      <c r="I2647" s="159"/>
      <c r="J2647" s="160"/>
      <c r="K2647" s="30">
        <v>14.55</v>
      </c>
      <c r="L2647" s="31"/>
      <c r="M2647" s="104">
        <v>568.172731</v>
      </c>
      <c r="N2647" s="105"/>
      <c r="O2647" s="106"/>
      <c r="P2647" s="83">
        <v>62027</v>
      </c>
      <c r="Q2647" s="84"/>
      <c r="R2647" s="85"/>
      <c r="S2647" s="27"/>
      <c r="T2647" s="29"/>
      <c r="U2647" s="28"/>
      <c r="V2647" s="61">
        <v>1</v>
      </c>
      <c r="W2647" s="62"/>
      <c r="X2647" s="62"/>
      <c r="Y2647" s="63"/>
      <c r="Z2647" s="83">
        <v>62027</v>
      </c>
      <c r="AA2647" s="84"/>
      <c r="AB2647" s="85"/>
      <c r="AC2647" s="24"/>
      <c r="AD2647" s="26"/>
    </row>
    <row r="2648" spans="1:30" ht="52.5" customHeight="1" x14ac:dyDescent="0.25">
      <c r="A2648" s="11">
        <v>220.4</v>
      </c>
      <c r="B2648" s="11" t="s">
        <v>544</v>
      </c>
      <c r="C2648" s="24" t="s">
        <v>358</v>
      </c>
      <c r="D2648" s="25"/>
      <c r="E2648" s="26"/>
      <c r="F2648" s="27" t="s">
        <v>342</v>
      </c>
      <c r="G2648" s="28"/>
      <c r="H2648" s="158">
        <v>2500.9999974990001</v>
      </c>
      <c r="I2648" s="159"/>
      <c r="J2648" s="160"/>
      <c r="K2648" s="30">
        <v>1.28</v>
      </c>
      <c r="L2648" s="31"/>
      <c r="M2648" s="104">
        <v>333.33333299999998</v>
      </c>
      <c r="N2648" s="105"/>
      <c r="O2648" s="106"/>
      <c r="P2648" s="83">
        <v>3201</v>
      </c>
      <c r="Q2648" s="84"/>
      <c r="R2648" s="85"/>
      <c r="S2648" s="27"/>
      <c r="T2648" s="29"/>
      <c r="U2648" s="28"/>
      <c r="V2648" s="61">
        <v>1</v>
      </c>
      <c r="W2648" s="62"/>
      <c r="X2648" s="62"/>
      <c r="Y2648" s="63"/>
      <c r="Z2648" s="83">
        <v>3201</v>
      </c>
      <c r="AA2648" s="84"/>
      <c r="AB2648" s="85"/>
      <c r="AC2648" s="24"/>
      <c r="AD2648" s="26"/>
    </row>
    <row r="2649" spans="1:30" ht="54.75" customHeight="1" x14ac:dyDescent="0.25">
      <c r="A2649" s="11">
        <v>220.5</v>
      </c>
      <c r="B2649" s="11" t="s">
        <v>545</v>
      </c>
      <c r="C2649" s="24" t="s">
        <v>359</v>
      </c>
      <c r="D2649" s="25"/>
      <c r="E2649" s="26"/>
      <c r="F2649" s="27" t="s">
        <v>342</v>
      </c>
      <c r="G2649" s="28"/>
      <c r="H2649" s="158">
        <v>31.000002543000004</v>
      </c>
      <c r="I2649" s="159"/>
      <c r="J2649" s="160"/>
      <c r="K2649" s="30">
        <v>34.340000000000003</v>
      </c>
      <c r="L2649" s="31"/>
      <c r="M2649" s="104">
        <v>4.1316810000000004</v>
      </c>
      <c r="N2649" s="105"/>
      <c r="O2649" s="106"/>
      <c r="P2649" s="83">
        <v>1065</v>
      </c>
      <c r="Q2649" s="84"/>
      <c r="R2649" s="85"/>
      <c r="S2649" s="27"/>
      <c r="T2649" s="29"/>
      <c r="U2649" s="28"/>
      <c r="V2649" s="61">
        <v>1</v>
      </c>
      <c r="W2649" s="62"/>
      <c r="X2649" s="62"/>
      <c r="Y2649" s="63"/>
      <c r="Z2649" s="83">
        <v>1065</v>
      </c>
      <c r="AA2649" s="84"/>
      <c r="AB2649" s="85"/>
      <c r="AC2649" s="24"/>
      <c r="AD2649" s="26"/>
    </row>
    <row r="2650" spans="1:30" ht="52.5" customHeight="1" x14ac:dyDescent="0.25">
      <c r="A2650" s="11">
        <v>220.6</v>
      </c>
      <c r="B2650" s="11" t="s">
        <v>546</v>
      </c>
      <c r="C2650" s="24" t="s">
        <v>360</v>
      </c>
      <c r="D2650" s="25"/>
      <c r="E2650" s="26"/>
      <c r="F2650" s="27" t="s">
        <v>361</v>
      </c>
      <c r="G2650" s="28"/>
      <c r="H2650" s="155">
        <v>6.9999988800000006</v>
      </c>
      <c r="I2650" s="156"/>
      <c r="J2650" s="157"/>
      <c r="K2650" s="30">
        <v>25.27</v>
      </c>
      <c r="L2650" s="31"/>
      <c r="M2650" s="164">
        <v>0.93296000000000001</v>
      </c>
      <c r="N2650" s="165"/>
      <c r="O2650" s="166"/>
      <c r="P2650" s="83">
        <v>177</v>
      </c>
      <c r="Q2650" s="84"/>
      <c r="R2650" s="85"/>
      <c r="S2650" s="27"/>
      <c r="T2650" s="29"/>
      <c r="U2650" s="28"/>
      <c r="V2650" s="61">
        <v>1</v>
      </c>
      <c r="W2650" s="62"/>
      <c r="X2650" s="62"/>
      <c r="Y2650" s="63"/>
      <c r="Z2650" s="83">
        <v>177</v>
      </c>
      <c r="AA2650" s="84"/>
      <c r="AB2650" s="85"/>
      <c r="AC2650" s="24"/>
      <c r="AD2650" s="26"/>
    </row>
    <row r="2651" spans="1:30" ht="54" customHeight="1" x14ac:dyDescent="0.25">
      <c r="A2651" s="11">
        <v>220.7</v>
      </c>
      <c r="B2651" s="11" t="s">
        <v>547</v>
      </c>
      <c r="C2651" s="24" t="s">
        <v>362</v>
      </c>
      <c r="D2651" s="25"/>
      <c r="E2651" s="26"/>
      <c r="F2651" s="27" t="s">
        <v>342</v>
      </c>
      <c r="G2651" s="28"/>
      <c r="H2651" s="158">
        <v>8402.9999985570012</v>
      </c>
      <c r="I2651" s="159"/>
      <c r="J2651" s="160"/>
      <c r="K2651" s="30">
        <v>1.91</v>
      </c>
      <c r="L2651" s="31"/>
      <c r="M2651" s="104">
        <v>1119.9520190000001</v>
      </c>
      <c r="N2651" s="105"/>
      <c r="O2651" s="106"/>
      <c r="P2651" s="83">
        <v>16050</v>
      </c>
      <c r="Q2651" s="84"/>
      <c r="R2651" s="85"/>
      <c r="S2651" s="27"/>
      <c r="T2651" s="29"/>
      <c r="U2651" s="28"/>
      <c r="V2651" s="61">
        <v>1</v>
      </c>
      <c r="W2651" s="62"/>
      <c r="X2651" s="62"/>
      <c r="Y2651" s="63"/>
      <c r="Z2651" s="83">
        <v>16050</v>
      </c>
      <c r="AA2651" s="84"/>
      <c r="AB2651" s="85"/>
      <c r="AC2651" s="24"/>
      <c r="AD2651" s="26"/>
    </row>
    <row r="2652" spans="1:30" ht="53.25" customHeight="1" x14ac:dyDescent="0.25">
      <c r="A2652" s="11">
        <v>220.8</v>
      </c>
      <c r="B2652" s="11" t="s">
        <v>548</v>
      </c>
      <c r="C2652" s="24" t="s">
        <v>363</v>
      </c>
      <c r="D2652" s="25"/>
      <c r="E2652" s="26"/>
      <c r="F2652" s="27" t="s">
        <v>342</v>
      </c>
      <c r="G2652" s="28"/>
      <c r="H2652" s="155">
        <v>10.99999824</v>
      </c>
      <c r="I2652" s="156"/>
      <c r="J2652" s="157"/>
      <c r="K2652" s="30">
        <v>115.84</v>
      </c>
      <c r="L2652" s="31"/>
      <c r="M2652" s="164">
        <v>1.46608</v>
      </c>
      <c r="N2652" s="165"/>
      <c r="O2652" s="166"/>
      <c r="P2652" s="83">
        <v>1274</v>
      </c>
      <c r="Q2652" s="84"/>
      <c r="R2652" s="85"/>
      <c r="S2652" s="27"/>
      <c r="T2652" s="29"/>
      <c r="U2652" s="28"/>
      <c r="V2652" s="61">
        <v>1</v>
      </c>
      <c r="W2652" s="62"/>
      <c r="X2652" s="62"/>
      <c r="Y2652" s="63"/>
      <c r="Z2652" s="83">
        <v>1274</v>
      </c>
      <c r="AA2652" s="84"/>
      <c r="AB2652" s="85"/>
      <c r="AC2652" s="24"/>
      <c r="AD2652" s="26"/>
    </row>
    <row r="2653" spans="1:30" ht="53.25" customHeight="1" x14ac:dyDescent="0.25">
      <c r="A2653" s="11">
        <v>220.9</v>
      </c>
      <c r="B2653" s="11" t="s">
        <v>549</v>
      </c>
      <c r="C2653" s="24" t="s">
        <v>364</v>
      </c>
      <c r="D2653" s="25"/>
      <c r="E2653" s="26"/>
      <c r="F2653" s="27" t="s">
        <v>342</v>
      </c>
      <c r="G2653" s="28"/>
      <c r="H2653" s="158">
        <v>8402.9999985570012</v>
      </c>
      <c r="I2653" s="159"/>
      <c r="J2653" s="160"/>
      <c r="K2653" s="30">
        <v>0.23</v>
      </c>
      <c r="L2653" s="31"/>
      <c r="M2653" s="104">
        <v>1119.9520190000001</v>
      </c>
      <c r="N2653" s="105"/>
      <c r="O2653" s="106"/>
      <c r="P2653" s="83">
        <v>1933</v>
      </c>
      <c r="Q2653" s="84"/>
      <c r="R2653" s="85"/>
      <c r="S2653" s="27"/>
      <c r="T2653" s="29"/>
      <c r="U2653" s="28"/>
      <c r="V2653" s="61">
        <v>1</v>
      </c>
      <c r="W2653" s="62"/>
      <c r="X2653" s="62"/>
      <c r="Y2653" s="63"/>
      <c r="Z2653" s="83">
        <v>1933</v>
      </c>
      <c r="AA2653" s="84"/>
      <c r="AB2653" s="85"/>
      <c r="AC2653" s="24"/>
      <c r="AD2653" s="26"/>
    </row>
    <row r="2654" spans="1:30" ht="12.95" customHeight="1" x14ac:dyDescent="0.25">
      <c r="A2654" s="7"/>
      <c r="B2654" s="9"/>
      <c r="C2654" s="24" t="s">
        <v>34</v>
      </c>
      <c r="D2654" s="25"/>
      <c r="E2654" s="26"/>
      <c r="F2654" s="27"/>
      <c r="G2654" s="28"/>
      <c r="H2654" s="27"/>
      <c r="I2654" s="29"/>
      <c r="J2654" s="28"/>
      <c r="K2654" s="64">
        <v>0.9</v>
      </c>
      <c r="L2654" s="65"/>
      <c r="M2654" s="27"/>
      <c r="N2654" s="29"/>
      <c r="O2654" s="28"/>
      <c r="P2654" s="61">
        <v>45507</v>
      </c>
      <c r="Q2654" s="62"/>
      <c r="R2654" s="63"/>
      <c r="S2654" s="27"/>
      <c r="T2654" s="29"/>
      <c r="U2654" s="28"/>
      <c r="V2654" s="64">
        <v>0.9</v>
      </c>
      <c r="W2654" s="68"/>
      <c r="X2654" s="68"/>
      <c r="Y2654" s="65"/>
      <c r="Z2654" s="61">
        <v>45507</v>
      </c>
      <c r="AA2654" s="62"/>
      <c r="AB2654" s="63"/>
      <c r="AC2654" s="27"/>
      <c r="AD2654" s="28"/>
    </row>
    <row r="2655" spans="1:30" ht="12.95" customHeight="1" x14ac:dyDescent="0.25">
      <c r="A2655" s="7"/>
      <c r="B2655" s="9"/>
      <c r="C2655" s="24" t="s">
        <v>35</v>
      </c>
      <c r="D2655" s="25"/>
      <c r="E2655" s="26"/>
      <c r="F2655" s="27"/>
      <c r="G2655" s="28"/>
      <c r="H2655" s="27"/>
      <c r="I2655" s="29"/>
      <c r="J2655" s="28"/>
      <c r="K2655" s="30">
        <v>0.85</v>
      </c>
      <c r="L2655" s="31"/>
      <c r="M2655" s="27"/>
      <c r="N2655" s="29"/>
      <c r="O2655" s="28"/>
      <c r="P2655" s="61">
        <v>42979</v>
      </c>
      <c r="Q2655" s="62"/>
      <c r="R2655" s="63"/>
      <c r="S2655" s="27"/>
      <c r="T2655" s="29"/>
      <c r="U2655" s="28"/>
      <c r="V2655" s="30">
        <v>0.85</v>
      </c>
      <c r="W2655" s="76"/>
      <c r="X2655" s="76"/>
      <c r="Y2655" s="31"/>
      <c r="Z2655" s="61">
        <v>42979</v>
      </c>
      <c r="AA2655" s="62"/>
      <c r="AB2655" s="63"/>
      <c r="AC2655" s="27"/>
      <c r="AD2655" s="28"/>
    </row>
    <row r="2656" spans="1:30" ht="12.95" customHeight="1" x14ac:dyDescent="0.25">
      <c r="A2656" s="7"/>
      <c r="B2656" s="9"/>
      <c r="C2656" s="24" t="s">
        <v>36</v>
      </c>
      <c r="D2656" s="25"/>
      <c r="E2656" s="26"/>
      <c r="F2656" s="27" t="s">
        <v>37</v>
      </c>
      <c r="G2656" s="28"/>
      <c r="H2656" s="30">
        <v>471.97</v>
      </c>
      <c r="I2656" s="76"/>
      <c r="J2656" s="31"/>
      <c r="K2656" s="24"/>
      <c r="L2656" s="26"/>
      <c r="M2656" s="32">
        <v>1.5525</v>
      </c>
      <c r="N2656" s="33"/>
      <c r="O2656" s="34"/>
      <c r="P2656" s="24"/>
      <c r="Q2656" s="25"/>
      <c r="R2656" s="26"/>
      <c r="S2656" s="24"/>
      <c r="T2656" s="25"/>
      <c r="U2656" s="26"/>
      <c r="V2656" s="24"/>
      <c r="W2656" s="25"/>
      <c r="X2656" s="25"/>
      <c r="Y2656" s="26"/>
      <c r="Z2656" s="24"/>
      <c r="AA2656" s="25"/>
      <c r="AB2656" s="26"/>
      <c r="AC2656" s="64">
        <v>5497.7</v>
      </c>
      <c r="AD2656" s="65"/>
    </row>
    <row r="2657" spans="1:30" ht="63.6" customHeight="1" x14ac:dyDescent="0.25">
      <c r="A2657" s="7"/>
      <c r="B2657" s="8"/>
      <c r="C2657" s="25" t="s">
        <v>38</v>
      </c>
      <c r="D2657" s="25"/>
      <c r="E2657" s="25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61">
        <v>1082296</v>
      </c>
      <c r="Q2657" s="62"/>
      <c r="R2657" s="63"/>
      <c r="S2657" s="92" t="s">
        <v>354</v>
      </c>
      <c r="T2657" s="93"/>
      <c r="U2657" s="93"/>
      <c r="V2657" s="94">
        <v>1</v>
      </c>
      <c r="W2657" s="94"/>
      <c r="X2657" s="94"/>
      <c r="Y2657" s="94"/>
      <c r="Z2657" s="61">
        <v>1082296</v>
      </c>
      <c r="AA2657" s="62"/>
      <c r="AB2657" s="63"/>
      <c r="AC2657" s="64">
        <v>5497.7</v>
      </c>
      <c r="AD2657" s="65"/>
    </row>
    <row r="2658" spans="1:30" ht="11.85" customHeight="1" x14ac:dyDescent="0.25">
      <c r="A2658" s="20" t="s">
        <v>365</v>
      </c>
      <c r="B2658" s="20"/>
      <c r="C2658" s="20"/>
      <c r="D2658" s="20"/>
      <c r="E2658" s="20"/>
      <c r="F2658" s="20"/>
      <c r="G2658" s="20"/>
      <c r="H2658" s="20"/>
      <c r="I2658" s="20"/>
      <c r="J2658" s="20"/>
      <c r="K2658" s="20"/>
      <c r="L2658" s="20"/>
      <c r="M2658" s="20"/>
      <c r="N2658" s="20"/>
      <c r="O2658" s="20"/>
      <c r="P2658" s="20"/>
      <c r="Q2658" s="20"/>
      <c r="R2658" s="20"/>
      <c r="S2658" s="20"/>
      <c r="T2658" s="20"/>
      <c r="U2658" s="20"/>
      <c r="V2658" s="20"/>
      <c r="W2658" s="20"/>
      <c r="X2658" s="20"/>
      <c r="Y2658" s="20"/>
      <c r="Z2658" s="20"/>
      <c r="AA2658" s="20"/>
      <c r="AB2658" s="20"/>
      <c r="AC2658" s="20"/>
      <c r="AD2658" s="20"/>
    </row>
    <row r="2659" spans="1:30" ht="22.5" customHeight="1" x14ac:dyDescent="0.25">
      <c r="A2659" s="38">
        <v>221</v>
      </c>
      <c r="B2659" s="4" t="s">
        <v>45</v>
      </c>
      <c r="C2659" s="40" t="s">
        <v>47</v>
      </c>
      <c r="D2659" s="41"/>
      <c r="E2659" s="42"/>
      <c r="F2659" s="46" t="s">
        <v>49</v>
      </c>
      <c r="G2659" s="22"/>
      <c r="H2659" s="77">
        <v>7.5129999999999999</v>
      </c>
      <c r="I2659" s="78"/>
      <c r="J2659" s="79"/>
      <c r="K2659" s="54">
        <v>1485.02</v>
      </c>
      <c r="L2659" s="55"/>
      <c r="M2659" s="46"/>
      <c r="N2659" s="20"/>
      <c r="O2659" s="20"/>
      <c r="P2659" s="18">
        <v>21154</v>
      </c>
      <c r="Q2659" s="18"/>
      <c r="R2659" s="18"/>
      <c r="S2659" s="20"/>
      <c r="T2659" s="20"/>
      <c r="U2659" s="20"/>
      <c r="V2659" s="20"/>
      <c r="W2659" s="20"/>
      <c r="X2659" s="20"/>
      <c r="Y2659" s="20"/>
      <c r="Z2659" s="18">
        <v>21154</v>
      </c>
      <c r="AA2659" s="18"/>
      <c r="AB2659" s="18"/>
      <c r="AC2659" s="20"/>
      <c r="AD2659" s="22"/>
    </row>
    <row r="2660" spans="1:30" ht="95.25" customHeight="1" x14ac:dyDescent="0.25">
      <c r="A2660" s="39"/>
      <c r="B2660" s="5" t="s">
        <v>46</v>
      </c>
      <c r="C2660" s="43" t="s">
        <v>48</v>
      </c>
      <c r="D2660" s="44"/>
      <c r="E2660" s="45"/>
      <c r="F2660" s="47"/>
      <c r="G2660" s="23"/>
      <c r="H2660" s="80"/>
      <c r="I2660" s="81"/>
      <c r="J2660" s="82"/>
      <c r="K2660" s="56"/>
      <c r="L2660" s="57"/>
      <c r="M2660" s="47"/>
      <c r="N2660" s="21"/>
      <c r="O2660" s="21"/>
      <c r="P2660" s="19"/>
      <c r="Q2660" s="19"/>
      <c r="R2660" s="19"/>
      <c r="S2660" s="21"/>
      <c r="T2660" s="21"/>
      <c r="U2660" s="21"/>
      <c r="V2660" s="21"/>
      <c r="W2660" s="21"/>
      <c r="X2660" s="21"/>
      <c r="Y2660" s="21"/>
      <c r="Z2660" s="19"/>
      <c r="AA2660" s="19"/>
      <c r="AB2660" s="19"/>
      <c r="AC2660" s="21"/>
      <c r="AD2660" s="23"/>
    </row>
    <row r="2661" spans="1:30" ht="12.95" customHeight="1" x14ac:dyDescent="0.25">
      <c r="A2661" s="7"/>
      <c r="B2661" s="9"/>
      <c r="C2661" s="24" t="s">
        <v>29</v>
      </c>
      <c r="D2661" s="25"/>
      <c r="E2661" s="26"/>
      <c r="F2661" s="27"/>
      <c r="G2661" s="28"/>
      <c r="H2661" s="27"/>
      <c r="I2661" s="29"/>
      <c r="J2661" s="28"/>
      <c r="K2661" s="30">
        <v>313.70999999999998</v>
      </c>
      <c r="L2661" s="31"/>
      <c r="M2661" s="32">
        <v>1.5525</v>
      </c>
      <c r="N2661" s="33"/>
      <c r="O2661" s="34"/>
      <c r="P2661" s="61">
        <v>3659</v>
      </c>
      <c r="Q2661" s="62"/>
      <c r="R2661" s="63"/>
      <c r="S2661" s="27" t="s">
        <v>3</v>
      </c>
      <c r="T2661" s="29"/>
      <c r="U2661" s="28"/>
      <c r="V2661" s="61">
        <v>1</v>
      </c>
      <c r="W2661" s="62"/>
      <c r="X2661" s="62"/>
      <c r="Y2661" s="63"/>
      <c r="Z2661" s="61">
        <v>3659</v>
      </c>
      <c r="AA2661" s="62"/>
      <c r="AB2661" s="63"/>
      <c r="AC2661" s="27"/>
      <c r="AD2661" s="28"/>
    </row>
    <row r="2662" spans="1:30" ht="12.95" customHeight="1" x14ac:dyDescent="0.25">
      <c r="A2662" s="7"/>
      <c r="B2662" s="9"/>
      <c r="C2662" s="24" t="s">
        <v>31</v>
      </c>
      <c r="D2662" s="25"/>
      <c r="E2662" s="26"/>
      <c r="F2662" s="27"/>
      <c r="G2662" s="28"/>
      <c r="H2662" s="27"/>
      <c r="I2662" s="29"/>
      <c r="J2662" s="28"/>
      <c r="K2662" s="30">
        <v>44.24</v>
      </c>
      <c r="L2662" s="31"/>
      <c r="M2662" s="32">
        <v>1.6875</v>
      </c>
      <c r="N2662" s="33"/>
      <c r="O2662" s="34"/>
      <c r="P2662" s="61">
        <v>561</v>
      </c>
      <c r="Q2662" s="62"/>
      <c r="R2662" s="63"/>
      <c r="S2662" s="27"/>
      <c r="T2662" s="29"/>
      <c r="U2662" s="28"/>
      <c r="V2662" s="61">
        <v>1</v>
      </c>
      <c r="W2662" s="62"/>
      <c r="X2662" s="62"/>
      <c r="Y2662" s="63"/>
      <c r="Z2662" s="61">
        <v>561</v>
      </c>
      <c r="AA2662" s="62"/>
      <c r="AB2662" s="63"/>
      <c r="AC2662" s="27"/>
      <c r="AD2662" s="28"/>
    </row>
    <row r="2663" spans="1:30" ht="12.95" customHeight="1" x14ac:dyDescent="0.25">
      <c r="A2663" s="7"/>
      <c r="B2663" s="9"/>
      <c r="C2663" s="24" t="s">
        <v>32</v>
      </c>
      <c r="D2663" s="25"/>
      <c r="E2663" s="26"/>
      <c r="F2663" s="27"/>
      <c r="G2663" s="28"/>
      <c r="H2663" s="27"/>
      <c r="I2663" s="29"/>
      <c r="J2663" s="28"/>
      <c r="K2663" s="30">
        <v>17.149999999999999</v>
      </c>
      <c r="L2663" s="31"/>
      <c r="M2663" s="32">
        <v>1.6875</v>
      </c>
      <c r="N2663" s="33"/>
      <c r="O2663" s="34"/>
      <c r="P2663" s="61">
        <v>217</v>
      </c>
      <c r="Q2663" s="62"/>
      <c r="R2663" s="63"/>
      <c r="S2663" s="27"/>
      <c r="T2663" s="29"/>
      <c r="U2663" s="28"/>
      <c r="V2663" s="61">
        <v>1</v>
      </c>
      <c r="W2663" s="62"/>
      <c r="X2663" s="62"/>
      <c r="Y2663" s="63"/>
      <c r="Z2663" s="61">
        <v>217</v>
      </c>
      <c r="AA2663" s="62"/>
      <c r="AB2663" s="63"/>
      <c r="AC2663" s="27"/>
      <c r="AD2663" s="28"/>
    </row>
    <row r="2664" spans="1:30" ht="12.95" customHeight="1" x14ac:dyDescent="0.25">
      <c r="A2664" s="7"/>
      <c r="B2664" s="9"/>
      <c r="C2664" s="24" t="s">
        <v>33</v>
      </c>
      <c r="D2664" s="25"/>
      <c r="E2664" s="26"/>
      <c r="F2664" s="27"/>
      <c r="G2664" s="28"/>
      <c r="H2664" s="27"/>
      <c r="I2664" s="29"/>
      <c r="J2664" s="28"/>
      <c r="K2664" s="30">
        <v>1127.07</v>
      </c>
      <c r="L2664" s="31"/>
      <c r="M2664" s="61">
        <v>1</v>
      </c>
      <c r="N2664" s="62"/>
      <c r="O2664" s="63"/>
      <c r="P2664" s="61">
        <v>8468</v>
      </c>
      <c r="Q2664" s="62"/>
      <c r="R2664" s="63"/>
      <c r="S2664" s="27"/>
      <c r="T2664" s="29"/>
      <c r="U2664" s="28"/>
      <c r="V2664" s="61">
        <v>1</v>
      </c>
      <c r="W2664" s="62"/>
      <c r="X2664" s="62"/>
      <c r="Y2664" s="63"/>
      <c r="Z2664" s="61">
        <v>8468</v>
      </c>
      <c r="AA2664" s="62"/>
      <c r="AB2664" s="63"/>
      <c r="AC2664" s="27"/>
      <c r="AD2664" s="28"/>
    </row>
    <row r="2665" spans="1:30" ht="23.25" customHeight="1" x14ac:dyDescent="0.25">
      <c r="A2665" s="11">
        <v>221.1</v>
      </c>
      <c r="B2665" s="11" t="s">
        <v>50</v>
      </c>
      <c r="C2665" s="24" t="s">
        <v>51</v>
      </c>
      <c r="D2665" s="25"/>
      <c r="E2665" s="26"/>
      <c r="F2665" s="27" t="s">
        <v>52</v>
      </c>
      <c r="G2665" s="28"/>
      <c r="H2665" s="86">
        <v>-15.32652</v>
      </c>
      <c r="I2665" s="87"/>
      <c r="J2665" s="88"/>
      <c r="K2665" s="64">
        <v>548.29999999999995</v>
      </c>
      <c r="L2665" s="65"/>
      <c r="M2665" s="89">
        <v>-2.04</v>
      </c>
      <c r="N2665" s="90"/>
      <c r="O2665" s="91"/>
      <c r="P2665" s="83">
        <v>-8404</v>
      </c>
      <c r="Q2665" s="84"/>
      <c r="R2665" s="85"/>
      <c r="S2665" s="27"/>
      <c r="T2665" s="29"/>
      <c r="U2665" s="28"/>
      <c r="V2665" s="61">
        <v>1</v>
      </c>
      <c r="W2665" s="62"/>
      <c r="X2665" s="62"/>
      <c r="Y2665" s="63"/>
      <c r="Z2665" s="83">
        <v>-8404</v>
      </c>
      <c r="AA2665" s="84"/>
      <c r="AB2665" s="85"/>
      <c r="AC2665" s="24"/>
      <c r="AD2665" s="26"/>
    </row>
    <row r="2666" spans="1:30" ht="23.25" customHeight="1" x14ac:dyDescent="0.25">
      <c r="A2666" s="11">
        <v>221.2</v>
      </c>
      <c r="B2666" s="11" t="s">
        <v>53</v>
      </c>
      <c r="C2666" s="24" t="s">
        <v>54</v>
      </c>
      <c r="D2666" s="25"/>
      <c r="E2666" s="26"/>
      <c r="F2666" s="27" t="s">
        <v>52</v>
      </c>
      <c r="G2666" s="28"/>
      <c r="H2666" s="86">
        <v>15.32652</v>
      </c>
      <c r="I2666" s="87"/>
      <c r="J2666" s="88"/>
      <c r="K2666" s="83">
        <v>600</v>
      </c>
      <c r="L2666" s="85"/>
      <c r="M2666" s="89">
        <v>2.04</v>
      </c>
      <c r="N2666" s="90"/>
      <c r="O2666" s="91"/>
      <c r="P2666" s="83">
        <v>9196</v>
      </c>
      <c r="Q2666" s="84"/>
      <c r="R2666" s="85"/>
      <c r="S2666" s="27"/>
      <c r="T2666" s="29"/>
      <c r="U2666" s="28"/>
      <c r="V2666" s="61">
        <v>1</v>
      </c>
      <c r="W2666" s="62"/>
      <c r="X2666" s="62"/>
      <c r="Y2666" s="63"/>
      <c r="Z2666" s="83">
        <v>9196</v>
      </c>
      <c r="AA2666" s="84"/>
      <c r="AB2666" s="85"/>
      <c r="AC2666" s="24"/>
      <c r="AD2666" s="26"/>
    </row>
    <row r="2667" spans="1:30" ht="12.95" customHeight="1" x14ac:dyDescent="0.25">
      <c r="A2667" s="7"/>
      <c r="B2667" s="9"/>
      <c r="C2667" s="24" t="s">
        <v>34</v>
      </c>
      <c r="D2667" s="25"/>
      <c r="E2667" s="26"/>
      <c r="F2667" s="27"/>
      <c r="G2667" s="28"/>
      <c r="H2667" s="27"/>
      <c r="I2667" s="29"/>
      <c r="J2667" s="28"/>
      <c r="K2667" s="30">
        <v>1.23</v>
      </c>
      <c r="L2667" s="31"/>
      <c r="M2667" s="27"/>
      <c r="N2667" s="29"/>
      <c r="O2667" s="28"/>
      <c r="P2667" s="61">
        <v>4767</v>
      </c>
      <c r="Q2667" s="62"/>
      <c r="R2667" s="63"/>
      <c r="S2667" s="27"/>
      <c r="T2667" s="29"/>
      <c r="U2667" s="28"/>
      <c r="V2667" s="30">
        <v>1.23</v>
      </c>
      <c r="W2667" s="76"/>
      <c r="X2667" s="76"/>
      <c r="Y2667" s="31"/>
      <c r="Z2667" s="61">
        <v>4767</v>
      </c>
      <c r="AA2667" s="62"/>
      <c r="AB2667" s="63"/>
      <c r="AC2667" s="27"/>
      <c r="AD2667" s="28"/>
    </row>
    <row r="2668" spans="1:30" ht="12.95" customHeight="1" x14ac:dyDescent="0.25">
      <c r="A2668" s="7"/>
      <c r="B2668" s="9"/>
      <c r="C2668" s="24" t="s">
        <v>35</v>
      </c>
      <c r="D2668" s="25"/>
      <c r="E2668" s="26"/>
      <c r="F2668" s="27"/>
      <c r="G2668" s="28"/>
      <c r="H2668" s="27"/>
      <c r="I2668" s="29"/>
      <c r="J2668" s="28"/>
      <c r="K2668" s="30">
        <v>0.75</v>
      </c>
      <c r="L2668" s="31"/>
      <c r="M2668" s="27"/>
      <c r="N2668" s="29"/>
      <c r="O2668" s="28"/>
      <c r="P2668" s="61">
        <v>2907</v>
      </c>
      <c r="Q2668" s="62"/>
      <c r="R2668" s="63"/>
      <c r="S2668" s="27"/>
      <c r="T2668" s="29"/>
      <c r="U2668" s="28"/>
      <c r="V2668" s="30">
        <v>0.75</v>
      </c>
      <c r="W2668" s="76"/>
      <c r="X2668" s="76"/>
      <c r="Y2668" s="31"/>
      <c r="Z2668" s="61">
        <v>2907</v>
      </c>
      <c r="AA2668" s="62"/>
      <c r="AB2668" s="63"/>
      <c r="AC2668" s="27"/>
      <c r="AD2668" s="28"/>
    </row>
    <row r="2669" spans="1:30" ht="12.95" customHeight="1" x14ac:dyDescent="0.25">
      <c r="A2669" s="7"/>
      <c r="B2669" s="9"/>
      <c r="C2669" s="24" t="s">
        <v>36</v>
      </c>
      <c r="D2669" s="25"/>
      <c r="E2669" s="26"/>
      <c r="F2669" s="27" t="s">
        <v>37</v>
      </c>
      <c r="G2669" s="28"/>
      <c r="H2669" s="30">
        <v>39.51</v>
      </c>
      <c r="I2669" s="76"/>
      <c r="J2669" s="31"/>
      <c r="K2669" s="24"/>
      <c r="L2669" s="26"/>
      <c r="M2669" s="32">
        <v>1.5525</v>
      </c>
      <c r="N2669" s="33"/>
      <c r="O2669" s="34"/>
      <c r="P2669" s="24"/>
      <c r="Q2669" s="25"/>
      <c r="R2669" s="26"/>
      <c r="S2669" s="24"/>
      <c r="T2669" s="25"/>
      <c r="U2669" s="26"/>
      <c r="V2669" s="24"/>
      <c r="W2669" s="25"/>
      <c r="X2669" s="25"/>
      <c r="Y2669" s="26"/>
      <c r="Z2669" s="24"/>
      <c r="AA2669" s="25"/>
      <c r="AB2669" s="26"/>
      <c r="AC2669" s="30">
        <v>460.84</v>
      </c>
      <c r="AD2669" s="31"/>
    </row>
    <row r="2670" spans="1:30" ht="11.85" customHeight="1" x14ac:dyDescent="0.25">
      <c r="A2670" s="7"/>
      <c r="B2670" s="8"/>
      <c r="C2670" s="25" t="s">
        <v>38</v>
      </c>
      <c r="D2670" s="25"/>
      <c r="E2670" s="25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61">
        <v>21154</v>
      </c>
      <c r="Q2670" s="62"/>
      <c r="R2670" s="63"/>
      <c r="S2670" s="92" t="s">
        <v>3</v>
      </c>
      <c r="T2670" s="93"/>
      <c r="U2670" s="93"/>
      <c r="V2670" s="94">
        <v>1</v>
      </c>
      <c r="W2670" s="94"/>
      <c r="X2670" s="94"/>
      <c r="Y2670" s="94"/>
      <c r="Z2670" s="61">
        <v>21154</v>
      </c>
      <c r="AA2670" s="62"/>
      <c r="AB2670" s="63"/>
      <c r="AC2670" s="30">
        <v>460.84</v>
      </c>
      <c r="AD2670" s="31"/>
    </row>
    <row r="2671" spans="1:30" ht="43.15" customHeight="1" x14ac:dyDescent="0.25">
      <c r="A2671" s="38">
        <v>222</v>
      </c>
      <c r="B2671" s="4" t="s">
        <v>55</v>
      </c>
      <c r="C2671" s="40" t="s">
        <v>233</v>
      </c>
      <c r="D2671" s="41"/>
      <c r="E2671" s="42"/>
      <c r="F2671" s="46" t="s">
        <v>49</v>
      </c>
      <c r="G2671" s="22"/>
      <c r="H2671" s="77">
        <v>7.5129999999999999</v>
      </c>
      <c r="I2671" s="78"/>
      <c r="J2671" s="79"/>
      <c r="K2671" s="54">
        <v>291.32</v>
      </c>
      <c r="L2671" s="55"/>
      <c r="M2671" s="46"/>
      <c r="N2671" s="20"/>
      <c r="O2671" s="20"/>
      <c r="P2671" s="18">
        <v>15638</v>
      </c>
      <c r="Q2671" s="18"/>
      <c r="R2671" s="18"/>
      <c r="S2671" s="20"/>
      <c r="T2671" s="20"/>
      <c r="U2671" s="20"/>
      <c r="V2671" s="20"/>
      <c r="W2671" s="20"/>
      <c r="X2671" s="20"/>
      <c r="Y2671" s="20"/>
      <c r="Z2671" s="18">
        <v>15638</v>
      </c>
      <c r="AA2671" s="18"/>
      <c r="AB2671" s="18"/>
      <c r="AC2671" s="20"/>
      <c r="AD2671" s="22"/>
    </row>
    <row r="2672" spans="1:30" ht="95.25" customHeight="1" x14ac:dyDescent="0.25">
      <c r="A2672" s="39"/>
      <c r="B2672" s="5" t="s">
        <v>46</v>
      </c>
      <c r="C2672" s="43" t="s">
        <v>234</v>
      </c>
      <c r="D2672" s="44"/>
      <c r="E2672" s="45"/>
      <c r="F2672" s="47"/>
      <c r="G2672" s="23"/>
      <c r="H2672" s="80"/>
      <c r="I2672" s="81"/>
      <c r="J2672" s="82"/>
      <c r="K2672" s="56"/>
      <c r="L2672" s="57"/>
      <c r="M2672" s="47"/>
      <c r="N2672" s="21"/>
      <c r="O2672" s="21"/>
      <c r="P2672" s="19"/>
      <c r="Q2672" s="19"/>
      <c r="R2672" s="19"/>
      <c r="S2672" s="21"/>
      <c r="T2672" s="21"/>
      <c r="U2672" s="21"/>
      <c r="V2672" s="21"/>
      <c r="W2672" s="21"/>
      <c r="X2672" s="21"/>
      <c r="Y2672" s="21"/>
      <c r="Z2672" s="19"/>
      <c r="AA2672" s="19"/>
      <c r="AB2672" s="19"/>
      <c r="AC2672" s="21"/>
      <c r="AD2672" s="23"/>
    </row>
    <row r="2673" spans="1:30" ht="12.95" customHeight="1" x14ac:dyDescent="0.25">
      <c r="A2673" s="7"/>
      <c r="B2673" s="9"/>
      <c r="C2673" s="24" t="s">
        <v>29</v>
      </c>
      <c r="D2673" s="25"/>
      <c r="E2673" s="26"/>
      <c r="F2673" s="27"/>
      <c r="G2673" s="28"/>
      <c r="H2673" s="27"/>
      <c r="I2673" s="29"/>
      <c r="J2673" s="28"/>
      <c r="K2673" s="30">
        <v>3.97</v>
      </c>
      <c r="L2673" s="31"/>
      <c r="M2673" s="69">
        <v>9.3149999999999995</v>
      </c>
      <c r="N2673" s="70"/>
      <c r="O2673" s="71"/>
      <c r="P2673" s="61">
        <v>278</v>
      </c>
      <c r="Q2673" s="62"/>
      <c r="R2673" s="63"/>
      <c r="S2673" s="27" t="s">
        <v>3</v>
      </c>
      <c r="T2673" s="29"/>
      <c r="U2673" s="28"/>
      <c r="V2673" s="61">
        <v>1</v>
      </c>
      <c r="W2673" s="62"/>
      <c r="X2673" s="62"/>
      <c r="Y2673" s="63"/>
      <c r="Z2673" s="61">
        <v>278</v>
      </c>
      <c r="AA2673" s="62"/>
      <c r="AB2673" s="63"/>
      <c r="AC2673" s="27"/>
      <c r="AD2673" s="28"/>
    </row>
    <row r="2674" spans="1:30" ht="12.95" customHeight="1" x14ac:dyDescent="0.25">
      <c r="A2674" s="7"/>
      <c r="B2674" s="9"/>
      <c r="C2674" s="24" t="s">
        <v>31</v>
      </c>
      <c r="D2674" s="25"/>
      <c r="E2674" s="26"/>
      <c r="F2674" s="27"/>
      <c r="G2674" s="28"/>
      <c r="H2674" s="27"/>
      <c r="I2674" s="29"/>
      <c r="J2674" s="28"/>
      <c r="K2674" s="30">
        <v>7.72</v>
      </c>
      <c r="L2674" s="31"/>
      <c r="M2674" s="69">
        <v>10.125</v>
      </c>
      <c r="N2674" s="70"/>
      <c r="O2674" s="71"/>
      <c r="P2674" s="61">
        <v>587</v>
      </c>
      <c r="Q2674" s="62"/>
      <c r="R2674" s="63"/>
      <c r="S2674" s="27"/>
      <c r="T2674" s="29"/>
      <c r="U2674" s="28"/>
      <c r="V2674" s="61">
        <v>1</v>
      </c>
      <c r="W2674" s="62"/>
      <c r="X2674" s="62"/>
      <c r="Y2674" s="63"/>
      <c r="Z2674" s="61">
        <v>587</v>
      </c>
      <c r="AA2674" s="62"/>
      <c r="AB2674" s="63"/>
      <c r="AC2674" s="27"/>
      <c r="AD2674" s="28"/>
    </row>
    <row r="2675" spans="1:30" ht="12.95" customHeight="1" x14ac:dyDescent="0.25">
      <c r="A2675" s="7"/>
      <c r="B2675" s="9"/>
      <c r="C2675" s="24" t="s">
        <v>32</v>
      </c>
      <c r="D2675" s="25"/>
      <c r="E2675" s="26"/>
      <c r="F2675" s="27"/>
      <c r="G2675" s="28"/>
      <c r="H2675" s="27"/>
      <c r="I2675" s="29"/>
      <c r="J2675" s="28"/>
      <c r="K2675" s="30">
        <v>2.84</v>
      </c>
      <c r="L2675" s="31"/>
      <c r="M2675" s="69">
        <v>10.125</v>
      </c>
      <c r="N2675" s="70"/>
      <c r="O2675" s="71"/>
      <c r="P2675" s="61">
        <v>216</v>
      </c>
      <c r="Q2675" s="62"/>
      <c r="R2675" s="63"/>
      <c r="S2675" s="27"/>
      <c r="T2675" s="29"/>
      <c r="U2675" s="28"/>
      <c r="V2675" s="61">
        <v>1</v>
      </c>
      <c r="W2675" s="62"/>
      <c r="X2675" s="62"/>
      <c r="Y2675" s="63"/>
      <c r="Z2675" s="61">
        <v>216</v>
      </c>
      <c r="AA2675" s="62"/>
      <c r="AB2675" s="63"/>
      <c r="AC2675" s="27"/>
      <c r="AD2675" s="28"/>
    </row>
    <row r="2676" spans="1:30" ht="12.95" customHeight="1" x14ac:dyDescent="0.25">
      <c r="A2676" s="7"/>
      <c r="B2676" s="9"/>
      <c r="C2676" s="24" t="s">
        <v>33</v>
      </c>
      <c r="D2676" s="25"/>
      <c r="E2676" s="26"/>
      <c r="F2676" s="27"/>
      <c r="G2676" s="28"/>
      <c r="H2676" s="27"/>
      <c r="I2676" s="29"/>
      <c r="J2676" s="28"/>
      <c r="K2676" s="30">
        <v>279.63</v>
      </c>
      <c r="L2676" s="31"/>
      <c r="M2676" s="61">
        <v>6</v>
      </c>
      <c r="N2676" s="62"/>
      <c r="O2676" s="63"/>
      <c r="P2676" s="61">
        <v>12605</v>
      </c>
      <c r="Q2676" s="62"/>
      <c r="R2676" s="63"/>
      <c r="S2676" s="27"/>
      <c r="T2676" s="29"/>
      <c r="U2676" s="28"/>
      <c r="V2676" s="61">
        <v>1</v>
      </c>
      <c r="W2676" s="62"/>
      <c r="X2676" s="62"/>
      <c r="Y2676" s="63"/>
      <c r="Z2676" s="61">
        <v>12605</v>
      </c>
      <c r="AA2676" s="62"/>
      <c r="AB2676" s="63"/>
      <c r="AC2676" s="27"/>
      <c r="AD2676" s="28"/>
    </row>
    <row r="2677" spans="1:30" ht="23.25" customHeight="1" x14ac:dyDescent="0.25">
      <c r="A2677" s="11">
        <v>222.1</v>
      </c>
      <c r="B2677" s="11" t="s">
        <v>50</v>
      </c>
      <c r="C2677" s="24" t="s">
        <v>51</v>
      </c>
      <c r="D2677" s="25"/>
      <c r="E2677" s="26"/>
      <c r="F2677" s="27" t="s">
        <v>52</v>
      </c>
      <c r="G2677" s="28"/>
      <c r="H2677" s="86">
        <v>-22.98978</v>
      </c>
      <c r="I2677" s="87"/>
      <c r="J2677" s="88"/>
      <c r="K2677" s="64">
        <v>548.29999999999995</v>
      </c>
      <c r="L2677" s="65"/>
      <c r="M2677" s="89">
        <v>-3.06</v>
      </c>
      <c r="N2677" s="90"/>
      <c r="O2677" s="91"/>
      <c r="P2677" s="83">
        <v>-12605</v>
      </c>
      <c r="Q2677" s="84"/>
      <c r="R2677" s="85"/>
      <c r="S2677" s="27"/>
      <c r="T2677" s="29"/>
      <c r="U2677" s="28"/>
      <c r="V2677" s="61">
        <v>1</v>
      </c>
      <c r="W2677" s="62"/>
      <c r="X2677" s="62"/>
      <c r="Y2677" s="63"/>
      <c r="Z2677" s="83">
        <v>-12605</v>
      </c>
      <c r="AA2677" s="84"/>
      <c r="AB2677" s="85"/>
      <c r="AC2677" s="24"/>
      <c r="AD2677" s="26"/>
    </row>
    <row r="2678" spans="1:30" ht="23.25" customHeight="1" x14ac:dyDescent="0.25">
      <c r="A2678" s="11">
        <v>222.2</v>
      </c>
      <c r="B2678" s="11" t="s">
        <v>53</v>
      </c>
      <c r="C2678" s="24" t="s">
        <v>54</v>
      </c>
      <c r="D2678" s="25"/>
      <c r="E2678" s="26"/>
      <c r="F2678" s="27" t="s">
        <v>52</v>
      </c>
      <c r="G2678" s="28"/>
      <c r="H2678" s="86">
        <v>22.98978</v>
      </c>
      <c r="I2678" s="87"/>
      <c r="J2678" s="88"/>
      <c r="K2678" s="83">
        <v>600</v>
      </c>
      <c r="L2678" s="85"/>
      <c r="M2678" s="89">
        <v>3.06</v>
      </c>
      <c r="N2678" s="90"/>
      <c r="O2678" s="91"/>
      <c r="P2678" s="83">
        <v>13794</v>
      </c>
      <c r="Q2678" s="84"/>
      <c r="R2678" s="85"/>
      <c r="S2678" s="27"/>
      <c r="T2678" s="29"/>
      <c r="U2678" s="28"/>
      <c r="V2678" s="61">
        <v>1</v>
      </c>
      <c r="W2678" s="62"/>
      <c r="X2678" s="62"/>
      <c r="Y2678" s="63"/>
      <c r="Z2678" s="83">
        <v>13794</v>
      </c>
      <c r="AA2678" s="84"/>
      <c r="AB2678" s="85"/>
      <c r="AC2678" s="24"/>
      <c r="AD2678" s="26"/>
    </row>
    <row r="2679" spans="1:30" ht="12.95" customHeight="1" x14ac:dyDescent="0.25">
      <c r="A2679" s="7"/>
      <c r="B2679" s="9"/>
      <c r="C2679" s="24" t="s">
        <v>34</v>
      </c>
      <c r="D2679" s="25"/>
      <c r="E2679" s="26"/>
      <c r="F2679" s="27"/>
      <c r="G2679" s="28"/>
      <c r="H2679" s="27"/>
      <c r="I2679" s="29"/>
      <c r="J2679" s="28"/>
      <c r="K2679" s="30">
        <v>1.23</v>
      </c>
      <c r="L2679" s="31"/>
      <c r="M2679" s="27"/>
      <c r="N2679" s="29"/>
      <c r="O2679" s="28"/>
      <c r="P2679" s="61">
        <v>608</v>
      </c>
      <c r="Q2679" s="62"/>
      <c r="R2679" s="63"/>
      <c r="S2679" s="27"/>
      <c r="T2679" s="29"/>
      <c r="U2679" s="28"/>
      <c r="V2679" s="30">
        <v>1.23</v>
      </c>
      <c r="W2679" s="76"/>
      <c r="X2679" s="76"/>
      <c r="Y2679" s="31"/>
      <c r="Z2679" s="61">
        <v>608</v>
      </c>
      <c r="AA2679" s="62"/>
      <c r="AB2679" s="63"/>
      <c r="AC2679" s="27"/>
      <c r="AD2679" s="28"/>
    </row>
    <row r="2680" spans="1:30" ht="12.95" customHeight="1" x14ac:dyDescent="0.25">
      <c r="A2680" s="7"/>
      <c r="B2680" s="9"/>
      <c r="C2680" s="24" t="s">
        <v>35</v>
      </c>
      <c r="D2680" s="25"/>
      <c r="E2680" s="26"/>
      <c r="F2680" s="27"/>
      <c r="G2680" s="28"/>
      <c r="H2680" s="27"/>
      <c r="I2680" s="29"/>
      <c r="J2680" s="28"/>
      <c r="K2680" s="30">
        <v>0.75</v>
      </c>
      <c r="L2680" s="31"/>
      <c r="M2680" s="27"/>
      <c r="N2680" s="29"/>
      <c r="O2680" s="28"/>
      <c r="P2680" s="61">
        <v>371</v>
      </c>
      <c r="Q2680" s="62"/>
      <c r="R2680" s="63"/>
      <c r="S2680" s="27"/>
      <c r="T2680" s="29"/>
      <c r="U2680" s="28"/>
      <c r="V2680" s="30">
        <v>0.75</v>
      </c>
      <c r="W2680" s="76"/>
      <c r="X2680" s="76"/>
      <c r="Y2680" s="31"/>
      <c r="Z2680" s="61">
        <v>371</v>
      </c>
      <c r="AA2680" s="62"/>
      <c r="AB2680" s="63"/>
      <c r="AC2680" s="27"/>
      <c r="AD2680" s="28"/>
    </row>
    <row r="2681" spans="1:30" ht="12.95" customHeight="1" x14ac:dyDescent="0.25">
      <c r="A2681" s="7"/>
      <c r="B2681" s="9"/>
      <c r="C2681" s="24" t="s">
        <v>36</v>
      </c>
      <c r="D2681" s="25"/>
      <c r="E2681" s="26"/>
      <c r="F2681" s="27" t="s">
        <v>37</v>
      </c>
      <c r="G2681" s="28"/>
      <c r="H2681" s="64">
        <v>0.5</v>
      </c>
      <c r="I2681" s="68"/>
      <c r="J2681" s="65"/>
      <c r="K2681" s="24"/>
      <c r="L2681" s="26"/>
      <c r="M2681" s="69">
        <v>9.3149999999999995</v>
      </c>
      <c r="N2681" s="70"/>
      <c r="O2681" s="71"/>
      <c r="P2681" s="24"/>
      <c r="Q2681" s="25"/>
      <c r="R2681" s="26"/>
      <c r="S2681" s="24"/>
      <c r="T2681" s="25"/>
      <c r="U2681" s="26"/>
      <c r="V2681" s="24"/>
      <c r="W2681" s="25"/>
      <c r="X2681" s="25"/>
      <c r="Y2681" s="26"/>
      <c r="Z2681" s="24"/>
      <c r="AA2681" s="25"/>
      <c r="AB2681" s="26"/>
      <c r="AC2681" s="30">
        <v>34.99</v>
      </c>
      <c r="AD2681" s="31"/>
    </row>
    <row r="2682" spans="1:30" ht="11.85" customHeight="1" x14ac:dyDescent="0.25">
      <c r="A2682" s="7"/>
      <c r="B2682" s="8"/>
      <c r="C2682" s="25" t="s">
        <v>38</v>
      </c>
      <c r="D2682" s="25"/>
      <c r="E2682" s="25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61">
        <v>15638</v>
      </c>
      <c r="Q2682" s="62"/>
      <c r="R2682" s="63"/>
      <c r="S2682" s="92" t="s">
        <v>3</v>
      </c>
      <c r="T2682" s="93"/>
      <c r="U2682" s="93"/>
      <c r="V2682" s="94">
        <v>1</v>
      </c>
      <c r="W2682" s="94"/>
      <c r="X2682" s="94"/>
      <c r="Y2682" s="94"/>
      <c r="Z2682" s="61">
        <v>15638</v>
      </c>
      <c r="AA2682" s="62"/>
      <c r="AB2682" s="63"/>
      <c r="AC2682" s="30">
        <v>34.99</v>
      </c>
      <c r="AD2682" s="31"/>
    </row>
    <row r="2683" spans="1:30" ht="22.5" customHeight="1" x14ac:dyDescent="0.25">
      <c r="A2683" s="38">
        <v>223</v>
      </c>
      <c r="B2683" s="4" t="s">
        <v>58</v>
      </c>
      <c r="C2683" s="40" t="s">
        <v>59</v>
      </c>
      <c r="D2683" s="41"/>
      <c r="E2683" s="42"/>
      <c r="F2683" s="46" t="s">
        <v>61</v>
      </c>
      <c r="G2683" s="22"/>
      <c r="H2683" s="95">
        <v>1.2193598999999999</v>
      </c>
      <c r="I2683" s="96"/>
      <c r="J2683" s="97"/>
      <c r="K2683" s="54">
        <v>6084.6900000000005</v>
      </c>
      <c r="L2683" s="55"/>
      <c r="M2683" s="46"/>
      <c r="N2683" s="20"/>
      <c r="O2683" s="20"/>
      <c r="P2683" s="18">
        <v>12623</v>
      </c>
      <c r="Q2683" s="18"/>
      <c r="R2683" s="18"/>
      <c r="S2683" s="20"/>
      <c r="T2683" s="20"/>
      <c r="U2683" s="20"/>
      <c r="V2683" s="20"/>
      <c r="W2683" s="20"/>
      <c r="X2683" s="20"/>
      <c r="Y2683" s="20"/>
      <c r="Z2683" s="18">
        <v>12623</v>
      </c>
      <c r="AA2683" s="18"/>
      <c r="AB2683" s="18"/>
      <c r="AC2683" s="20"/>
      <c r="AD2683" s="22"/>
    </row>
    <row r="2684" spans="1:30" ht="126.2" customHeight="1" x14ac:dyDescent="0.25">
      <c r="A2684" s="39"/>
      <c r="B2684" s="5" t="s">
        <v>46</v>
      </c>
      <c r="C2684" s="43" t="s">
        <v>366</v>
      </c>
      <c r="D2684" s="44"/>
      <c r="E2684" s="45"/>
      <c r="F2684" s="47"/>
      <c r="G2684" s="23"/>
      <c r="H2684" s="98"/>
      <c r="I2684" s="99"/>
      <c r="J2684" s="100"/>
      <c r="K2684" s="56"/>
      <c r="L2684" s="57"/>
      <c r="M2684" s="47"/>
      <c r="N2684" s="21"/>
      <c r="O2684" s="21"/>
      <c r="P2684" s="19"/>
      <c r="Q2684" s="19"/>
      <c r="R2684" s="19"/>
      <c r="S2684" s="21"/>
      <c r="T2684" s="21"/>
      <c r="U2684" s="21"/>
      <c r="V2684" s="21"/>
      <c r="W2684" s="21"/>
      <c r="X2684" s="21"/>
      <c r="Y2684" s="21"/>
      <c r="Z2684" s="19"/>
      <c r="AA2684" s="19"/>
      <c r="AB2684" s="19"/>
      <c r="AC2684" s="21"/>
      <c r="AD2684" s="23"/>
    </row>
    <row r="2685" spans="1:30" ht="126.4" customHeight="1" x14ac:dyDescent="0.25">
      <c r="A2685" s="7"/>
      <c r="B2685" s="9"/>
      <c r="C2685" s="24" t="s">
        <v>29</v>
      </c>
      <c r="D2685" s="25"/>
      <c r="E2685" s="26"/>
      <c r="F2685" s="27"/>
      <c r="G2685" s="28"/>
      <c r="H2685" s="27"/>
      <c r="I2685" s="29"/>
      <c r="J2685" s="28"/>
      <c r="K2685" s="30">
        <v>111.99</v>
      </c>
      <c r="L2685" s="31"/>
      <c r="M2685" s="32">
        <v>1.5525</v>
      </c>
      <c r="N2685" s="33"/>
      <c r="O2685" s="34"/>
      <c r="P2685" s="61">
        <v>212</v>
      </c>
      <c r="Q2685" s="62"/>
      <c r="R2685" s="63"/>
      <c r="S2685" s="27" t="s">
        <v>62</v>
      </c>
      <c r="T2685" s="29"/>
      <c r="U2685" s="28"/>
      <c r="V2685" s="61">
        <v>1</v>
      </c>
      <c r="W2685" s="62"/>
      <c r="X2685" s="62"/>
      <c r="Y2685" s="63"/>
      <c r="Z2685" s="61">
        <v>212</v>
      </c>
      <c r="AA2685" s="62"/>
      <c r="AB2685" s="63"/>
      <c r="AC2685" s="27"/>
      <c r="AD2685" s="28"/>
    </row>
    <row r="2686" spans="1:30" ht="12.95" customHeight="1" x14ac:dyDescent="0.25">
      <c r="A2686" s="7"/>
      <c r="B2686" s="9"/>
      <c r="C2686" s="24" t="s">
        <v>31</v>
      </c>
      <c r="D2686" s="25"/>
      <c r="E2686" s="26"/>
      <c r="F2686" s="27"/>
      <c r="G2686" s="28"/>
      <c r="H2686" s="27"/>
      <c r="I2686" s="29"/>
      <c r="J2686" s="28"/>
      <c r="K2686" s="64">
        <v>37.1</v>
      </c>
      <c r="L2686" s="65"/>
      <c r="M2686" s="32">
        <v>1.6875</v>
      </c>
      <c r="N2686" s="33"/>
      <c r="O2686" s="34"/>
      <c r="P2686" s="61">
        <v>76</v>
      </c>
      <c r="Q2686" s="62"/>
      <c r="R2686" s="63"/>
      <c r="S2686" s="27"/>
      <c r="T2686" s="29"/>
      <c r="U2686" s="28"/>
      <c r="V2686" s="61">
        <v>1</v>
      </c>
      <c r="W2686" s="62"/>
      <c r="X2686" s="62"/>
      <c r="Y2686" s="63"/>
      <c r="Z2686" s="61">
        <v>76</v>
      </c>
      <c r="AA2686" s="62"/>
      <c r="AB2686" s="63"/>
      <c r="AC2686" s="27"/>
      <c r="AD2686" s="28"/>
    </row>
    <row r="2687" spans="1:30" ht="12.95" customHeight="1" x14ac:dyDescent="0.25">
      <c r="A2687" s="7"/>
      <c r="B2687" s="9"/>
      <c r="C2687" s="24" t="s">
        <v>32</v>
      </c>
      <c r="D2687" s="25"/>
      <c r="E2687" s="26"/>
      <c r="F2687" s="27"/>
      <c r="G2687" s="28"/>
      <c r="H2687" s="27"/>
      <c r="I2687" s="29"/>
      <c r="J2687" s="28"/>
      <c r="K2687" s="30">
        <v>2.16</v>
      </c>
      <c r="L2687" s="31"/>
      <c r="M2687" s="32">
        <v>1.6875</v>
      </c>
      <c r="N2687" s="33"/>
      <c r="O2687" s="34"/>
      <c r="P2687" s="61">
        <v>4</v>
      </c>
      <c r="Q2687" s="62"/>
      <c r="R2687" s="63"/>
      <c r="S2687" s="27"/>
      <c r="T2687" s="29"/>
      <c r="U2687" s="28"/>
      <c r="V2687" s="61">
        <v>1</v>
      </c>
      <c r="W2687" s="62"/>
      <c r="X2687" s="62"/>
      <c r="Y2687" s="63"/>
      <c r="Z2687" s="61">
        <v>4</v>
      </c>
      <c r="AA2687" s="62"/>
      <c r="AB2687" s="63"/>
      <c r="AC2687" s="27"/>
      <c r="AD2687" s="28"/>
    </row>
    <row r="2688" spans="1:30" ht="12.95" customHeight="1" x14ac:dyDescent="0.25">
      <c r="A2688" s="7"/>
      <c r="B2688" s="9"/>
      <c r="C2688" s="24" t="s">
        <v>33</v>
      </c>
      <c r="D2688" s="25"/>
      <c r="E2688" s="26"/>
      <c r="F2688" s="27"/>
      <c r="G2688" s="28"/>
      <c r="H2688" s="27"/>
      <c r="I2688" s="29"/>
      <c r="J2688" s="28"/>
      <c r="K2688" s="64">
        <v>5935.6</v>
      </c>
      <c r="L2688" s="65"/>
      <c r="M2688" s="61">
        <v>1</v>
      </c>
      <c r="N2688" s="62"/>
      <c r="O2688" s="63"/>
      <c r="P2688" s="61">
        <v>7238</v>
      </c>
      <c r="Q2688" s="62"/>
      <c r="R2688" s="63"/>
      <c r="S2688" s="27"/>
      <c r="T2688" s="29"/>
      <c r="U2688" s="28"/>
      <c r="V2688" s="61">
        <v>1</v>
      </c>
      <c r="W2688" s="62"/>
      <c r="X2688" s="62"/>
      <c r="Y2688" s="63"/>
      <c r="Z2688" s="61">
        <v>7238</v>
      </c>
      <c r="AA2688" s="62"/>
      <c r="AB2688" s="63"/>
      <c r="AC2688" s="27"/>
      <c r="AD2688" s="28"/>
    </row>
    <row r="2689" spans="1:30" ht="23.25" customHeight="1" x14ac:dyDescent="0.25">
      <c r="A2689" s="11">
        <v>223.1</v>
      </c>
      <c r="B2689" s="11" t="s">
        <v>63</v>
      </c>
      <c r="C2689" s="24" t="s">
        <v>64</v>
      </c>
      <c r="D2689" s="25"/>
      <c r="E2689" s="26"/>
      <c r="F2689" s="27" t="s">
        <v>65</v>
      </c>
      <c r="G2689" s="28"/>
      <c r="H2689" s="107">
        <v>-1.2193598999999999</v>
      </c>
      <c r="I2689" s="108"/>
      <c r="J2689" s="109"/>
      <c r="K2689" s="83">
        <v>5650</v>
      </c>
      <c r="L2689" s="85"/>
      <c r="M2689" s="110">
        <v>-1</v>
      </c>
      <c r="N2689" s="111"/>
      <c r="O2689" s="112"/>
      <c r="P2689" s="83">
        <v>-6889</v>
      </c>
      <c r="Q2689" s="84"/>
      <c r="R2689" s="85"/>
      <c r="S2689" s="27"/>
      <c r="T2689" s="29"/>
      <c r="U2689" s="28"/>
      <c r="V2689" s="61">
        <v>1</v>
      </c>
      <c r="W2689" s="62"/>
      <c r="X2689" s="62"/>
      <c r="Y2689" s="63"/>
      <c r="Z2689" s="83">
        <v>-6889</v>
      </c>
      <c r="AA2689" s="84"/>
      <c r="AB2689" s="85"/>
      <c r="AC2689" s="24"/>
      <c r="AD2689" s="26"/>
    </row>
    <row r="2690" spans="1:30" ht="43.9" customHeight="1" x14ac:dyDescent="0.25">
      <c r="A2690" s="11">
        <v>223.2</v>
      </c>
      <c r="B2690" s="11" t="s">
        <v>66</v>
      </c>
      <c r="C2690" s="24" t="s">
        <v>67</v>
      </c>
      <c r="D2690" s="25"/>
      <c r="E2690" s="26"/>
      <c r="F2690" s="27" t="s">
        <v>68</v>
      </c>
      <c r="G2690" s="28"/>
      <c r="H2690" s="122">
        <v>826.37596201798772</v>
      </c>
      <c r="I2690" s="123"/>
      <c r="J2690" s="124"/>
      <c r="K2690" s="30">
        <v>14.06</v>
      </c>
      <c r="L2690" s="31"/>
      <c r="M2690" s="104">
        <v>677.71292300000005</v>
      </c>
      <c r="N2690" s="105"/>
      <c r="O2690" s="106"/>
      <c r="P2690" s="83">
        <v>11619</v>
      </c>
      <c r="Q2690" s="84"/>
      <c r="R2690" s="85"/>
      <c r="S2690" s="27"/>
      <c r="T2690" s="29"/>
      <c r="U2690" s="28"/>
      <c r="V2690" s="61">
        <v>1</v>
      </c>
      <c r="W2690" s="62"/>
      <c r="X2690" s="62"/>
      <c r="Y2690" s="63"/>
      <c r="Z2690" s="83">
        <v>11619</v>
      </c>
      <c r="AA2690" s="84"/>
      <c r="AB2690" s="85"/>
      <c r="AC2690" s="24"/>
      <c r="AD2690" s="26"/>
    </row>
    <row r="2691" spans="1:30" ht="12.95" customHeight="1" x14ac:dyDescent="0.25">
      <c r="A2691" s="7"/>
      <c r="B2691" s="9"/>
      <c r="C2691" s="24" t="s">
        <v>34</v>
      </c>
      <c r="D2691" s="25"/>
      <c r="E2691" s="26"/>
      <c r="F2691" s="27"/>
      <c r="G2691" s="28"/>
      <c r="H2691" s="27"/>
      <c r="I2691" s="29"/>
      <c r="J2691" s="28"/>
      <c r="K2691" s="30">
        <v>1.05</v>
      </c>
      <c r="L2691" s="31"/>
      <c r="M2691" s="27"/>
      <c r="N2691" s="29"/>
      <c r="O2691" s="28"/>
      <c r="P2691" s="61">
        <v>227</v>
      </c>
      <c r="Q2691" s="62"/>
      <c r="R2691" s="63"/>
      <c r="S2691" s="27"/>
      <c r="T2691" s="29"/>
      <c r="U2691" s="28"/>
      <c r="V2691" s="30">
        <v>1.05</v>
      </c>
      <c r="W2691" s="76"/>
      <c r="X2691" s="76"/>
      <c r="Y2691" s="31"/>
      <c r="Z2691" s="61">
        <v>227</v>
      </c>
      <c r="AA2691" s="62"/>
      <c r="AB2691" s="63"/>
      <c r="AC2691" s="27"/>
      <c r="AD2691" s="28"/>
    </row>
    <row r="2692" spans="1:30" ht="12.95" customHeight="1" x14ac:dyDescent="0.25">
      <c r="A2692" s="7"/>
      <c r="B2692" s="9"/>
      <c r="C2692" s="24" t="s">
        <v>35</v>
      </c>
      <c r="D2692" s="25"/>
      <c r="E2692" s="26"/>
      <c r="F2692" s="27"/>
      <c r="G2692" s="28"/>
      <c r="H2692" s="27"/>
      <c r="I2692" s="29"/>
      <c r="J2692" s="28"/>
      <c r="K2692" s="30">
        <v>0.65</v>
      </c>
      <c r="L2692" s="31"/>
      <c r="M2692" s="27"/>
      <c r="N2692" s="29"/>
      <c r="O2692" s="28"/>
      <c r="P2692" s="61">
        <v>140</v>
      </c>
      <c r="Q2692" s="62"/>
      <c r="R2692" s="63"/>
      <c r="S2692" s="27"/>
      <c r="T2692" s="29"/>
      <c r="U2692" s="28"/>
      <c r="V2692" s="30">
        <v>0.65</v>
      </c>
      <c r="W2692" s="76"/>
      <c r="X2692" s="76"/>
      <c r="Y2692" s="31"/>
      <c r="Z2692" s="61">
        <v>140</v>
      </c>
      <c r="AA2692" s="62"/>
      <c r="AB2692" s="63"/>
      <c r="AC2692" s="27"/>
      <c r="AD2692" s="28"/>
    </row>
    <row r="2693" spans="1:30" ht="12.95" customHeight="1" x14ac:dyDescent="0.25">
      <c r="A2693" s="7"/>
      <c r="B2693" s="9"/>
      <c r="C2693" s="24" t="s">
        <v>36</v>
      </c>
      <c r="D2693" s="25"/>
      <c r="E2693" s="26"/>
      <c r="F2693" s="27" t="s">
        <v>37</v>
      </c>
      <c r="G2693" s="28"/>
      <c r="H2693" s="30">
        <v>12.64</v>
      </c>
      <c r="I2693" s="76"/>
      <c r="J2693" s="31"/>
      <c r="K2693" s="24"/>
      <c r="L2693" s="26"/>
      <c r="M2693" s="32">
        <v>1.5525</v>
      </c>
      <c r="N2693" s="33"/>
      <c r="O2693" s="34"/>
      <c r="P2693" s="24"/>
      <c r="Q2693" s="25"/>
      <c r="R2693" s="26"/>
      <c r="S2693" s="24"/>
      <c r="T2693" s="25"/>
      <c r="U2693" s="26"/>
      <c r="V2693" s="24"/>
      <c r="W2693" s="25"/>
      <c r="X2693" s="25"/>
      <c r="Y2693" s="26"/>
      <c r="Z2693" s="24"/>
      <c r="AA2693" s="25"/>
      <c r="AB2693" s="26"/>
      <c r="AC2693" s="30">
        <v>23.93</v>
      </c>
      <c r="AD2693" s="31"/>
    </row>
    <row r="2694" spans="1:30" ht="125.45" customHeight="1" x14ac:dyDescent="0.25">
      <c r="A2694" s="7"/>
      <c r="B2694" s="8"/>
      <c r="C2694" s="25" t="s">
        <v>38</v>
      </c>
      <c r="D2694" s="25"/>
      <c r="E2694" s="25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61">
        <v>12623</v>
      </c>
      <c r="Q2694" s="62"/>
      <c r="R2694" s="63"/>
      <c r="S2694" s="92" t="s">
        <v>62</v>
      </c>
      <c r="T2694" s="93"/>
      <c r="U2694" s="93"/>
      <c r="V2694" s="94">
        <v>1</v>
      </c>
      <c r="W2694" s="94"/>
      <c r="X2694" s="94"/>
      <c r="Y2694" s="94"/>
      <c r="Z2694" s="61">
        <v>12623</v>
      </c>
      <c r="AA2694" s="62"/>
      <c r="AB2694" s="63"/>
      <c r="AC2694" s="30">
        <v>23.93</v>
      </c>
      <c r="AD2694" s="31"/>
    </row>
    <row r="2695" spans="1:30" ht="32.85" customHeight="1" x14ac:dyDescent="0.25">
      <c r="A2695" s="38">
        <v>224</v>
      </c>
      <c r="B2695" s="4" t="s">
        <v>75</v>
      </c>
      <c r="C2695" s="40" t="s">
        <v>76</v>
      </c>
      <c r="D2695" s="41"/>
      <c r="E2695" s="42"/>
      <c r="F2695" s="46" t="s">
        <v>78</v>
      </c>
      <c r="G2695" s="22"/>
      <c r="H2695" s="77">
        <v>7.5129999999999999</v>
      </c>
      <c r="I2695" s="78"/>
      <c r="J2695" s="79"/>
      <c r="K2695" s="72">
        <v>454.6</v>
      </c>
      <c r="L2695" s="73"/>
      <c r="M2695" s="46"/>
      <c r="N2695" s="20"/>
      <c r="O2695" s="20"/>
      <c r="P2695" s="18">
        <v>11464</v>
      </c>
      <c r="Q2695" s="18"/>
      <c r="R2695" s="18"/>
      <c r="S2695" s="20"/>
      <c r="T2695" s="20"/>
      <c r="U2695" s="20"/>
      <c r="V2695" s="20"/>
      <c r="W2695" s="20"/>
      <c r="X2695" s="20"/>
      <c r="Y2695" s="20"/>
      <c r="Z2695" s="18">
        <v>11464</v>
      </c>
      <c r="AA2695" s="18"/>
      <c r="AB2695" s="18"/>
      <c r="AC2695" s="20"/>
      <c r="AD2695" s="22"/>
    </row>
    <row r="2696" spans="1:30" ht="95.25" customHeight="1" x14ac:dyDescent="0.25">
      <c r="A2696" s="39"/>
      <c r="B2696" s="5" t="s">
        <v>46</v>
      </c>
      <c r="C2696" s="43" t="s">
        <v>77</v>
      </c>
      <c r="D2696" s="44"/>
      <c r="E2696" s="45"/>
      <c r="F2696" s="47"/>
      <c r="G2696" s="23"/>
      <c r="H2696" s="80"/>
      <c r="I2696" s="81"/>
      <c r="J2696" s="82"/>
      <c r="K2696" s="74"/>
      <c r="L2696" s="75"/>
      <c r="M2696" s="47"/>
      <c r="N2696" s="21"/>
      <c r="O2696" s="21"/>
      <c r="P2696" s="19"/>
      <c r="Q2696" s="19"/>
      <c r="R2696" s="19"/>
      <c r="S2696" s="21"/>
      <c r="T2696" s="21"/>
      <c r="U2696" s="21"/>
      <c r="V2696" s="21"/>
      <c r="W2696" s="21"/>
      <c r="X2696" s="21"/>
      <c r="Y2696" s="21"/>
      <c r="Z2696" s="19"/>
      <c r="AA2696" s="19"/>
      <c r="AB2696" s="19"/>
      <c r="AC2696" s="21"/>
      <c r="AD2696" s="23"/>
    </row>
    <row r="2697" spans="1:30" ht="12.95" customHeight="1" x14ac:dyDescent="0.25">
      <c r="A2697" s="7"/>
      <c r="B2697" s="9"/>
      <c r="C2697" s="24" t="s">
        <v>29</v>
      </c>
      <c r="D2697" s="25"/>
      <c r="E2697" s="26"/>
      <c r="F2697" s="27"/>
      <c r="G2697" s="28"/>
      <c r="H2697" s="27"/>
      <c r="I2697" s="29"/>
      <c r="J2697" s="28"/>
      <c r="K2697" s="30">
        <v>295.05</v>
      </c>
      <c r="L2697" s="31"/>
      <c r="M2697" s="32">
        <v>1.5525</v>
      </c>
      <c r="N2697" s="33"/>
      <c r="O2697" s="34"/>
      <c r="P2697" s="61">
        <v>3441</v>
      </c>
      <c r="Q2697" s="62"/>
      <c r="R2697" s="63"/>
      <c r="S2697" s="27" t="s">
        <v>3</v>
      </c>
      <c r="T2697" s="29"/>
      <c r="U2697" s="28"/>
      <c r="V2697" s="61">
        <v>1</v>
      </c>
      <c r="W2697" s="62"/>
      <c r="X2697" s="62"/>
      <c r="Y2697" s="63"/>
      <c r="Z2697" s="61">
        <v>3441</v>
      </c>
      <c r="AA2697" s="62"/>
      <c r="AB2697" s="63"/>
      <c r="AC2697" s="27"/>
      <c r="AD2697" s="28"/>
    </row>
    <row r="2698" spans="1:30" ht="12.95" customHeight="1" x14ac:dyDescent="0.25">
      <c r="A2698" s="7"/>
      <c r="B2698" s="9"/>
      <c r="C2698" s="24" t="s">
        <v>31</v>
      </c>
      <c r="D2698" s="25"/>
      <c r="E2698" s="26"/>
      <c r="F2698" s="27"/>
      <c r="G2698" s="28"/>
      <c r="H2698" s="27"/>
      <c r="I2698" s="29"/>
      <c r="J2698" s="28"/>
      <c r="K2698" s="64">
        <v>26.7</v>
      </c>
      <c r="L2698" s="65"/>
      <c r="M2698" s="32">
        <v>1.6875</v>
      </c>
      <c r="N2698" s="33"/>
      <c r="O2698" s="34"/>
      <c r="P2698" s="61">
        <v>339</v>
      </c>
      <c r="Q2698" s="62"/>
      <c r="R2698" s="63"/>
      <c r="S2698" s="27"/>
      <c r="T2698" s="29"/>
      <c r="U2698" s="28"/>
      <c r="V2698" s="61">
        <v>1</v>
      </c>
      <c r="W2698" s="62"/>
      <c r="X2698" s="62"/>
      <c r="Y2698" s="63"/>
      <c r="Z2698" s="61">
        <v>339</v>
      </c>
      <c r="AA2698" s="62"/>
      <c r="AB2698" s="63"/>
      <c r="AC2698" s="27"/>
      <c r="AD2698" s="28"/>
    </row>
    <row r="2699" spans="1:30" ht="12.95" customHeight="1" x14ac:dyDescent="0.25">
      <c r="A2699" s="7"/>
      <c r="B2699" s="9"/>
      <c r="C2699" s="24" t="s">
        <v>32</v>
      </c>
      <c r="D2699" s="25"/>
      <c r="E2699" s="26"/>
      <c r="F2699" s="27"/>
      <c r="G2699" s="28"/>
      <c r="H2699" s="27"/>
      <c r="I2699" s="29"/>
      <c r="J2699" s="28"/>
      <c r="K2699" s="30">
        <v>0.41</v>
      </c>
      <c r="L2699" s="31"/>
      <c r="M2699" s="32">
        <v>1.6875</v>
      </c>
      <c r="N2699" s="33"/>
      <c r="O2699" s="34"/>
      <c r="P2699" s="61">
        <v>5</v>
      </c>
      <c r="Q2699" s="62"/>
      <c r="R2699" s="63"/>
      <c r="S2699" s="27"/>
      <c r="T2699" s="29"/>
      <c r="U2699" s="28"/>
      <c r="V2699" s="61">
        <v>1</v>
      </c>
      <c r="W2699" s="62"/>
      <c r="X2699" s="62"/>
      <c r="Y2699" s="63"/>
      <c r="Z2699" s="61">
        <v>5</v>
      </c>
      <c r="AA2699" s="62"/>
      <c r="AB2699" s="63"/>
      <c r="AC2699" s="27"/>
      <c r="AD2699" s="28"/>
    </row>
    <row r="2700" spans="1:30" ht="12.95" customHeight="1" x14ac:dyDescent="0.25">
      <c r="A2700" s="7"/>
      <c r="B2700" s="9"/>
      <c r="C2700" s="24" t="s">
        <v>33</v>
      </c>
      <c r="D2700" s="25"/>
      <c r="E2700" s="26"/>
      <c r="F2700" s="27"/>
      <c r="G2700" s="28"/>
      <c r="H2700" s="27"/>
      <c r="I2700" s="29"/>
      <c r="J2700" s="28"/>
      <c r="K2700" s="30">
        <v>132.85</v>
      </c>
      <c r="L2700" s="31"/>
      <c r="M2700" s="61">
        <v>1</v>
      </c>
      <c r="N2700" s="62"/>
      <c r="O2700" s="63"/>
      <c r="P2700" s="61">
        <v>998</v>
      </c>
      <c r="Q2700" s="62"/>
      <c r="R2700" s="63"/>
      <c r="S2700" s="27"/>
      <c r="T2700" s="29"/>
      <c r="U2700" s="28"/>
      <c r="V2700" s="61">
        <v>1</v>
      </c>
      <c r="W2700" s="62"/>
      <c r="X2700" s="62"/>
      <c r="Y2700" s="63"/>
      <c r="Z2700" s="61">
        <v>998</v>
      </c>
      <c r="AA2700" s="62"/>
      <c r="AB2700" s="63"/>
      <c r="AC2700" s="27"/>
      <c r="AD2700" s="28"/>
    </row>
    <row r="2701" spans="1:30" ht="23.25" customHeight="1" x14ac:dyDescent="0.25">
      <c r="A2701" s="11">
        <v>224.1</v>
      </c>
      <c r="B2701" s="11" t="s">
        <v>79</v>
      </c>
      <c r="C2701" s="24" t="s">
        <v>80</v>
      </c>
      <c r="D2701" s="25"/>
      <c r="E2701" s="26"/>
      <c r="F2701" s="27" t="s">
        <v>65</v>
      </c>
      <c r="G2701" s="28"/>
      <c r="H2701" s="86">
        <v>-0.15026</v>
      </c>
      <c r="I2701" s="87"/>
      <c r="J2701" s="88"/>
      <c r="K2701" s="64">
        <v>1383.1</v>
      </c>
      <c r="L2701" s="65"/>
      <c r="M2701" s="89">
        <v>-0.02</v>
      </c>
      <c r="N2701" s="90"/>
      <c r="O2701" s="91"/>
      <c r="P2701" s="83">
        <v>-208</v>
      </c>
      <c r="Q2701" s="84"/>
      <c r="R2701" s="85"/>
      <c r="S2701" s="27"/>
      <c r="T2701" s="29"/>
      <c r="U2701" s="28"/>
      <c r="V2701" s="61">
        <v>1</v>
      </c>
      <c r="W2701" s="62"/>
      <c r="X2701" s="62"/>
      <c r="Y2701" s="63"/>
      <c r="Z2701" s="83">
        <v>-208</v>
      </c>
      <c r="AA2701" s="84"/>
      <c r="AB2701" s="85"/>
      <c r="AC2701" s="24"/>
      <c r="AD2701" s="26"/>
    </row>
    <row r="2702" spans="1:30" ht="23.25" customHeight="1" x14ac:dyDescent="0.25">
      <c r="A2702" s="11">
        <v>224.2</v>
      </c>
      <c r="B2702" s="11" t="s">
        <v>81</v>
      </c>
      <c r="C2702" s="24" t="s">
        <v>82</v>
      </c>
      <c r="D2702" s="25"/>
      <c r="E2702" s="26"/>
      <c r="F2702" s="27" t="s">
        <v>65</v>
      </c>
      <c r="G2702" s="28"/>
      <c r="H2702" s="86">
        <v>-0.30052000000000001</v>
      </c>
      <c r="I2702" s="87"/>
      <c r="J2702" s="88"/>
      <c r="K2702" s="64">
        <v>2606.9</v>
      </c>
      <c r="L2702" s="65"/>
      <c r="M2702" s="89">
        <v>-0.04</v>
      </c>
      <c r="N2702" s="90"/>
      <c r="O2702" s="91"/>
      <c r="P2702" s="83">
        <v>-783</v>
      </c>
      <c r="Q2702" s="84"/>
      <c r="R2702" s="85"/>
      <c r="S2702" s="27"/>
      <c r="T2702" s="29"/>
      <c r="U2702" s="28"/>
      <c r="V2702" s="61">
        <v>1</v>
      </c>
      <c r="W2702" s="62"/>
      <c r="X2702" s="62"/>
      <c r="Y2702" s="63"/>
      <c r="Z2702" s="83">
        <v>-783</v>
      </c>
      <c r="AA2702" s="84"/>
      <c r="AB2702" s="85"/>
      <c r="AC2702" s="24"/>
      <c r="AD2702" s="26"/>
    </row>
    <row r="2703" spans="1:30" ht="43.9" customHeight="1" x14ac:dyDescent="0.25">
      <c r="A2703" s="11">
        <v>224.3</v>
      </c>
      <c r="B2703" s="11" t="s">
        <v>83</v>
      </c>
      <c r="C2703" s="24" t="s">
        <v>84</v>
      </c>
      <c r="D2703" s="25"/>
      <c r="E2703" s="26"/>
      <c r="F2703" s="27" t="s">
        <v>85</v>
      </c>
      <c r="G2703" s="28"/>
      <c r="H2703" s="30">
        <v>75.13</v>
      </c>
      <c r="I2703" s="76"/>
      <c r="J2703" s="31"/>
      <c r="K2703" s="30">
        <v>11.35</v>
      </c>
      <c r="L2703" s="31"/>
      <c r="M2703" s="110">
        <v>10</v>
      </c>
      <c r="N2703" s="111"/>
      <c r="O2703" s="112"/>
      <c r="P2703" s="83">
        <v>853</v>
      </c>
      <c r="Q2703" s="84"/>
      <c r="R2703" s="85"/>
      <c r="S2703" s="27"/>
      <c r="T2703" s="29"/>
      <c r="U2703" s="28"/>
      <c r="V2703" s="61">
        <v>1</v>
      </c>
      <c r="W2703" s="62"/>
      <c r="X2703" s="62"/>
      <c r="Y2703" s="63"/>
      <c r="Z2703" s="83">
        <v>853</v>
      </c>
      <c r="AA2703" s="84"/>
      <c r="AB2703" s="85"/>
      <c r="AC2703" s="24"/>
      <c r="AD2703" s="26"/>
    </row>
    <row r="2704" spans="1:30" ht="12.95" customHeight="1" x14ac:dyDescent="0.25">
      <c r="A2704" s="7"/>
      <c r="B2704" s="9"/>
      <c r="C2704" s="24" t="s">
        <v>34</v>
      </c>
      <c r="D2704" s="25"/>
      <c r="E2704" s="26"/>
      <c r="F2704" s="27"/>
      <c r="G2704" s="28"/>
      <c r="H2704" s="27"/>
      <c r="I2704" s="29"/>
      <c r="J2704" s="28"/>
      <c r="K2704" s="30">
        <v>1.23</v>
      </c>
      <c r="L2704" s="31"/>
      <c r="M2704" s="27"/>
      <c r="N2704" s="29"/>
      <c r="O2704" s="28"/>
      <c r="P2704" s="61">
        <v>4239</v>
      </c>
      <c r="Q2704" s="62"/>
      <c r="R2704" s="63"/>
      <c r="S2704" s="27"/>
      <c r="T2704" s="29"/>
      <c r="U2704" s="28"/>
      <c r="V2704" s="30">
        <v>1.23</v>
      </c>
      <c r="W2704" s="76"/>
      <c r="X2704" s="76"/>
      <c r="Y2704" s="31"/>
      <c r="Z2704" s="61">
        <v>4239</v>
      </c>
      <c r="AA2704" s="62"/>
      <c r="AB2704" s="63"/>
      <c r="AC2704" s="27"/>
      <c r="AD2704" s="28"/>
    </row>
    <row r="2705" spans="1:30" ht="12.95" customHeight="1" x14ac:dyDescent="0.25">
      <c r="A2705" s="7"/>
      <c r="B2705" s="9"/>
      <c r="C2705" s="24" t="s">
        <v>35</v>
      </c>
      <c r="D2705" s="25"/>
      <c r="E2705" s="26"/>
      <c r="F2705" s="27"/>
      <c r="G2705" s="28"/>
      <c r="H2705" s="27"/>
      <c r="I2705" s="29"/>
      <c r="J2705" s="28"/>
      <c r="K2705" s="30">
        <v>0.75</v>
      </c>
      <c r="L2705" s="31"/>
      <c r="M2705" s="27"/>
      <c r="N2705" s="29"/>
      <c r="O2705" s="28"/>
      <c r="P2705" s="61">
        <v>2585</v>
      </c>
      <c r="Q2705" s="62"/>
      <c r="R2705" s="63"/>
      <c r="S2705" s="27"/>
      <c r="T2705" s="29"/>
      <c r="U2705" s="28"/>
      <c r="V2705" s="30">
        <v>0.75</v>
      </c>
      <c r="W2705" s="76"/>
      <c r="X2705" s="76"/>
      <c r="Y2705" s="31"/>
      <c r="Z2705" s="61">
        <v>2585</v>
      </c>
      <c r="AA2705" s="62"/>
      <c r="AB2705" s="63"/>
      <c r="AC2705" s="27"/>
      <c r="AD2705" s="28"/>
    </row>
    <row r="2706" spans="1:30" ht="12.95" customHeight="1" x14ac:dyDescent="0.25">
      <c r="A2706" s="7"/>
      <c r="B2706" s="9"/>
      <c r="C2706" s="24" t="s">
        <v>36</v>
      </c>
      <c r="D2706" s="25"/>
      <c r="E2706" s="26"/>
      <c r="F2706" s="27" t="s">
        <v>37</v>
      </c>
      <c r="G2706" s="28"/>
      <c r="H2706" s="30">
        <v>26.97</v>
      </c>
      <c r="I2706" s="76"/>
      <c r="J2706" s="31"/>
      <c r="K2706" s="24"/>
      <c r="L2706" s="26"/>
      <c r="M2706" s="32">
        <v>1.5525</v>
      </c>
      <c r="N2706" s="33"/>
      <c r="O2706" s="34"/>
      <c r="P2706" s="24"/>
      <c r="Q2706" s="25"/>
      <c r="R2706" s="26"/>
      <c r="S2706" s="24"/>
      <c r="T2706" s="25"/>
      <c r="U2706" s="26"/>
      <c r="V2706" s="24"/>
      <c r="W2706" s="25"/>
      <c r="X2706" s="25"/>
      <c r="Y2706" s="26"/>
      <c r="Z2706" s="24"/>
      <c r="AA2706" s="25"/>
      <c r="AB2706" s="26"/>
      <c r="AC2706" s="30">
        <v>314.58</v>
      </c>
      <c r="AD2706" s="31"/>
    </row>
    <row r="2707" spans="1:30" ht="11.85" customHeight="1" x14ac:dyDescent="0.25">
      <c r="A2707" s="7"/>
      <c r="B2707" s="8"/>
      <c r="C2707" s="25" t="s">
        <v>38</v>
      </c>
      <c r="D2707" s="25"/>
      <c r="E2707" s="25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61">
        <v>11464</v>
      </c>
      <c r="Q2707" s="62"/>
      <c r="R2707" s="63"/>
      <c r="S2707" s="92" t="s">
        <v>3</v>
      </c>
      <c r="T2707" s="93"/>
      <c r="U2707" s="93"/>
      <c r="V2707" s="94">
        <v>1</v>
      </c>
      <c r="W2707" s="94"/>
      <c r="X2707" s="94"/>
      <c r="Y2707" s="94"/>
      <c r="Z2707" s="61">
        <v>11464</v>
      </c>
      <c r="AA2707" s="62"/>
      <c r="AB2707" s="63"/>
      <c r="AC2707" s="30">
        <v>314.58</v>
      </c>
      <c r="AD2707" s="31"/>
    </row>
    <row r="2708" spans="1:30" ht="32.85" customHeight="1" x14ac:dyDescent="0.25">
      <c r="A2708" s="38">
        <v>225</v>
      </c>
      <c r="B2708" s="4" t="s">
        <v>351</v>
      </c>
      <c r="C2708" s="40" t="s">
        <v>352</v>
      </c>
      <c r="D2708" s="41"/>
      <c r="E2708" s="42"/>
      <c r="F2708" s="46" t="s">
        <v>259</v>
      </c>
      <c r="G2708" s="22"/>
      <c r="H2708" s="77">
        <v>7.5129999999999999</v>
      </c>
      <c r="I2708" s="78"/>
      <c r="J2708" s="79"/>
      <c r="K2708" s="54">
        <v>4460.5200000000004</v>
      </c>
      <c r="L2708" s="55"/>
      <c r="M2708" s="46"/>
      <c r="N2708" s="20"/>
      <c r="O2708" s="20"/>
      <c r="P2708" s="18">
        <v>1437780</v>
      </c>
      <c r="Q2708" s="18"/>
      <c r="R2708" s="18"/>
      <c r="S2708" s="20"/>
      <c r="T2708" s="20"/>
      <c r="U2708" s="20"/>
      <c r="V2708" s="20"/>
      <c r="W2708" s="20"/>
      <c r="X2708" s="20"/>
      <c r="Y2708" s="20"/>
      <c r="Z2708" s="18">
        <v>1437780</v>
      </c>
      <c r="AA2708" s="18"/>
      <c r="AB2708" s="18"/>
      <c r="AC2708" s="20"/>
      <c r="AD2708" s="22"/>
    </row>
    <row r="2709" spans="1:30" ht="95.25" customHeight="1" x14ac:dyDescent="0.25">
      <c r="A2709" s="39"/>
      <c r="B2709" s="5" t="s">
        <v>46</v>
      </c>
      <c r="C2709" s="43" t="s">
        <v>367</v>
      </c>
      <c r="D2709" s="44"/>
      <c r="E2709" s="45"/>
      <c r="F2709" s="47"/>
      <c r="G2709" s="23"/>
      <c r="H2709" s="80"/>
      <c r="I2709" s="81"/>
      <c r="J2709" s="82"/>
      <c r="K2709" s="56"/>
      <c r="L2709" s="57"/>
      <c r="M2709" s="47"/>
      <c r="N2709" s="21"/>
      <c r="O2709" s="21"/>
      <c r="P2709" s="19"/>
      <c r="Q2709" s="19"/>
      <c r="R2709" s="19"/>
      <c r="S2709" s="21"/>
      <c r="T2709" s="21"/>
      <c r="U2709" s="21"/>
      <c r="V2709" s="21"/>
      <c r="W2709" s="21"/>
      <c r="X2709" s="21"/>
      <c r="Y2709" s="21"/>
      <c r="Z2709" s="19"/>
      <c r="AA2709" s="19"/>
      <c r="AB2709" s="19"/>
      <c r="AC2709" s="21"/>
      <c r="AD2709" s="23"/>
    </row>
    <row r="2710" spans="1:30" ht="64.5" customHeight="1" x14ac:dyDescent="0.25">
      <c r="A2710" s="7"/>
      <c r="B2710" s="9"/>
      <c r="C2710" s="24" t="s">
        <v>29</v>
      </c>
      <c r="D2710" s="25"/>
      <c r="E2710" s="26"/>
      <c r="F2710" s="27"/>
      <c r="G2710" s="28"/>
      <c r="H2710" s="27"/>
      <c r="I2710" s="29"/>
      <c r="J2710" s="28"/>
      <c r="K2710" s="30">
        <v>4332.68</v>
      </c>
      <c r="L2710" s="31"/>
      <c r="M2710" s="32">
        <v>1.5525</v>
      </c>
      <c r="N2710" s="33"/>
      <c r="O2710" s="34"/>
      <c r="P2710" s="61">
        <v>50536</v>
      </c>
      <c r="Q2710" s="62"/>
      <c r="R2710" s="63"/>
      <c r="S2710" s="27" t="s">
        <v>354</v>
      </c>
      <c r="T2710" s="29"/>
      <c r="U2710" s="28"/>
      <c r="V2710" s="61">
        <v>1</v>
      </c>
      <c r="W2710" s="62"/>
      <c r="X2710" s="62"/>
      <c r="Y2710" s="63"/>
      <c r="Z2710" s="61">
        <v>50536</v>
      </c>
      <c r="AA2710" s="62"/>
      <c r="AB2710" s="63"/>
      <c r="AC2710" s="27"/>
      <c r="AD2710" s="28"/>
    </row>
    <row r="2711" spans="1:30" ht="12.95" customHeight="1" x14ac:dyDescent="0.25">
      <c r="A2711" s="7"/>
      <c r="B2711" s="9"/>
      <c r="C2711" s="24" t="s">
        <v>31</v>
      </c>
      <c r="D2711" s="25"/>
      <c r="E2711" s="26"/>
      <c r="F2711" s="27"/>
      <c r="G2711" s="28"/>
      <c r="H2711" s="27"/>
      <c r="I2711" s="29"/>
      <c r="J2711" s="28"/>
      <c r="K2711" s="30">
        <v>127.84</v>
      </c>
      <c r="L2711" s="31"/>
      <c r="M2711" s="32">
        <v>1.6875</v>
      </c>
      <c r="N2711" s="33"/>
      <c r="O2711" s="34"/>
      <c r="P2711" s="61">
        <v>1621</v>
      </c>
      <c r="Q2711" s="62"/>
      <c r="R2711" s="63"/>
      <c r="S2711" s="27"/>
      <c r="T2711" s="29"/>
      <c r="U2711" s="28"/>
      <c r="V2711" s="61">
        <v>1</v>
      </c>
      <c r="W2711" s="62"/>
      <c r="X2711" s="62"/>
      <c r="Y2711" s="63"/>
      <c r="Z2711" s="61">
        <v>1621</v>
      </c>
      <c r="AA2711" s="62"/>
      <c r="AB2711" s="63"/>
      <c r="AC2711" s="27"/>
      <c r="AD2711" s="28"/>
    </row>
    <row r="2712" spans="1:30" ht="12.95" customHeight="1" x14ac:dyDescent="0.25">
      <c r="A2712" s="7"/>
      <c r="B2712" s="9"/>
      <c r="C2712" s="24" t="s">
        <v>32</v>
      </c>
      <c r="D2712" s="25"/>
      <c r="E2712" s="26"/>
      <c r="F2712" s="27"/>
      <c r="G2712" s="28"/>
      <c r="H2712" s="27"/>
      <c r="I2712" s="29"/>
      <c r="J2712" s="28"/>
      <c r="K2712" s="30">
        <v>7.43</v>
      </c>
      <c r="L2712" s="31"/>
      <c r="M2712" s="32">
        <v>1.6875</v>
      </c>
      <c r="N2712" s="33"/>
      <c r="O2712" s="34"/>
      <c r="P2712" s="61">
        <v>94</v>
      </c>
      <c r="Q2712" s="62"/>
      <c r="R2712" s="63"/>
      <c r="S2712" s="27"/>
      <c r="T2712" s="29"/>
      <c r="U2712" s="28"/>
      <c r="V2712" s="61">
        <v>1</v>
      </c>
      <c r="W2712" s="62"/>
      <c r="X2712" s="62"/>
      <c r="Y2712" s="63"/>
      <c r="Z2712" s="61">
        <v>94</v>
      </c>
      <c r="AA2712" s="62"/>
      <c r="AB2712" s="63"/>
      <c r="AC2712" s="27"/>
      <c r="AD2712" s="28"/>
    </row>
    <row r="2713" spans="1:30" ht="12.95" customHeight="1" x14ac:dyDescent="0.25">
      <c r="A2713" s="7"/>
      <c r="B2713" s="9"/>
      <c r="C2713" s="24" t="s">
        <v>33</v>
      </c>
      <c r="D2713" s="25"/>
      <c r="E2713" s="26"/>
      <c r="F2713" s="27"/>
      <c r="G2713" s="28"/>
      <c r="H2713" s="27"/>
      <c r="I2713" s="29"/>
      <c r="J2713" s="28"/>
      <c r="K2713" s="61">
        <v>0</v>
      </c>
      <c r="L2713" s="63"/>
      <c r="M2713" s="61">
        <v>1</v>
      </c>
      <c r="N2713" s="62"/>
      <c r="O2713" s="63"/>
      <c r="P2713" s="61">
        <v>0</v>
      </c>
      <c r="Q2713" s="62"/>
      <c r="R2713" s="63"/>
      <c r="S2713" s="27"/>
      <c r="T2713" s="29"/>
      <c r="U2713" s="28"/>
      <c r="V2713" s="61">
        <v>1</v>
      </c>
      <c r="W2713" s="62"/>
      <c r="X2713" s="62"/>
      <c r="Y2713" s="63"/>
      <c r="Z2713" s="61">
        <v>0</v>
      </c>
      <c r="AA2713" s="62"/>
      <c r="AB2713" s="63"/>
      <c r="AC2713" s="27"/>
      <c r="AD2713" s="28"/>
    </row>
    <row r="2714" spans="1:30" ht="64.5" customHeight="1" x14ac:dyDescent="0.25">
      <c r="A2714" s="11">
        <v>225.1</v>
      </c>
      <c r="B2714" s="11" t="s">
        <v>550</v>
      </c>
      <c r="C2714" s="24" t="s">
        <v>368</v>
      </c>
      <c r="D2714" s="25"/>
      <c r="E2714" s="26"/>
      <c r="F2714" s="27" t="s">
        <v>342</v>
      </c>
      <c r="G2714" s="28"/>
      <c r="H2714" s="158">
        <v>2086.7775523320001</v>
      </c>
      <c r="I2714" s="159"/>
      <c r="J2714" s="160"/>
      <c r="K2714" s="30">
        <v>550.08000000000004</v>
      </c>
      <c r="L2714" s="31"/>
      <c r="M2714" s="104">
        <v>277.75556399999999</v>
      </c>
      <c r="N2714" s="105"/>
      <c r="O2714" s="106"/>
      <c r="P2714" s="83">
        <v>1147895</v>
      </c>
      <c r="Q2714" s="84"/>
      <c r="R2714" s="85"/>
      <c r="S2714" s="27"/>
      <c r="T2714" s="29"/>
      <c r="U2714" s="28"/>
      <c r="V2714" s="61">
        <v>1</v>
      </c>
      <c r="W2714" s="62"/>
      <c r="X2714" s="62"/>
      <c r="Y2714" s="63"/>
      <c r="Z2714" s="83">
        <v>1147895</v>
      </c>
      <c r="AA2714" s="84"/>
      <c r="AB2714" s="85"/>
      <c r="AC2714" s="24"/>
      <c r="AD2714" s="26"/>
    </row>
    <row r="2715" spans="1:30" ht="54.2" customHeight="1" x14ac:dyDescent="0.25">
      <c r="A2715" s="11">
        <v>225.2</v>
      </c>
      <c r="B2715" s="11" t="s">
        <v>551</v>
      </c>
      <c r="C2715" s="24" t="s">
        <v>356</v>
      </c>
      <c r="D2715" s="25"/>
      <c r="E2715" s="26"/>
      <c r="F2715" s="27" t="s">
        <v>342</v>
      </c>
      <c r="G2715" s="28"/>
      <c r="H2715" s="158">
        <v>2504.3333308289998</v>
      </c>
      <c r="I2715" s="159"/>
      <c r="J2715" s="160"/>
      <c r="K2715" s="30">
        <v>25.27</v>
      </c>
      <c r="L2715" s="31"/>
      <c r="M2715" s="104">
        <v>333.33333299999998</v>
      </c>
      <c r="N2715" s="105"/>
      <c r="O2715" s="106"/>
      <c r="P2715" s="83">
        <v>63285</v>
      </c>
      <c r="Q2715" s="84"/>
      <c r="R2715" s="85"/>
      <c r="S2715" s="27"/>
      <c r="T2715" s="29"/>
      <c r="U2715" s="28"/>
      <c r="V2715" s="61">
        <v>1</v>
      </c>
      <c r="W2715" s="62"/>
      <c r="X2715" s="62"/>
      <c r="Y2715" s="63"/>
      <c r="Z2715" s="83">
        <v>63285</v>
      </c>
      <c r="AA2715" s="84"/>
      <c r="AB2715" s="85"/>
      <c r="AC2715" s="24"/>
      <c r="AD2715" s="26"/>
    </row>
    <row r="2716" spans="1:30" ht="51" customHeight="1" x14ac:dyDescent="0.25">
      <c r="A2716" s="11">
        <v>225.3</v>
      </c>
      <c r="B2716" s="11" t="s">
        <v>543</v>
      </c>
      <c r="C2716" s="24" t="s">
        <v>357</v>
      </c>
      <c r="D2716" s="25"/>
      <c r="E2716" s="26"/>
      <c r="F2716" s="27" t="s">
        <v>342</v>
      </c>
      <c r="G2716" s="28"/>
      <c r="H2716" s="158">
        <v>4268.681728003</v>
      </c>
      <c r="I2716" s="159"/>
      <c r="J2716" s="160"/>
      <c r="K2716" s="30">
        <v>14.55</v>
      </c>
      <c r="L2716" s="31"/>
      <c r="M2716" s="104">
        <v>568.172731</v>
      </c>
      <c r="N2716" s="105"/>
      <c r="O2716" s="106"/>
      <c r="P2716" s="83">
        <v>62109</v>
      </c>
      <c r="Q2716" s="84"/>
      <c r="R2716" s="85"/>
      <c r="S2716" s="27"/>
      <c r="T2716" s="29"/>
      <c r="U2716" s="28"/>
      <c r="V2716" s="61">
        <v>1</v>
      </c>
      <c r="W2716" s="62"/>
      <c r="X2716" s="62"/>
      <c r="Y2716" s="63"/>
      <c r="Z2716" s="83">
        <v>62109</v>
      </c>
      <c r="AA2716" s="84"/>
      <c r="AB2716" s="85"/>
      <c r="AC2716" s="24"/>
      <c r="AD2716" s="26"/>
    </row>
    <row r="2717" spans="1:30" ht="51" customHeight="1" x14ac:dyDescent="0.25">
      <c r="A2717" s="11">
        <v>225.4</v>
      </c>
      <c r="B2717" s="11" t="s">
        <v>552</v>
      </c>
      <c r="C2717" s="24" t="s">
        <v>358</v>
      </c>
      <c r="D2717" s="25"/>
      <c r="E2717" s="26"/>
      <c r="F2717" s="27" t="s">
        <v>342</v>
      </c>
      <c r="G2717" s="28"/>
      <c r="H2717" s="158">
        <v>2504.3333308289998</v>
      </c>
      <c r="I2717" s="159"/>
      <c r="J2717" s="160"/>
      <c r="K2717" s="30">
        <v>1.28</v>
      </c>
      <c r="L2717" s="31"/>
      <c r="M2717" s="104">
        <v>333.33333299999998</v>
      </c>
      <c r="N2717" s="105"/>
      <c r="O2717" s="106"/>
      <c r="P2717" s="83">
        <v>3206</v>
      </c>
      <c r="Q2717" s="84"/>
      <c r="R2717" s="85"/>
      <c r="S2717" s="27"/>
      <c r="T2717" s="29"/>
      <c r="U2717" s="28"/>
      <c r="V2717" s="61">
        <v>1</v>
      </c>
      <c r="W2717" s="62"/>
      <c r="X2717" s="62"/>
      <c r="Y2717" s="63"/>
      <c r="Z2717" s="83">
        <v>3206</v>
      </c>
      <c r="AA2717" s="84"/>
      <c r="AB2717" s="85"/>
      <c r="AC2717" s="24"/>
      <c r="AD2717" s="26"/>
    </row>
    <row r="2718" spans="1:30" ht="53.25" customHeight="1" x14ac:dyDescent="0.25">
      <c r="A2718" s="11">
        <v>225.5</v>
      </c>
      <c r="B2718" s="11" t="s">
        <v>545</v>
      </c>
      <c r="C2718" s="24" t="s">
        <v>359</v>
      </c>
      <c r="D2718" s="25"/>
      <c r="E2718" s="26"/>
      <c r="F2718" s="27" t="s">
        <v>342</v>
      </c>
      <c r="G2718" s="28"/>
      <c r="H2718" s="158">
        <v>31.041319353000002</v>
      </c>
      <c r="I2718" s="159"/>
      <c r="J2718" s="160"/>
      <c r="K2718" s="30">
        <v>34.340000000000003</v>
      </c>
      <c r="L2718" s="31"/>
      <c r="M2718" s="104">
        <v>4.1316810000000004</v>
      </c>
      <c r="N2718" s="105"/>
      <c r="O2718" s="106"/>
      <c r="P2718" s="83">
        <v>1066</v>
      </c>
      <c r="Q2718" s="84"/>
      <c r="R2718" s="85"/>
      <c r="S2718" s="27"/>
      <c r="T2718" s="29"/>
      <c r="U2718" s="28"/>
      <c r="V2718" s="61">
        <v>1</v>
      </c>
      <c r="W2718" s="62"/>
      <c r="X2718" s="62"/>
      <c r="Y2718" s="63"/>
      <c r="Z2718" s="83">
        <v>1066</v>
      </c>
      <c r="AA2718" s="84"/>
      <c r="AB2718" s="85"/>
      <c r="AC2718" s="24"/>
      <c r="AD2718" s="26"/>
    </row>
    <row r="2719" spans="1:30" ht="52.5" customHeight="1" x14ac:dyDescent="0.25">
      <c r="A2719" s="11">
        <v>225.6</v>
      </c>
      <c r="B2719" s="11" t="s">
        <v>553</v>
      </c>
      <c r="C2719" s="24" t="s">
        <v>360</v>
      </c>
      <c r="D2719" s="25"/>
      <c r="E2719" s="26"/>
      <c r="F2719" s="27" t="s">
        <v>361</v>
      </c>
      <c r="G2719" s="28"/>
      <c r="H2719" s="155">
        <v>7.0093284799999998</v>
      </c>
      <c r="I2719" s="156"/>
      <c r="J2719" s="157"/>
      <c r="K2719" s="30">
        <v>25.27</v>
      </c>
      <c r="L2719" s="31"/>
      <c r="M2719" s="164">
        <v>0.93296000000000001</v>
      </c>
      <c r="N2719" s="165"/>
      <c r="O2719" s="166"/>
      <c r="P2719" s="83">
        <v>177</v>
      </c>
      <c r="Q2719" s="84"/>
      <c r="R2719" s="85"/>
      <c r="S2719" s="27"/>
      <c r="T2719" s="29"/>
      <c r="U2719" s="28"/>
      <c r="V2719" s="61">
        <v>1</v>
      </c>
      <c r="W2719" s="62"/>
      <c r="X2719" s="62"/>
      <c r="Y2719" s="63"/>
      <c r="Z2719" s="83">
        <v>177</v>
      </c>
      <c r="AA2719" s="84"/>
      <c r="AB2719" s="85"/>
      <c r="AC2719" s="24"/>
      <c r="AD2719" s="26"/>
    </row>
    <row r="2720" spans="1:30" ht="53.25" customHeight="1" x14ac:dyDescent="0.25">
      <c r="A2720" s="11">
        <v>225.7</v>
      </c>
      <c r="B2720" s="11" t="s">
        <v>554</v>
      </c>
      <c r="C2720" s="24" t="s">
        <v>362</v>
      </c>
      <c r="D2720" s="25"/>
      <c r="E2720" s="26"/>
      <c r="F2720" s="27" t="s">
        <v>342</v>
      </c>
      <c r="G2720" s="28"/>
      <c r="H2720" s="158">
        <v>8414.1995187470002</v>
      </c>
      <c r="I2720" s="159"/>
      <c r="J2720" s="160"/>
      <c r="K2720" s="30">
        <v>1.91</v>
      </c>
      <c r="L2720" s="31"/>
      <c r="M2720" s="104">
        <v>1119.9520190000001</v>
      </c>
      <c r="N2720" s="105"/>
      <c r="O2720" s="106"/>
      <c r="P2720" s="83">
        <v>16071</v>
      </c>
      <c r="Q2720" s="84"/>
      <c r="R2720" s="85"/>
      <c r="S2720" s="27"/>
      <c r="T2720" s="29"/>
      <c r="U2720" s="28"/>
      <c r="V2720" s="61">
        <v>1</v>
      </c>
      <c r="W2720" s="62"/>
      <c r="X2720" s="62"/>
      <c r="Y2720" s="63"/>
      <c r="Z2720" s="83">
        <v>16071</v>
      </c>
      <c r="AA2720" s="84"/>
      <c r="AB2720" s="85"/>
      <c r="AC2720" s="24"/>
      <c r="AD2720" s="26"/>
    </row>
    <row r="2721" spans="1:30" ht="41.25" customHeight="1" x14ac:dyDescent="0.25">
      <c r="A2721" s="11">
        <v>225.8</v>
      </c>
      <c r="B2721" s="11" t="s">
        <v>548</v>
      </c>
      <c r="C2721" s="24" t="s">
        <v>363</v>
      </c>
      <c r="D2721" s="25"/>
      <c r="E2721" s="26"/>
      <c r="F2721" s="27" t="s">
        <v>342</v>
      </c>
      <c r="G2721" s="28"/>
      <c r="H2721" s="155">
        <v>11.01465904</v>
      </c>
      <c r="I2721" s="156"/>
      <c r="J2721" s="157"/>
      <c r="K2721" s="30">
        <v>115.84</v>
      </c>
      <c r="L2721" s="31"/>
      <c r="M2721" s="164">
        <v>1.46608</v>
      </c>
      <c r="N2721" s="165"/>
      <c r="O2721" s="166"/>
      <c r="P2721" s="83">
        <v>1276</v>
      </c>
      <c r="Q2721" s="84"/>
      <c r="R2721" s="85"/>
      <c r="S2721" s="27"/>
      <c r="T2721" s="29"/>
      <c r="U2721" s="28"/>
      <c r="V2721" s="61">
        <v>1</v>
      </c>
      <c r="W2721" s="62"/>
      <c r="X2721" s="62"/>
      <c r="Y2721" s="63"/>
      <c r="Z2721" s="83">
        <v>1276</v>
      </c>
      <c r="AA2721" s="84"/>
      <c r="AB2721" s="85"/>
      <c r="AC2721" s="24"/>
      <c r="AD2721" s="26"/>
    </row>
    <row r="2722" spans="1:30" ht="54.75" customHeight="1" x14ac:dyDescent="0.25">
      <c r="A2722" s="11">
        <v>225.9</v>
      </c>
      <c r="B2722" s="11" t="s">
        <v>549</v>
      </c>
      <c r="C2722" s="24" t="s">
        <v>364</v>
      </c>
      <c r="D2722" s="25"/>
      <c r="E2722" s="26"/>
      <c r="F2722" s="27" t="s">
        <v>342</v>
      </c>
      <c r="G2722" s="28"/>
      <c r="H2722" s="158">
        <v>8414.1995187470002</v>
      </c>
      <c r="I2722" s="159"/>
      <c r="J2722" s="160"/>
      <c r="K2722" s="30">
        <v>0.23</v>
      </c>
      <c r="L2722" s="31"/>
      <c r="M2722" s="104">
        <v>1119.9520190000001</v>
      </c>
      <c r="N2722" s="105"/>
      <c r="O2722" s="106"/>
      <c r="P2722" s="83">
        <v>1935</v>
      </c>
      <c r="Q2722" s="84"/>
      <c r="R2722" s="85"/>
      <c r="S2722" s="27"/>
      <c r="T2722" s="29"/>
      <c r="U2722" s="28"/>
      <c r="V2722" s="61">
        <v>1</v>
      </c>
      <c r="W2722" s="62"/>
      <c r="X2722" s="62"/>
      <c r="Y2722" s="63"/>
      <c r="Z2722" s="83">
        <v>1935</v>
      </c>
      <c r="AA2722" s="84"/>
      <c r="AB2722" s="85"/>
      <c r="AC2722" s="24"/>
      <c r="AD2722" s="26"/>
    </row>
    <row r="2723" spans="1:30" ht="12.95" customHeight="1" x14ac:dyDescent="0.25">
      <c r="A2723" s="7"/>
      <c r="B2723" s="9"/>
      <c r="C2723" s="24" t="s">
        <v>34</v>
      </c>
      <c r="D2723" s="25"/>
      <c r="E2723" s="26"/>
      <c r="F2723" s="27"/>
      <c r="G2723" s="28"/>
      <c r="H2723" s="27"/>
      <c r="I2723" s="29"/>
      <c r="J2723" s="28"/>
      <c r="K2723" s="64">
        <v>0.9</v>
      </c>
      <c r="L2723" s="65"/>
      <c r="M2723" s="27"/>
      <c r="N2723" s="29"/>
      <c r="O2723" s="28"/>
      <c r="P2723" s="61">
        <v>45567</v>
      </c>
      <c r="Q2723" s="62"/>
      <c r="R2723" s="63"/>
      <c r="S2723" s="27"/>
      <c r="T2723" s="29"/>
      <c r="U2723" s="28"/>
      <c r="V2723" s="64">
        <v>0.9</v>
      </c>
      <c r="W2723" s="68"/>
      <c r="X2723" s="68"/>
      <c r="Y2723" s="65"/>
      <c r="Z2723" s="61">
        <v>45567</v>
      </c>
      <c r="AA2723" s="62"/>
      <c r="AB2723" s="63"/>
      <c r="AC2723" s="27"/>
      <c r="AD2723" s="28"/>
    </row>
    <row r="2724" spans="1:30" ht="12.95" customHeight="1" x14ac:dyDescent="0.25">
      <c r="A2724" s="7"/>
      <c r="B2724" s="9"/>
      <c r="C2724" s="24" t="s">
        <v>35</v>
      </c>
      <c r="D2724" s="25"/>
      <c r="E2724" s="26"/>
      <c r="F2724" s="27"/>
      <c r="G2724" s="28"/>
      <c r="H2724" s="27"/>
      <c r="I2724" s="29"/>
      <c r="J2724" s="28"/>
      <c r="K2724" s="30">
        <v>0.85</v>
      </c>
      <c r="L2724" s="31"/>
      <c r="M2724" s="27"/>
      <c r="N2724" s="29"/>
      <c r="O2724" s="28"/>
      <c r="P2724" s="61">
        <v>43036</v>
      </c>
      <c r="Q2724" s="62"/>
      <c r="R2724" s="63"/>
      <c r="S2724" s="27"/>
      <c r="T2724" s="29"/>
      <c r="U2724" s="28"/>
      <c r="V2724" s="30">
        <v>0.85</v>
      </c>
      <c r="W2724" s="76"/>
      <c r="X2724" s="76"/>
      <c r="Y2724" s="31"/>
      <c r="Z2724" s="61">
        <v>43036</v>
      </c>
      <c r="AA2724" s="62"/>
      <c r="AB2724" s="63"/>
      <c r="AC2724" s="27"/>
      <c r="AD2724" s="28"/>
    </row>
    <row r="2725" spans="1:30" ht="12.95" customHeight="1" x14ac:dyDescent="0.25">
      <c r="A2725" s="7"/>
      <c r="B2725" s="9"/>
      <c r="C2725" s="24" t="s">
        <v>36</v>
      </c>
      <c r="D2725" s="25"/>
      <c r="E2725" s="26"/>
      <c r="F2725" s="27" t="s">
        <v>37</v>
      </c>
      <c r="G2725" s="28"/>
      <c r="H2725" s="30">
        <v>471.97</v>
      </c>
      <c r="I2725" s="76"/>
      <c r="J2725" s="31"/>
      <c r="K2725" s="24"/>
      <c r="L2725" s="26"/>
      <c r="M2725" s="32">
        <v>1.5525</v>
      </c>
      <c r="N2725" s="33"/>
      <c r="O2725" s="34"/>
      <c r="P2725" s="24"/>
      <c r="Q2725" s="25"/>
      <c r="R2725" s="26"/>
      <c r="S2725" s="24"/>
      <c r="T2725" s="25"/>
      <c r="U2725" s="26"/>
      <c r="V2725" s="24"/>
      <c r="W2725" s="25"/>
      <c r="X2725" s="25"/>
      <c r="Y2725" s="26"/>
      <c r="Z2725" s="24"/>
      <c r="AA2725" s="25"/>
      <c r="AB2725" s="26"/>
      <c r="AC2725" s="30">
        <v>5505.03</v>
      </c>
      <c r="AD2725" s="31"/>
    </row>
    <row r="2726" spans="1:30" ht="63.6" customHeight="1" x14ac:dyDescent="0.25">
      <c r="A2726" s="7"/>
      <c r="B2726" s="8"/>
      <c r="C2726" s="25" t="s">
        <v>38</v>
      </c>
      <c r="D2726" s="25"/>
      <c r="E2726" s="25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61">
        <v>1437780</v>
      </c>
      <c r="Q2726" s="62"/>
      <c r="R2726" s="63"/>
      <c r="S2726" s="92" t="s">
        <v>354</v>
      </c>
      <c r="T2726" s="93"/>
      <c r="U2726" s="93"/>
      <c r="V2726" s="94">
        <v>1</v>
      </c>
      <c r="W2726" s="94"/>
      <c r="X2726" s="94"/>
      <c r="Y2726" s="94"/>
      <c r="Z2726" s="61">
        <v>1437780</v>
      </c>
      <c r="AA2726" s="62"/>
      <c r="AB2726" s="63"/>
      <c r="AC2726" s="30">
        <v>5505.03</v>
      </c>
      <c r="AD2726" s="31"/>
    </row>
    <row r="2727" spans="1:30" ht="11.85" customHeight="1" x14ac:dyDescent="0.25">
      <c r="A2727" s="20" t="s">
        <v>369</v>
      </c>
      <c r="B2727" s="20"/>
      <c r="C2727" s="20"/>
      <c r="D2727" s="20"/>
      <c r="E2727" s="20"/>
      <c r="F2727" s="20"/>
      <c r="G2727" s="20"/>
      <c r="H2727" s="20"/>
      <c r="I2727" s="20"/>
      <c r="J2727" s="20"/>
      <c r="K2727" s="20"/>
      <c r="L2727" s="20"/>
      <c r="M2727" s="20"/>
      <c r="N2727" s="20"/>
      <c r="O2727" s="20"/>
      <c r="P2727" s="20"/>
      <c r="Q2727" s="20"/>
      <c r="R2727" s="20"/>
      <c r="S2727" s="20"/>
      <c r="T2727" s="20"/>
      <c r="U2727" s="20"/>
      <c r="V2727" s="20"/>
      <c r="W2727" s="20"/>
      <c r="X2727" s="20"/>
      <c r="Y2727" s="20"/>
      <c r="Z2727" s="20"/>
      <c r="AA2727" s="20"/>
      <c r="AB2727" s="20"/>
      <c r="AC2727" s="20"/>
      <c r="AD2727" s="20"/>
    </row>
    <row r="2728" spans="1:30" ht="32.85" customHeight="1" x14ac:dyDescent="0.25">
      <c r="A2728" s="38">
        <v>226</v>
      </c>
      <c r="B2728" s="4" t="s">
        <v>122</v>
      </c>
      <c r="C2728" s="40" t="s">
        <v>123</v>
      </c>
      <c r="D2728" s="41"/>
      <c r="E2728" s="42"/>
      <c r="F2728" s="46" t="s">
        <v>125</v>
      </c>
      <c r="G2728" s="22"/>
      <c r="H2728" s="77">
        <v>0.36799999999999999</v>
      </c>
      <c r="I2728" s="78"/>
      <c r="J2728" s="79"/>
      <c r="K2728" s="54">
        <v>5437.04</v>
      </c>
      <c r="L2728" s="55"/>
      <c r="M2728" s="46"/>
      <c r="N2728" s="20"/>
      <c r="O2728" s="20"/>
      <c r="P2728" s="18">
        <v>1485</v>
      </c>
      <c r="Q2728" s="18"/>
      <c r="R2728" s="18"/>
      <c r="S2728" s="20"/>
      <c r="T2728" s="20"/>
      <c r="U2728" s="20"/>
      <c r="V2728" s="20"/>
      <c r="W2728" s="20"/>
      <c r="X2728" s="20"/>
      <c r="Y2728" s="20"/>
      <c r="Z2728" s="18">
        <v>1485</v>
      </c>
      <c r="AA2728" s="18"/>
      <c r="AB2728" s="18"/>
      <c r="AC2728" s="20"/>
      <c r="AD2728" s="22"/>
    </row>
    <row r="2729" spans="1:30" ht="95.25" customHeight="1" x14ac:dyDescent="0.25">
      <c r="A2729" s="39"/>
      <c r="B2729" s="5" t="s">
        <v>46</v>
      </c>
      <c r="C2729" s="43" t="s">
        <v>124</v>
      </c>
      <c r="D2729" s="44"/>
      <c r="E2729" s="45"/>
      <c r="F2729" s="47"/>
      <c r="G2729" s="23"/>
      <c r="H2729" s="80"/>
      <c r="I2729" s="81"/>
      <c r="J2729" s="82"/>
      <c r="K2729" s="56"/>
      <c r="L2729" s="57"/>
      <c r="M2729" s="47"/>
      <c r="N2729" s="21"/>
      <c r="O2729" s="21"/>
      <c r="P2729" s="19"/>
      <c r="Q2729" s="19"/>
      <c r="R2729" s="19"/>
      <c r="S2729" s="21"/>
      <c r="T2729" s="21"/>
      <c r="U2729" s="21"/>
      <c r="V2729" s="21"/>
      <c r="W2729" s="21"/>
      <c r="X2729" s="21"/>
      <c r="Y2729" s="21"/>
      <c r="Z2729" s="19"/>
      <c r="AA2729" s="19"/>
      <c r="AB2729" s="19"/>
      <c r="AC2729" s="21"/>
      <c r="AD2729" s="23"/>
    </row>
    <row r="2730" spans="1:30" ht="12.95" customHeight="1" x14ac:dyDescent="0.25">
      <c r="A2730" s="7"/>
      <c r="B2730" s="9"/>
      <c r="C2730" s="24" t="s">
        <v>29</v>
      </c>
      <c r="D2730" s="25"/>
      <c r="E2730" s="26"/>
      <c r="F2730" s="27"/>
      <c r="G2730" s="28"/>
      <c r="H2730" s="27"/>
      <c r="I2730" s="29"/>
      <c r="J2730" s="28"/>
      <c r="K2730" s="30">
        <v>79.34</v>
      </c>
      <c r="L2730" s="31"/>
      <c r="M2730" s="32">
        <v>1.5525</v>
      </c>
      <c r="N2730" s="33"/>
      <c r="O2730" s="34"/>
      <c r="P2730" s="61">
        <v>45</v>
      </c>
      <c r="Q2730" s="62"/>
      <c r="R2730" s="63"/>
      <c r="S2730" s="27" t="s">
        <v>126</v>
      </c>
      <c r="T2730" s="29"/>
      <c r="U2730" s="28"/>
      <c r="V2730" s="61">
        <v>1</v>
      </c>
      <c r="W2730" s="62"/>
      <c r="X2730" s="62"/>
      <c r="Y2730" s="63"/>
      <c r="Z2730" s="61">
        <v>45</v>
      </c>
      <c r="AA2730" s="62"/>
      <c r="AB2730" s="63"/>
      <c r="AC2730" s="27"/>
      <c r="AD2730" s="28"/>
    </row>
    <row r="2731" spans="1:30" ht="12.95" customHeight="1" x14ac:dyDescent="0.25">
      <c r="A2731" s="7"/>
      <c r="B2731" s="9"/>
      <c r="C2731" s="24" t="s">
        <v>31</v>
      </c>
      <c r="D2731" s="25"/>
      <c r="E2731" s="26"/>
      <c r="F2731" s="27"/>
      <c r="G2731" s="28"/>
      <c r="H2731" s="27"/>
      <c r="I2731" s="29"/>
      <c r="J2731" s="28"/>
      <c r="K2731" s="30">
        <v>23.03</v>
      </c>
      <c r="L2731" s="31"/>
      <c r="M2731" s="32">
        <v>1.6875</v>
      </c>
      <c r="N2731" s="33"/>
      <c r="O2731" s="34"/>
      <c r="P2731" s="61">
        <v>14</v>
      </c>
      <c r="Q2731" s="62"/>
      <c r="R2731" s="63"/>
      <c r="S2731" s="27"/>
      <c r="T2731" s="29"/>
      <c r="U2731" s="28"/>
      <c r="V2731" s="61">
        <v>1</v>
      </c>
      <c r="W2731" s="62"/>
      <c r="X2731" s="62"/>
      <c r="Y2731" s="63"/>
      <c r="Z2731" s="61">
        <v>14</v>
      </c>
      <c r="AA2731" s="62"/>
      <c r="AB2731" s="63"/>
      <c r="AC2731" s="27"/>
      <c r="AD2731" s="28"/>
    </row>
    <row r="2732" spans="1:30" ht="12.95" customHeight="1" x14ac:dyDescent="0.25">
      <c r="A2732" s="7"/>
      <c r="B2732" s="9"/>
      <c r="C2732" s="24" t="s">
        <v>32</v>
      </c>
      <c r="D2732" s="25"/>
      <c r="E2732" s="26"/>
      <c r="F2732" s="27"/>
      <c r="G2732" s="28"/>
      <c r="H2732" s="27"/>
      <c r="I2732" s="29"/>
      <c r="J2732" s="28"/>
      <c r="K2732" s="30">
        <v>1.49</v>
      </c>
      <c r="L2732" s="31"/>
      <c r="M2732" s="32">
        <v>1.6875</v>
      </c>
      <c r="N2732" s="33"/>
      <c r="O2732" s="34"/>
      <c r="P2732" s="61">
        <v>1</v>
      </c>
      <c r="Q2732" s="62"/>
      <c r="R2732" s="63"/>
      <c r="S2732" s="27"/>
      <c r="T2732" s="29"/>
      <c r="U2732" s="28"/>
      <c r="V2732" s="61">
        <v>1</v>
      </c>
      <c r="W2732" s="62"/>
      <c r="X2732" s="62"/>
      <c r="Y2732" s="63"/>
      <c r="Z2732" s="61">
        <v>1</v>
      </c>
      <c r="AA2732" s="62"/>
      <c r="AB2732" s="63"/>
      <c r="AC2732" s="27"/>
      <c r="AD2732" s="28"/>
    </row>
    <row r="2733" spans="1:30" ht="12.95" customHeight="1" x14ac:dyDescent="0.25">
      <c r="A2733" s="7"/>
      <c r="B2733" s="9"/>
      <c r="C2733" s="24" t="s">
        <v>33</v>
      </c>
      <c r="D2733" s="25"/>
      <c r="E2733" s="26"/>
      <c r="F2733" s="27"/>
      <c r="G2733" s="28"/>
      <c r="H2733" s="27"/>
      <c r="I2733" s="29"/>
      <c r="J2733" s="28"/>
      <c r="K2733" s="30">
        <v>5334.67</v>
      </c>
      <c r="L2733" s="31"/>
      <c r="M2733" s="61">
        <v>1</v>
      </c>
      <c r="N2733" s="62"/>
      <c r="O2733" s="63"/>
      <c r="P2733" s="61">
        <v>1963</v>
      </c>
      <c r="Q2733" s="62"/>
      <c r="R2733" s="63"/>
      <c r="S2733" s="27"/>
      <c r="T2733" s="29"/>
      <c r="U2733" s="28"/>
      <c r="V2733" s="61">
        <v>1</v>
      </c>
      <c r="W2733" s="62"/>
      <c r="X2733" s="62"/>
      <c r="Y2733" s="63"/>
      <c r="Z2733" s="61">
        <v>1963</v>
      </c>
      <c r="AA2733" s="62"/>
      <c r="AB2733" s="63"/>
      <c r="AC2733" s="27"/>
      <c r="AD2733" s="28"/>
    </row>
    <row r="2734" spans="1:30" ht="23.25" customHeight="1" x14ac:dyDescent="0.25">
      <c r="A2734" s="11">
        <v>226.1</v>
      </c>
      <c r="B2734" s="11" t="s">
        <v>127</v>
      </c>
      <c r="C2734" s="24" t="s">
        <v>128</v>
      </c>
      <c r="D2734" s="25"/>
      <c r="E2734" s="26"/>
      <c r="F2734" s="27" t="s">
        <v>68</v>
      </c>
      <c r="G2734" s="28"/>
      <c r="H2734" s="69">
        <v>-42.688000000000002</v>
      </c>
      <c r="I2734" s="70"/>
      <c r="J2734" s="71"/>
      <c r="K2734" s="64">
        <v>45.2</v>
      </c>
      <c r="L2734" s="65"/>
      <c r="M2734" s="110">
        <v>-116</v>
      </c>
      <c r="N2734" s="111"/>
      <c r="O2734" s="112"/>
      <c r="P2734" s="83">
        <v>-1929</v>
      </c>
      <c r="Q2734" s="84"/>
      <c r="R2734" s="85"/>
      <c r="S2734" s="27"/>
      <c r="T2734" s="29"/>
      <c r="U2734" s="28"/>
      <c r="V2734" s="61">
        <v>1</v>
      </c>
      <c r="W2734" s="62"/>
      <c r="X2734" s="62"/>
      <c r="Y2734" s="63"/>
      <c r="Z2734" s="83">
        <v>-1929</v>
      </c>
      <c r="AA2734" s="84"/>
      <c r="AB2734" s="85"/>
      <c r="AC2734" s="24"/>
      <c r="AD2734" s="26"/>
    </row>
    <row r="2735" spans="1:30" ht="23.25" customHeight="1" x14ac:dyDescent="0.25">
      <c r="A2735" s="11">
        <v>226.2</v>
      </c>
      <c r="B2735" s="11" t="s">
        <v>129</v>
      </c>
      <c r="C2735" s="24" t="s">
        <v>130</v>
      </c>
      <c r="D2735" s="25"/>
      <c r="E2735" s="26"/>
      <c r="F2735" s="27" t="s">
        <v>68</v>
      </c>
      <c r="G2735" s="28"/>
      <c r="H2735" s="69">
        <v>42.688000000000002</v>
      </c>
      <c r="I2735" s="70"/>
      <c r="J2735" s="71"/>
      <c r="K2735" s="30">
        <v>30.62</v>
      </c>
      <c r="L2735" s="31"/>
      <c r="M2735" s="110">
        <v>116</v>
      </c>
      <c r="N2735" s="111"/>
      <c r="O2735" s="112"/>
      <c r="P2735" s="83">
        <v>1307</v>
      </c>
      <c r="Q2735" s="84"/>
      <c r="R2735" s="85"/>
      <c r="S2735" s="27"/>
      <c r="T2735" s="29"/>
      <c r="U2735" s="28"/>
      <c r="V2735" s="61">
        <v>1</v>
      </c>
      <c r="W2735" s="62"/>
      <c r="X2735" s="62"/>
      <c r="Y2735" s="63"/>
      <c r="Z2735" s="83">
        <v>1307</v>
      </c>
      <c r="AA2735" s="84"/>
      <c r="AB2735" s="85"/>
      <c r="AC2735" s="24"/>
      <c r="AD2735" s="26"/>
    </row>
    <row r="2736" spans="1:30" ht="12.95" customHeight="1" x14ac:dyDescent="0.25">
      <c r="A2736" s="7"/>
      <c r="B2736" s="9"/>
      <c r="C2736" s="24" t="s">
        <v>34</v>
      </c>
      <c r="D2736" s="25"/>
      <c r="E2736" s="26"/>
      <c r="F2736" s="27"/>
      <c r="G2736" s="28"/>
      <c r="H2736" s="27"/>
      <c r="I2736" s="29"/>
      <c r="J2736" s="28"/>
      <c r="K2736" s="64">
        <v>1.2</v>
      </c>
      <c r="L2736" s="65"/>
      <c r="M2736" s="27"/>
      <c r="N2736" s="29"/>
      <c r="O2736" s="28"/>
      <c r="P2736" s="61">
        <v>55</v>
      </c>
      <c r="Q2736" s="62"/>
      <c r="R2736" s="63"/>
      <c r="S2736" s="27"/>
      <c r="T2736" s="29"/>
      <c r="U2736" s="28"/>
      <c r="V2736" s="64">
        <v>1.2</v>
      </c>
      <c r="W2736" s="68"/>
      <c r="X2736" s="68"/>
      <c r="Y2736" s="65"/>
      <c r="Z2736" s="61">
        <v>55</v>
      </c>
      <c r="AA2736" s="62"/>
      <c r="AB2736" s="63"/>
      <c r="AC2736" s="27"/>
      <c r="AD2736" s="28"/>
    </row>
    <row r="2737" spans="1:30" ht="12.95" customHeight="1" x14ac:dyDescent="0.25">
      <c r="A2737" s="7"/>
      <c r="B2737" s="9"/>
      <c r="C2737" s="24" t="s">
        <v>35</v>
      </c>
      <c r="D2737" s="25"/>
      <c r="E2737" s="26"/>
      <c r="F2737" s="27"/>
      <c r="G2737" s="28"/>
      <c r="H2737" s="27"/>
      <c r="I2737" s="29"/>
      <c r="J2737" s="28"/>
      <c r="K2737" s="30">
        <v>0.65</v>
      </c>
      <c r="L2737" s="31"/>
      <c r="M2737" s="27"/>
      <c r="N2737" s="29"/>
      <c r="O2737" s="28"/>
      <c r="P2737" s="61">
        <v>30</v>
      </c>
      <c r="Q2737" s="62"/>
      <c r="R2737" s="63"/>
      <c r="S2737" s="27"/>
      <c r="T2737" s="29"/>
      <c r="U2737" s="28"/>
      <c r="V2737" s="30">
        <v>0.65</v>
      </c>
      <c r="W2737" s="76"/>
      <c r="X2737" s="76"/>
      <c r="Y2737" s="31"/>
      <c r="Z2737" s="61">
        <v>30</v>
      </c>
      <c r="AA2737" s="62"/>
      <c r="AB2737" s="63"/>
      <c r="AC2737" s="27"/>
      <c r="AD2737" s="28"/>
    </row>
    <row r="2738" spans="1:30" ht="12.95" customHeight="1" x14ac:dyDescent="0.25">
      <c r="A2738" s="7"/>
      <c r="B2738" s="9"/>
      <c r="C2738" s="24" t="s">
        <v>36</v>
      </c>
      <c r="D2738" s="25"/>
      <c r="E2738" s="26"/>
      <c r="F2738" s="27" t="s">
        <v>37</v>
      </c>
      <c r="G2738" s="28"/>
      <c r="H2738" s="30">
        <v>8.44</v>
      </c>
      <c r="I2738" s="76"/>
      <c r="J2738" s="31"/>
      <c r="K2738" s="24"/>
      <c r="L2738" s="26"/>
      <c r="M2738" s="32">
        <v>1.5525</v>
      </c>
      <c r="N2738" s="33"/>
      <c r="O2738" s="34"/>
      <c r="P2738" s="24"/>
      <c r="Q2738" s="25"/>
      <c r="R2738" s="26"/>
      <c r="S2738" s="24"/>
      <c r="T2738" s="25"/>
      <c r="U2738" s="26"/>
      <c r="V2738" s="24"/>
      <c r="W2738" s="25"/>
      <c r="X2738" s="25"/>
      <c r="Y2738" s="26"/>
      <c r="Z2738" s="24"/>
      <c r="AA2738" s="25"/>
      <c r="AB2738" s="26"/>
      <c r="AC2738" s="30">
        <v>4.82</v>
      </c>
      <c r="AD2738" s="31"/>
    </row>
    <row r="2739" spans="1:30" ht="11.85" customHeight="1" x14ac:dyDescent="0.25">
      <c r="A2739" s="7"/>
      <c r="B2739" s="8"/>
      <c r="C2739" s="25" t="s">
        <v>38</v>
      </c>
      <c r="D2739" s="25"/>
      <c r="E2739" s="25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61">
        <v>1485</v>
      </c>
      <c r="Q2739" s="62"/>
      <c r="R2739" s="63"/>
      <c r="S2739" s="92" t="s">
        <v>126</v>
      </c>
      <c r="T2739" s="93"/>
      <c r="U2739" s="93"/>
      <c r="V2739" s="94">
        <v>1</v>
      </c>
      <c r="W2739" s="94"/>
      <c r="X2739" s="94"/>
      <c r="Y2739" s="94"/>
      <c r="Z2739" s="61">
        <v>1485</v>
      </c>
      <c r="AA2739" s="62"/>
      <c r="AB2739" s="63"/>
      <c r="AC2739" s="30">
        <v>4.82</v>
      </c>
      <c r="AD2739" s="31"/>
    </row>
    <row r="2740" spans="1:30" ht="22.5" customHeight="1" x14ac:dyDescent="0.25">
      <c r="A2740" s="38">
        <v>227</v>
      </c>
      <c r="B2740" s="4" t="s">
        <v>45</v>
      </c>
      <c r="C2740" s="40" t="s">
        <v>47</v>
      </c>
      <c r="D2740" s="41"/>
      <c r="E2740" s="42"/>
      <c r="F2740" s="46" t="s">
        <v>49</v>
      </c>
      <c r="G2740" s="22"/>
      <c r="H2740" s="77">
        <v>0.36799999999999999</v>
      </c>
      <c r="I2740" s="78"/>
      <c r="J2740" s="79"/>
      <c r="K2740" s="54">
        <v>1485.02</v>
      </c>
      <c r="L2740" s="55"/>
      <c r="M2740" s="46"/>
      <c r="N2740" s="20"/>
      <c r="O2740" s="20"/>
      <c r="P2740" s="18">
        <v>1036</v>
      </c>
      <c r="Q2740" s="18"/>
      <c r="R2740" s="18"/>
      <c r="S2740" s="20"/>
      <c r="T2740" s="20"/>
      <c r="U2740" s="20"/>
      <c r="V2740" s="20"/>
      <c r="W2740" s="20"/>
      <c r="X2740" s="20"/>
      <c r="Y2740" s="20"/>
      <c r="Z2740" s="18">
        <v>1036</v>
      </c>
      <c r="AA2740" s="18"/>
      <c r="AB2740" s="18"/>
      <c r="AC2740" s="20"/>
      <c r="AD2740" s="22"/>
    </row>
    <row r="2741" spans="1:30" ht="95.25" customHeight="1" x14ac:dyDescent="0.25">
      <c r="A2741" s="39"/>
      <c r="B2741" s="5" t="s">
        <v>46</v>
      </c>
      <c r="C2741" s="43" t="s">
        <v>48</v>
      </c>
      <c r="D2741" s="44"/>
      <c r="E2741" s="45"/>
      <c r="F2741" s="47"/>
      <c r="G2741" s="23"/>
      <c r="H2741" s="80"/>
      <c r="I2741" s="81"/>
      <c r="J2741" s="82"/>
      <c r="K2741" s="56"/>
      <c r="L2741" s="57"/>
      <c r="M2741" s="47"/>
      <c r="N2741" s="21"/>
      <c r="O2741" s="21"/>
      <c r="P2741" s="19"/>
      <c r="Q2741" s="19"/>
      <c r="R2741" s="19"/>
      <c r="S2741" s="21"/>
      <c r="T2741" s="21"/>
      <c r="U2741" s="21"/>
      <c r="V2741" s="21"/>
      <c r="W2741" s="21"/>
      <c r="X2741" s="21"/>
      <c r="Y2741" s="21"/>
      <c r="Z2741" s="19"/>
      <c r="AA2741" s="19"/>
      <c r="AB2741" s="19"/>
      <c r="AC2741" s="21"/>
      <c r="AD2741" s="23"/>
    </row>
    <row r="2742" spans="1:30" ht="12.95" customHeight="1" x14ac:dyDescent="0.25">
      <c r="A2742" s="7"/>
      <c r="B2742" s="9"/>
      <c r="C2742" s="24" t="s">
        <v>29</v>
      </c>
      <c r="D2742" s="25"/>
      <c r="E2742" s="26"/>
      <c r="F2742" s="27"/>
      <c r="G2742" s="28"/>
      <c r="H2742" s="27"/>
      <c r="I2742" s="29"/>
      <c r="J2742" s="28"/>
      <c r="K2742" s="30">
        <v>313.70999999999998</v>
      </c>
      <c r="L2742" s="31"/>
      <c r="M2742" s="32">
        <v>1.5525</v>
      </c>
      <c r="N2742" s="33"/>
      <c r="O2742" s="34"/>
      <c r="P2742" s="61">
        <v>179</v>
      </c>
      <c r="Q2742" s="62"/>
      <c r="R2742" s="63"/>
      <c r="S2742" s="27" t="s">
        <v>3</v>
      </c>
      <c r="T2742" s="29"/>
      <c r="U2742" s="28"/>
      <c r="V2742" s="61">
        <v>1</v>
      </c>
      <c r="W2742" s="62"/>
      <c r="X2742" s="62"/>
      <c r="Y2742" s="63"/>
      <c r="Z2742" s="61">
        <v>179</v>
      </c>
      <c r="AA2742" s="62"/>
      <c r="AB2742" s="63"/>
      <c r="AC2742" s="27"/>
      <c r="AD2742" s="28"/>
    </row>
    <row r="2743" spans="1:30" ht="12.95" customHeight="1" x14ac:dyDescent="0.25">
      <c r="A2743" s="7"/>
      <c r="B2743" s="9"/>
      <c r="C2743" s="24" t="s">
        <v>31</v>
      </c>
      <c r="D2743" s="25"/>
      <c r="E2743" s="26"/>
      <c r="F2743" s="27"/>
      <c r="G2743" s="28"/>
      <c r="H2743" s="27"/>
      <c r="I2743" s="29"/>
      <c r="J2743" s="28"/>
      <c r="K2743" s="30">
        <v>44.24</v>
      </c>
      <c r="L2743" s="31"/>
      <c r="M2743" s="32">
        <v>1.6875</v>
      </c>
      <c r="N2743" s="33"/>
      <c r="O2743" s="34"/>
      <c r="P2743" s="61">
        <v>27</v>
      </c>
      <c r="Q2743" s="62"/>
      <c r="R2743" s="63"/>
      <c r="S2743" s="27"/>
      <c r="T2743" s="29"/>
      <c r="U2743" s="28"/>
      <c r="V2743" s="61">
        <v>1</v>
      </c>
      <c r="W2743" s="62"/>
      <c r="X2743" s="62"/>
      <c r="Y2743" s="63"/>
      <c r="Z2743" s="61">
        <v>27</v>
      </c>
      <c r="AA2743" s="62"/>
      <c r="AB2743" s="63"/>
      <c r="AC2743" s="27"/>
      <c r="AD2743" s="28"/>
    </row>
    <row r="2744" spans="1:30" ht="12.95" customHeight="1" x14ac:dyDescent="0.25">
      <c r="A2744" s="7"/>
      <c r="B2744" s="9"/>
      <c r="C2744" s="24" t="s">
        <v>32</v>
      </c>
      <c r="D2744" s="25"/>
      <c r="E2744" s="26"/>
      <c r="F2744" s="27"/>
      <c r="G2744" s="28"/>
      <c r="H2744" s="27"/>
      <c r="I2744" s="29"/>
      <c r="J2744" s="28"/>
      <c r="K2744" s="30">
        <v>17.149999999999999</v>
      </c>
      <c r="L2744" s="31"/>
      <c r="M2744" s="32">
        <v>1.6875</v>
      </c>
      <c r="N2744" s="33"/>
      <c r="O2744" s="34"/>
      <c r="P2744" s="61">
        <v>11</v>
      </c>
      <c r="Q2744" s="62"/>
      <c r="R2744" s="63"/>
      <c r="S2744" s="27"/>
      <c r="T2744" s="29"/>
      <c r="U2744" s="28"/>
      <c r="V2744" s="61">
        <v>1</v>
      </c>
      <c r="W2744" s="62"/>
      <c r="X2744" s="62"/>
      <c r="Y2744" s="63"/>
      <c r="Z2744" s="61">
        <v>11</v>
      </c>
      <c r="AA2744" s="62"/>
      <c r="AB2744" s="63"/>
      <c r="AC2744" s="27"/>
      <c r="AD2744" s="28"/>
    </row>
    <row r="2745" spans="1:30" ht="12.95" customHeight="1" x14ac:dyDescent="0.25">
      <c r="A2745" s="7"/>
      <c r="B2745" s="9"/>
      <c r="C2745" s="24" t="s">
        <v>33</v>
      </c>
      <c r="D2745" s="25"/>
      <c r="E2745" s="26"/>
      <c r="F2745" s="27"/>
      <c r="G2745" s="28"/>
      <c r="H2745" s="27"/>
      <c r="I2745" s="29"/>
      <c r="J2745" s="28"/>
      <c r="K2745" s="30">
        <v>1127.07</v>
      </c>
      <c r="L2745" s="31"/>
      <c r="M2745" s="61">
        <v>1</v>
      </c>
      <c r="N2745" s="62"/>
      <c r="O2745" s="63"/>
      <c r="P2745" s="61">
        <v>415</v>
      </c>
      <c r="Q2745" s="62"/>
      <c r="R2745" s="63"/>
      <c r="S2745" s="27"/>
      <c r="T2745" s="29"/>
      <c r="U2745" s="28"/>
      <c r="V2745" s="61">
        <v>1</v>
      </c>
      <c r="W2745" s="62"/>
      <c r="X2745" s="62"/>
      <c r="Y2745" s="63"/>
      <c r="Z2745" s="61">
        <v>415</v>
      </c>
      <c r="AA2745" s="62"/>
      <c r="AB2745" s="63"/>
      <c r="AC2745" s="27"/>
      <c r="AD2745" s="28"/>
    </row>
    <row r="2746" spans="1:30" ht="23.25" customHeight="1" x14ac:dyDescent="0.25">
      <c r="A2746" s="11">
        <v>227.1</v>
      </c>
      <c r="B2746" s="11" t="s">
        <v>50</v>
      </c>
      <c r="C2746" s="24" t="s">
        <v>51</v>
      </c>
      <c r="D2746" s="25"/>
      <c r="E2746" s="26"/>
      <c r="F2746" s="27" t="s">
        <v>52</v>
      </c>
      <c r="G2746" s="28"/>
      <c r="H2746" s="86">
        <v>-0.75072000000000005</v>
      </c>
      <c r="I2746" s="87"/>
      <c r="J2746" s="88"/>
      <c r="K2746" s="64">
        <v>548.29999999999995</v>
      </c>
      <c r="L2746" s="65"/>
      <c r="M2746" s="89">
        <v>-2.04</v>
      </c>
      <c r="N2746" s="90"/>
      <c r="O2746" s="91"/>
      <c r="P2746" s="83">
        <v>-412</v>
      </c>
      <c r="Q2746" s="84"/>
      <c r="R2746" s="85"/>
      <c r="S2746" s="27"/>
      <c r="T2746" s="29"/>
      <c r="U2746" s="28"/>
      <c r="V2746" s="61">
        <v>1</v>
      </c>
      <c r="W2746" s="62"/>
      <c r="X2746" s="62"/>
      <c r="Y2746" s="63"/>
      <c r="Z2746" s="83">
        <v>-412</v>
      </c>
      <c r="AA2746" s="84"/>
      <c r="AB2746" s="85"/>
      <c r="AC2746" s="24"/>
      <c r="AD2746" s="26"/>
    </row>
    <row r="2747" spans="1:30" ht="23.25" customHeight="1" x14ac:dyDescent="0.25">
      <c r="A2747" s="11">
        <v>227.2</v>
      </c>
      <c r="B2747" s="11" t="s">
        <v>53</v>
      </c>
      <c r="C2747" s="24" t="s">
        <v>54</v>
      </c>
      <c r="D2747" s="25"/>
      <c r="E2747" s="26"/>
      <c r="F2747" s="27" t="s">
        <v>52</v>
      </c>
      <c r="G2747" s="28"/>
      <c r="H2747" s="86">
        <v>0.75072000000000005</v>
      </c>
      <c r="I2747" s="87"/>
      <c r="J2747" s="88"/>
      <c r="K2747" s="83">
        <v>600</v>
      </c>
      <c r="L2747" s="85"/>
      <c r="M2747" s="89">
        <v>2.04</v>
      </c>
      <c r="N2747" s="90"/>
      <c r="O2747" s="91"/>
      <c r="P2747" s="83">
        <v>450</v>
      </c>
      <c r="Q2747" s="84"/>
      <c r="R2747" s="85"/>
      <c r="S2747" s="27"/>
      <c r="T2747" s="29"/>
      <c r="U2747" s="28"/>
      <c r="V2747" s="61">
        <v>1</v>
      </c>
      <c r="W2747" s="62"/>
      <c r="X2747" s="62"/>
      <c r="Y2747" s="63"/>
      <c r="Z2747" s="83">
        <v>450</v>
      </c>
      <c r="AA2747" s="84"/>
      <c r="AB2747" s="85"/>
      <c r="AC2747" s="24"/>
      <c r="AD2747" s="26"/>
    </row>
    <row r="2748" spans="1:30" ht="12.95" customHeight="1" x14ac:dyDescent="0.25">
      <c r="A2748" s="7"/>
      <c r="B2748" s="9"/>
      <c r="C2748" s="24" t="s">
        <v>34</v>
      </c>
      <c r="D2748" s="25"/>
      <c r="E2748" s="26"/>
      <c r="F2748" s="27"/>
      <c r="G2748" s="28"/>
      <c r="H2748" s="27"/>
      <c r="I2748" s="29"/>
      <c r="J2748" s="28"/>
      <c r="K2748" s="30">
        <v>1.23</v>
      </c>
      <c r="L2748" s="31"/>
      <c r="M2748" s="27"/>
      <c r="N2748" s="29"/>
      <c r="O2748" s="28"/>
      <c r="P2748" s="61">
        <v>234</v>
      </c>
      <c r="Q2748" s="62"/>
      <c r="R2748" s="63"/>
      <c r="S2748" s="27"/>
      <c r="T2748" s="29"/>
      <c r="U2748" s="28"/>
      <c r="V2748" s="30">
        <v>1.23</v>
      </c>
      <c r="W2748" s="76"/>
      <c r="X2748" s="76"/>
      <c r="Y2748" s="31"/>
      <c r="Z2748" s="61">
        <v>234</v>
      </c>
      <c r="AA2748" s="62"/>
      <c r="AB2748" s="63"/>
      <c r="AC2748" s="27"/>
      <c r="AD2748" s="28"/>
    </row>
    <row r="2749" spans="1:30" ht="12.95" customHeight="1" x14ac:dyDescent="0.25">
      <c r="A2749" s="7"/>
      <c r="B2749" s="9"/>
      <c r="C2749" s="24" t="s">
        <v>35</v>
      </c>
      <c r="D2749" s="25"/>
      <c r="E2749" s="26"/>
      <c r="F2749" s="27"/>
      <c r="G2749" s="28"/>
      <c r="H2749" s="27"/>
      <c r="I2749" s="29"/>
      <c r="J2749" s="28"/>
      <c r="K2749" s="30">
        <v>0.75</v>
      </c>
      <c r="L2749" s="31"/>
      <c r="M2749" s="27"/>
      <c r="N2749" s="29"/>
      <c r="O2749" s="28"/>
      <c r="P2749" s="61">
        <v>143</v>
      </c>
      <c r="Q2749" s="62"/>
      <c r="R2749" s="63"/>
      <c r="S2749" s="27"/>
      <c r="T2749" s="29"/>
      <c r="U2749" s="28"/>
      <c r="V2749" s="30">
        <v>0.75</v>
      </c>
      <c r="W2749" s="76"/>
      <c r="X2749" s="76"/>
      <c r="Y2749" s="31"/>
      <c r="Z2749" s="61">
        <v>143</v>
      </c>
      <c r="AA2749" s="62"/>
      <c r="AB2749" s="63"/>
      <c r="AC2749" s="27"/>
      <c r="AD2749" s="28"/>
    </row>
    <row r="2750" spans="1:30" ht="12.95" customHeight="1" x14ac:dyDescent="0.25">
      <c r="A2750" s="7"/>
      <c r="B2750" s="9"/>
      <c r="C2750" s="24" t="s">
        <v>36</v>
      </c>
      <c r="D2750" s="25"/>
      <c r="E2750" s="26"/>
      <c r="F2750" s="27" t="s">
        <v>37</v>
      </c>
      <c r="G2750" s="28"/>
      <c r="H2750" s="30">
        <v>39.51</v>
      </c>
      <c r="I2750" s="76"/>
      <c r="J2750" s="31"/>
      <c r="K2750" s="24"/>
      <c r="L2750" s="26"/>
      <c r="M2750" s="32">
        <v>1.5525</v>
      </c>
      <c r="N2750" s="33"/>
      <c r="O2750" s="34"/>
      <c r="P2750" s="24"/>
      <c r="Q2750" s="25"/>
      <c r="R2750" s="26"/>
      <c r="S2750" s="24"/>
      <c r="T2750" s="25"/>
      <c r="U2750" s="26"/>
      <c r="V2750" s="24"/>
      <c r="W2750" s="25"/>
      <c r="X2750" s="25"/>
      <c r="Y2750" s="26"/>
      <c r="Z2750" s="24"/>
      <c r="AA2750" s="25"/>
      <c r="AB2750" s="26"/>
      <c r="AC2750" s="30">
        <v>22.57</v>
      </c>
      <c r="AD2750" s="31"/>
    </row>
    <row r="2751" spans="1:30" ht="11.85" customHeight="1" x14ac:dyDescent="0.25">
      <c r="A2751" s="7"/>
      <c r="B2751" s="8"/>
      <c r="C2751" s="25" t="s">
        <v>38</v>
      </c>
      <c r="D2751" s="25"/>
      <c r="E2751" s="25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61">
        <v>1036</v>
      </c>
      <c r="Q2751" s="62"/>
      <c r="R2751" s="63"/>
      <c r="S2751" s="92" t="s">
        <v>3</v>
      </c>
      <c r="T2751" s="93"/>
      <c r="U2751" s="93"/>
      <c r="V2751" s="94">
        <v>1</v>
      </c>
      <c r="W2751" s="94"/>
      <c r="X2751" s="94"/>
      <c r="Y2751" s="94"/>
      <c r="Z2751" s="61">
        <v>1036</v>
      </c>
      <c r="AA2751" s="62"/>
      <c r="AB2751" s="63"/>
      <c r="AC2751" s="30">
        <v>22.57</v>
      </c>
      <c r="AD2751" s="31"/>
    </row>
    <row r="2752" spans="1:30" ht="43.15" customHeight="1" x14ac:dyDescent="0.25">
      <c r="A2752" s="38">
        <v>228</v>
      </c>
      <c r="B2752" s="4" t="s">
        <v>55</v>
      </c>
      <c r="C2752" s="40" t="s">
        <v>233</v>
      </c>
      <c r="D2752" s="41"/>
      <c r="E2752" s="42"/>
      <c r="F2752" s="46" t="s">
        <v>49</v>
      </c>
      <c r="G2752" s="22"/>
      <c r="H2752" s="77">
        <v>0.36799999999999999</v>
      </c>
      <c r="I2752" s="78"/>
      <c r="J2752" s="79"/>
      <c r="K2752" s="54">
        <v>291.32</v>
      </c>
      <c r="L2752" s="55"/>
      <c r="M2752" s="46"/>
      <c r="N2752" s="20"/>
      <c r="O2752" s="20"/>
      <c r="P2752" s="18">
        <v>769</v>
      </c>
      <c r="Q2752" s="18"/>
      <c r="R2752" s="18"/>
      <c r="S2752" s="20"/>
      <c r="T2752" s="20"/>
      <c r="U2752" s="20"/>
      <c r="V2752" s="20"/>
      <c r="W2752" s="20"/>
      <c r="X2752" s="20"/>
      <c r="Y2752" s="20"/>
      <c r="Z2752" s="18">
        <v>769</v>
      </c>
      <c r="AA2752" s="18"/>
      <c r="AB2752" s="18"/>
      <c r="AC2752" s="20"/>
      <c r="AD2752" s="22"/>
    </row>
    <row r="2753" spans="1:30" ht="95.25" customHeight="1" x14ac:dyDescent="0.25">
      <c r="A2753" s="39"/>
      <c r="B2753" s="5" t="s">
        <v>46</v>
      </c>
      <c r="C2753" s="43" t="s">
        <v>234</v>
      </c>
      <c r="D2753" s="44"/>
      <c r="E2753" s="45"/>
      <c r="F2753" s="47"/>
      <c r="G2753" s="23"/>
      <c r="H2753" s="80"/>
      <c r="I2753" s="81"/>
      <c r="J2753" s="82"/>
      <c r="K2753" s="56"/>
      <c r="L2753" s="57"/>
      <c r="M2753" s="47"/>
      <c r="N2753" s="21"/>
      <c r="O2753" s="21"/>
      <c r="P2753" s="19"/>
      <c r="Q2753" s="19"/>
      <c r="R2753" s="19"/>
      <c r="S2753" s="21"/>
      <c r="T2753" s="21"/>
      <c r="U2753" s="21"/>
      <c r="V2753" s="21"/>
      <c r="W2753" s="21"/>
      <c r="X2753" s="21"/>
      <c r="Y2753" s="21"/>
      <c r="Z2753" s="19"/>
      <c r="AA2753" s="19"/>
      <c r="AB2753" s="19"/>
      <c r="AC2753" s="21"/>
      <c r="AD2753" s="23"/>
    </row>
    <row r="2754" spans="1:30" ht="12.95" customHeight="1" x14ac:dyDescent="0.25">
      <c r="A2754" s="7"/>
      <c r="B2754" s="9"/>
      <c r="C2754" s="24" t="s">
        <v>29</v>
      </c>
      <c r="D2754" s="25"/>
      <c r="E2754" s="26"/>
      <c r="F2754" s="27"/>
      <c r="G2754" s="28"/>
      <c r="H2754" s="27"/>
      <c r="I2754" s="29"/>
      <c r="J2754" s="28"/>
      <c r="K2754" s="30">
        <v>3.97</v>
      </c>
      <c r="L2754" s="31"/>
      <c r="M2754" s="69">
        <v>9.3149999999999995</v>
      </c>
      <c r="N2754" s="70"/>
      <c r="O2754" s="71"/>
      <c r="P2754" s="61">
        <v>14</v>
      </c>
      <c r="Q2754" s="62"/>
      <c r="R2754" s="63"/>
      <c r="S2754" s="27" t="s">
        <v>3</v>
      </c>
      <c r="T2754" s="29"/>
      <c r="U2754" s="28"/>
      <c r="V2754" s="61">
        <v>1</v>
      </c>
      <c r="W2754" s="62"/>
      <c r="X2754" s="62"/>
      <c r="Y2754" s="63"/>
      <c r="Z2754" s="61">
        <v>14</v>
      </c>
      <c r="AA2754" s="62"/>
      <c r="AB2754" s="63"/>
      <c r="AC2754" s="27"/>
      <c r="AD2754" s="28"/>
    </row>
    <row r="2755" spans="1:30" ht="12.95" customHeight="1" x14ac:dyDescent="0.25">
      <c r="A2755" s="7"/>
      <c r="B2755" s="9"/>
      <c r="C2755" s="24" t="s">
        <v>31</v>
      </c>
      <c r="D2755" s="25"/>
      <c r="E2755" s="26"/>
      <c r="F2755" s="27"/>
      <c r="G2755" s="28"/>
      <c r="H2755" s="27"/>
      <c r="I2755" s="29"/>
      <c r="J2755" s="28"/>
      <c r="K2755" s="30">
        <v>7.72</v>
      </c>
      <c r="L2755" s="31"/>
      <c r="M2755" s="69">
        <v>10.125</v>
      </c>
      <c r="N2755" s="70"/>
      <c r="O2755" s="71"/>
      <c r="P2755" s="61">
        <v>29</v>
      </c>
      <c r="Q2755" s="62"/>
      <c r="R2755" s="63"/>
      <c r="S2755" s="27"/>
      <c r="T2755" s="29"/>
      <c r="U2755" s="28"/>
      <c r="V2755" s="61">
        <v>1</v>
      </c>
      <c r="W2755" s="62"/>
      <c r="X2755" s="62"/>
      <c r="Y2755" s="63"/>
      <c r="Z2755" s="61">
        <v>29</v>
      </c>
      <c r="AA2755" s="62"/>
      <c r="AB2755" s="63"/>
      <c r="AC2755" s="27"/>
      <c r="AD2755" s="28"/>
    </row>
    <row r="2756" spans="1:30" ht="12.95" customHeight="1" x14ac:dyDescent="0.25">
      <c r="A2756" s="7"/>
      <c r="B2756" s="9"/>
      <c r="C2756" s="24" t="s">
        <v>32</v>
      </c>
      <c r="D2756" s="25"/>
      <c r="E2756" s="26"/>
      <c r="F2756" s="27"/>
      <c r="G2756" s="28"/>
      <c r="H2756" s="27"/>
      <c r="I2756" s="29"/>
      <c r="J2756" s="28"/>
      <c r="K2756" s="30">
        <v>2.84</v>
      </c>
      <c r="L2756" s="31"/>
      <c r="M2756" s="69">
        <v>10.125</v>
      </c>
      <c r="N2756" s="70"/>
      <c r="O2756" s="71"/>
      <c r="P2756" s="61">
        <v>11</v>
      </c>
      <c r="Q2756" s="62"/>
      <c r="R2756" s="63"/>
      <c r="S2756" s="27"/>
      <c r="T2756" s="29"/>
      <c r="U2756" s="28"/>
      <c r="V2756" s="61">
        <v>1</v>
      </c>
      <c r="W2756" s="62"/>
      <c r="X2756" s="62"/>
      <c r="Y2756" s="63"/>
      <c r="Z2756" s="61">
        <v>11</v>
      </c>
      <c r="AA2756" s="62"/>
      <c r="AB2756" s="63"/>
      <c r="AC2756" s="27"/>
      <c r="AD2756" s="28"/>
    </row>
    <row r="2757" spans="1:30" ht="12.95" customHeight="1" x14ac:dyDescent="0.25">
      <c r="A2757" s="7"/>
      <c r="B2757" s="9"/>
      <c r="C2757" s="24" t="s">
        <v>33</v>
      </c>
      <c r="D2757" s="25"/>
      <c r="E2757" s="26"/>
      <c r="F2757" s="27"/>
      <c r="G2757" s="28"/>
      <c r="H2757" s="27"/>
      <c r="I2757" s="29"/>
      <c r="J2757" s="28"/>
      <c r="K2757" s="30">
        <v>279.63</v>
      </c>
      <c r="L2757" s="31"/>
      <c r="M2757" s="61">
        <v>6</v>
      </c>
      <c r="N2757" s="62"/>
      <c r="O2757" s="63"/>
      <c r="P2757" s="61">
        <v>617</v>
      </c>
      <c r="Q2757" s="62"/>
      <c r="R2757" s="63"/>
      <c r="S2757" s="27"/>
      <c r="T2757" s="29"/>
      <c r="U2757" s="28"/>
      <c r="V2757" s="61">
        <v>1</v>
      </c>
      <c r="W2757" s="62"/>
      <c r="X2757" s="62"/>
      <c r="Y2757" s="63"/>
      <c r="Z2757" s="61">
        <v>617</v>
      </c>
      <c r="AA2757" s="62"/>
      <c r="AB2757" s="63"/>
      <c r="AC2757" s="27"/>
      <c r="AD2757" s="28"/>
    </row>
    <row r="2758" spans="1:30" ht="23.25" customHeight="1" x14ac:dyDescent="0.25">
      <c r="A2758" s="11">
        <v>228.1</v>
      </c>
      <c r="B2758" s="11" t="s">
        <v>50</v>
      </c>
      <c r="C2758" s="24" t="s">
        <v>51</v>
      </c>
      <c r="D2758" s="25"/>
      <c r="E2758" s="26"/>
      <c r="F2758" s="27" t="s">
        <v>52</v>
      </c>
      <c r="G2758" s="28"/>
      <c r="H2758" s="86">
        <v>-1.12608</v>
      </c>
      <c r="I2758" s="87"/>
      <c r="J2758" s="88"/>
      <c r="K2758" s="64">
        <v>548.29999999999995</v>
      </c>
      <c r="L2758" s="65"/>
      <c r="M2758" s="89">
        <v>-3.06</v>
      </c>
      <c r="N2758" s="90"/>
      <c r="O2758" s="91"/>
      <c r="P2758" s="83">
        <v>-617</v>
      </c>
      <c r="Q2758" s="84"/>
      <c r="R2758" s="85"/>
      <c r="S2758" s="27"/>
      <c r="T2758" s="29"/>
      <c r="U2758" s="28"/>
      <c r="V2758" s="61">
        <v>1</v>
      </c>
      <c r="W2758" s="62"/>
      <c r="X2758" s="62"/>
      <c r="Y2758" s="63"/>
      <c r="Z2758" s="83">
        <v>-617</v>
      </c>
      <c r="AA2758" s="84"/>
      <c r="AB2758" s="85"/>
      <c r="AC2758" s="24"/>
      <c r="AD2758" s="26"/>
    </row>
    <row r="2759" spans="1:30" ht="23.25" customHeight="1" x14ac:dyDescent="0.25">
      <c r="A2759" s="11">
        <v>228.2</v>
      </c>
      <c r="B2759" s="11" t="s">
        <v>53</v>
      </c>
      <c r="C2759" s="24" t="s">
        <v>54</v>
      </c>
      <c r="D2759" s="25"/>
      <c r="E2759" s="26"/>
      <c r="F2759" s="27" t="s">
        <v>52</v>
      </c>
      <c r="G2759" s="28"/>
      <c r="H2759" s="86">
        <v>1.12608</v>
      </c>
      <c r="I2759" s="87"/>
      <c r="J2759" s="88"/>
      <c r="K2759" s="83">
        <v>600</v>
      </c>
      <c r="L2759" s="85"/>
      <c r="M2759" s="89">
        <v>3.06</v>
      </c>
      <c r="N2759" s="90"/>
      <c r="O2759" s="91"/>
      <c r="P2759" s="83">
        <v>676</v>
      </c>
      <c r="Q2759" s="84"/>
      <c r="R2759" s="85"/>
      <c r="S2759" s="27"/>
      <c r="T2759" s="29"/>
      <c r="U2759" s="28"/>
      <c r="V2759" s="61">
        <v>1</v>
      </c>
      <c r="W2759" s="62"/>
      <c r="X2759" s="62"/>
      <c r="Y2759" s="63"/>
      <c r="Z2759" s="83">
        <v>676</v>
      </c>
      <c r="AA2759" s="84"/>
      <c r="AB2759" s="85"/>
      <c r="AC2759" s="24"/>
      <c r="AD2759" s="26"/>
    </row>
    <row r="2760" spans="1:30" ht="12.95" customHeight="1" x14ac:dyDescent="0.25">
      <c r="A2760" s="7"/>
      <c r="B2760" s="9"/>
      <c r="C2760" s="24" t="s">
        <v>34</v>
      </c>
      <c r="D2760" s="25"/>
      <c r="E2760" s="26"/>
      <c r="F2760" s="27"/>
      <c r="G2760" s="28"/>
      <c r="H2760" s="27"/>
      <c r="I2760" s="29"/>
      <c r="J2760" s="28"/>
      <c r="K2760" s="30">
        <v>1.23</v>
      </c>
      <c r="L2760" s="31"/>
      <c r="M2760" s="27"/>
      <c r="N2760" s="29"/>
      <c r="O2760" s="28"/>
      <c r="P2760" s="61">
        <v>31</v>
      </c>
      <c r="Q2760" s="62"/>
      <c r="R2760" s="63"/>
      <c r="S2760" s="27"/>
      <c r="T2760" s="29"/>
      <c r="U2760" s="28"/>
      <c r="V2760" s="30">
        <v>1.23</v>
      </c>
      <c r="W2760" s="76"/>
      <c r="X2760" s="76"/>
      <c r="Y2760" s="31"/>
      <c r="Z2760" s="61">
        <v>31</v>
      </c>
      <c r="AA2760" s="62"/>
      <c r="AB2760" s="63"/>
      <c r="AC2760" s="27"/>
      <c r="AD2760" s="28"/>
    </row>
    <row r="2761" spans="1:30" ht="12.95" customHeight="1" x14ac:dyDescent="0.25">
      <c r="A2761" s="7"/>
      <c r="B2761" s="9"/>
      <c r="C2761" s="24" t="s">
        <v>35</v>
      </c>
      <c r="D2761" s="25"/>
      <c r="E2761" s="26"/>
      <c r="F2761" s="27"/>
      <c r="G2761" s="28"/>
      <c r="H2761" s="27"/>
      <c r="I2761" s="29"/>
      <c r="J2761" s="28"/>
      <c r="K2761" s="30">
        <v>0.75</v>
      </c>
      <c r="L2761" s="31"/>
      <c r="M2761" s="27"/>
      <c r="N2761" s="29"/>
      <c r="O2761" s="28"/>
      <c r="P2761" s="61">
        <v>19</v>
      </c>
      <c r="Q2761" s="62"/>
      <c r="R2761" s="63"/>
      <c r="S2761" s="27"/>
      <c r="T2761" s="29"/>
      <c r="U2761" s="28"/>
      <c r="V2761" s="30">
        <v>0.75</v>
      </c>
      <c r="W2761" s="76"/>
      <c r="X2761" s="76"/>
      <c r="Y2761" s="31"/>
      <c r="Z2761" s="61">
        <v>19</v>
      </c>
      <c r="AA2761" s="62"/>
      <c r="AB2761" s="63"/>
      <c r="AC2761" s="27"/>
      <c r="AD2761" s="28"/>
    </row>
    <row r="2762" spans="1:30" ht="12.95" customHeight="1" x14ac:dyDescent="0.25">
      <c r="A2762" s="7"/>
      <c r="B2762" s="9"/>
      <c r="C2762" s="24" t="s">
        <v>36</v>
      </c>
      <c r="D2762" s="25"/>
      <c r="E2762" s="26"/>
      <c r="F2762" s="27" t="s">
        <v>37</v>
      </c>
      <c r="G2762" s="28"/>
      <c r="H2762" s="64">
        <v>0.5</v>
      </c>
      <c r="I2762" s="68"/>
      <c r="J2762" s="65"/>
      <c r="K2762" s="24"/>
      <c r="L2762" s="26"/>
      <c r="M2762" s="69">
        <v>9.3149999999999995</v>
      </c>
      <c r="N2762" s="70"/>
      <c r="O2762" s="71"/>
      <c r="P2762" s="24"/>
      <c r="Q2762" s="25"/>
      <c r="R2762" s="26"/>
      <c r="S2762" s="24"/>
      <c r="T2762" s="25"/>
      <c r="U2762" s="26"/>
      <c r="V2762" s="24"/>
      <c r="W2762" s="25"/>
      <c r="X2762" s="25"/>
      <c r="Y2762" s="26"/>
      <c r="Z2762" s="24"/>
      <c r="AA2762" s="25"/>
      <c r="AB2762" s="26"/>
      <c r="AC2762" s="30">
        <v>1.71</v>
      </c>
      <c r="AD2762" s="31"/>
    </row>
    <row r="2763" spans="1:30" ht="11.85" customHeight="1" x14ac:dyDescent="0.25">
      <c r="A2763" s="7"/>
      <c r="B2763" s="8"/>
      <c r="C2763" s="25" t="s">
        <v>38</v>
      </c>
      <c r="D2763" s="25"/>
      <c r="E2763" s="25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61">
        <v>769</v>
      </c>
      <c r="Q2763" s="62"/>
      <c r="R2763" s="63"/>
      <c r="S2763" s="92" t="s">
        <v>3</v>
      </c>
      <c r="T2763" s="93"/>
      <c r="U2763" s="93"/>
      <c r="V2763" s="94">
        <v>1</v>
      </c>
      <c r="W2763" s="94"/>
      <c r="X2763" s="94"/>
      <c r="Y2763" s="94"/>
      <c r="Z2763" s="61">
        <v>769</v>
      </c>
      <c r="AA2763" s="62"/>
      <c r="AB2763" s="63"/>
      <c r="AC2763" s="30">
        <v>1.71</v>
      </c>
      <c r="AD2763" s="31"/>
    </row>
    <row r="2764" spans="1:30" ht="22.5" customHeight="1" x14ac:dyDescent="0.25">
      <c r="A2764" s="38">
        <v>229</v>
      </c>
      <c r="B2764" s="4" t="s">
        <v>58</v>
      </c>
      <c r="C2764" s="40" t="s">
        <v>59</v>
      </c>
      <c r="D2764" s="41"/>
      <c r="E2764" s="42"/>
      <c r="F2764" s="46" t="s">
        <v>61</v>
      </c>
      <c r="G2764" s="22"/>
      <c r="H2764" s="95">
        <v>5.9726399999999999E-2</v>
      </c>
      <c r="I2764" s="96"/>
      <c r="J2764" s="97"/>
      <c r="K2764" s="54">
        <v>6084.6900000000005</v>
      </c>
      <c r="L2764" s="55"/>
      <c r="M2764" s="46"/>
      <c r="N2764" s="20"/>
      <c r="O2764" s="20"/>
      <c r="P2764" s="18">
        <v>619</v>
      </c>
      <c r="Q2764" s="18"/>
      <c r="R2764" s="18"/>
      <c r="S2764" s="20"/>
      <c r="T2764" s="20"/>
      <c r="U2764" s="20"/>
      <c r="V2764" s="20"/>
      <c r="W2764" s="20"/>
      <c r="X2764" s="20"/>
      <c r="Y2764" s="20"/>
      <c r="Z2764" s="18">
        <v>619</v>
      </c>
      <c r="AA2764" s="18"/>
      <c r="AB2764" s="18"/>
      <c r="AC2764" s="20"/>
      <c r="AD2764" s="22"/>
    </row>
    <row r="2765" spans="1:30" ht="126.2" customHeight="1" x14ac:dyDescent="0.25">
      <c r="A2765" s="39"/>
      <c r="B2765" s="5" t="s">
        <v>46</v>
      </c>
      <c r="C2765" s="43" t="s">
        <v>370</v>
      </c>
      <c r="D2765" s="44"/>
      <c r="E2765" s="45"/>
      <c r="F2765" s="47"/>
      <c r="G2765" s="23"/>
      <c r="H2765" s="98"/>
      <c r="I2765" s="99"/>
      <c r="J2765" s="100"/>
      <c r="K2765" s="56"/>
      <c r="L2765" s="57"/>
      <c r="M2765" s="47"/>
      <c r="N2765" s="21"/>
      <c r="O2765" s="21"/>
      <c r="P2765" s="19"/>
      <c r="Q2765" s="19"/>
      <c r="R2765" s="19"/>
      <c r="S2765" s="21"/>
      <c r="T2765" s="21"/>
      <c r="U2765" s="21"/>
      <c r="V2765" s="21"/>
      <c r="W2765" s="21"/>
      <c r="X2765" s="21"/>
      <c r="Y2765" s="21"/>
      <c r="Z2765" s="19"/>
      <c r="AA2765" s="19"/>
      <c r="AB2765" s="19"/>
      <c r="AC2765" s="21"/>
      <c r="AD2765" s="23"/>
    </row>
    <row r="2766" spans="1:30" ht="126.4" customHeight="1" x14ac:dyDescent="0.25">
      <c r="A2766" s="7"/>
      <c r="B2766" s="9"/>
      <c r="C2766" s="24" t="s">
        <v>29</v>
      </c>
      <c r="D2766" s="25"/>
      <c r="E2766" s="26"/>
      <c r="F2766" s="27"/>
      <c r="G2766" s="28"/>
      <c r="H2766" s="27"/>
      <c r="I2766" s="29"/>
      <c r="J2766" s="28"/>
      <c r="K2766" s="30">
        <v>111.99</v>
      </c>
      <c r="L2766" s="31"/>
      <c r="M2766" s="32">
        <v>1.5525</v>
      </c>
      <c r="N2766" s="33"/>
      <c r="O2766" s="34"/>
      <c r="P2766" s="61">
        <v>10</v>
      </c>
      <c r="Q2766" s="62"/>
      <c r="R2766" s="63"/>
      <c r="S2766" s="27" t="s">
        <v>62</v>
      </c>
      <c r="T2766" s="29"/>
      <c r="U2766" s="28"/>
      <c r="V2766" s="61">
        <v>1</v>
      </c>
      <c r="W2766" s="62"/>
      <c r="X2766" s="62"/>
      <c r="Y2766" s="63"/>
      <c r="Z2766" s="61">
        <v>10</v>
      </c>
      <c r="AA2766" s="62"/>
      <c r="AB2766" s="63"/>
      <c r="AC2766" s="27"/>
      <c r="AD2766" s="28"/>
    </row>
    <row r="2767" spans="1:30" ht="12.95" customHeight="1" x14ac:dyDescent="0.25">
      <c r="A2767" s="7"/>
      <c r="B2767" s="9"/>
      <c r="C2767" s="24" t="s">
        <v>31</v>
      </c>
      <c r="D2767" s="25"/>
      <c r="E2767" s="26"/>
      <c r="F2767" s="27"/>
      <c r="G2767" s="28"/>
      <c r="H2767" s="27"/>
      <c r="I2767" s="29"/>
      <c r="J2767" s="28"/>
      <c r="K2767" s="64">
        <v>37.1</v>
      </c>
      <c r="L2767" s="65"/>
      <c r="M2767" s="32">
        <v>1.6875</v>
      </c>
      <c r="N2767" s="33"/>
      <c r="O2767" s="34"/>
      <c r="P2767" s="61">
        <v>4</v>
      </c>
      <c r="Q2767" s="62"/>
      <c r="R2767" s="63"/>
      <c r="S2767" s="27"/>
      <c r="T2767" s="29"/>
      <c r="U2767" s="28"/>
      <c r="V2767" s="61">
        <v>1</v>
      </c>
      <c r="W2767" s="62"/>
      <c r="X2767" s="62"/>
      <c r="Y2767" s="63"/>
      <c r="Z2767" s="61">
        <v>4</v>
      </c>
      <c r="AA2767" s="62"/>
      <c r="AB2767" s="63"/>
      <c r="AC2767" s="27"/>
      <c r="AD2767" s="28"/>
    </row>
    <row r="2768" spans="1:30" ht="12.95" customHeight="1" x14ac:dyDescent="0.25">
      <c r="A2768" s="7"/>
      <c r="B2768" s="9"/>
      <c r="C2768" s="24" t="s">
        <v>32</v>
      </c>
      <c r="D2768" s="25"/>
      <c r="E2768" s="26"/>
      <c r="F2768" s="27"/>
      <c r="G2768" s="28"/>
      <c r="H2768" s="27"/>
      <c r="I2768" s="29"/>
      <c r="J2768" s="28"/>
      <c r="K2768" s="30">
        <v>2.16</v>
      </c>
      <c r="L2768" s="31"/>
      <c r="M2768" s="32">
        <v>1.6875</v>
      </c>
      <c r="N2768" s="33"/>
      <c r="O2768" s="34"/>
      <c r="P2768" s="61">
        <v>0</v>
      </c>
      <c r="Q2768" s="62"/>
      <c r="R2768" s="63"/>
      <c r="S2768" s="27"/>
      <c r="T2768" s="29"/>
      <c r="U2768" s="28"/>
      <c r="V2768" s="61">
        <v>1</v>
      </c>
      <c r="W2768" s="62"/>
      <c r="X2768" s="62"/>
      <c r="Y2768" s="63"/>
      <c r="Z2768" s="61">
        <v>0</v>
      </c>
      <c r="AA2768" s="62"/>
      <c r="AB2768" s="63"/>
      <c r="AC2768" s="27"/>
      <c r="AD2768" s="28"/>
    </row>
    <row r="2769" spans="1:30" ht="12.95" customHeight="1" x14ac:dyDescent="0.25">
      <c r="A2769" s="7"/>
      <c r="B2769" s="9"/>
      <c r="C2769" s="24" t="s">
        <v>33</v>
      </c>
      <c r="D2769" s="25"/>
      <c r="E2769" s="26"/>
      <c r="F2769" s="27"/>
      <c r="G2769" s="28"/>
      <c r="H2769" s="27"/>
      <c r="I2769" s="29"/>
      <c r="J2769" s="28"/>
      <c r="K2769" s="64">
        <v>5935.6</v>
      </c>
      <c r="L2769" s="65"/>
      <c r="M2769" s="61">
        <v>1</v>
      </c>
      <c r="N2769" s="62"/>
      <c r="O2769" s="63"/>
      <c r="P2769" s="61">
        <v>355</v>
      </c>
      <c r="Q2769" s="62"/>
      <c r="R2769" s="63"/>
      <c r="S2769" s="27"/>
      <c r="T2769" s="29"/>
      <c r="U2769" s="28"/>
      <c r="V2769" s="61">
        <v>1</v>
      </c>
      <c r="W2769" s="62"/>
      <c r="X2769" s="62"/>
      <c r="Y2769" s="63"/>
      <c r="Z2769" s="61">
        <v>355</v>
      </c>
      <c r="AA2769" s="62"/>
      <c r="AB2769" s="63"/>
      <c r="AC2769" s="27"/>
      <c r="AD2769" s="28"/>
    </row>
    <row r="2770" spans="1:30" ht="23.25" customHeight="1" x14ac:dyDescent="0.25">
      <c r="A2770" s="11">
        <v>229.1</v>
      </c>
      <c r="B2770" s="11" t="s">
        <v>63</v>
      </c>
      <c r="C2770" s="24" t="s">
        <v>64</v>
      </c>
      <c r="D2770" s="25"/>
      <c r="E2770" s="26"/>
      <c r="F2770" s="27" t="s">
        <v>65</v>
      </c>
      <c r="G2770" s="28"/>
      <c r="H2770" s="107">
        <v>-5.9726399999999999E-2</v>
      </c>
      <c r="I2770" s="108"/>
      <c r="J2770" s="109"/>
      <c r="K2770" s="83">
        <v>5650</v>
      </c>
      <c r="L2770" s="85"/>
      <c r="M2770" s="110">
        <v>-1</v>
      </c>
      <c r="N2770" s="111"/>
      <c r="O2770" s="112"/>
      <c r="P2770" s="83">
        <v>-337</v>
      </c>
      <c r="Q2770" s="84"/>
      <c r="R2770" s="85"/>
      <c r="S2770" s="27"/>
      <c r="T2770" s="29"/>
      <c r="U2770" s="28"/>
      <c r="V2770" s="61">
        <v>1</v>
      </c>
      <c r="W2770" s="62"/>
      <c r="X2770" s="62"/>
      <c r="Y2770" s="63"/>
      <c r="Z2770" s="83">
        <v>-337</v>
      </c>
      <c r="AA2770" s="84"/>
      <c r="AB2770" s="85"/>
      <c r="AC2770" s="24"/>
      <c r="AD2770" s="26"/>
    </row>
    <row r="2771" spans="1:30" ht="43.9" customHeight="1" x14ac:dyDescent="0.25">
      <c r="A2771" s="11">
        <v>229.2</v>
      </c>
      <c r="B2771" s="11" t="s">
        <v>66</v>
      </c>
      <c r="C2771" s="24" t="s">
        <v>67</v>
      </c>
      <c r="D2771" s="25"/>
      <c r="E2771" s="26"/>
      <c r="F2771" s="27" t="s">
        <v>68</v>
      </c>
      <c r="G2771" s="28"/>
      <c r="H2771" s="161">
        <v>40.477353124267204</v>
      </c>
      <c r="I2771" s="162"/>
      <c r="J2771" s="163"/>
      <c r="K2771" s="30">
        <v>14.06</v>
      </c>
      <c r="L2771" s="31"/>
      <c r="M2771" s="104">
        <v>677.71292300000005</v>
      </c>
      <c r="N2771" s="105"/>
      <c r="O2771" s="106"/>
      <c r="P2771" s="83">
        <v>569</v>
      </c>
      <c r="Q2771" s="84"/>
      <c r="R2771" s="85"/>
      <c r="S2771" s="27"/>
      <c r="T2771" s="29"/>
      <c r="U2771" s="28"/>
      <c r="V2771" s="61">
        <v>1</v>
      </c>
      <c r="W2771" s="62"/>
      <c r="X2771" s="62"/>
      <c r="Y2771" s="63"/>
      <c r="Z2771" s="83">
        <v>569</v>
      </c>
      <c r="AA2771" s="84"/>
      <c r="AB2771" s="85"/>
      <c r="AC2771" s="24"/>
      <c r="AD2771" s="26"/>
    </row>
    <row r="2772" spans="1:30" ht="12.95" customHeight="1" x14ac:dyDescent="0.25">
      <c r="A2772" s="7"/>
      <c r="B2772" s="9"/>
      <c r="C2772" s="24" t="s">
        <v>34</v>
      </c>
      <c r="D2772" s="25"/>
      <c r="E2772" s="26"/>
      <c r="F2772" s="27"/>
      <c r="G2772" s="28"/>
      <c r="H2772" s="27"/>
      <c r="I2772" s="29"/>
      <c r="J2772" s="28"/>
      <c r="K2772" s="30">
        <v>1.05</v>
      </c>
      <c r="L2772" s="31"/>
      <c r="M2772" s="27"/>
      <c r="N2772" s="29"/>
      <c r="O2772" s="28"/>
      <c r="P2772" s="61">
        <v>11</v>
      </c>
      <c r="Q2772" s="62"/>
      <c r="R2772" s="63"/>
      <c r="S2772" s="27"/>
      <c r="T2772" s="29"/>
      <c r="U2772" s="28"/>
      <c r="V2772" s="30">
        <v>1.05</v>
      </c>
      <c r="W2772" s="76"/>
      <c r="X2772" s="76"/>
      <c r="Y2772" s="31"/>
      <c r="Z2772" s="61">
        <v>11</v>
      </c>
      <c r="AA2772" s="62"/>
      <c r="AB2772" s="63"/>
      <c r="AC2772" s="27"/>
      <c r="AD2772" s="28"/>
    </row>
    <row r="2773" spans="1:30" ht="12.95" customHeight="1" x14ac:dyDescent="0.25">
      <c r="A2773" s="7"/>
      <c r="B2773" s="9"/>
      <c r="C2773" s="24" t="s">
        <v>35</v>
      </c>
      <c r="D2773" s="25"/>
      <c r="E2773" s="26"/>
      <c r="F2773" s="27"/>
      <c r="G2773" s="28"/>
      <c r="H2773" s="27"/>
      <c r="I2773" s="29"/>
      <c r="J2773" s="28"/>
      <c r="K2773" s="30">
        <v>0.65</v>
      </c>
      <c r="L2773" s="31"/>
      <c r="M2773" s="27"/>
      <c r="N2773" s="29"/>
      <c r="O2773" s="28"/>
      <c r="P2773" s="61">
        <v>7</v>
      </c>
      <c r="Q2773" s="62"/>
      <c r="R2773" s="63"/>
      <c r="S2773" s="27"/>
      <c r="T2773" s="29"/>
      <c r="U2773" s="28"/>
      <c r="V2773" s="30">
        <v>0.65</v>
      </c>
      <c r="W2773" s="76"/>
      <c r="X2773" s="76"/>
      <c r="Y2773" s="31"/>
      <c r="Z2773" s="61">
        <v>7</v>
      </c>
      <c r="AA2773" s="62"/>
      <c r="AB2773" s="63"/>
      <c r="AC2773" s="27"/>
      <c r="AD2773" s="28"/>
    </row>
    <row r="2774" spans="1:30" ht="12.95" customHeight="1" x14ac:dyDescent="0.25">
      <c r="A2774" s="7"/>
      <c r="B2774" s="9"/>
      <c r="C2774" s="24" t="s">
        <v>36</v>
      </c>
      <c r="D2774" s="25"/>
      <c r="E2774" s="26"/>
      <c r="F2774" s="27" t="s">
        <v>37</v>
      </c>
      <c r="G2774" s="28"/>
      <c r="H2774" s="30">
        <v>12.64</v>
      </c>
      <c r="I2774" s="76"/>
      <c r="J2774" s="31"/>
      <c r="K2774" s="24"/>
      <c r="L2774" s="26"/>
      <c r="M2774" s="32">
        <v>1.5525</v>
      </c>
      <c r="N2774" s="33"/>
      <c r="O2774" s="34"/>
      <c r="P2774" s="24"/>
      <c r="Q2774" s="25"/>
      <c r="R2774" s="26"/>
      <c r="S2774" s="24"/>
      <c r="T2774" s="25"/>
      <c r="U2774" s="26"/>
      <c r="V2774" s="24"/>
      <c r="W2774" s="25"/>
      <c r="X2774" s="25"/>
      <c r="Y2774" s="26"/>
      <c r="Z2774" s="24"/>
      <c r="AA2774" s="25"/>
      <c r="AB2774" s="26"/>
      <c r="AC2774" s="30">
        <v>1.17</v>
      </c>
      <c r="AD2774" s="31"/>
    </row>
    <row r="2775" spans="1:30" ht="125.45" customHeight="1" x14ac:dyDescent="0.25">
      <c r="A2775" s="7"/>
      <c r="B2775" s="8"/>
      <c r="C2775" s="25" t="s">
        <v>38</v>
      </c>
      <c r="D2775" s="25"/>
      <c r="E2775" s="25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61">
        <v>619</v>
      </c>
      <c r="Q2775" s="62"/>
      <c r="R2775" s="63"/>
      <c r="S2775" s="92" t="s">
        <v>62</v>
      </c>
      <c r="T2775" s="93"/>
      <c r="U2775" s="93"/>
      <c r="V2775" s="94">
        <v>1</v>
      </c>
      <c r="W2775" s="94"/>
      <c r="X2775" s="94"/>
      <c r="Y2775" s="94"/>
      <c r="Z2775" s="61">
        <v>619</v>
      </c>
      <c r="AA2775" s="62"/>
      <c r="AB2775" s="63"/>
      <c r="AC2775" s="30">
        <v>1.17</v>
      </c>
      <c r="AD2775" s="31"/>
    </row>
    <row r="2776" spans="1:30" ht="32.85" customHeight="1" x14ac:dyDescent="0.25">
      <c r="A2776" s="38">
        <v>230</v>
      </c>
      <c r="B2776" s="4" t="s">
        <v>75</v>
      </c>
      <c r="C2776" s="40" t="s">
        <v>76</v>
      </c>
      <c r="D2776" s="41"/>
      <c r="E2776" s="42"/>
      <c r="F2776" s="46" t="s">
        <v>78</v>
      </c>
      <c r="G2776" s="22"/>
      <c r="H2776" s="77">
        <v>0.36799999999999999</v>
      </c>
      <c r="I2776" s="78"/>
      <c r="J2776" s="79"/>
      <c r="K2776" s="72">
        <v>454.6</v>
      </c>
      <c r="L2776" s="73"/>
      <c r="M2776" s="46"/>
      <c r="N2776" s="20"/>
      <c r="O2776" s="20"/>
      <c r="P2776" s="18">
        <v>564</v>
      </c>
      <c r="Q2776" s="18"/>
      <c r="R2776" s="18"/>
      <c r="S2776" s="20"/>
      <c r="T2776" s="20"/>
      <c r="U2776" s="20"/>
      <c r="V2776" s="20"/>
      <c r="W2776" s="20"/>
      <c r="X2776" s="20"/>
      <c r="Y2776" s="20"/>
      <c r="Z2776" s="18">
        <v>564</v>
      </c>
      <c r="AA2776" s="18"/>
      <c r="AB2776" s="18"/>
      <c r="AC2776" s="20"/>
      <c r="AD2776" s="22"/>
    </row>
    <row r="2777" spans="1:30" ht="95.25" customHeight="1" x14ac:dyDescent="0.25">
      <c r="A2777" s="39"/>
      <c r="B2777" s="5" t="s">
        <v>46</v>
      </c>
      <c r="C2777" s="43" t="s">
        <v>77</v>
      </c>
      <c r="D2777" s="44"/>
      <c r="E2777" s="45"/>
      <c r="F2777" s="47"/>
      <c r="G2777" s="23"/>
      <c r="H2777" s="80"/>
      <c r="I2777" s="81"/>
      <c r="J2777" s="82"/>
      <c r="K2777" s="74"/>
      <c r="L2777" s="75"/>
      <c r="M2777" s="47"/>
      <c r="N2777" s="21"/>
      <c r="O2777" s="21"/>
      <c r="P2777" s="19"/>
      <c r="Q2777" s="19"/>
      <c r="R2777" s="19"/>
      <c r="S2777" s="21"/>
      <c r="T2777" s="21"/>
      <c r="U2777" s="21"/>
      <c r="V2777" s="21"/>
      <c r="W2777" s="21"/>
      <c r="X2777" s="21"/>
      <c r="Y2777" s="21"/>
      <c r="Z2777" s="19"/>
      <c r="AA2777" s="19"/>
      <c r="AB2777" s="19"/>
      <c r="AC2777" s="21"/>
      <c r="AD2777" s="23"/>
    </row>
    <row r="2778" spans="1:30" ht="12.95" customHeight="1" x14ac:dyDescent="0.25">
      <c r="A2778" s="7"/>
      <c r="B2778" s="9"/>
      <c r="C2778" s="24" t="s">
        <v>29</v>
      </c>
      <c r="D2778" s="25"/>
      <c r="E2778" s="26"/>
      <c r="F2778" s="27"/>
      <c r="G2778" s="28"/>
      <c r="H2778" s="27"/>
      <c r="I2778" s="29"/>
      <c r="J2778" s="28"/>
      <c r="K2778" s="30">
        <v>295.05</v>
      </c>
      <c r="L2778" s="31"/>
      <c r="M2778" s="32">
        <v>1.5525</v>
      </c>
      <c r="N2778" s="33"/>
      <c r="O2778" s="34"/>
      <c r="P2778" s="61">
        <v>169</v>
      </c>
      <c r="Q2778" s="62"/>
      <c r="R2778" s="63"/>
      <c r="S2778" s="27" t="s">
        <v>3</v>
      </c>
      <c r="T2778" s="29"/>
      <c r="U2778" s="28"/>
      <c r="V2778" s="61">
        <v>1</v>
      </c>
      <c r="W2778" s="62"/>
      <c r="X2778" s="62"/>
      <c r="Y2778" s="63"/>
      <c r="Z2778" s="61">
        <v>169</v>
      </c>
      <c r="AA2778" s="62"/>
      <c r="AB2778" s="63"/>
      <c r="AC2778" s="27"/>
      <c r="AD2778" s="28"/>
    </row>
    <row r="2779" spans="1:30" ht="12.95" customHeight="1" x14ac:dyDescent="0.25">
      <c r="A2779" s="7"/>
      <c r="B2779" s="9"/>
      <c r="C2779" s="24" t="s">
        <v>31</v>
      </c>
      <c r="D2779" s="25"/>
      <c r="E2779" s="26"/>
      <c r="F2779" s="27"/>
      <c r="G2779" s="28"/>
      <c r="H2779" s="27"/>
      <c r="I2779" s="29"/>
      <c r="J2779" s="28"/>
      <c r="K2779" s="64">
        <v>26.7</v>
      </c>
      <c r="L2779" s="65"/>
      <c r="M2779" s="32">
        <v>1.6875</v>
      </c>
      <c r="N2779" s="33"/>
      <c r="O2779" s="34"/>
      <c r="P2779" s="61">
        <v>17</v>
      </c>
      <c r="Q2779" s="62"/>
      <c r="R2779" s="63"/>
      <c r="S2779" s="27"/>
      <c r="T2779" s="29"/>
      <c r="U2779" s="28"/>
      <c r="V2779" s="61">
        <v>1</v>
      </c>
      <c r="W2779" s="62"/>
      <c r="X2779" s="62"/>
      <c r="Y2779" s="63"/>
      <c r="Z2779" s="61">
        <v>17</v>
      </c>
      <c r="AA2779" s="62"/>
      <c r="AB2779" s="63"/>
      <c r="AC2779" s="27"/>
      <c r="AD2779" s="28"/>
    </row>
    <row r="2780" spans="1:30" ht="12.95" customHeight="1" x14ac:dyDescent="0.25">
      <c r="A2780" s="7"/>
      <c r="B2780" s="9"/>
      <c r="C2780" s="24" t="s">
        <v>32</v>
      </c>
      <c r="D2780" s="25"/>
      <c r="E2780" s="26"/>
      <c r="F2780" s="27"/>
      <c r="G2780" s="28"/>
      <c r="H2780" s="27"/>
      <c r="I2780" s="29"/>
      <c r="J2780" s="28"/>
      <c r="K2780" s="30">
        <v>0.41</v>
      </c>
      <c r="L2780" s="31"/>
      <c r="M2780" s="32">
        <v>1.6875</v>
      </c>
      <c r="N2780" s="33"/>
      <c r="O2780" s="34"/>
      <c r="P2780" s="61">
        <v>0</v>
      </c>
      <c r="Q2780" s="62"/>
      <c r="R2780" s="63"/>
      <c r="S2780" s="27"/>
      <c r="T2780" s="29"/>
      <c r="U2780" s="28"/>
      <c r="V2780" s="61">
        <v>1</v>
      </c>
      <c r="W2780" s="62"/>
      <c r="X2780" s="62"/>
      <c r="Y2780" s="63"/>
      <c r="Z2780" s="61">
        <v>0</v>
      </c>
      <c r="AA2780" s="62"/>
      <c r="AB2780" s="63"/>
      <c r="AC2780" s="27"/>
      <c r="AD2780" s="28"/>
    </row>
    <row r="2781" spans="1:30" ht="12.95" customHeight="1" x14ac:dyDescent="0.25">
      <c r="A2781" s="7"/>
      <c r="B2781" s="9"/>
      <c r="C2781" s="24" t="s">
        <v>33</v>
      </c>
      <c r="D2781" s="25"/>
      <c r="E2781" s="26"/>
      <c r="F2781" s="27"/>
      <c r="G2781" s="28"/>
      <c r="H2781" s="27"/>
      <c r="I2781" s="29"/>
      <c r="J2781" s="28"/>
      <c r="K2781" s="30">
        <v>132.85</v>
      </c>
      <c r="L2781" s="31"/>
      <c r="M2781" s="61">
        <v>1</v>
      </c>
      <c r="N2781" s="62"/>
      <c r="O2781" s="63"/>
      <c r="P2781" s="61">
        <v>49</v>
      </c>
      <c r="Q2781" s="62"/>
      <c r="R2781" s="63"/>
      <c r="S2781" s="27"/>
      <c r="T2781" s="29"/>
      <c r="U2781" s="28"/>
      <c r="V2781" s="61">
        <v>1</v>
      </c>
      <c r="W2781" s="62"/>
      <c r="X2781" s="62"/>
      <c r="Y2781" s="63"/>
      <c r="Z2781" s="61">
        <v>49</v>
      </c>
      <c r="AA2781" s="62"/>
      <c r="AB2781" s="63"/>
      <c r="AC2781" s="27"/>
      <c r="AD2781" s="28"/>
    </row>
    <row r="2782" spans="1:30" ht="23.25" customHeight="1" x14ac:dyDescent="0.25">
      <c r="A2782" s="11">
        <v>230.1</v>
      </c>
      <c r="B2782" s="11" t="s">
        <v>79</v>
      </c>
      <c r="C2782" s="24" t="s">
        <v>80</v>
      </c>
      <c r="D2782" s="25"/>
      <c r="E2782" s="26"/>
      <c r="F2782" s="27" t="s">
        <v>65</v>
      </c>
      <c r="G2782" s="28"/>
      <c r="H2782" s="86">
        <v>-7.3600000000000002E-3</v>
      </c>
      <c r="I2782" s="87"/>
      <c r="J2782" s="88"/>
      <c r="K2782" s="64">
        <v>1383.1</v>
      </c>
      <c r="L2782" s="65"/>
      <c r="M2782" s="89">
        <v>-0.02</v>
      </c>
      <c r="N2782" s="90"/>
      <c r="O2782" s="91"/>
      <c r="P2782" s="83">
        <v>-10</v>
      </c>
      <c r="Q2782" s="84"/>
      <c r="R2782" s="85"/>
      <c r="S2782" s="27"/>
      <c r="T2782" s="29"/>
      <c r="U2782" s="28"/>
      <c r="V2782" s="61">
        <v>1</v>
      </c>
      <c r="W2782" s="62"/>
      <c r="X2782" s="62"/>
      <c r="Y2782" s="63"/>
      <c r="Z2782" s="83">
        <v>-10</v>
      </c>
      <c r="AA2782" s="84"/>
      <c r="AB2782" s="85"/>
      <c r="AC2782" s="24"/>
      <c r="AD2782" s="26"/>
    </row>
    <row r="2783" spans="1:30" ht="23.25" customHeight="1" x14ac:dyDescent="0.25">
      <c r="A2783" s="11">
        <v>230.2</v>
      </c>
      <c r="B2783" s="11" t="s">
        <v>81</v>
      </c>
      <c r="C2783" s="24" t="s">
        <v>82</v>
      </c>
      <c r="D2783" s="25"/>
      <c r="E2783" s="26"/>
      <c r="F2783" s="27" t="s">
        <v>65</v>
      </c>
      <c r="G2783" s="28"/>
      <c r="H2783" s="86">
        <v>-1.472E-2</v>
      </c>
      <c r="I2783" s="87"/>
      <c r="J2783" s="88"/>
      <c r="K2783" s="64">
        <v>2606.9</v>
      </c>
      <c r="L2783" s="65"/>
      <c r="M2783" s="89">
        <v>-0.04</v>
      </c>
      <c r="N2783" s="90"/>
      <c r="O2783" s="91"/>
      <c r="P2783" s="83">
        <v>-38</v>
      </c>
      <c r="Q2783" s="84"/>
      <c r="R2783" s="85"/>
      <c r="S2783" s="27"/>
      <c r="T2783" s="29"/>
      <c r="U2783" s="28"/>
      <c r="V2783" s="61">
        <v>1</v>
      </c>
      <c r="W2783" s="62"/>
      <c r="X2783" s="62"/>
      <c r="Y2783" s="63"/>
      <c r="Z2783" s="83">
        <v>-38</v>
      </c>
      <c r="AA2783" s="84"/>
      <c r="AB2783" s="85"/>
      <c r="AC2783" s="24"/>
      <c r="AD2783" s="26"/>
    </row>
    <row r="2784" spans="1:30" ht="43.9" customHeight="1" x14ac:dyDescent="0.25">
      <c r="A2784" s="11">
        <v>230.3</v>
      </c>
      <c r="B2784" s="11" t="s">
        <v>83</v>
      </c>
      <c r="C2784" s="24" t="s">
        <v>84</v>
      </c>
      <c r="D2784" s="25"/>
      <c r="E2784" s="26"/>
      <c r="F2784" s="27" t="s">
        <v>85</v>
      </c>
      <c r="G2784" s="28"/>
      <c r="H2784" s="30">
        <v>3.6799999999999997</v>
      </c>
      <c r="I2784" s="76"/>
      <c r="J2784" s="31"/>
      <c r="K2784" s="30">
        <v>11.35</v>
      </c>
      <c r="L2784" s="31"/>
      <c r="M2784" s="110">
        <v>10</v>
      </c>
      <c r="N2784" s="111"/>
      <c r="O2784" s="112"/>
      <c r="P2784" s="83">
        <v>42</v>
      </c>
      <c r="Q2784" s="84"/>
      <c r="R2784" s="85"/>
      <c r="S2784" s="27"/>
      <c r="T2784" s="29"/>
      <c r="U2784" s="28"/>
      <c r="V2784" s="61">
        <v>1</v>
      </c>
      <c r="W2784" s="62"/>
      <c r="X2784" s="62"/>
      <c r="Y2784" s="63"/>
      <c r="Z2784" s="83">
        <v>42</v>
      </c>
      <c r="AA2784" s="84"/>
      <c r="AB2784" s="85"/>
      <c r="AC2784" s="24"/>
      <c r="AD2784" s="26"/>
    </row>
    <row r="2785" spans="1:30" ht="12.95" customHeight="1" x14ac:dyDescent="0.25">
      <c r="A2785" s="7"/>
      <c r="B2785" s="9"/>
      <c r="C2785" s="24" t="s">
        <v>34</v>
      </c>
      <c r="D2785" s="25"/>
      <c r="E2785" s="26"/>
      <c r="F2785" s="27"/>
      <c r="G2785" s="28"/>
      <c r="H2785" s="27"/>
      <c r="I2785" s="29"/>
      <c r="J2785" s="28"/>
      <c r="K2785" s="30">
        <v>1.23</v>
      </c>
      <c r="L2785" s="31"/>
      <c r="M2785" s="27"/>
      <c r="N2785" s="29"/>
      <c r="O2785" s="28"/>
      <c r="P2785" s="61">
        <v>208</v>
      </c>
      <c r="Q2785" s="62"/>
      <c r="R2785" s="63"/>
      <c r="S2785" s="27"/>
      <c r="T2785" s="29"/>
      <c r="U2785" s="28"/>
      <c r="V2785" s="30">
        <v>1.23</v>
      </c>
      <c r="W2785" s="76"/>
      <c r="X2785" s="76"/>
      <c r="Y2785" s="31"/>
      <c r="Z2785" s="61">
        <v>208</v>
      </c>
      <c r="AA2785" s="62"/>
      <c r="AB2785" s="63"/>
      <c r="AC2785" s="27"/>
      <c r="AD2785" s="28"/>
    </row>
    <row r="2786" spans="1:30" ht="12.95" customHeight="1" x14ac:dyDescent="0.25">
      <c r="A2786" s="7"/>
      <c r="B2786" s="9"/>
      <c r="C2786" s="24" t="s">
        <v>35</v>
      </c>
      <c r="D2786" s="25"/>
      <c r="E2786" s="26"/>
      <c r="F2786" s="27"/>
      <c r="G2786" s="28"/>
      <c r="H2786" s="27"/>
      <c r="I2786" s="29"/>
      <c r="J2786" s="28"/>
      <c r="K2786" s="30">
        <v>0.75</v>
      </c>
      <c r="L2786" s="31"/>
      <c r="M2786" s="27"/>
      <c r="N2786" s="29"/>
      <c r="O2786" s="28"/>
      <c r="P2786" s="61">
        <v>127</v>
      </c>
      <c r="Q2786" s="62"/>
      <c r="R2786" s="63"/>
      <c r="S2786" s="27"/>
      <c r="T2786" s="29"/>
      <c r="U2786" s="28"/>
      <c r="V2786" s="30">
        <v>0.75</v>
      </c>
      <c r="W2786" s="76"/>
      <c r="X2786" s="76"/>
      <c r="Y2786" s="31"/>
      <c r="Z2786" s="61">
        <v>127</v>
      </c>
      <c r="AA2786" s="62"/>
      <c r="AB2786" s="63"/>
      <c r="AC2786" s="27"/>
      <c r="AD2786" s="28"/>
    </row>
    <row r="2787" spans="1:30" ht="12.95" customHeight="1" x14ac:dyDescent="0.25">
      <c r="A2787" s="7"/>
      <c r="B2787" s="9"/>
      <c r="C2787" s="24" t="s">
        <v>36</v>
      </c>
      <c r="D2787" s="25"/>
      <c r="E2787" s="26"/>
      <c r="F2787" s="27" t="s">
        <v>37</v>
      </c>
      <c r="G2787" s="28"/>
      <c r="H2787" s="30">
        <v>26.97</v>
      </c>
      <c r="I2787" s="76"/>
      <c r="J2787" s="31"/>
      <c r="K2787" s="24"/>
      <c r="L2787" s="26"/>
      <c r="M2787" s="32">
        <v>1.5525</v>
      </c>
      <c r="N2787" s="33"/>
      <c r="O2787" s="34"/>
      <c r="P2787" s="24"/>
      <c r="Q2787" s="25"/>
      <c r="R2787" s="26"/>
      <c r="S2787" s="24"/>
      <c r="T2787" s="25"/>
      <c r="U2787" s="26"/>
      <c r="V2787" s="24"/>
      <c r="W2787" s="25"/>
      <c r="X2787" s="25"/>
      <c r="Y2787" s="26"/>
      <c r="Z2787" s="24"/>
      <c r="AA2787" s="25"/>
      <c r="AB2787" s="26"/>
      <c r="AC2787" s="30">
        <v>15.41</v>
      </c>
      <c r="AD2787" s="31"/>
    </row>
    <row r="2788" spans="1:30" ht="11.85" customHeight="1" x14ac:dyDescent="0.25">
      <c r="A2788" s="7"/>
      <c r="B2788" s="8"/>
      <c r="C2788" s="25" t="s">
        <v>38</v>
      </c>
      <c r="D2788" s="25"/>
      <c r="E2788" s="25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61">
        <v>564</v>
      </c>
      <c r="Q2788" s="62"/>
      <c r="R2788" s="63"/>
      <c r="S2788" s="92" t="s">
        <v>3</v>
      </c>
      <c r="T2788" s="93"/>
      <c r="U2788" s="93"/>
      <c r="V2788" s="94">
        <v>1</v>
      </c>
      <c r="W2788" s="94"/>
      <c r="X2788" s="94"/>
      <c r="Y2788" s="94"/>
      <c r="Z2788" s="61">
        <v>564</v>
      </c>
      <c r="AA2788" s="62"/>
      <c r="AB2788" s="63"/>
      <c r="AC2788" s="30">
        <v>15.41</v>
      </c>
      <c r="AD2788" s="31"/>
    </row>
    <row r="2789" spans="1:30" ht="32.85" customHeight="1" x14ac:dyDescent="0.25">
      <c r="A2789" s="38">
        <v>231</v>
      </c>
      <c r="B2789" s="4" t="s">
        <v>351</v>
      </c>
      <c r="C2789" s="40" t="s">
        <v>352</v>
      </c>
      <c r="D2789" s="41"/>
      <c r="E2789" s="42"/>
      <c r="F2789" s="46" t="s">
        <v>259</v>
      </c>
      <c r="G2789" s="22"/>
      <c r="H2789" s="77">
        <v>0.36799999999999999</v>
      </c>
      <c r="I2789" s="78"/>
      <c r="J2789" s="79"/>
      <c r="K2789" s="54">
        <v>4460.5200000000004</v>
      </c>
      <c r="L2789" s="55"/>
      <c r="M2789" s="46"/>
      <c r="N2789" s="20"/>
      <c r="O2789" s="20"/>
      <c r="P2789" s="18">
        <v>36084</v>
      </c>
      <c r="Q2789" s="18"/>
      <c r="R2789" s="18"/>
      <c r="S2789" s="20"/>
      <c r="T2789" s="20"/>
      <c r="U2789" s="20"/>
      <c r="V2789" s="20"/>
      <c r="W2789" s="20"/>
      <c r="X2789" s="20"/>
      <c r="Y2789" s="20"/>
      <c r="Z2789" s="18">
        <v>36084</v>
      </c>
      <c r="AA2789" s="18"/>
      <c r="AB2789" s="18"/>
      <c r="AC2789" s="20"/>
      <c r="AD2789" s="22"/>
    </row>
    <row r="2790" spans="1:30" ht="95.25" customHeight="1" x14ac:dyDescent="0.25">
      <c r="A2790" s="39"/>
      <c r="B2790" s="5" t="s">
        <v>46</v>
      </c>
      <c r="C2790" s="43" t="s">
        <v>367</v>
      </c>
      <c r="D2790" s="44"/>
      <c r="E2790" s="45"/>
      <c r="F2790" s="47"/>
      <c r="G2790" s="23"/>
      <c r="H2790" s="80"/>
      <c r="I2790" s="81"/>
      <c r="J2790" s="82"/>
      <c r="K2790" s="56"/>
      <c r="L2790" s="57"/>
      <c r="M2790" s="47"/>
      <c r="N2790" s="21"/>
      <c r="O2790" s="21"/>
      <c r="P2790" s="19"/>
      <c r="Q2790" s="19"/>
      <c r="R2790" s="19"/>
      <c r="S2790" s="21"/>
      <c r="T2790" s="21"/>
      <c r="U2790" s="21"/>
      <c r="V2790" s="21"/>
      <c r="W2790" s="21"/>
      <c r="X2790" s="21"/>
      <c r="Y2790" s="21"/>
      <c r="Z2790" s="19"/>
      <c r="AA2790" s="19"/>
      <c r="AB2790" s="19"/>
      <c r="AC2790" s="21"/>
      <c r="AD2790" s="23"/>
    </row>
    <row r="2791" spans="1:30" ht="64.5" customHeight="1" x14ac:dyDescent="0.25">
      <c r="A2791" s="7"/>
      <c r="B2791" s="9"/>
      <c r="C2791" s="24" t="s">
        <v>29</v>
      </c>
      <c r="D2791" s="25"/>
      <c r="E2791" s="26"/>
      <c r="F2791" s="27"/>
      <c r="G2791" s="28"/>
      <c r="H2791" s="27"/>
      <c r="I2791" s="29"/>
      <c r="J2791" s="28"/>
      <c r="K2791" s="30">
        <v>4332.68</v>
      </c>
      <c r="L2791" s="31"/>
      <c r="M2791" s="32">
        <v>1.5525</v>
      </c>
      <c r="N2791" s="33"/>
      <c r="O2791" s="34"/>
      <c r="P2791" s="61">
        <v>2475</v>
      </c>
      <c r="Q2791" s="62"/>
      <c r="R2791" s="63"/>
      <c r="S2791" s="27" t="s">
        <v>354</v>
      </c>
      <c r="T2791" s="29"/>
      <c r="U2791" s="28"/>
      <c r="V2791" s="61">
        <v>1</v>
      </c>
      <c r="W2791" s="62"/>
      <c r="X2791" s="62"/>
      <c r="Y2791" s="63"/>
      <c r="Z2791" s="61">
        <v>2475</v>
      </c>
      <c r="AA2791" s="62"/>
      <c r="AB2791" s="63"/>
      <c r="AC2791" s="27"/>
      <c r="AD2791" s="28"/>
    </row>
    <row r="2792" spans="1:30" ht="12.95" customHeight="1" x14ac:dyDescent="0.25">
      <c r="A2792" s="7"/>
      <c r="B2792" s="9"/>
      <c r="C2792" s="24" t="s">
        <v>31</v>
      </c>
      <c r="D2792" s="25"/>
      <c r="E2792" s="26"/>
      <c r="F2792" s="27"/>
      <c r="G2792" s="28"/>
      <c r="H2792" s="27"/>
      <c r="I2792" s="29"/>
      <c r="J2792" s="28"/>
      <c r="K2792" s="30">
        <v>127.84</v>
      </c>
      <c r="L2792" s="31"/>
      <c r="M2792" s="32">
        <v>1.6875</v>
      </c>
      <c r="N2792" s="33"/>
      <c r="O2792" s="34"/>
      <c r="P2792" s="61">
        <v>79</v>
      </c>
      <c r="Q2792" s="62"/>
      <c r="R2792" s="63"/>
      <c r="S2792" s="27"/>
      <c r="T2792" s="29"/>
      <c r="U2792" s="28"/>
      <c r="V2792" s="61">
        <v>1</v>
      </c>
      <c r="W2792" s="62"/>
      <c r="X2792" s="62"/>
      <c r="Y2792" s="63"/>
      <c r="Z2792" s="61">
        <v>79</v>
      </c>
      <c r="AA2792" s="62"/>
      <c r="AB2792" s="63"/>
      <c r="AC2792" s="27"/>
      <c r="AD2792" s="28"/>
    </row>
    <row r="2793" spans="1:30" ht="12.95" customHeight="1" x14ac:dyDescent="0.25">
      <c r="A2793" s="7"/>
      <c r="B2793" s="9"/>
      <c r="C2793" s="24" t="s">
        <v>32</v>
      </c>
      <c r="D2793" s="25"/>
      <c r="E2793" s="26"/>
      <c r="F2793" s="27"/>
      <c r="G2793" s="28"/>
      <c r="H2793" s="27"/>
      <c r="I2793" s="29"/>
      <c r="J2793" s="28"/>
      <c r="K2793" s="30">
        <v>7.43</v>
      </c>
      <c r="L2793" s="31"/>
      <c r="M2793" s="32">
        <v>1.6875</v>
      </c>
      <c r="N2793" s="33"/>
      <c r="O2793" s="34"/>
      <c r="P2793" s="61">
        <v>5</v>
      </c>
      <c r="Q2793" s="62"/>
      <c r="R2793" s="63"/>
      <c r="S2793" s="27"/>
      <c r="T2793" s="29"/>
      <c r="U2793" s="28"/>
      <c r="V2793" s="61">
        <v>1</v>
      </c>
      <c r="W2793" s="62"/>
      <c r="X2793" s="62"/>
      <c r="Y2793" s="63"/>
      <c r="Z2793" s="61">
        <v>5</v>
      </c>
      <c r="AA2793" s="62"/>
      <c r="AB2793" s="63"/>
      <c r="AC2793" s="27"/>
      <c r="AD2793" s="28"/>
    </row>
    <row r="2794" spans="1:30" ht="12.95" customHeight="1" x14ac:dyDescent="0.25">
      <c r="A2794" s="7"/>
      <c r="B2794" s="9"/>
      <c r="C2794" s="24" t="s">
        <v>33</v>
      </c>
      <c r="D2794" s="25"/>
      <c r="E2794" s="26"/>
      <c r="F2794" s="27"/>
      <c r="G2794" s="28"/>
      <c r="H2794" s="27"/>
      <c r="I2794" s="29"/>
      <c r="J2794" s="28"/>
      <c r="K2794" s="61">
        <v>0</v>
      </c>
      <c r="L2794" s="63"/>
      <c r="M2794" s="61">
        <v>1</v>
      </c>
      <c r="N2794" s="62"/>
      <c r="O2794" s="63"/>
      <c r="P2794" s="61">
        <v>0</v>
      </c>
      <c r="Q2794" s="62"/>
      <c r="R2794" s="63"/>
      <c r="S2794" s="27"/>
      <c r="T2794" s="29"/>
      <c r="U2794" s="28"/>
      <c r="V2794" s="61">
        <v>1</v>
      </c>
      <c r="W2794" s="62"/>
      <c r="X2794" s="62"/>
      <c r="Y2794" s="63"/>
      <c r="Z2794" s="61">
        <v>0</v>
      </c>
      <c r="AA2794" s="62"/>
      <c r="AB2794" s="63"/>
      <c r="AC2794" s="27"/>
      <c r="AD2794" s="28"/>
    </row>
    <row r="2795" spans="1:30" ht="85.15" customHeight="1" x14ac:dyDescent="0.25">
      <c r="A2795" s="11">
        <v>231.1</v>
      </c>
      <c r="B2795" s="11" t="s">
        <v>541</v>
      </c>
      <c r="C2795" s="24" t="s">
        <v>371</v>
      </c>
      <c r="D2795" s="25"/>
      <c r="E2795" s="26"/>
      <c r="F2795" s="27" t="s">
        <v>342</v>
      </c>
      <c r="G2795" s="28"/>
      <c r="H2795" s="158">
        <v>102.214047552</v>
      </c>
      <c r="I2795" s="159"/>
      <c r="J2795" s="160"/>
      <c r="K2795" s="30">
        <v>212.46</v>
      </c>
      <c r="L2795" s="31"/>
      <c r="M2795" s="104">
        <v>277.75556399999999</v>
      </c>
      <c r="N2795" s="105"/>
      <c r="O2795" s="106"/>
      <c r="P2795" s="83">
        <v>21716</v>
      </c>
      <c r="Q2795" s="84"/>
      <c r="R2795" s="85"/>
      <c r="S2795" s="27"/>
      <c r="T2795" s="29"/>
      <c r="U2795" s="28"/>
      <c r="V2795" s="61">
        <v>1</v>
      </c>
      <c r="W2795" s="62"/>
      <c r="X2795" s="62"/>
      <c r="Y2795" s="63"/>
      <c r="Z2795" s="83">
        <v>21716</v>
      </c>
      <c r="AA2795" s="84"/>
      <c r="AB2795" s="85"/>
      <c r="AC2795" s="24"/>
      <c r="AD2795" s="26"/>
    </row>
    <row r="2796" spans="1:30" ht="54.2" customHeight="1" x14ac:dyDescent="0.25">
      <c r="A2796" s="11">
        <v>231.2</v>
      </c>
      <c r="B2796" s="11" t="s">
        <v>555</v>
      </c>
      <c r="C2796" s="24" t="s">
        <v>356</v>
      </c>
      <c r="D2796" s="25"/>
      <c r="E2796" s="26"/>
      <c r="F2796" s="27" t="s">
        <v>342</v>
      </c>
      <c r="G2796" s="28"/>
      <c r="H2796" s="158">
        <v>122.66666654399999</v>
      </c>
      <c r="I2796" s="159"/>
      <c r="J2796" s="160"/>
      <c r="K2796" s="30">
        <v>25.27</v>
      </c>
      <c r="L2796" s="31"/>
      <c r="M2796" s="104">
        <v>333.33333299999998</v>
      </c>
      <c r="N2796" s="105"/>
      <c r="O2796" s="106"/>
      <c r="P2796" s="83">
        <v>3100</v>
      </c>
      <c r="Q2796" s="84"/>
      <c r="R2796" s="85"/>
      <c r="S2796" s="27"/>
      <c r="T2796" s="29"/>
      <c r="U2796" s="28"/>
      <c r="V2796" s="61">
        <v>1</v>
      </c>
      <c r="W2796" s="62"/>
      <c r="X2796" s="62"/>
      <c r="Y2796" s="63"/>
      <c r="Z2796" s="83">
        <v>3100</v>
      </c>
      <c r="AA2796" s="84"/>
      <c r="AB2796" s="85"/>
      <c r="AC2796" s="24"/>
      <c r="AD2796" s="26"/>
    </row>
    <row r="2797" spans="1:30" ht="49.5" customHeight="1" x14ac:dyDescent="0.25">
      <c r="A2797" s="11">
        <v>231.3</v>
      </c>
      <c r="B2797" s="11" t="s">
        <v>556</v>
      </c>
      <c r="C2797" s="24" t="s">
        <v>357</v>
      </c>
      <c r="D2797" s="25"/>
      <c r="E2797" s="26"/>
      <c r="F2797" s="27" t="s">
        <v>342</v>
      </c>
      <c r="G2797" s="28"/>
      <c r="H2797" s="158">
        <v>209.08756500799998</v>
      </c>
      <c r="I2797" s="159"/>
      <c r="J2797" s="160"/>
      <c r="K2797" s="30">
        <v>14.55</v>
      </c>
      <c r="L2797" s="31"/>
      <c r="M2797" s="104">
        <v>568.172731</v>
      </c>
      <c r="N2797" s="105"/>
      <c r="O2797" s="106"/>
      <c r="P2797" s="83">
        <v>3042</v>
      </c>
      <c r="Q2797" s="84"/>
      <c r="R2797" s="85"/>
      <c r="S2797" s="27"/>
      <c r="T2797" s="29"/>
      <c r="U2797" s="28"/>
      <c r="V2797" s="61">
        <v>1</v>
      </c>
      <c r="W2797" s="62"/>
      <c r="X2797" s="62"/>
      <c r="Y2797" s="63"/>
      <c r="Z2797" s="83">
        <v>3042</v>
      </c>
      <c r="AA2797" s="84"/>
      <c r="AB2797" s="85"/>
      <c r="AC2797" s="24"/>
      <c r="AD2797" s="26"/>
    </row>
    <row r="2798" spans="1:30" ht="51" customHeight="1" x14ac:dyDescent="0.25">
      <c r="A2798" s="11">
        <v>231.4</v>
      </c>
      <c r="B2798" s="11" t="s">
        <v>544</v>
      </c>
      <c r="C2798" s="24" t="s">
        <v>358</v>
      </c>
      <c r="D2798" s="25"/>
      <c r="E2798" s="26"/>
      <c r="F2798" s="27" t="s">
        <v>342</v>
      </c>
      <c r="G2798" s="28"/>
      <c r="H2798" s="158">
        <v>122.66666654399999</v>
      </c>
      <c r="I2798" s="159"/>
      <c r="J2798" s="160"/>
      <c r="K2798" s="30">
        <v>1.28</v>
      </c>
      <c r="L2798" s="31"/>
      <c r="M2798" s="104">
        <v>333.33333299999998</v>
      </c>
      <c r="N2798" s="105"/>
      <c r="O2798" s="106"/>
      <c r="P2798" s="83">
        <v>157</v>
      </c>
      <c r="Q2798" s="84"/>
      <c r="R2798" s="85"/>
      <c r="S2798" s="27"/>
      <c r="T2798" s="29"/>
      <c r="U2798" s="28"/>
      <c r="V2798" s="61">
        <v>1</v>
      </c>
      <c r="W2798" s="62"/>
      <c r="X2798" s="62"/>
      <c r="Y2798" s="63"/>
      <c r="Z2798" s="83">
        <v>157</v>
      </c>
      <c r="AA2798" s="84"/>
      <c r="AB2798" s="85"/>
      <c r="AC2798" s="24"/>
      <c r="AD2798" s="26"/>
    </row>
    <row r="2799" spans="1:30" ht="53.25" customHeight="1" x14ac:dyDescent="0.25">
      <c r="A2799" s="11">
        <v>231.5</v>
      </c>
      <c r="B2799" s="11" t="s">
        <v>545</v>
      </c>
      <c r="C2799" s="24" t="s">
        <v>359</v>
      </c>
      <c r="D2799" s="25"/>
      <c r="E2799" s="26"/>
      <c r="F2799" s="27" t="s">
        <v>342</v>
      </c>
      <c r="G2799" s="28"/>
      <c r="H2799" s="158">
        <v>1.5204586080000002</v>
      </c>
      <c r="I2799" s="159"/>
      <c r="J2799" s="160"/>
      <c r="K2799" s="30">
        <v>34.340000000000003</v>
      </c>
      <c r="L2799" s="31"/>
      <c r="M2799" s="104">
        <v>4.1316810000000004</v>
      </c>
      <c r="N2799" s="105"/>
      <c r="O2799" s="106"/>
      <c r="P2799" s="83">
        <v>52</v>
      </c>
      <c r="Q2799" s="84"/>
      <c r="R2799" s="85"/>
      <c r="S2799" s="27"/>
      <c r="T2799" s="29"/>
      <c r="U2799" s="28"/>
      <c r="V2799" s="61">
        <v>1</v>
      </c>
      <c r="W2799" s="62"/>
      <c r="X2799" s="62"/>
      <c r="Y2799" s="63"/>
      <c r="Z2799" s="83">
        <v>52</v>
      </c>
      <c r="AA2799" s="84"/>
      <c r="AB2799" s="85"/>
      <c r="AC2799" s="24"/>
      <c r="AD2799" s="26"/>
    </row>
    <row r="2800" spans="1:30" ht="52.5" customHeight="1" x14ac:dyDescent="0.25">
      <c r="A2800" s="11">
        <v>231.6</v>
      </c>
      <c r="B2800" s="11" t="s">
        <v>557</v>
      </c>
      <c r="C2800" s="24" t="s">
        <v>360</v>
      </c>
      <c r="D2800" s="25"/>
      <c r="E2800" s="26"/>
      <c r="F2800" s="27" t="s">
        <v>361</v>
      </c>
      <c r="G2800" s="28"/>
      <c r="H2800" s="155">
        <v>0.34332928000000001</v>
      </c>
      <c r="I2800" s="156"/>
      <c r="J2800" s="157"/>
      <c r="K2800" s="30">
        <v>25.27</v>
      </c>
      <c r="L2800" s="31"/>
      <c r="M2800" s="164">
        <v>0.93296000000000001</v>
      </c>
      <c r="N2800" s="165"/>
      <c r="O2800" s="166"/>
      <c r="P2800" s="83">
        <v>9</v>
      </c>
      <c r="Q2800" s="84"/>
      <c r="R2800" s="85"/>
      <c r="S2800" s="27"/>
      <c r="T2800" s="29"/>
      <c r="U2800" s="28"/>
      <c r="V2800" s="61">
        <v>1</v>
      </c>
      <c r="W2800" s="62"/>
      <c r="X2800" s="62"/>
      <c r="Y2800" s="63"/>
      <c r="Z2800" s="83">
        <v>9</v>
      </c>
      <c r="AA2800" s="84"/>
      <c r="AB2800" s="85"/>
      <c r="AC2800" s="24"/>
      <c r="AD2800" s="26"/>
    </row>
    <row r="2801" spans="1:30" ht="51" customHeight="1" x14ac:dyDescent="0.25">
      <c r="A2801" s="11">
        <v>231.7</v>
      </c>
      <c r="B2801" s="11" t="s">
        <v>558</v>
      </c>
      <c r="C2801" s="24" t="s">
        <v>362</v>
      </c>
      <c r="D2801" s="25"/>
      <c r="E2801" s="26"/>
      <c r="F2801" s="27" t="s">
        <v>342</v>
      </c>
      <c r="G2801" s="28"/>
      <c r="H2801" s="158">
        <v>412.14234299200001</v>
      </c>
      <c r="I2801" s="159"/>
      <c r="J2801" s="160"/>
      <c r="K2801" s="30">
        <v>1.91</v>
      </c>
      <c r="L2801" s="31"/>
      <c r="M2801" s="104">
        <v>1119.9520190000001</v>
      </c>
      <c r="N2801" s="105"/>
      <c r="O2801" s="106"/>
      <c r="P2801" s="83">
        <v>787</v>
      </c>
      <c r="Q2801" s="84"/>
      <c r="R2801" s="85"/>
      <c r="S2801" s="27"/>
      <c r="T2801" s="29"/>
      <c r="U2801" s="28"/>
      <c r="V2801" s="61">
        <v>1</v>
      </c>
      <c r="W2801" s="62"/>
      <c r="X2801" s="62"/>
      <c r="Y2801" s="63"/>
      <c r="Z2801" s="83">
        <v>787</v>
      </c>
      <c r="AA2801" s="84"/>
      <c r="AB2801" s="85"/>
      <c r="AC2801" s="24"/>
      <c r="AD2801" s="26"/>
    </row>
    <row r="2802" spans="1:30" ht="51" customHeight="1" x14ac:dyDescent="0.25">
      <c r="A2802" s="11">
        <v>231.8</v>
      </c>
      <c r="B2802" s="11" t="s">
        <v>559</v>
      </c>
      <c r="C2802" s="24" t="s">
        <v>363</v>
      </c>
      <c r="D2802" s="25"/>
      <c r="E2802" s="26"/>
      <c r="F2802" s="27" t="s">
        <v>342</v>
      </c>
      <c r="G2802" s="28"/>
      <c r="H2802" s="158">
        <v>2.0000001439999999</v>
      </c>
      <c r="I2802" s="159"/>
      <c r="J2802" s="160"/>
      <c r="K2802" s="30">
        <v>115.84</v>
      </c>
      <c r="L2802" s="31"/>
      <c r="M2802" s="104">
        <v>5.4347830000000004</v>
      </c>
      <c r="N2802" s="105"/>
      <c r="O2802" s="106"/>
      <c r="P2802" s="83">
        <v>232</v>
      </c>
      <c r="Q2802" s="84"/>
      <c r="R2802" s="85"/>
      <c r="S2802" s="27"/>
      <c r="T2802" s="29"/>
      <c r="U2802" s="28"/>
      <c r="V2802" s="61">
        <v>1</v>
      </c>
      <c r="W2802" s="62"/>
      <c r="X2802" s="62"/>
      <c r="Y2802" s="63"/>
      <c r="Z2802" s="83">
        <v>232</v>
      </c>
      <c r="AA2802" s="84"/>
      <c r="AB2802" s="85"/>
      <c r="AC2802" s="24"/>
      <c r="AD2802" s="26"/>
    </row>
    <row r="2803" spans="1:30" ht="51.75" customHeight="1" x14ac:dyDescent="0.25">
      <c r="A2803" s="11">
        <v>231.9</v>
      </c>
      <c r="B2803" s="11" t="s">
        <v>560</v>
      </c>
      <c r="C2803" s="24" t="s">
        <v>364</v>
      </c>
      <c r="D2803" s="25"/>
      <c r="E2803" s="26"/>
      <c r="F2803" s="27" t="s">
        <v>342</v>
      </c>
      <c r="G2803" s="28"/>
      <c r="H2803" s="158">
        <v>412.14234299200001</v>
      </c>
      <c r="I2803" s="159"/>
      <c r="J2803" s="160"/>
      <c r="K2803" s="30">
        <v>0.23</v>
      </c>
      <c r="L2803" s="31"/>
      <c r="M2803" s="104">
        <v>1119.9520190000001</v>
      </c>
      <c r="N2803" s="105"/>
      <c r="O2803" s="106"/>
      <c r="P2803" s="83">
        <v>95</v>
      </c>
      <c r="Q2803" s="84"/>
      <c r="R2803" s="85"/>
      <c r="S2803" s="27"/>
      <c r="T2803" s="29"/>
      <c r="U2803" s="28"/>
      <c r="V2803" s="61">
        <v>1</v>
      </c>
      <c r="W2803" s="62"/>
      <c r="X2803" s="62"/>
      <c r="Y2803" s="63"/>
      <c r="Z2803" s="83">
        <v>95</v>
      </c>
      <c r="AA2803" s="84"/>
      <c r="AB2803" s="85"/>
      <c r="AC2803" s="24"/>
      <c r="AD2803" s="26"/>
    </row>
    <row r="2804" spans="1:30" ht="12.95" customHeight="1" x14ac:dyDescent="0.25">
      <c r="A2804" s="7"/>
      <c r="B2804" s="9"/>
      <c r="C2804" s="24" t="s">
        <v>34</v>
      </c>
      <c r="D2804" s="25"/>
      <c r="E2804" s="26"/>
      <c r="F2804" s="27"/>
      <c r="G2804" s="28"/>
      <c r="H2804" s="27"/>
      <c r="I2804" s="29"/>
      <c r="J2804" s="28"/>
      <c r="K2804" s="64">
        <v>0.9</v>
      </c>
      <c r="L2804" s="65"/>
      <c r="M2804" s="27"/>
      <c r="N2804" s="29"/>
      <c r="O2804" s="28"/>
      <c r="P2804" s="61">
        <v>2232</v>
      </c>
      <c r="Q2804" s="62"/>
      <c r="R2804" s="63"/>
      <c r="S2804" s="27"/>
      <c r="T2804" s="29"/>
      <c r="U2804" s="28"/>
      <c r="V2804" s="64">
        <v>0.9</v>
      </c>
      <c r="W2804" s="68"/>
      <c r="X2804" s="68"/>
      <c r="Y2804" s="65"/>
      <c r="Z2804" s="61">
        <v>2232</v>
      </c>
      <c r="AA2804" s="62"/>
      <c r="AB2804" s="63"/>
      <c r="AC2804" s="27"/>
      <c r="AD2804" s="28"/>
    </row>
    <row r="2805" spans="1:30" ht="12.95" customHeight="1" x14ac:dyDescent="0.25">
      <c r="A2805" s="7"/>
      <c r="B2805" s="9"/>
      <c r="C2805" s="24" t="s">
        <v>35</v>
      </c>
      <c r="D2805" s="25"/>
      <c r="E2805" s="26"/>
      <c r="F2805" s="27"/>
      <c r="G2805" s="28"/>
      <c r="H2805" s="27"/>
      <c r="I2805" s="29"/>
      <c r="J2805" s="28"/>
      <c r="K2805" s="30">
        <v>0.85</v>
      </c>
      <c r="L2805" s="31"/>
      <c r="M2805" s="27"/>
      <c r="N2805" s="29"/>
      <c r="O2805" s="28"/>
      <c r="P2805" s="61">
        <v>2108</v>
      </c>
      <c r="Q2805" s="62"/>
      <c r="R2805" s="63"/>
      <c r="S2805" s="27"/>
      <c r="T2805" s="29"/>
      <c r="U2805" s="28"/>
      <c r="V2805" s="30">
        <v>0.85</v>
      </c>
      <c r="W2805" s="76"/>
      <c r="X2805" s="76"/>
      <c r="Y2805" s="31"/>
      <c r="Z2805" s="61">
        <v>2108</v>
      </c>
      <c r="AA2805" s="62"/>
      <c r="AB2805" s="63"/>
      <c r="AC2805" s="27"/>
      <c r="AD2805" s="28"/>
    </row>
    <row r="2806" spans="1:30" ht="12.95" customHeight="1" x14ac:dyDescent="0.25">
      <c r="A2806" s="7"/>
      <c r="B2806" s="9"/>
      <c r="C2806" s="24" t="s">
        <v>36</v>
      </c>
      <c r="D2806" s="25"/>
      <c r="E2806" s="26"/>
      <c r="F2806" s="27" t="s">
        <v>37</v>
      </c>
      <c r="G2806" s="28"/>
      <c r="H2806" s="30">
        <v>471.97</v>
      </c>
      <c r="I2806" s="76"/>
      <c r="J2806" s="31"/>
      <c r="K2806" s="24"/>
      <c r="L2806" s="26"/>
      <c r="M2806" s="32">
        <v>1.5525</v>
      </c>
      <c r="N2806" s="33"/>
      <c r="O2806" s="34"/>
      <c r="P2806" s="24"/>
      <c r="Q2806" s="25"/>
      <c r="R2806" s="26"/>
      <c r="S2806" s="24"/>
      <c r="T2806" s="25"/>
      <c r="U2806" s="26"/>
      <c r="V2806" s="24"/>
      <c r="W2806" s="25"/>
      <c r="X2806" s="25"/>
      <c r="Y2806" s="26"/>
      <c r="Z2806" s="24"/>
      <c r="AA2806" s="25"/>
      <c r="AB2806" s="26"/>
      <c r="AC2806" s="30">
        <v>269.64999999999998</v>
      </c>
      <c r="AD2806" s="31"/>
    </row>
    <row r="2807" spans="1:30" ht="63.6" customHeight="1" x14ac:dyDescent="0.25">
      <c r="A2807" s="7"/>
      <c r="B2807" s="8"/>
      <c r="C2807" s="25" t="s">
        <v>38</v>
      </c>
      <c r="D2807" s="25"/>
      <c r="E2807" s="25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61">
        <v>36084</v>
      </c>
      <c r="Q2807" s="62"/>
      <c r="R2807" s="63"/>
      <c r="S2807" s="92" t="s">
        <v>354</v>
      </c>
      <c r="T2807" s="93"/>
      <c r="U2807" s="93"/>
      <c r="V2807" s="94">
        <v>1</v>
      </c>
      <c r="W2807" s="94"/>
      <c r="X2807" s="94"/>
      <c r="Y2807" s="94"/>
      <c r="Z2807" s="61">
        <v>36084</v>
      </c>
      <c r="AA2807" s="62"/>
      <c r="AB2807" s="63"/>
      <c r="AC2807" s="30">
        <v>269.64999999999998</v>
      </c>
      <c r="AD2807" s="31"/>
    </row>
    <row r="2808" spans="1:30" ht="11.85" customHeight="1" x14ac:dyDescent="0.25">
      <c r="A2808" s="20" t="s">
        <v>372</v>
      </c>
      <c r="B2808" s="20"/>
      <c r="C2808" s="20"/>
      <c r="D2808" s="20"/>
      <c r="E2808" s="20"/>
      <c r="F2808" s="20"/>
      <c r="G2808" s="20"/>
      <c r="H2808" s="20"/>
      <c r="I2808" s="20"/>
      <c r="J2808" s="20"/>
      <c r="K2808" s="20"/>
      <c r="L2808" s="20"/>
      <c r="M2808" s="20"/>
      <c r="N2808" s="20"/>
      <c r="O2808" s="20"/>
      <c r="P2808" s="20"/>
      <c r="Q2808" s="20"/>
      <c r="R2808" s="20"/>
      <c r="S2808" s="20"/>
      <c r="T2808" s="20"/>
      <c r="U2808" s="20"/>
      <c r="V2808" s="20"/>
      <c r="W2808" s="20"/>
      <c r="X2808" s="20"/>
      <c r="Y2808" s="20"/>
      <c r="Z2808" s="20"/>
      <c r="AA2808" s="20"/>
      <c r="AB2808" s="20"/>
      <c r="AC2808" s="20"/>
      <c r="AD2808" s="20"/>
    </row>
    <row r="2809" spans="1:30" ht="32.85" customHeight="1" x14ac:dyDescent="0.25">
      <c r="A2809" s="38">
        <v>232</v>
      </c>
      <c r="B2809" s="4" t="s">
        <v>122</v>
      </c>
      <c r="C2809" s="40" t="s">
        <v>123</v>
      </c>
      <c r="D2809" s="41"/>
      <c r="E2809" s="42"/>
      <c r="F2809" s="46" t="s">
        <v>125</v>
      </c>
      <c r="G2809" s="22"/>
      <c r="H2809" s="72">
        <v>0.3</v>
      </c>
      <c r="I2809" s="147"/>
      <c r="J2809" s="73"/>
      <c r="K2809" s="54">
        <v>5437.04</v>
      </c>
      <c r="L2809" s="55"/>
      <c r="M2809" s="46"/>
      <c r="N2809" s="20"/>
      <c r="O2809" s="20"/>
      <c r="P2809" s="18">
        <v>1213</v>
      </c>
      <c r="Q2809" s="18"/>
      <c r="R2809" s="18"/>
      <c r="S2809" s="20"/>
      <c r="T2809" s="20"/>
      <c r="U2809" s="20"/>
      <c r="V2809" s="20"/>
      <c r="W2809" s="20"/>
      <c r="X2809" s="20"/>
      <c r="Y2809" s="20"/>
      <c r="Z2809" s="18">
        <v>1213</v>
      </c>
      <c r="AA2809" s="18"/>
      <c r="AB2809" s="18"/>
      <c r="AC2809" s="20"/>
      <c r="AD2809" s="22"/>
    </row>
    <row r="2810" spans="1:30" ht="95.25" customHeight="1" x14ac:dyDescent="0.25">
      <c r="A2810" s="39"/>
      <c r="B2810" s="5" t="s">
        <v>46</v>
      </c>
      <c r="C2810" s="43" t="s">
        <v>124</v>
      </c>
      <c r="D2810" s="44"/>
      <c r="E2810" s="45"/>
      <c r="F2810" s="47"/>
      <c r="G2810" s="23"/>
      <c r="H2810" s="74"/>
      <c r="I2810" s="148"/>
      <c r="J2810" s="75"/>
      <c r="K2810" s="56"/>
      <c r="L2810" s="57"/>
      <c r="M2810" s="47"/>
      <c r="N2810" s="21"/>
      <c r="O2810" s="21"/>
      <c r="P2810" s="19"/>
      <c r="Q2810" s="19"/>
      <c r="R2810" s="19"/>
      <c r="S2810" s="21"/>
      <c r="T2810" s="21"/>
      <c r="U2810" s="21"/>
      <c r="V2810" s="21"/>
      <c r="W2810" s="21"/>
      <c r="X2810" s="21"/>
      <c r="Y2810" s="21"/>
      <c r="Z2810" s="19"/>
      <c r="AA2810" s="19"/>
      <c r="AB2810" s="19"/>
      <c r="AC2810" s="21"/>
      <c r="AD2810" s="23"/>
    </row>
    <row r="2811" spans="1:30" ht="12.95" customHeight="1" x14ac:dyDescent="0.25">
      <c r="A2811" s="7"/>
      <c r="B2811" s="9"/>
      <c r="C2811" s="24" t="s">
        <v>29</v>
      </c>
      <c r="D2811" s="25"/>
      <c r="E2811" s="26"/>
      <c r="F2811" s="27"/>
      <c r="G2811" s="28"/>
      <c r="H2811" s="27"/>
      <c r="I2811" s="29"/>
      <c r="J2811" s="28"/>
      <c r="K2811" s="30">
        <v>79.34</v>
      </c>
      <c r="L2811" s="31"/>
      <c r="M2811" s="32">
        <v>1.5525</v>
      </c>
      <c r="N2811" s="33"/>
      <c r="O2811" s="34"/>
      <c r="P2811" s="61">
        <v>37</v>
      </c>
      <c r="Q2811" s="62"/>
      <c r="R2811" s="63"/>
      <c r="S2811" s="27" t="s">
        <v>126</v>
      </c>
      <c r="T2811" s="29"/>
      <c r="U2811" s="28"/>
      <c r="V2811" s="61">
        <v>1</v>
      </c>
      <c r="W2811" s="62"/>
      <c r="X2811" s="62"/>
      <c r="Y2811" s="63"/>
      <c r="Z2811" s="61">
        <v>37</v>
      </c>
      <c r="AA2811" s="62"/>
      <c r="AB2811" s="63"/>
      <c r="AC2811" s="27"/>
      <c r="AD2811" s="28"/>
    </row>
    <row r="2812" spans="1:30" ht="12.95" customHeight="1" x14ac:dyDescent="0.25">
      <c r="A2812" s="7"/>
      <c r="B2812" s="9"/>
      <c r="C2812" s="24" t="s">
        <v>31</v>
      </c>
      <c r="D2812" s="25"/>
      <c r="E2812" s="26"/>
      <c r="F2812" s="27"/>
      <c r="G2812" s="28"/>
      <c r="H2812" s="27"/>
      <c r="I2812" s="29"/>
      <c r="J2812" s="28"/>
      <c r="K2812" s="30">
        <v>23.03</v>
      </c>
      <c r="L2812" s="31"/>
      <c r="M2812" s="32">
        <v>1.6875</v>
      </c>
      <c r="N2812" s="33"/>
      <c r="O2812" s="34"/>
      <c r="P2812" s="61">
        <v>12</v>
      </c>
      <c r="Q2812" s="62"/>
      <c r="R2812" s="63"/>
      <c r="S2812" s="27"/>
      <c r="T2812" s="29"/>
      <c r="U2812" s="28"/>
      <c r="V2812" s="61">
        <v>1</v>
      </c>
      <c r="W2812" s="62"/>
      <c r="X2812" s="62"/>
      <c r="Y2812" s="63"/>
      <c r="Z2812" s="61">
        <v>12</v>
      </c>
      <c r="AA2812" s="62"/>
      <c r="AB2812" s="63"/>
      <c r="AC2812" s="27"/>
      <c r="AD2812" s="28"/>
    </row>
    <row r="2813" spans="1:30" ht="12.95" customHeight="1" x14ac:dyDescent="0.25">
      <c r="A2813" s="7"/>
      <c r="B2813" s="9"/>
      <c r="C2813" s="24" t="s">
        <v>32</v>
      </c>
      <c r="D2813" s="25"/>
      <c r="E2813" s="26"/>
      <c r="F2813" s="27"/>
      <c r="G2813" s="28"/>
      <c r="H2813" s="27"/>
      <c r="I2813" s="29"/>
      <c r="J2813" s="28"/>
      <c r="K2813" s="30">
        <v>1.49</v>
      </c>
      <c r="L2813" s="31"/>
      <c r="M2813" s="32">
        <v>1.6875</v>
      </c>
      <c r="N2813" s="33"/>
      <c r="O2813" s="34"/>
      <c r="P2813" s="61">
        <v>1</v>
      </c>
      <c r="Q2813" s="62"/>
      <c r="R2813" s="63"/>
      <c r="S2813" s="27"/>
      <c r="T2813" s="29"/>
      <c r="U2813" s="28"/>
      <c r="V2813" s="61">
        <v>1</v>
      </c>
      <c r="W2813" s="62"/>
      <c r="X2813" s="62"/>
      <c r="Y2813" s="63"/>
      <c r="Z2813" s="61">
        <v>1</v>
      </c>
      <c r="AA2813" s="62"/>
      <c r="AB2813" s="63"/>
      <c r="AC2813" s="27"/>
      <c r="AD2813" s="28"/>
    </row>
    <row r="2814" spans="1:30" ht="12.95" customHeight="1" x14ac:dyDescent="0.25">
      <c r="A2814" s="7"/>
      <c r="B2814" s="9"/>
      <c r="C2814" s="24" t="s">
        <v>33</v>
      </c>
      <c r="D2814" s="25"/>
      <c r="E2814" s="26"/>
      <c r="F2814" s="27"/>
      <c r="G2814" s="28"/>
      <c r="H2814" s="27"/>
      <c r="I2814" s="29"/>
      <c r="J2814" s="28"/>
      <c r="K2814" s="30">
        <v>5334.67</v>
      </c>
      <c r="L2814" s="31"/>
      <c r="M2814" s="61">
        <v>1</v>
      </c>
      <c r="N2814" s="62"/>
      <c r="O2814" s="63"/>
      <c r="P2814" s="61">
        <v>1600</v>
      </c>
      <c r="Q2814" s="62"/>
      <c r="R2814" s="63"/>
      <c r="S2814" s="27"/>
      <c r="T2814" s="29"/>
      <c r="U2814" s="28"/>
      <c r="V2814" s="61">
        <v>1</v>
      </c>
      <c r="W2814" s="62"/>
      <c r="X2814" s="62"/>
      <c r="Y2814" s="63"/>
      <c r="Z2814" s="61">
        <v>1600</v>
      </c>
      <c r="AA2814" s="62"/>
      <c r="AB2814" s="63"/>
      <c r="AC2814" s="27"/>
      <c r="AD2814" s="28"/>
    </row>
    <row r="2815" spans="1:30" ht="23.25" customHeight="1" x14ac:dyDescent="0.25">
      <c r="A2815" s="11">
        <v>232.1</v>
      </c>
      <c r="B2815" s="11" t="s">
        <v>127</v>
      </c>
      <c r="C2815" s="24" t="s">
        <v>128</v>
      </c>
      <c r="D2815" s="25"/>
      <c r="E2815" s="26"/>
      <c r="F2815" s="27" t="s">
        <v>68</v>
      </c>
      <c r="G2815" s="28"/>
      <c r="H2815" s="64">
        <v>-34.799999999999997</v>
      </c>
      <c r="I2815" s="68"/>
      <c r="J2815" s="65"/>
      <c r="K2815" s="64">
        <v>45.2</v>
      </c>
      <c r="L2815" s="65"/>
      <c r="M2815" s="110">
        <v>-116</v>
      </c>
      <c r="N2815" s="111"/>
      <c r="O2815" s="112"/>
      <c r="P2815" s="83">
        <v>-1573</v>
      </c>
      <c r="Q2815" s="84"/>
      <c r="R2815" s="85"/>
      <c r="S2815" s="27"/>
      <c r="T2815" s="29"/>
      <c r="U2815" s="28"/>
      <c r="V2815" s="61">
        <v>1</v>
      </c>
      <c r="W2815" s="62"/>
      <c r="X2815" s="62"/>
      <c r="Y2815" s="63"/>
      <c r="Z2815" s="83">
        <v>-1573</v>
      </c>
      <c r="AA2815" s="84"/>
      <c r="AB2815" s="85"/>
      <c r="AC2815" s="24"/>
      <c r="AD2815" s="26"/>
    </row>
    <row r="2816" spans="1:30" ht="23.25" customHeight="1" x14ac:dyDescent="0.25">
      <c r="A2816" s="11">
        <v>232.2</v>
      </c>
      <c r="B2816" s="11" t="s">
        <v>129</v>
      </c>
      <c r="C2816" s="24" t="s">
        <v>130</v>
      </c>
      <c r="D2816" s="25"/>
      <c r="E2816" s="26"/>
      <c r="F2816" s="27" t="s">
        <v>68</v>
      </c>
      <c r="G2816" s="28"/>
      <c r="H2816" s="64">
        <v>34.799999999999997</v>
      </c>
      <c r="I2816" s="68"/>
      <c r="J2816" s="65"/>
      <c r="K2816" s="30">
        <v>30.62</v>
      </c>
      <c r="L2816" s="31"/>
      <c r="M2816" s="110">
        <v>116</v>
      </c>
      <c r="N2816" s="111"/>
      <c r="O2816" s="112"/>
      <c r="P2816" s="83">
        <v>1066</v>
      </c>
      <c r="Q2816" s="84"/>
      <c r="R2816" s="85"/>
      <c r="S2816" s="27"/>
      <c r="T2816" s="29"/>
      <c r="U2816" s="28"/>
      <c r="V2816" s="61">
        <v>1</v>
      </c>
      <c r="W2816" s="62"/>
      <c r="X2816" s="62"/>
      <c r="Y2816" s="63"/>
      <c r="Z2816" s="83">
        <v>1066</v>
      </c>
      <c r="AA2816" s="84"/>
      <c r="AB2816" s="85"/>
      <c r="AC2816" s="24"/>
      <c r="AD2816" s="26"/>
    </row>
    <row r="2817" spans="1:30" ht="12.95" customHeight="1" x14ac:dyDescent="0.25">
      <c r="A2817" s="7"/>
      <c r="B2817" s="9"/>
      <c r="C2817" s="24" t="s">
        <v>34</v>
      </c>
      <c r="D2817" s="25"/>
      <c r="E2817" s="26"/>
      <c r="F2817" s="27"/>
      <c r="G2817" s="28"/>
      <c r="H2817" s="27"/>
      <c r="I2817" s="29"/>
      <c r="J2817" s="28"/>
      <c r="K2817" s="64">
        <v>1.2</v>
      </c>
      <c r="L2817" s="65"/>
      <c r="M2817" s="27"/>
      <c r="N2817" s="29"/>
      <c r="O2817" s="28"/>
      <c r="P2817" s="61">
        <v>46</v>
      </c>
      <c r="Q2817" s="62"/>
      <c r="R2817" s="63"/>
      <c r="S2817" s="27"/>
      <c r="T2817" s="29"/>
      <c r="U2817" s="28"/>
      <c r="V2817" s="64">
        <v>1.2</v>
      </c>
      <c r="W2817" s="68"/>
      <c r="X2817" s="68"/>
      <c r="Y2817" s="65"/>
      <c r="Z2817" s="61">
        <v>46</v>
      </c>
      <c r="AA2817" s="62"/>
      <c r="AB2817" s="63"/>
      <c r="AC2817" s="27"/>
      <c r="AD2817" s="28"/>
    </row>
    <row r="2818" spans="1:30" ht="12.95" customHeight="1" x14ac:dyDescent="0.25">
      <c r="A2818" s="7"/>
      <c r="B2818" s="9"/>
      <c r="C2818" s="24" t="s">
        <v>35</v>
      </c>
      <c r="D2818" s="25"/>
      <c r="E2818" s="26"/>
      <c r="F2818" s="27"/>
      <c r="G2818" s="28"/>
      <c r="H2818" s="27"/>
      <c r="I2818" s="29"/>
      <c r="J2818" s="28"/>
      <c r="K2818" s="30">
        <v>0.65</v>
      </c>
      <c r="L2818" s="31"/>
      <c r="M2818" s="27"/>
      <c r="N2818" s="29"/>
      <c r="O2818" s="28"/>
      <c r="P2818" s="61">
        <v>25</v>
      </c>
      <c r="Q2818" s="62"/>
      <c r="R2818" s="63"/>
      <c r="S2818" s="27"/>
      <c r="T2818" s="29"/>
      <c r="U2818" s="28"/>
      <c r="V2818" s="30">
        <v>0.65</v>
      </c>
      <c r="W2818" s="76"/>
      <c r="X2818" s="76"/>
      <c r="Y2818" s="31"/>
      <c r="Z2818" s="61">
        <v>25</v>
      </c>
      <c r="AA2818" s="62"/>
      <c r="AB2818" s="63"/>
      <c r="AC2818" s="27"/>
      <c r="AD2818" s="28"/>
    </row>
    <row r="2819" spans="1:30" ht="12.95" customHeight="1" x14ac:dyDescent="0.25">
      <c r="A2819" s="7"/>
      <c r="B2819" s="9"/>
      <c r="C2819" s="24" t="s">
        <v>36</v>
      </c>
      <c r="D2819" s="25"/>
      <c r="E2819" s="26"/>
      <c r="F2819" s="27" t="s">
        <v>37</v>
      </c>
      <c r="G2819" s="28"/>
      <c r="H2819" s="30">
        <v>8.44</v>
      </c>
      <c r="I2819" s="76"/>
      <c r="J2819" s="31"/>
      <c r="K2819" s="24"/>
      <c r="L2819" s="26"/>
      <c r="M2819" s="32">
        <v>1.5525</v>
      </c>
      <c r="N2819" s="33"/>
      <c r="O2819" s="34"/>
      <c r="P2819" s="24"/>
      <c r="Q2819" s="25"/>
      <c r="R2819" s="26"/>
      <c r="S2819" s="24"/>
      <c r="T2819" s="25"/>
      <c r="U2819" s="26"/>
      <c r="V2819" s="24"/>
      <c r="W2819" s="25"/>
      <c r="X2819" s="25"/>
      <c r="Y2819" s="26"/>
      <c r="Z2819" s="24"/>
      <c r="AA2819" s="25"/>
      <c r="AB2819" s="26"/>
      <c r="AC2819" s="30">
        <v>3.93</v>
      </c>
      <c r="AD2819" s="31"/>
    </row>
    <row r="2820" spans="1:30" ht="11.85" customHeight="1" x14ac:dyDescent="0.25">
      <c r="A2820" s="7"/>
      <c r="B2820" s="8"/>
      <c r="C2820" s="25" t="s">
        <v>38</v>
      </c>
      <c r="D2820" s="25"/>
      <c r="E2820" s="25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61">
        <v>1213</v>
      </c>
      <c r="Q2820" s="62"/>
      <c r="R2820" s="63"/>
      <c r="S2820" s="92" t="s">
        <v>126</v>
      </c>
      <c r="T2820" s="93"/>
      <c r="U2820" s="93"/>
      <c r="V2820" s="94">
        <v>1</v>
      </c>
      <c r="W2820" s="94"/>
      <c r="X2820" s="94"/>
      <c r="Y2820" s="94"/>
      <c r="Z2820" s="61">
        <v>1213</v>
      </c>
      <c r="AA2820" s="62"/>
      <c r="AB2820" s="63"/>
      <c r="AC2820" s="30">
        <v>3.93</v>
      </c>
      <c r="AD2820" s="31"/>
    </row>
    <row r="2821" spans="1:30" ht="22.5" customHeight="1" x14ac:dyDescent="0.25">
      <c r="A2821" s="38">
        <v>233</v>
      </c>
      <c r="B2821" s="4" t="s">
        <v>45</v>
      </c>
      <c r="C2821" s="40" t="s">
        <v>47</v>
      </c>
      <c r="D2821" s="41"/>
      <c r="E2821" s="42"/>
      <c r="F2821" s="46" t="s">
        <v>49</v>
      </c>
      <c r="G2821" s="22"/>
      <c r="H2821" s="72">
        <v>0.3</v>
      </c>
      <c r="I2821" s="147"/>
      <c r="J2821" s="73"/>
      <c r="K2821" s="54">
        <v>1485.02</v>
      </c>
      <c r="L2821" s="55"/>
      <c r="M2821" s="46"/>
      <c r="N2821" s="20"/>
      <c r="O2821" s="20"/>
      <c r="P2821" s="18">
        <v>844</v>
      </c>
      <c r="Q2821" s="18"/>
      <c r="R2821" s="18"/>
      <c r="S2821" s="20"/>
      <c r="T2821" s="20"/>
      <c r="U2821" s="20"/>
      <c r="V2821" s="20"/>
      <c r="W2821" s="20"/>
      <c r="X2821" s="20"/>
      <c r="Y2821" s="20"/>
      <c r="Z2821" s="18">
        <v>844</v>
      </c>
      <c r="AA2821" s="18"/>
      <c r="AB2821" s="18"/>
      <c r="AC2821" s="20"/>
      <c r="AD2821" s="22"/>
    </row>
    <row r="2822" spans="1:30" ht="95.25" customHeight="1" x14ac:dyDescent="0.25">
      <c r="A2822" s="39"/>
      <c r="B2822" s="5" t="s">
        <v>46</v>
      </c>
      <c r="C2822" s="43" t="s">
        <v>48</v>
      </c>
      <c r="D2822" s="44"/>
      <c r="E2822" s="45"/>
      <c r="F2822" s="47"/>
      <c r="G2822" s="23"/>
      <c r="H2822" s="74"/>
      <c r="I2822" s="148"/>
      <c r="J2822" s="75"/>
      <c r="K2822" s="56"/>
      <c r="L2822" s="57"/>
      <c r="M2822" s="47"/>
      <c r="N2822" s="21"/>
      <c r="O2822" s="21"/>
      <c r="P2822" s="19"/>
      <c r="Q2822" s="19"/>
      <c r="R2822" s="19"/>
      <c r="S2822" s="21"/>
      <c r="T2822" s="21"/>
      <c r="U2822" s="21"/>
      <c r="V2822" s="21"/>
      <c r="W2822" s="21"/>
      <c r="X2822" s="21"/>
      <c r="Y2822" s="21"/>
      <c r="Z2822" s="19"/>
      <c r="AA2822" s="19"/>
      <c r="AB2822" s="19"/>
      <c r="AC2822" s="21"/>
      <c r="AD2822" s="23"/>
    </row>
    <row r="2823" spans="1:30" ht="12.95" customHeight="1" x14ac:dyDescent="0.25">
      <c r="A2823" s="7"/>
      <c r="B2823" s="9"/>
      <c r="C2823" s="24" t="s">
        <v>29</v>
      </c>
      <c r="D2823" s="25"/>
      <c r="E2823" s="26"/>
      <c r="F2823" s="27"/>
      <c r="G2823" s="28"/>
      <c r="H2823" s="27"/>
      <c r="I2823" s="29"/>
      <c r="J2823" s="28"/>
      <c r="K2823" s="30">
        <v>313.70999999999998</v>
      </c>
      <c r="L2823" s="31"/>
      <c r="M2823" s="32">
        <v>1.5525</v>
      </c>
      <c r="N2823" s="33"/>
      <c r="O2823" s="34"/>
      <c r="P2823" s="61">
        <v>146</v>
      </c>
      <c r="Q2823" s="62"/>
      <c r="R2823" s="63"/>
      <c r="S2823" s="27" t="s">
        <v>3</v>
      </c>
      <c r="T2823" s="29"/>
      <c r="U2823" s="28"/>
      <c r="V2823" s="61">
        <v>1</v>
      </c>
      <c r="W2823" s="62"/>
      <c r="X2823" s="62"/>
      <c r="Y2823" s="63"/>
      <c r="Z2823" s="61">
        <v>146</v>
      </c>
      <c r="AA2823" s="62"/>
      <c r="AB2823" s="63"/>
      <c r="AC2823" s="27"/>
      <c r="AD2823" s="28"/>
    </row>
    <row r="2824" spans="1:30" ht="12.95" customHeight="1" x14ac:dyDescent="0.25">
      <c r="A2824" s="7"/>
      <c r="B2824" s="9"/>
      <c r="C2824" s="24" t="s">
        <v>31</v>
      </c>
      <c r="D2824" s="25"/>
      <c r="E2824" s="26"/>
      <c r="F2824" s="27"/>
      <c r="G2824" s="28"/>
      <c r="H2824" s="27"/>
      <c r="I2824" s="29"/>
      <c r="J2824" s="28"/>
      <c r="K2824" s="30">
        <v>44.24</v>
      </c>
      <c r="L2824" s="31"/>
      <c r="M2824" s="32">
        <v>1.6875</v>
      </c>
      <c r="N2824" s="33"/>
      <c r="O2824" s="34"/>
      <c r="P2824" s="61">
        <v>22</v>
      </c>
      <c r="Q2824" s="62"/>
      <c r="R2824" s="63"/>
      <c r="S2824" s="27"/>
      <c r="T2824" s="29"/>
      <c r="U2824" s="28"/>
      <c r="V2824" s="61">
        <v>1</v>
      </c>
      <c r="W2824" s="62"/>
      <c r="X2824" s="62"/>
      <c r="Y2824" s="63"/>
      <c r="Z2824" s="61">
        <v>22</v>
      </c>
      <c r="AA2824" s="62"/>
      <c r="AB2824" s="63"/>
      <c r="AC2824" s="27"/>
      <c r="AD2824" s="28"/>
    </row>
    <row r="2825" spans="1:30" ht="12.95" customHeight="1" x14ac:dyDescent="0.25">
      <c r="A2825" s="7"/>
      <c r="B2825" s="9"/>
      <c r="C2825" s="24" t="s">
        <v>32</v>
      </c>
      <c r="D2825" s="25"/>
      <c r="E2825" s="26"/>
      <c r="F2825" s="27"/>
      <c r="G2825" s="28"/>
      <c r="H2825" s="27"/>
      <c r="I2825" s="29"/>
      <c r="J2825" s="28"/>
      <c r="K2825" s="30">
        <v>17.149999999999999</v>
      </c>
      <c r="L2825" s="31"/>
      <c r="M2825" s="32">
        <v>1.6875</v>
      </c>
      <c r="N2825" s="33"/>
      <c r="O2825" s="34"/>
      <c r="P2825" s="61">
        <v>9</v>
      </c>
      <c r="Q2825" s="62"/>
      <c r="R2825" s="63"/>
      <c r="S2825" s="27"/>
      <c r="T2825" s="29"/>
      <c r="U2825" s="28"/>
      <c r="V2825" s="61">
        <v>1</v>
      </c>
      <c r="W2825" s="62"/>
      <c r="X2825" s="62"/>
      <c r="Y2825" s="63"/>
      <c r="Z2825" s="61">
        <v>9</v>
      </c>
      <c r="AA2825" s="62"/>
      <c r="AB2825" s="63"/>
      <c r="AC2825" s="27"/>
      <c r="AD2825" s="28"/>
    </row>
    <row r="2826" spans="1:30" ht="12.95" customHeight="1" x14ac:dyDescent="0.25">
      <c r="A2826" s="7"/>
      <c r="B2826" s="9"/>
      <c r="C2826" s="24" t="s">
        <v>33</v>
      </c>
      <c r="D2826" s="25"/>
      <c r="E2826" s="26"/>
      <c r="F2826" s="27"/>
      <c r="G2826" s="28"/>
      <c r="H2826" s="27"/>
      <c r="I2826" s="29"/>
      <c r="J2826" s="28"/>
      <c r="K2826" s="30">
        <v>1127.07</v>
      </c>
      <c r="L2826" s="31"/>
      <c r="M2826" s="61">
        <v>1</v>
      </c>
      <c r="N2826" s="62"/>
      <c r="O2826" s="63"/>
      <c r="P2826" s="61">
        <v>338</v>
      </c>
      <c r="Q2826" s="62"/>
      <c r="R2826" s="63"/>
      <c r="S2826" s="27"/>
      <c r="T2826" s="29"/>
      <c r="U2826" s="28"/>
      <c r="V2826" s="61">
        <v>1</v>
      </c>
      <c r="W2826" s="62"/>
      <c r="X2826" s="62"/>
      <c r="Y2826" s="63"/>
      <c r="Z2826" s="61">
        <v>338</v>
      </c>
      <c r="AA2826" s="62"/>
      <c r="AB2826" s="63"/>
      <c r="AC2826" s="27"/>
      <c r="AD2826" s="28"/>
    </row>
    <row r="2827" spans="1:30" ht="23.25" customHeight="1" x14ac:dyDescent="0.25">
      <c r="A2827" s="11">
        <v>233.1</v>
      </c>
      <c r="B2827" s="11" t="s">
        <v>50</v>
      </c>
      <c r="C2827" s="24" t="s">
        <v>51</v>
      </c>
      <c r="D2827" s="25"/>
      <c r="E2827" s="26"/>
      <c r="F2827" s="27" t="s">
        <v>52</v>
      </c>
      <c r="G2827" s="28"/>
      <c r="H2827" s="69">
        <v>-0.61199999999999999</v>
      </c>
      <c r="I2827" s="70"/>
      <c r="J2827" s="71"/>
      <c r="K2827" s="64">
        <v>548.29999999999995</v>
      </c>
      <c r="L2827" s="65"/>
      <c r="M2827" s="89">
        <v>-2.04</v>
      </c>
      <c r="N2827" s="90"/>
      <c r="O2827" s="91"/>
      <c r="P2827" s="83">
        <v>-336</v>
      </c>
      <c r="Q2827" s="84"/>
      <c r="R2827" s="85"/>
      <c r="S2827" s="27"/>
      <c r="T2827" s="29"/>
      <c r="U2827" s="28"/>
      <c r="V2827" s="61">
        <v>1</v>
      </c>
      <c r="W2827" s="62"/>
      <c r="X2827" s="62"/>
      <c r="Y2827" s="63"/>
      <c r="Z2827" s="83">
        <v>-336</v>
      </c>
      <c r="AA2827" s="84"/>
      <c r="AB2827" s="85"/>
      <c r="AC2827" s="24"/>
      <c r="AD2827" s="26"/>
    </row>
    <row r="2828" spans="1:30" ht="23.25" customHeight="1" x14ac:dyDescent="0.25">
      <c r="A2828" s="11">
        <v>233.2</v>
      </c>
      <c r="B2828" s="11" t="s">
        <v>53</v>
      </c>
      <c r="C2828" s="24" t="s">
        <v>54</v>
      </c>
      <c r="D2828" s="25"/>
      <c r="E2828" s="26"/>
      <c r="F2828" s="27" t="s">
        <v>52</v>
      </c>
      <c r="G2828" s="28"/>
      <c r="H2828" s="69">
        <v>0.61199999999999999</v>
      </c>
      <c r="I2828" s="70"/>
      <c r="J2828" s="71"/>
      <c r="K2828" s="83">
        <v>600</v>
      </c>
      <c r="L2828" s="85"/>
      <c r="M2828" s="89">
        <v>2.04</v>
      </c>
      <c r="N2828" s="90"/>
      <c r="O2828" s="91"/>
      <c r="P2828" s="83">
        <v>367</v>
      </c>
      <c r="Q2828" s="84"/>
      <c r="R2828" s="85"/>
      <c r="S2828" s="27"/>
      <c r="T2828" s="29"/>
      <c r="U2828" s="28"/>
      <c r="V2828" s="61">
        <v>1</v>
      </c>
      <c r="W2828" s="62"/>
      <c r="X2828" s="62"/>
      <c r="Y2828" s="63"/>
      <c r="Z2828" s="83">
        <v>367</v>
      </c>
      <c r="AA2828" s="84"/>
      <c r="AB2828" s="85"/>
      <c r="AC2828" s="24"/>
      <c r="AD2828" s="26"/>
    </row>
    <row r="2829" spans="1:30" ht="12.95" customHeight="1" x14ac:dyDescent="0.25">
      <c r="A2829" s="7"/>
      <c r="B2829" s="9"/>
      <c r="C2829" s="24" t="s">
        <v>34</v>
      </c>
      <c r="D2829" s="25"/>
      <c r="E2829" s="26"/>
      <c r="F2829" s="27"/>
      <c r="G2829" s="28"/>
      <c r="H2829" s="27"/>
      <c r="I2829" s="29"/>
      <c r="J2829" s="28"/>
      <c r="K2829" s="30">
        <v>1.23</v>
      </c>
      <c r="L2829" s="31"/>
      <c r="M2829" s="27"/>
      <c r="N2829" s="29"/>
      <c r="O2829" s="28"/>
      <c r="P2829" s="61">
        <v>191</v>
      </c>
      <c r="Q2829" s="62"/>
      <c r="R2829" s="63"/>
      <c r="S2829" s="27"/>
      <c r="T2829" s="29"/>
      <c r="U2829" s="28"/>
      <c r="V2829" s="30">
        <v>1.23</v>
      </c>
      <c r="W2829" s="76"/>
      <c r="X2829" s="76"/>
      <c r="Y2829" s="31"/>
      <c r="Z2829" s="61">
        <v>191</v>
      </c>
      <c r="AA2829" s="62"/>
      <c r="AB2829" s="63"/>
      <c r="AC2829" s="27"/>
      <c r="AD2829" s="28"/>
    </row>
    <row r="2830" spans="1:30" ht="12.95" customHeight="1" x14ac:dyDescent="0.25">
      <c r="A2830" s="7"/>
      <c r="B2830" s="9"/>
      <c r="C2830" s="24" t="s">
        <v>35</v>
      </c>
      <c r="D2830" s="25"/>
      <c r="E2830" s="26"/>
      <c r="F2830" s="27"/>
      <c r="G2830" s="28"/>
      <c r="H2830" s="27"/>
      <c r="I2830" s="29"/>
      <c r="J2830" s="28"/>
      <c r="K2830" s="30">
        <v>0.75</v>
      </c>
      <c r="L2830" s="31"/>
      <c r="M2830" s="27"/>
      <c r="N2830" s="29"/>
      <c r="O2830" s="28"/>
      <c r="P2830" s="61">
        <v>116</v>
      </c>
      <c r="Q2830" s="62"/>
      <c r="R2830" s="63"/>
      <c r="S2830" s="27"/>
      <c r="T2830" s="29"/>
      <c r="U2830" s="28"/>
      <c r="V2830" s="30">
        <v>0.75</v>
      </c>
      <c r="W2830" s="76"/>
      <c r="X2830" s="76"/>
      <c r="Y2830" s="31"/>
      <c r="Z2830" s="61">
        <v>116</v>
      </c>
      <c r="AA2830" s="62"/>
      <c r="AB2830" s="63"/>
      <c r="AC2830" s="27"/>
      <c r="AD2830" s="28"/>
    </row>
    <row r="2831" spans="1:30" ht="12.95" customHeight="1" x14ac:dyDescent="0.25">
      <c r="A2831" s="7"/>
      <c r="B2831" s="9"/>
      <c r="C2831" s="24" t="s">
        <v>36</v>
      </c>
      <c r="D2831" s="25"/>
      <c r="E2831" s="26"/>
      <c r="F2831" s="27" t="s">
        <v>37</v>
      </c>
      <c r="G2831" s="28"/>
      <c r="H2831" s="30">
        <v>39.51</v>
      </c>
      <c r="I2831" s="76"/>
      <c r="J2831" s="31"/>
      <c r="K2831" s="24"/>
      <c r="L2831" s="26"/>
      <c r="M2831" s="32">
        <v>1.5525</v>
      </c>
      <c r="N2831" s="33"/>
      <c r="O2831" s="34"/>
      <c r="P2831" s="24"/>
      <c r="Q2831" s="25"/>
      <c r="R2831" s="26"/>
      <c r="S2831" s="24"/>
      <c r="T2831" s="25"/>
      <c r="U2831" s="26"/>
      <c r="V2831" s="24"/>
      <c r="W2831" s="25"/>
      <c r="X2831" s="25"/>
      <c r="Y2831" s="26"/>
      <c r="Z2831" s="24"/>
      <c r="AA2831" s="25"/>
      <c r="AB2831" s="26"/>
      <c r="AC2831" s="64">
        <v>18.399999999999999</v>
      </c>
      <c r="AD2831" s="65"/>
    </row>
    <row r="2832" spans="1:30" ht="11.85" customHeight="1" x14ac:dyDescent="0.25">
      <c r="A2832" s="7"/>
      <c r="B2832" s="8"/>
      <c r="C2832" s="25" t="s">
        <v>38</v>
      </c>
      <c r="D2832" s="25"/>
      <c r="E2832" s="25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61">
        <v>844</v>
      </c>
      <c r="Q2832" s="62"/>
      <c r="R2832" s="63"/>
      <c r="S2832" s="92" t="s">
        <v>3</v>
      </c>
      <c r="T2832" s="93"/>
      <c r="U2832" s="93"/>
      <c r="V2832" s="94">
        <v>1</v>
      </c>
      <c r="W2832" s="94"/>
      <c r="X2832" s="94"/>
      <c r="Y2832" s="94"/>
      <c r="Z2832" s="61">
        <v>844</v>
      </c>
      <c r="AA2832" s="62"/>
      <c r="AB2832" s="63"/>
      <c r="AC2832" s="64">
        <v>18.399999999999999</v>
      </c>
      <c r="AD2832" s="65"/>
    </row>
    <row r="2833" spans="1:30" ht="43.15" customHeight="1" x14ac:dyDescent="0.25">
      <c r="A2833" s="38">
        <v>234</v>
      </c>
      <c r="B2833" s="4" t="s">
        <v>55</v>
      </c>
      <c r="C2833" s="40" t="s">
        <v>233</v>
      </c>
      <c r="D2833" s="41"/>
      <c r="E2833" s="42"/>
      <c r="F2833" s="46" t="s">
        <v>49</v>
      </c>
      <c r="G2833" s="22"/>
      <c r="H2833" s="72">
        <v>0.3</v>
      </c>
      <c r="I2833" s="147"/>
      <c r="J2833" s="73"/>
      <c r="K2833" s="54">
        <v>291.32</v>
      </c>
      <c r="L2833" s="55"/>
      <c r="M2833" s="46"/>
      <c r="N2833" s="20"/>
      <c r="O2833" s="20"/>
      <c r="P2833" s="18">
        <v>625</v>
      </c>
      <c r="Q2833" s="18"/>
      <c r="R2833" s="18"/>
      <c r="S2833" s="20"/>
      <c r="T2833" s="20"/>
      <c r="U2833" s="20"/>
      <c r="V2833" s="20"/>
      <c r="W2833" s="20"/>
      <c r="X2833" s="20"/>
      <c r="Y2833" s="20"/>
      <c r="Z2833" s="18">
        <v>625</v>
      </c>
      <c r="AA2833" s="18"/>
      <c r="AB2833" s="18"/>
      <c r="AC2833" s="20"/>
      <c r="AD2833" s="22"/>
    </row>
    <row r="2834" spans="1:30" ht="95.25" customHeight="1" x14ac:dyDescent="0.25">
      <c r="A2834" s="39"/>
      <c r="B2834" s="5" t="s">
        <v>46</v>
      </c>
      <c r="C2834" s="43" t="s">
        <v>234</v>
      </c>
      <c r="D2834" s="44"/>
      <c r="E2834" s="45"/>
      <c r="F2834" s="47"/>
      <c r="G2834" s="23"/>
      <c r="H2834" s="74"/>
      <c r="I2834" s="148"/>
      <c r="J2834" s="75"/>
      <c r="K2834" s="56"/>
      <c r="L2834" s="57"/>
      <c r="M2834" s="47"/>
      <c r="N2834" s="21"/>
      <c r="O2834" s="21"/>
      <c r="P2834" s="19"/>
      <c r="Q2834" s="19"/>
      <c r="R2834" s="19"/>
      <c r="S2834" s="21"/>
      <c r="T2834" s="21"/>
      <c r="U2834" s="21"/>
      <c r="V2834" s="21"/>
      <c r="W2834" s="21"/>
      <c r="X2834" s="21"/>
      <c r="Y2834" s="21"/>
      <c r="Z2834" s="19"/>
      <c r="AA2834" s="19"/>
      <c r="AB2834" s="19"/>
      <c r="AC2834" s="21"/>
      <c r="AD2834" s="23"/>
    </row>
    <row r="2835" spans="1:30" ht="12.95" customHeight="1" x14ac:dyDescent="0.25">
      <c r="A2835" s="7"/>
      <c r="B2835" s="9"/>
      <c r="C2835" s="24" t="s">
        <v>29</v>
      </c>
      <c r="D2835" s="25"/>
      <c r="E2835" s="26"/>
      <c r="F2835" s="27"/>
      <c r="G2835" s="28"/>
      <c r="H2835" s="27"/>
      <c r="I2835" s="29"/>
      <c r="J2835" s="28"/>
      <c r="K2835" s="30">
        <v>3.97</v>
      </c>
      <c r="L2835" s="31"/>
      <c r="M2835" s="69">
        <v>9.3149999999999995</v>
      </c>
      <c r="N2835" s="70"/>
      <c r="O2835" s="71"/>
      <c r="P2835" s="61">
        <v>11</v>
      </c>
      <c r="Q2835" s="62"/>
      <c r="R2835" s="63"/>
      <c r="S2835" s="27" t="s">
        <v>3</v>
      </c>
      <c r="T2835" s="29"/>
      <c r="U2835" s="28"/>
      <c r="V2835" s="61">
        <v>1</v>
      </c>
      <c r="W2835" s="62"/>
      <c r="X2835" s="62"/>
      <c r="Y2835" s="63"/>
      <c r="Z2835" s="61">
        <v>11</v>
      </c>
      <c r="AA2835" s="62"/>
      <c r="AB2835" s="63"/>
      <c r="AC2835" s="27"/>
      <c r="AD2835" s="28"/>
    </row>
    <row r="2836" spans="1:30" ht="12.95" customHeight="1" x14ac:dyDescent="0.25">
      <c r="A2836" s="7"/>
      <c r="B2836" s="9"/>
      <c r="C2836" s="24" t="s">
        <v>31</v>
      </c>
      <c r="D2836" s="25"/>
      <c r="E2836" s="26"/>
      <c r="F2836" s="27"/>
      <c r="G2836" s="28"/>
      <c r="H2836" s="27"/>
      <c r="I2836" s="29"/>
      <c r="J2836" s="28"/>
      <c r="K2836" s="30">
        <v>7.72</v>
      </c>
      <c r="L2836" s="31"/>
      <c r="M2836" s="69">
        <v>10.125</v>
      </c>
      <c r="N2836" s="70"/>
      <c r="O2836" s="71"/>
      <c r="P2836" s="61">
        <v>23</v>
      </c>
      <c r="Q2836" s="62"/>
      <c r="R2836" s="63"/>
      <c r="S2836" s="27"/>
      <c r="T2836" s="29"/>
      <c r="U2836" s="28"/>
      <c r="V2836" s="61">
        <v>1</v>
      </c>
      <c r="W2836" s="62"/>
      <c r="X2836" s="62"/>
      <c r="Y2836" s="63"/>
      <c r="Z2836" s="61">
        <v>23</v>
      </c>
      <c r="AA2836" s="62"/>
      <c r="AB2836" s="63"/>
      <c r="AC2836" s="27"/>
      <c r="AD2836" s="28"/>
    </row>
    <row r="2837" spans="1:30" ht="12.95" customHeight="1" x14ac:dyDescent="0.25">
      <c r="A2837" s="7"/>
      <c r="B2837" s="9"/>
      <c r="C2837" s="24" t="s">
        <v>32</v>
      </c>
      <c r="D2837" s="25"/>
      <c r="E2837" s="26"/>
      <c r="F2837" s="27"/>
      <c r="G2837" s="28"/>
      <c r="H2837" s="27"/>
      <c r="I2837" s="29"/>
      <c r="J2837" s="28"/>
      <c r="K2837" s="30">
        <v>2.84</v>
      </c>
      <c r="L2837" s="31"/>
      <c r="M2837" s="69">
        <v>10.125</v>
      </c>
      <c r="N2837" s="70"/>
      <c r="O2837" s="71"/>
      <c r="P2837" s="61">
        <v>9</v>
      </c>
      <c r="Q2837" s="62"/>
      <c r="R2837" s="63"/>
      <c r="S2837" s="27"/>
      <c r="T2837" s="29"/>
      <c r="U2837" s="28"/>
      <c r="V2837" s="61">
        <v>1</v>
      </c>
      <c r="W2837" s="62"/>
      <c r="X2837" s="62"/>
      <c r="Y2837" s="63"/>
      <c r="Z2837" s="61">
        <v>9</v>
      </c>
      <c r="AA2837" s="62"/>
      <c r="AB2837" s="63"/>
      <c r="AC2837" s="27"/>
      <c r="AD2837" s="28"/>
    </row>
    <row r="2838" spans="1:30" ht="12.95" customHeight="1" x14ac:dyDescent="0.25">
      <c r="A2838" s="7"/>
      <c r="B2838" s="9"/>
      <c r="C2838" s="24" t="s">
        <v>33</v>
      </c>
      <c r="D2838" s="25"/>
      <c r="E2838" s="26"/>
      <c r="F2838" s="27"/>
      <c r="G2838" s="28"/>
      <c r="H2838" s="27"/>
      <c r="I2838" s="29"/>
      <c r="J2838" s="28"/>
      <c r="K2838" s="30">
        <v>279.63</v>
      </c>
      <c r="L2838" s="31"/>
      <c r="M2838" s="61">
        <v>6</v>
      </c>
      <c r="N2838" s="62"/>
      <c r="O2838" s="63"/>
      <c r="P2838" s="61">
        <v>503</v>
      </c>
      <c r="Q2838" s="62"/>
      <c r="R2838" s="63"/>
      <c r="S2838" s="27"/>
      <c r="T2838" s="29"/>
      <c r="U2838" s="28"/>
      <c r="V2838" s="61">
        <v>1</v>
      </c>
      <c r="W2838" s="62"/>
      <c r="X2838" s="62"/>
      <c r="Y2838" s="63"/>
      <c r="Z2838" s="61">
        <v>503</v>
      </c>
      <c r="AA2838" s="62"/>
      <c r="AB2838" s="63"/>
      <c r="AC2838" s="27"/>
      <c r="AD2838" s="28"/>
    </row>
    <row r="2839" spans="1:30" ht="23.25" customHeight="1" x14ac:dyDescent="0.25">
      <c r="A2839" s="11">
        <v>234.1</v>
      </c>
      <c r="B2839" s="11" t="s">
        <v>50</v>
      </c>
      <c r="C2839" s="24" t="s">
        <v>51</v>
      </c>
      <c r="D2839" s="25"/>
      <c r="E2839" s="26"/>
      <c r="F2839" s="27" t="s">
        <v>52</v>
      </c>
      <c r="G2839" s="28"/>
      <c r="H2839" s="69">
        <v>-0.91799999999999993</v>
      </c>
      <c r="I2839" s="70"/>
      <c r="J2839" s="71"/>
      <c r="K2839" s="64">
        <v>548.29999999999995</v>
      </c>
      <c r="L2839" s="65"/>
      <c r="M2839" s="89">
        <v>-3.06</v>
      </c>
      <c r="N2839" s="90"/>
      <c r="O2839" s="91"/>
      <c r="P2839" s="83">
        <v>-503</v>
      </c>
      <c r="Q2839" s="84"/>
      <c r="R2839" s="85"/>
      <c r="S2839" s="27"/>
      <c r="T2839" s="29"/>
      <c r="U2839" s="28"/>
      <c r="V2839" s="61">
        <v>1</v>
      </c>
      <c r="W2839" s="62"/>
      <c r="X2839" s="62"/>
      <c r="Y2839" s="63"/>
      <c r="Z2839" s="83">
        <v>-503</v>
      </c>
      <c r="AA2839" s="84"/>
      <c r="AB2839" s="85"/>
      <c r="AC2839" s="24"/>
      <c r="AD2839" s="26"/>
    </row>
    <row r="2840" spans="1:30" ht="23.25" customHeight="1" x14ac:dyDescent="0.25">
      <c r="A2840" s="11">
        <v>234.2</v>
      </c>
      <c r="B2840" s="11" t="s">
        <v>53</v>
      </c>
      <c r="C2840" s="24" t="s">
        <v>54</v>
      </c>
      <c r="D2840" s="25"/>
      <c r="E2840" s="26"/>
      <c r="F2840" s="27" t="s">
        <v>52</v>
      </c>
      <c r="G2840" s="28"/>
      <c r="H2840" s="69">
        <v>0.91799999999999993</v>
      </c>
      <c r="I2840" s="70"/>
      <c r="J2840" s="71"/>
      <c r="K2840" s="83">
        <v>600</v>
      </c>
      <c r="L2840" s="85"/>
      <c r="M2840" s="89">
        <v>3.06</v>
      </c>
      <c r="N2840" s="90"/>
      <c r="O2840" s="91"/>
      <c r="P2840" s="83">
        <v>551</v>
      </c>
      <c r="Q2840" s="84"/>
      <c r="R2840" s="85"/>
      <c r="S2840" s="27"/>
      <c r="T2840" s="29"/>
      <c r="U2840" s="28"/>
      <c r="V2840" s="61">
        <v>1</v>
      </c>
      <c r="W2840" s="62"/>
      <c r="X2840" s="62"/>
      <c r="Y2840" s="63"/>
      <c r="Z2840" s="83">
        <v>551</v>
      </c>
      <c r="AA2840" s="84"/>
      <c r="AB2840" s="85"/>
      <c r="AC2840" s="24"/>
      <c r="AD2840" s="26"/>
    </row>
    <row r="2841" spans="1:30" ht="12.95" customHeight="1" x14ac:dyDescent="0.25">
      <c r="A2841" s="7"/>
      <c r="B2841" s="9"/>
      <c r="C2841" s="24" t="s">
        <v>34</v>
      </c>
      <c r="D2841" s="25"/>
      <c r="E2841" s="26"/>
      <c r="F2841" s="27"/>
      <c r="G2841" s="28"/>
      <c r="H2841" s="27"/>
      <c r="I2841" s="29"/>
      <c r="J2841" s="28"/>
      <c r="K2841" s="30">
        <v>1.23</v>
      </c>
      <c r="L2841" s="31"/>
      <c r="M2841" s="27"/>
      <c r="N2841" s="29"/>
      <c r="O2841" s="28"/>
      <c r="P2841" s="61">
        <v>25</v>
      </c>
      <c r="Q2841" s="62"/>
      <c r="R2841" s="63"/>
      <c r="S2841" s="27"/>
      <c r="T2841" s="29"/>
      <c r="U2841" s="28"/>
      <c r="V2841" s="30">
        <v>1.23</v>
      </c>
      <c r="W2841" s="76"/>
      <c r="X2841" s="76"/>
      <c r="Y2841" s="31"/>
      <c r="Z2841" s="61">
        <v>25</v>
      </c>
      <c r="AA2841" s="62"/>
      <c r="AB2841" s="63"/>
      <c r="AC2841" s="27"/>
      <c r="AD2841" s="28"/>
    </row>
    <row r="2842" spans="1:30" ht="12.95" customHeight="1" x14ac:dyDescent="0.25">
      <c r="A2842" s="7"/>
      <c r="B2842" s="9"/>
      <c r="C2842" s="24" t="s">
        <v>35</v>
      </c>
      <c r="D2842" s="25"/>
      <c r="E2842" s="26"/>
      <c r="F2842" s="27"/>
      <c r="G2842" s="28"/>
      <c r="H2842" s="27"/>
      <c r="I2842" s="29"/>
      <c r="J2842" s="28"/>
      <c r="K2842" s="30">
        <v>0.75</v>
      </c>
      <c r="L2842" s="31"/>
      <c r="M2842" s="27"/>
      <c r="N2842" s="29"/>
      <c r="O2842" s="28"/>
      <c r="P2842" s="61">
        <v>15</v>
      </c>
      <c r="Q2842" s="62"/>
      <c r="R2842" s="63"/>
      <c r="S2842" s="27"/>
      <c r="T2842" s="29"/>
      <c r="U2842" s="28"/>
      <c r="V2842" s="30">
        <v>0.75</v>
      </c>
      <c r="W2842" s="76"/>
      <c r="X2842" s="76"/>
      <c r="Y2842" s="31"/>
      <c r="Z2842" s="61">
        <v>15</v>
      </c>
      <c r="AA2842" s="62"/>
      <c r="AB2842" s="63"/>
      <c r="AC2842" s="27"/>
      <c r="AD2842" s="28"/>
    </row>
    <row r="2843" spans="1:30" ht="12.95" customHeight="1" x14ac:dyDescent="0.25">
      <c r="A2843" s="7"/>
      <c r="B2843" s="9"/>
      <c r="C2843" s="24" t="s">
        <v>36</v>
      </c>
      <c r="D2843" s="25"/>
      <c r="E2843" s="26"/>
      <c r="F2843" s="27" t="s">
        <v>37</v>
      </c>
      <c r="G2843" s="28"/>
      <c r="H2843" s="64">
        <v>0.5</v>
      </c>
      <c r="I2843" s="68"/>
      <c r="J2843" s="65"/>
      <c r="K2843" s="24"/>
      <c r="L2843" s="26"/>
      <c r="M2843" s="69">
        <v>9.3149999999999995</v>
      </c>
      <c r="N2843" s="70"/>
      <c r="O2843" s="71"/>
      <c r="P2843" s="24"/>
      <c r="Q2843" s="25"/>
      <c r="R2843" s="26"/>
      <c r="S2843" s="24"/>
      <c r="T2843" s="25"/>
      <c r="U2843" s="26"/>
      <c r="V2843" s="24"/>
      <c r="W2843" s="25"/>
      <c r="X2843" s="25"/>
      <c r="Y2843" s="26"/>
      <c r="Z2843" s="24"/>
      <c r="AA2843" s="25"/>
      <c r="AB2843" s="26"/>
      <c r="AC2843" s="64">
        <v>1.4</v>
      </c>
      <c r="AD2843" s="65"/>
    </row>
    <row r="2844" spans="1:30" ht="11.85" customHeight="1" x14ac:dyDescent="0.25">
      <c r="A2844" s="7"/>
      <c r="B2844" s="8"/>
      <c r="C2844" s="25" t="s">
        <v>38</v>
      </c>
      <c r="D2844" s="25"/>
      <c r="E2844" s="25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61">
        <v>625</v>
      </c>
      <c r="Q2844" s="62"/>
      <c r="R2844" s="63"/>
      <c r="S2844" s="92" t="s">
        <v>3</v>
      </c>
      <c r="T2844" s="93"/>
      <c r="U2844" s="93"/>
      <c r="V2844" s="94">
        <v>1</v>
      </c>
      <c r="W2844" s="94"/>
      <c r="X2844" s="94"/>
      <c r="Y2844" s="94"/>
      <c r="Z2844" s="61">
        <v>625</v>
      </c>
      <c r="AA2844" s="62"/>
      <c r="AB2844" s="63"/>
      <c r="AC2844" s="64">
        <v>1.4</v>
      </c>
      <c r="AD2844" s="65"/>
    </row>
    <row r="2845" spans="1:30" ht="22.5" customHeight="1" x14ac:dyDescent="0.25">
      <c r="A2845" s="38">
        <v>235</v>
      </c>
      <c r="B2845" s="4" t="s">
        <v>58</v>
      </c>
      <c r="C2845" s="40" t="s">
        <v>59</v>
      </c>
      <c r="D2845" s="41"/>
      <c r="E2845" s="42"/>
      <c r="F2845" s="46" t="s">
        <v>61</v>
      </c>
      <c r="G2845" s="22"/>
      <c r="H2845" s="137">
        <v>4.8689999999999997E-2</v>
      </c>
      <c r="I2845" s="167"/>
      <c r="J2845" s="138"/>
      <c r="K2845" s="54">
        <v>6084.6900000000005</v>
      </c>
      <c r="L2845" s="55"/>
      <c r="M2845" s="46"/>
      <c r="N2845" s="20"/>
      <c r="O2845" s="20"/>
      <c r="P2845" s="18">
        <v>502</v>
      </c>
      <c r="Q2845" s="18"/>
      <c r="R2845" s="18"/>
      <c r="S2845" s="20"/>
      <c r="T2845" s="20"/>
      <c r="U2845" s="20"/>
      <c r="V2845" s="20"/>
      <c r="W2845" s="20"/>
      <c r="X2845" s="20"/>
      <c r="Y2845" s="20"/>
      <c r="Z2845" s="18">
        <v>502</v>
      </c>
      <c r="AA2845" s="18"/>
      <c r="AB2845" s="18"/>
      <c r="AC2845" s="20"/>
      <c r="AD2845" s="22"/>
    </row>
    <row r="2846" spans="1:30" ht="126.2" customHeight="1" x14ac:dyDescent="0.25">
      <c r="A2846" s="39"/>
      <c r="B2846" s="5" t="s">
        <v>46</v>
      </c>
      <c r="C2846" s="43" t="s">
        <v>373</v>
      </c>
      <c r="D2846" s="44"/>
      <c r="E2846" s="45"/>
      <c r="F2846" s="47"/>
      <c r="G2846" s="23"/>
      <c r="H2846" s="139"/>
      <c r="I2846" s="168"/>
      <c r="J2846" s="140"/>
      <c r="K2846" s="56"/>
      <c r="L2846" s="57"/>
      <c r="M2846" s="47"/>
      <c r="N2846" s="21"/>
      <c r="O2846" s="21"/>
      <c r="P2846" s="19"/>
      <c r="Q2846" s="19"/>
      <c r="R2846" s="19"/>
      <c r="S2846" s="21"/>
      <c r="T2846" s="21"/>
      <c r="U2846" s="21"/>
      <c r="V2846" s="21"/>
      <c r="W2846" s="21"/>
      <c r="X2846" s="21"/>
      <c r="Y2846" s="21"/>
      <c r="Z2846" s="19"/>
      <c r="AA2846" s="19"/>
      <c r="AB2846" s="19"/>
      <c r="AC2846" s="21"/>
      <c r="AD2846" s="23"/>
    </row>
    <row r="2847" spans="1:30" ht="126.4" customHeight="1" x14ac:dyDescent="0.25">
      <c r="A2847" s="7"/>
      <c r="B2847" s="9"/>
      <c r="C2847" s="24" t="s">
        <v>29</v>
      </c>
      <c r="D2847" s="25"/>
      <c r="E2847" s="26"/>
      <c r="F2847" s="27"/>
      <c r="G2847" s="28"/>
      <c r="H2847" s="27"/>
      <c r="I2847" s="29"/>
      <c r="J2847" s="28"/>
      <c r="K2847" s="30">
        <v>111.99</v>
      </c>
      <c r="L2847" s="31"/>
      <c r="M2847" s="32">
        <v>1.5525</v>
      </c>
      <c r="N2847" s="33"/>
      <c r="O2847" s="34"/>
      <c r="P2847" s="61">
        <v>8</v>
      </c>
      <c r="Q2847" s="62"/>
      <c r="R2847" s="63"/>
      <c r="S2847" s="27" t="s">
        <v>62</v>
      </c>
      <c r="T2847" s="29"/>
      <c r="U2847" s="28"/>
      <c r="V2847" s="61">
        <v>1</v>
      </c>
      <c r="W2847" s="62"/>
      <c r="X2847" s="62"/>
      <c r="Y2847" s="63"/>
      <c r="Z2847" s="61">
        <v>8</v>
      </c>
      <c r="AA2847" s="62"/>
      <c r="AB2847" s="63"/>
      <c r="AC2847" s="27"/>
      <c r="AD2847" s="28"/>
    </row>
    <row r="2848" spans="1:30" ht="12.95" customHeight="1" x14ac:dyDescent="0.25">
      <c r="A2848" s="7"/>
      <c r="B2848" s="9"/>
      <c r="C2848" s="24" t="s">
        <v>31</v>
      </c>
      <c r="D2848" s="25"/>
      <c r="E2848" s="26"/>
      <c r="F2848" s="27"/>
      <c r="G2848" s="28"/>
      <c r="H2848" s="27"/>
      <c r="I2848" s="29"/>
      <c r="J2848" s="28"/>
      <c r="K2848" s="64">
        <v>37.1</v>
      </c>
      <c r="L2848" s="65"/>
      <c r="M2848" s="32">
        <v>1.6875</v>
      </c>
      <c r="N2848" s="33"/>
      <c r="O2848" s="34"/>
      <c r="P2848" s="61">
        <v>3</v>
      </c>
      <c r="Q2848" s="62"/>
      <c r="R2848" s="63"/>
      <c r="S2848" s="27"/>
      <c r="T2848" s="29"/>
      <c r="U2848" s="28"/>
      <c r="V2848" s="61">
        <v>1</v>
      </c>
      <c r="W2848" s="62"/>
      <c r="X2848" s="62"/>
      <c r="Y2848" s="63"/>
      <c r="Z2848" s="61">
        <v>3</v>
      </c>
      <c r="AA2848" s="62"/>
      <c r="AB2848" s="63"/>
      <c r="AC2848" s="27"/>
      <c r="AD2848" s="28"/>
    </row>
    <row r="2849" spans="1:30" ht="12.95" customHeight="1" x14ac:dyDescent="0.25">
      <c r="A2849" s="7"/>
      <c r="B2849" s="9"/>
      <c r="C2849" s="24" t="s">
        <v>32</v>
      </c>
      <c r="D2849" s="25"/>
      <c r="E2849" s="26"/>
      <c r="F2849" s="27"/>
      <c r="G2849" s="28"/>
      <c r="H2849" s="27"/>
      <c r="I2849" s="29"/>
      <c r="J2849" s="28"/>
      <c r="K2849" s="30">
        <v>2.16</v>
      </c>
      <c r="L2849" s="31"/>
      <c r="M2849" s="32">
        <v>1.6875</v>
      </c>
      <c r="N2849" s="33"/>
      <c r="O2849" s="34"/>
      <c r="P2849" s="61">
        <v>0</v>
      </c>
      <c r="Q2849" s="62"/>
      <c r="R2849" s="63"/>
      <c r="S2849" s="27"/>
      <c r="T2849" s="29"/>
      <c r="U2849" s="28"/>
      <c r="V2849" s="61">
        <v>1</v>
      </c>
      <c r="W2849" s="62"/>
      <c r="X2849" s="62"/>
      <c r="Y2849" s="63"/>
      <c r="Z2849" s="61">
        <v>0</v>
      </c>
      <c r="AA2849" s="62"/>
      <c r="AB2849" s="63"/>
      <c r="AC2849" s="27"/>
      <c r="AD2849" s="28"/>
    </row>
    <row r="2850" spans="1:30" ht="12.95" customHeight="1" x14ac:dyDescent="0.25">
      <c r="A2850" s="7"/>
      <c r="B2850" s="9"/>
      <c r="C2850" s="24" t="s">
        <v>33</v>
      </c>
      <c r="D2850" s="25"/>
      <c r="E2850" s="26"/>
      <c r="F2850" s="27"/>
      <c r="G2850" s="28"/>
      <c r="H2850" s="27"/>
      <c r="I2850" s="29"/>
      <c r="J2850" s="28"/>
      <c r="K2850" s="64">
        <v>5935.6</v>
      </c>
      <c r="L2850" s="65"/>
      <c r="M2850" s="61">
        <v>1</v>
      </c>
      <c r="N2850" s="62"/>
      <c r="O2850" s="63"/>
      <c r="P2850" s="61">
        <v>289</v>
      </c>
      <c r="Q2850" s="62"/>
      <c r="R2850" s="63"/>
      <c r="S2850" s="27"/>
      <c r="T2850" s="29"/>
      <c r="U2850" s="28"/>
      <c r="V2850" s="61">
        <v>1</v>
      </c>
      <c r="W2850" s="62"/>
      <c r="X2850" s="62"/>
      <c r="Y2850" s="63"/>
      <c r="Z2850" s="61">
        <v>289</v>
      </c>
      <c r="AA2850" s="62"/>
      <c r="AB2850" s="63"/>
      <c r="AC2850" s="27"/>
      <c r="AD2850" s="28"/>
    </row>
    <row r="2851" spans="1:30" ht="23.25" customHeight="1" x14ac:dyDescent="0.25">
      <c r="A2851" s="11">
        <v>235.1</v>
      </c>
      <c r="B2851" s="11" t="s">
        <v>63</v>
      </c>
      <c r="C2851" s="24" t="s">
        <v>64</v>
      </c>
      <c r="D2851" s="25"/>
      <c r="E2851" s="26"/>
      <c r="F2851" s="27" t="s">
        <v>65</v>
      </c>
      <c r="G2851" s="28"/>
      <c r="H2851" s="86">
        <v>-4.8689999999999997E-2</v>
      </c>
      <c r="I2851" s="87"/>
      <c r="J2851" s="88"/>
      <c r="K2851" s="83">
        <v>5650</v>
      </c>
      <c r="L2851" s="85"/>
      <c r="M2851" s="110">
        <v>-1</v>
      </c>
      <c r="N2851" s="111"/>
      <c r="O2851" s="112"/>
      <c r="P2851" s="83">
        <v>-275</v>
      </c>
      <c r="Q2851" s="84"/>
      <c r="R2851" s="85"/>
      <c r="S2851" s="27"/>
      <c r="T2851" s="29"/>
      <c r="U2851" s="28"/>
      <c r="V2851" s="61">
        <v>1</v>
      </c>
      <c r="W2851" s="62"/>
      <c r="X2851" s="62"/>
      <c r="Y2851" s="63"/>
      <c r="Z2851" s="83">
        <v>-275</v>
      </c>
      <c r="AA2851" s="84"/>
      <c r="AB2851" s="85"/>
      <c r="AC2851" s="24"/>
      <c r="AD2851" s="26"/>
    </row>
    <row r="2852" spans="1:30" ht="43.9" customHeight="1" x14ac:dyDescent="0.25">
      <c r="A2852" s="11">
        <v>235.2</v>
      </c>
      <c r="B2852" s="11" t="s">
        <v>66</v>
      </c>
      <c r="C2852" s="24" t="s">
        <v>67</v>
      </c>
      <c r="D2852" s="25"/>
      <c r="E2852" s="26"/>
      <c r="F2852" s="27" t="s">
        <v>68</v>
      </c>
      <c r="G2852" s="28"/>
      <c r="H2852" s="101">
        <v>32.997842220869998</v>
      </c>
      <c r="I2852" s="102"/>
      <c r="J2852" s="103"/>
      <c r="K2852" s="30">
        <v>14.06</v>
      </c>
      <c r="L2852" s="31"/>
      <c r="M2852" s="104">
        <v>677.71292300000005</v>
      </c>
      <c r="N2852" s="105"/>
      <c r="O2852" s="106"/>
      <c r="P2852" s="83">
        <v>464</v>
      </c>
      <c r="Q2852" s="84"/>
      <c r="R2852" s="85"/>
      <c r="S2852" s="27"/>
      <c r="T2852" s="29"/>
      <c r="U2852" s="28"/>
      <c r="V2852" s="61">
        <v>1</v>
      </c>
      <c r="W2852" s="62"/>
      <c r="X2852" s="62"/>
      <c r="Y2852" s="63"/>
      <c r="Z2852" s="83">
        <v>464</v>
      </c>
      <c r="AA2852" s="84"/>
      <c r="AB2852" s="85"/>
      <c r="AC2852" s="24"/>
      <c r="AD2852" s="26"/>
    </row>
    <row r="2853" spans="1:30" ht="12.95" customHeight="1" x14ac:dyDescent="0.25">
      <c r="A2853" s="7"/>
      <c r="B2853" s="9"/>
      <c r="C2853" s="24" t="s">
        <v>34</v>
      </c>
      <c r="D2853" s="25"/>
      <c r="E2853" s="26"/>
      <c r="F2853" s="27"/>
      <c r="G2853" s="28"/>
      <c r="H2853" s="27"/>
      <c r="I2853" s="29"/>
      <c r="J2853" s="28"/>
      <c r="K2853" s="30">
        <v>1.05</v>
      </c>
      <c r="L2853" s="31"/>
      <c r="M2853" s="27"/>
      <c r="N2853" s="29"/>
      <c r="O2853" s="28"/>
      <c r="P2853" s="61">
        <v>8</v>
      </c>
      <c r="Q2853" s="62"/>
      <c r="R2853" s="63"/>
      <c r="S2853" s="27"/>
      <c r="T2853" s="29"/>
      <c r="U2853" s="28"/>
      <c r="V2853" s="30">
        <v>1.05</v>
      </c>
      <c r="W2853" s="76"/>
      <c r="X2853" s="76"/>
      <c r="Y2853" s="31"/>
      <c r="Z2853" s="61">
        <v>8</v>
      </c>
      <c r="AA2853" s="62"/>
      <c r="AB2853" s="63"/>
      <c r="AC2853" s="27"/>
      <c r="AD2853" s="28"/>
    </row>
    <row r="2854" spans="1:30" ht="12.95" customHeight="1" x14ac:dyDescent="0.25">
      <c r="A2854" s="7"/>
      <c r="B2854" s="9"/>
      <c r="C2854" s="24" t="s">
        <v>35</v>
      </c>
      <c r="D2854" s="25"/>
      <c r="E2854" s="26"/>
      <c r="F2854" s="27"/>
      <c r="G2854" s="28"/>
      <c r="H2854" s="27"/>
      <c r="I2854" s="29"/>
      <c r="J2854" s="28"/>
      <c r="K2854" s="30">
        <v>0.65</v>
      </c>
      <c r="L2854" s="31"/>
      <c r="M2854" s="27"/>
      <c r="N2854" s="29"/>
      <c r="O2854" s="28"/>
      <c r="P2854" s="61">
        <v>5</v>
      </c>
      <c r="Q2854" s="62"/>
      <c r="R2854" s="63"/>
      <c r="S2854" s="27"/>
      <c r="T2854" s="29"/>
      <c r="U2854" s="28"/>
      <c r="V2854" s="30">
        <v>0.65</v>
      </c>
      <c r="W2854" s="76"/>
      <c r="X2854" s="76"/>
      <c r="Y2854" s="31"/>
      <c r="Z2854" s="61">
        <v>5</v>
      </c>
      <c r="AA2854" s="62"/>
      <c r="AB2854" s="63"/>
      <c r="AC2854" s="27"/>
      <c r="AD2854" s="28"/>
    </row>
    <row r="2855" spans="1:30" ht="12.95" customHeight="1" x14ac:dyDescent="0.25">
      <c r="A2855" s="7"/>
      <c r="B2855" s="9"/>
      <c r="C2855" s="24" t="s">
        <v>36</v>
      </c>
      <c r="D2855" s="25"/>
      <c r="E2855" s="26"/>
      <c r="F2855" s="27" t="s">
        <v>37</v>
      </c>
      <c r="G2855" s="28"/>
      <c r="H2855" s="30">
        <v>12.64</v>
      </c>
      <c r="I2855" s="76"/>
      <c r="J2855" s="31"/>
      <c r="K2855" s="24"/>
      <c r="L2855" s="26"/>
      <c r="M2855" s="32">
        <v>1.5525</v>
      </c>
      <c r="N2855" s="33"/>
      <c r="O2855" s="34"/>
      <c r="P2855" s="24"/>
      <c r="Q2855" s="25"/>
      <c r="R2855" s="26"/>
      <c r="S2855" s="24"/>
      <c r="T2855" s="25"/>
      <c r="U2855" s="26"/>
      <c r="V2855" s="24"/>
      <c r="W2855" s="25"/>
      <c r="X2855" s="25"/>
      <c r="Y2855" s="26"/>
      <c r="Z2855" s="24"/>
      <c r="AA2855" s="25"/>
      <c r="AB2855" s="26"/>
      <c r="AC2855" s="30">
        <v>0.96</v>
      </c>
      <c r="AD2855" s="31"/>
    </row>
    <row r="2856" spans="1:30" ht="125.45" customHeight="1" x14ac:dyDescent="0.25">
      <c r="A2856" s="7"/>
      <c r="B2856" s="8"/>
      <c r="C2856" s="25" t="s">
        <v>38</v>
      </c>
      <c r="D2856" s="25"/>
      <c r="E2856" s="25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61">
        <v>502</v>
      </c>
      <c r="Q2856" s="62"/>
      <c r="R2856" s="63"/>
      <c r="S2856" s="92" t="s">
        <v>62</v>
      </c>
      <c r="T2856" s="93"/>
      <c r="U2856" s="93"/>
      <c r="V2856" s="94">
        <v>1</v>
      </c>
      <c r="W2856" s="94"/>
      <c r="X2856" s="94"/>
      <c r="Y2856" s="94"/>
      <c r="Z2856" s="61">
        <v>502</v>
      </c>
      <c r="AA2856" s="62"/>
      <c r="AB2856" s="63"/>
      <c r="AC2856" s="30">
        <v>0.96</v>
      </c>
      <c r="AD2856" s="31"/>
    </row>
    <row r="2857" spans="1:30" ht="32.85" customHeight="1" x14ac:dyDescent="0.25">
      <c r="A2857" s="38">
        <v>236</v>
      </c>
      <c r="B2857" s="4" t="s">
        <v>69</v>
      </c>
      <c r="C2857" s="40" t="s">
        <v>70</v>
      </c>
      <c r="D2857" s="41"/>
      <c r="E2857" s="42"/>
      <c r="F2857" s="46" t="s">
        <v>49</v>
      </c>
      <c r="G2857" s="22"/>
      <c r="H2857" s="72">
        <v>0.3</v>
      </c>
      <c r="I2857" s="147"/>
      <c r="J2857" s="73"/>
      <c r="K2857" s="54">
        <v>11043.42</v>
      </c>
      <c r="L2857" s="55"/>
      <c r="M2857" s="46"/>
      <c r="N2857" s="20"/>
      <c r="O2857" s="20"/>
      <c r="P2857" s="18">
        <v>3670</v>
      </c>
      <c r="Q2857" s="18"/>
      <c r="R2857" s="18"/>
      <c r="S2857" s="20"/>
      <c r="T2857" s="20"/>
      <c r="U2857" s="20"/>
      <c r="V2857" s="20"/>
      <c r="W2857" s="20"/>
      <c r="X2857" s="20"/>
      <c r="Y2857" s="20"/>
      <c r="Z2857" s="18">
        <v>3670</v>
      </c>
      <c r="AA2857" s="18"/>
      <c r="AB2857" s="18"/>
      <c r="AC2857" s="20"/>
      <c r="AD2857" s="22"/>
    </row>
    <row r="2858" spans="1:30" ht="95.25" customHeight="1" x14ac:dyDescent="0.25">
      <c r="A2858" s="39"/>
      <c r="B2858" s="5" t="s">
        <v>46</v>
      </c>
      <c r="C2858" s="43" t="s">
        <v>71</v>
      </c>
      <c r="D2858" s="44"/>
      <c r="E2858" s="45"/>
      <c r="F2858" s="47"/>
      <c r="G2858" s="23"/>
      <c r="H2858" s="74"/>
      <c r="I2858" s="148"/>
      <c r="J2858" s="75"/>
      <c r="K2858" s="56"/>
      <c r="L2858" s="57"/>
      <c r="M2858" s="47"/>
      <c r="N2858" s="21"/>
      <c r="O2858" s="21"/>
      <c r="P2858" s="19"/>
      <c r="Q2858" s="19"/>
      <c r="R2858" s="19"/>
      <c r="S2858" s="21"/>
      <c r="T2858" s="21"/>
      <c r="U2858" s="21"/>
      <c r="V2858" s="21"/>
      <c r="W2858" s="21"/>
      <c r="X2858" s="21"/>
      <c r="Y2858" s="21"/>
      <c r="Z2858" s="19"/>
      <c r="AA2858" s="19"/>
      <c r="AB2858" s="19"/>
      <c r="AC2858" s="21"/>
      <c r="AD2858" s="23"/>
    </row>
    <row r="2859" spans="1:30" ht="12.95" customHeight="1" x14ac:dyDescent="0.25">
      <c r="A2859" s="7"/>
      <c r="B2859" s="9"/>
      <c r="C2859" s="24" t="s">
        <v>29</v>
      </c>
      <c r="D2859" s="25"/>
      <c r="E2859" s="26"/>
      <c r="F2859" s="27"/>
      <c r="G2859" s="28"/>
      <c r="H2859" s="27"/>
      <c r="I2859" s="29"/>
      <c r="J2859" s="28"/>
      <c r="K2859" s="30">
        <v>321.33</v>
      </c>
      <c r="L2859" s="31"/>
      <c r="M2859" s="32">
        <v>1.5525</v>
      </c>
      <c r="N2859" s="33"/>
      <c r="O2859" s="34"/>
      <c r="P2859" s="61">
        <v>150</v>
      </c>
      <c r="Q2859" s="62"/>
      <c r="R2859" s="63"/>
      <c r="S2859" s="27" t="s">
        <v>3</v>
      </c>
      <c r="T2859" s="29"/>
      <c r="U2859" s="28"/>
      <c r="V2859" s="61">
        <v>1</v>
      </c>
      <c r="W2859" s="62"/>
      <c r="X2859" s="62"/>
      <c r="Y2859" s="63"/>
      <c r="Z2859" s="61">
        <v>150</v>
      </c>
      <c r="AA2859" s="62"/>
      <c r="AB2859" s="63"/>
      <c r="AC2859" s="27"/>
      <c r="AD2859" s="28"/>
    </row>
    <row r="2860" spans="1:30" ht="12.95" customHeight="1" x14ac:dyDescent="0.25">
      <c r="A2860" s="7"/>
      <c r="B2860" s="9"/>
      <c r="C2860" s="24" t="s">
        <v>31</v>
      </c>
      <c r="D2860" s="25"/>
      <c r="E2860" s="26"/>
      <c r="F2860" s="27"/>
      <c r="G2860" s="28"/>
      <c r="H2860" s="27"/>
      <c r="I2860" s="29"/>
      <c r="J2860" s="28"/>
      <c r="K2860" s="30">
        <v>20.75</v>
      </c>
      <c r="L2860" s="31"/>
      <c r="M2860" s="32">
        <v>1.6875</v>
      </c>
      <c r="N2860" s="33"/>
      <c r="O2860" s="34"/>
      <c r="P2860" s="61">
        <v>11</v>
      </c>
      <c r="Q2860" s="62"/>
      <c r="R2860" s="63"/>
      <c r="S2860" s="27"/>
      <c r="T2860" s="29"/>
      <c r="U2860" s="28"/>
      <c r="V2860" s="61">
        <v>1</v>
      </c>
      <c r="W2860" s="62"/>
      <c r="X2860" s="62"/>
      <c r="Y2860" s="63"/>
      <c r="Z2860" s="61">
        <v>11</v>
      </c>
      <c r="AA2860" s="62"/>
      <c r="AB2860" s="63"/>
      <c r="AC2860" s="27"/>
      <c r="AD2860" s="28"/>
    </row>
    <row r="2861" spans="1:30" ht="12.95" customHeight="1" x14ac:dyDescent="0.25">
      <c r="A2861" s="7"/>
      <c r="B2861" s="9"/>
      <c r="C2861" s="24" t="s">
        <v>32</v>
      </c>
      <c r="D2861" s="25"/>
      <c r="E2861" s="26"/>
      <c r="F2861" s="27"/>
      <c r="G2861" s="28"/>
      <c r="H2861" s="27"/>
      <c r="I2861" s="29"/>
      <c r="J2861" s="28"/>
      <c r="K2861" s="30">
        <v>1.51</v>
      </c>
      <c r="L2861" s="31"/>
      <c r="M2861" s="32">
        <v>1.6875</v>
      </c>
      <c r="N2861" s="33"/>
      <c r="O2861" s="34"/>
      <c r="P2861" s="61">
        <v>1</v>
      </c>
      <c r="Q2861" s="62"/>
      <c r="R2861" s="63"/>
      <c r="S2861" s="27"/>
      <c r="T2861" s="29"/>
      <c r="U2861" s="28"/>
      <c r="V2861" s="61">
        <v>1</v>
      </c>
      <c r="W2861" s="62"/>
      <c r="X2861" s="62"/>
      <c r="Y2861" s="63"/>
      <c r="Z2861" s="61">
        <v>1</v>
      </c>
      <c r="AA2861" s="62"/>
      <c r="AB2861" s="63"/>
      <c r="AC2861" s="27"/>
      <c r="AD2861" s="28"/>
    </row>
    <row r="2862" spans="1:30" ht="12.95" customHeight="1" x14ac:dyDescent="0.25">
      <c r="A2862" s="7"/>
      <c r="B2862" s="9"/>
      <c r="C2862" s="24" t="s">
        <v>33</v>
      </c>
      <c r="D2862" s="25"/>
      <c r="E2862" s="26"/>
      <c r="F2862" s="27"/>
      <c r="G2862" s="28"/>
      <c r="H2862" s="27"/>
      <c r="I2862" s="29"/>
      <c r="J2862" s="28"/>
      <c r="K2862" s="30">
        <v>10701.34</v>
      </c>
      <c r="L2862" s="31"/>
      <c r="M2862" s="61">
        <v>1</v>
      </c>
      <c r="N2862" s="62"/>
      <c r="O2862" s="63"/>
      <c r="P2862" s="61">
        <v>3210</v>
      </c>
      <c r="Q2862" s="62"/>
      <c r="R2862" s="63"/>
      <c r="S2862" s="27"/>
      <c r="T2862" s="29"/>
      <c r="U2862" s="28"/>
      <c r="V2862" s="61">
        <v>1</v>
      </c>
      <c r="W2862" s="62"/>
      <c r="X2862" s="62"/>
      <c r="Y2862" s="63"/>
      <c r="Z2862" s="61">
        <v>3210</v>
      </c>
      <c r="AA2862" s="62"/>
      <c r="AB2862" s="63"/>
      <c r="AC2862" s="27"/>
      <c r="AD2862" s="28"/>
    </row>
    <row r="2863" spans="1:30" ht="12.95" customHeight="1" x14ac:dyDescent="0.25">
      <c r="A2863" s="7"/>
      <c r="B2863" s="9"/>
      <c r="C2863" s="24" t="s">
        <v>34</v>
      </c>
      <c r="D2863" s="25"/>
      <c r="E2863" s="26"/>
      <c r="F2863" s="27"/>
      <c r="G2863" s="28"/>
      <c r="H2863" s="27"/>
      <c r="I2863" s="29"/>
      <c r="J2863" s="28"/>
      <c r="K2863" s="30">
        <v>1.23</v>
      </c>
      <c r="L2863" s="31"/>
      <c r="M2863" s="27"/>
      <c r="N2863" s="29"/>
      <c r="O2863" s="28"/>
      <c r="P2863" s="61">
        <v>186</v>
      </c>
      <c r="Q2863" s="62"/>
      <c r="R2863" s="63"/>
      <c r="S2863" s="27"/>
      <c r="T2863" s="29"/>
      <c r="U2863" s="28"/>
      <c r="V2863" s="30">
        <v>1.23</v>
      </c>
      <c r="W2863" s="76"/>
      <c r="X2863" s="76"/>
      <c r="Y2863" s="31"/>
      <c r="Z2863" s="61">
        <v>186</v>
      </c>
      <c r="AA2863" s="62"/>
      <c r="AB2863" s="63"/>
      <c r="AC2863" s="27"/>
      <c r="AD2863" s="28"/>
    </row>
    <row r="2864" spans="1:30" ht="12.95" customHeight="1" x14ac:dyDescent="0.25">
      <c r="A2864" s="7"/>
      <c r="B2864" s="9"/>
      <c r="C2864" s="24" t="s">
        <v>35</v>
      </c>
      <c r="D2864" s="25"/>
      <c r="E2864" s="26"/>
      <c r="F2864" s="27"/>
      <c r="G2864" s="28"/>
      <c r="H2864" s="27"/>
      <c r="I2864" s="29"/>
      <c r="J2864" s="28"/>
      <c r="K2864" s="30">
        <v>0.75</v>
      </c>
      <c r="L2864" s="31"/>
      <c r="M2864" s="27"/>
      <c r="N2864" s="29"/>
      <c r="O2864" s="28"/>
      <c r="P2864" s="61">
        <v>113</v>
      </c>
      <c r="Q2864" s="62"/>
      <c r="R2864" s="63"/>
      <c r="S2864" s="27"/>
      <c r="T2864" s="29"/>
      <c r="U2864" s="28"/>
      <c r="V2864" s="30">
        <v>0.75</v>
      </c>
      <c r="W2864" s="76"/>
      <c r="X2864" s="76"/>
      <c r="Y2864" s="31"/>
      <c r="Z2864" s="61">
        <v>113</v>
      </c>
      <c r="AA2864" s="62"/>
      <c r="AB2864" s="63"/>
      <c r="AC2864" s="27"/>
      <c r="AD2864" s="28"/>
    </row>
    <row r="2865" spans="1:30" ht="12.95" customHeight="1" x14ac:dyDescent="0.25">
      <c r="A2865" s="7"/>
      <c r="B2865" s="9"/>
      <c r="C2865" s="24" t="s">
        <v>36</v>
      </c>
      <c r="D2865" s="25"/>
      <c r="E2865" s="26"/>
      <c r="F2865" s="27" t="s">
        <v>37</v>
      </c>
      <c r="G2865" s="28"/>
      <c r="H2865" s="30">
        <v>37.67</v>
      </c>
      <c r="I2865" s="76"/>
      <c r="J2865" s="31"/>
      <c r="K2865" s="24"/>
      <c r="L2865" s="26"/>
      <c r="M2865" s="32">
        <v>1.5525</v>
      </c>
      <c r="N2865" s="33"/>
      <c r="O2865" s="34"/>
      <c r="P2865" s="24"/>
      <c r="Q2865" s="25"/>
      <c r="R2865" s="26"/>
      <c r="S2865" s="24"/>
      <c r="T2865" s="25"/>
      <c r="U2865" s="26"/>
      <c r="V2865" s="24"/>
      <c r="W2865" s="25"/>
      <c r="X2865" s="25"/>
      <c r="Y2865" s="26"/>
      <c r="Z2865" s="24"/>
      <c r="AA2865" s="25"/>
      <c r="AB2865" s="26"/>
      <c r="AC2865" s="30">
        <v>17.54</v>
      </c>
      <c r="AD2865" s="31"/>
    </row>
    <row r="2866" spans="1:30" ht="11.85" customHeight="1" x14ac:dyDescent="0.25">
      <c r="A2866" s="7"/>
      <c r="B2866" s="8"/>
      <c r="C2866" s="25" t="s">
        <v>38</v>
      </c>
      <c r="D2866" s="25"/>
      <c r="E2866" s="25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61">
        <v>3670</v>
      </c>
      <c r="Q2866" s="62"/>
      <c r="R2866" s="63"/>
      <c r="S2866" s="92" t="s">
        <v>3</v>
      </c>
      <c r="T2866" s="93"/>
      <c r="U2866" s="93"/>
      <c r="V2866" s="94">
        <v>1</v>
      </c>
      <c r="W2866" s="94"/>
      <c r="X2866" s="94"/>
      <c r="Y2866" s="94"/>
      <c r="Z2866" s="61">
        <v>3670</v>
      </c>
      <c r="AA2866" s="62"/>
      <c r="AB2866" s="63"/>
      <c r="AC2866" s="30">
        <v>17.54</v>
      </c>
      <c r="AD2866" s="31"/>
    </row>
    <row r="2867" spans="1:30" ht="43.15" customHeight="1" x14ac:dyDescent="0.25">
      <c r="A2867" s="38">
        <v>237</v>
      </c>
      <c r="B2867" s="4" t="s">
        <v>72</v>
      </c>
      <c r="C2867" s="40" t="s">
        <v>73</v>
      </c>
      <c r="D2867" s="41"/>
      <c r="E2867" s="42"/>
      <c r="F2867" s="46" t="s">
        <v>49</v>
      </c>
      <c r="G2867" s="22"/>
      <c r="H2867" s="72">
        <v>0.3</v>
      </c>
      <c r="I2867" s="147"/>
      <c r="J2867" s="73"/>
      <c r="K2867" s="54">
        <v>2071.8200000000002</v>
      </c>
      <c r="L2867" s="55"/>
      <c r="M2867" s="46"/>
      <c r="N2867" s="20"/>
      <c r="O2867" s="20"/>
      <c r="P2867" s="18">
        <v>3224</v>
      </c>
      <c r="Q2867" s="18"/>
      <c r="R2867" s="18"/>
      <c r="S2867" s="20"/>
      <c r="T2867" s="20"/>
      <c r="U2867" s="20"/>
      <c r="V2867" s="20"/>
      <c r="W2867" s="20"/>
      <c r="X2867" s="20"/>
      <c r="Y2867" s="20"/>
      <c r="Z2867" s="18">
        <v>3224</v>
      </c>
      <c r="AA2867" s="18"/>
      <c r="AB2867" s="18"/>
      <c r="AC2867" s="20"/>
      <c r="AD2867" s="22"/>
    </row>
    <row r="2868" spans="1:30" ht="95.25" customHeight="1" x14ac:dyDescent="0.25">
      <c r="A2868" s="39"/>
      <c r="B2868" s="5" t="s">
        <v>46</v>
      </c>
      <c r="C2868" s="43" t="s">
        <v>74</v>
      </c>
      <c r="D2868" s="44"/>
      <c r="E2868" s="45"/>
      <c r="F2868" s="47"/>
      <c r="G2868" s="23"/>
      <c r="H2868" s="74"/>
      <c r="I2868" s="148"/>
      <c r="J2868" s="75"/>
      <c r="K2868" s="56"/>
      <c r="L2868" s="57"/>
      <c r="M2868" s="47"/>
      <c r="N2868" s="21"/>
      <c r="O2868" s="21"/>
      <c r="P2868" s="19"/>
      <c r="Q2868" s="19"/>
      <c r="R2868" s="19"/>
      <c r="S2868" s="21"/>
      <c r="T2868" s="21"/>
      <c r="U2868" s="21"/>
      <c r="V2868" s="21"/>
      <c r="W2868" s="21"/>
      <c r="X2868" s="21"/>
      <c r="Y2868" s="21"/>
      <c r="Z2868" s="19"/>
      <c r="AA2868" s="19"/>
      <c r="AB2868" s="19"/>
      <c r="AC2868" s="21"/>
      <c r="AD2868" s="23"/>
    </row>
    <row r="2869" spans="1:30" ht="12.95" customHeight="1" x14ac:dyDescent="0.25">
      <c r="A2869" s="7"/>
      <c r="B2869" s="9"/>
      <c r="C2869" s="24" t="s">
        <v>29</v>
      </c>
      <c r="D2869" s="25"/>
      <c r="E2869" s="26"/>
      <c r="F2869" s="27"/>
      <c r="G2869" s="28"/>
      <c r="H2869" s="27"/>
      <c r="I2869" s="29"/>
      <c r="J2869" s="28"/>
      <c r="K2869" s="30">
        <v>20.64</v>
      </c>
      <c r="L2869" s="31"/>
      <c r="M2869" s="32">
        <v>7.7625000000000002</v>
      </c>
      <c r="N2869" s="33"/>
      <c r="O2869" s="34"/>
      <c r="P2869" s="61">
        <v>48</v>
      </c>
      <c r="Q2869" s="62"/>
      <c r="R2869" s="63"/>
      <c r="S2869" s="27" t="s">
        <v>3</v>
      </c>
      <c r="T2869" s="29"/>
      <c r="U2869" s="28"/>
      <c r="V2869" s="61">
        <v>1</v>
      </c>
      <c r="W2869" s="62"/>
      <c r="X2869" s="62"/>
      <c r="Y2869" s="63"/>
      <c r="Z2869" s="61">
        <v>48</v>
      </c>
      <c r="AA2869" s="62"/>
      <c r="AB2869" s="63"/>
      <c r="AC2869" s="27"/>
      <c r="AD2869" s="28"/>
    </row>
    <row r="2870" spans="1:30" ht="12.95" customHeight="1" x14ac:dyDescent="0.25">
      <c r="A2870" s="7"/>
      <c r="B2870" s="9"/>
      <c r="C2870" s="24" t="s">
        <v>31</v>
      </c>
      <c r="D2870" s="25"/>
      <c r="E2870" s="26"/>
      <c r="F2870" s="27"/>
      <c r="G2870" s="28"/>
      <c r="H2870" s="27"/>
      <c r="I2870" s="29"/>
      <c r="J2870" s="28"/>
      <c r="K2870" s="30">
        <v>2.42</v>
      </c>
      <c r="L2870" s="31"/>
      <c r="M2870" s="32">
        <v>8.4375</v>
      </c>
      <c r="N2870" s="33"/>
      <c r="O2870" s="34"/>
      <c r="P2870" s="61">
        <v>6</v>
      </c>
      <c r="Q2870" s="62"/>
      <c r="R2870" s="63"/>
      <c r="S2870" s="27"/>
      <c r="T2870" s="29"/>
      <c r="U2870" s="28"/>
      <c r="V2870" s="61">
        <v>1</v>
      </c>
      <c r="W2870" s="62"/>
      <c r="X2870" s="62"/>
      <c r="Y2870" s="63"/>
      <c r="Z2870" s="61">
        <v>6</v>
      </c>
      <c r="AA2870" s="62"/>
      <c r="AB2870" s="63"/>
      <c r="AC2870" s="27"/>
      <c r="AD2870" s="28"/>
    </row>
    <row r="2871" spans="1:30" ht="12.95" customHeight="1" x14ac:dyDescent="0.25">
      <c r="A2871" s="7"/>
      <c r="B2871" s="9"/>
      <c r="C2871" s="24" t="s">
        <v>32</v>
      </c>
      <c r="D2871" s="25"/>
      <c r="E2871" s="26"/>
      <c r="F2871" s="27"/>
      <c r="G2871" s="28"/>
      <c r="H2871" s="27"/>
      <c r="I2871" s="29"/>
      <c r="J2871" s="28"/>
      <c r="K2871" s="30">
        <v>0.23</v>
      </c>
      <c r="L2871" s="31"/>
      <c r="M2871" s="32">
        <v>8.4375</v>
      </c>
      <c r="N2871" s="33"/>
      <c r="O2871" s="34"/>
      <c r="P2871" s="61">
        <v>1</v>
      </c>
      <c r="Q2871" s="62"/>
      <c r="R2871" s="63"/>
      <c r="S2871" s="27"/>
      <c r="T2871" s="29"/>
      <c r="U2871" s="28"/>
      <c r="V2871" s="61">
        <v>1</v>
      </c>
      <c r="W2871" s="62"/>
      <c r="X2871" s="62"/>
      <c r="Y2871" s="63"/>
      <c r="Z2871" s="61">
        <v>1</v>
      </c>
      <c r="AA2871" s="62"/>
      <c r="AB2871" s="63"/>
      <c r="AC2871" s="27"/>
      <c r="AD2871" s="28"/>
    </row>
    <row r="2872" spans="1:30" ht="12.95" customHeight="1" x14ac:dyDescent="0.25">
      <c r="A2872" s="7"/>
      <c r="B2872" s="9"/>
      <c r="C2872" s="24" t="s">
        <v>33</v>
      </c>
      <c r="D2872" s="25"/>
      <c r="E2872" s="26"/>
      <c r="F2872" s="27"/>
      <c r="G2872" s="28"/>
      <c r="H2872" s="27"/>
      <c r="I2872" s="29"/>
      <c r="J2872" s="28"/>
      <c r="K2872" s="30">
        <v>2048.7600000000002</v>
      </c>
      <c r="L2872" s="31"/>
      <c r="M2872" s="61">
        <v>5</v>
      </c>
      <c r="N2872" s="62"/>
      <c r="O2872" s="63"/>
      <c r="P2872" s="61">
        <v>3073</v>
      </c>
      <c r="Q2872" s="62"/>
      <c r="R2872" s="63"/>
      <c r="S2872" s="27"/>
      <c r="T2872" s="29"/>
      <c r="U2872" s="28"/>
      <c r="V2872" s="61">
        <v>1</v>
      </c>
      <c r="W2872" s="62"/>
      <c r="X2872" s="62"/>
      <c r="Y2872" s="63"/>
      <c r="Z2872" s="61">
        <v>3073</v>
      </c>
      <c r="AA2872" s="62"/>
      <c r="AB2872" s="63"/>
      <c r="AC2872" s="27"/>
      <c r="AD2872" s="28"/>
    </row>
    <row r="2873" spans="1:30" ht="12.95" customHeight="1" x14ac:dyDescent="0.25">
      <c r="A2873" s="7"/>
      <c r="B2873" s="9"/>
      <c r="C2873" s="24" t="s">
        <v>34</v>
      </c>
      <c r="D2873" s="25"/>
      <c r="E2873" s="26"/>
      <c r="F2873" s="27"/>
      <c r="G2873" s="28"/>
      <c r="H2873" s="27"/>
      <c r="I2873" s="29"/>
      <c r="J2873" s="28"/>
      <c r="K2873" s="30">
        <v>1.23</v>
      </c>
      <c r="L2873" s="31"/>
      <c r="M2873" s="27"/>
      <c r="N2873" s="29"/>
      <c r="O2873" s="28"/>
      <c r="P2873" s="61">
        <v>60</v>
      </c>
      <c r="Q2873" s="62"/>
      <c r="R2873" s="63"/>
      <c r="S2873" s="27"/>
      <c r="T2873" s="29"/>
      <c r="U2873" s="28"/>
      <c r="V2873" s="30">
        <v>1.23</v>
      </c>
      <c r="W2873" s="76"/>
      <c r="X2873" s="76"/>
      <c r="Y2873" s="31"/>
      <c r="Z2873" s="61">
        <v>60</v>
      </c>
      <c r="AA2873" s="62"/>
      <c r="AB2873" s="63"/>
      <c r="AC2873" s="27"/>
      <c r="AD2873" s="28"/>
    </row>
    <row r="2874" spans="1:30" ht="12.95" customHeight="1" x14ac:dyDescent="0.25">
      <c r="A2874" s="7"/>
      <c r="B2874" s="9"/>
      <c r="C2874" s="24" t="s">
        <v>35</v>
      </c>
      <c r="D2874" s="25"/>
      <c r="E2874" s="26"/>
      <c r="F2874" s="27"/>
      <c r="G2874" s="28"/>
      <c r="H2874" s="27"/>
      <c r="I2874" s="29"/>
      <c r="J2874" s="28"/>
      <c r="K2874" s="30">
        <v>0.75</v>
      </c>
      <c r="L2874" s="31"/>
      <c r="M2874" s="27"/>
      <c r="N2874" s="29"/>
      <c r="O2874" s="28"/>
      <c r="P2874" s="61">
        <v>37</v>
      </c>
      <c r="Q2874" s="62"/>
      <c r="R2874" s="63"/>
      <c r="S2874" s="27"/>
      <c r="T2874" s="29"/>
      <c r="U2874" s="28"/>
      <c r="V2874" s="30">
        <v>0.75</v>
      </c>
      <c r="W2874" s="76"/>
      <c r="X2874" s="76"/>
      <c r="Y2874" s="31"/>
      <c r="Z2874" s="61">
        <v>37</v>
      </c>
      <c r="AA2874" s="62"/>
      <c r="AB2874" s="63"/>
      <c r="AC2874" s="27"/>
      <c r="AD2874" s="28"/>
    </row>
    <row r="2875" spans="1:30" ht="12.95" customHeight="1" x14ac:dyDescent="0.25">
      <c r="A2875" s="7"/>
      <c r="B2875" s="9"/>
      <c r="C2875" s="24" t="s">
        <v>36</v>
      </c>
      <c r="D2875" s="25"/>
      <c r="E2875" s="26"/>
      <c r="F2875" s="27" t="s">
        <v>37</v>
      </c>
      <c r="G2875" s="28"/>
      <c r="H2875" s="30">
        <v>2.42</v>
      </c>
      <c r="I2875" s="76"/>
      <c r="J2875" s="31"/>
      <c r="K2875" s="24"/>
      <c r="L2875" s="26"/>
      <c r="M2875" s="32">
        <v>7.7625000000000002</v>
      </c>
      <c r="N2875" s="33"/>
      <c r="O2875" s="34"/>
      <c r="P2875" s="24"/>
      <c r="Q2875" s="25"/>
      <c r="R2875" s="26"/>
      <c r="S2875" s="24"/>
      <c r="T2875" s="25"/>
      <c r="U2875" s="26"/>
      <c r="V2875" s="24"/>
      <c r="W2875" s="25"/>
      <c r="X2875" s="25"/>
      <c r="Y2875" s="26"/>
      <c r="Z2875" s="24"/>
      <c r="AA2875" s="25"/>
      <c r="AB2875" s="26"/>
      <c r="AC2875" s="30">
        <v>5.64</v>
      </c>
      <c r="AD2875" s="31"/>
    </row>
    <row r="2876" spans="1:30" ht="11.85" customHeight="1" x14ac:dyDescent="0.25">
      <c r="A2876" s="7"/>
      <c r="B2876" s="8"/>
      <c r="C2876" s="25" t="s">
        <v>38</v>
      </c>
      <c r="D2876" s="25"/>
      <c r="E2876" s="25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61">
        <v>3224</v>
      </c>
      <c r="Q2876" s="62"/>
      <c r="R2876" s="63"/>
      <c r="S2876" s="92" t="s">
        <v>3</v>
      </c>
      <c r="T2876" s="93"/>
      <c r="U2876" s="93"/>
      <c r="V2876" s="94">
        <v>1</v>
      </c>
      <c r="W2876" s="94"/>
      <c r="X2876" s="94"/>
      <c r="Y2876" s="94"/>
      <c r="Z2876" s="61">
        <v>3224</v>
      </c>
      <c r="AA2876" s="62"/>
      <c r="AB2876" s="63"/>
      <c r="AC2876" s="30">
        <v>5.64</v>
      </c>
      <c r="AD2876" s="31"/>
    </row>
    <row r="2877" spans="1:30" ht="32.85" customHeight="1" x14ac:dyDescent="0.25">
      <c r="A2877" s="38">
        <v>238</v>
      </c>
      <c r="B2877" s="4" t="s">
        <v>330</v>
      </c>
      <c r="C2877" s="40" t="s">
        <v>332</v>
      </c>
      <c r="D2877" s="41"/>
      <c r="E2877" s="42"/>
      <c r="F2877" s="46" t="s">
        <v>334</v>
      </c>
      <c r="G2877" s="22"/>
      <c r="H2877" s="54">
        <v>0.05</v>
      </c>
      <c r="I2877" s="66"/>
      <c r="J2877" s="55"/>
      <c r="K2877" s="54">
        <v>519.48</v>
      </c>
      <c r="L2877" s="55"/>
      <c r="M2877" s="46"/>
      <c r="N2877" s="20"/>
      <c r="O2877" s="20"/>
      <c r="P2877" s="18">
        <v>158</v>
      </c>
      <c r="Q2877" s="18"/>
      <c r="R2877" s="18"/>
      <c r="S2877" s="20"/>
      <c r="T2877" s="20"/>
      <c r="U2877" s="20"/>
      <c r="V2877" s="20"/>
      <c r="W2877" s="20"/>
      <c r="X2877" s="20"/>
      <c r="Y2877" s="20"/>
      <c r="Z2877" s="18">
        <v>158</v>
      </c>
      <c r="AA2877" s="18"/>
      <c r="AB2877" s="18"/>
      <c r="AC2877" s="20"/>
      <c r="AD2877" s="22"/>
    </row>
    <row r="2878" spans="1:30" ht="74.650000000000006" customHeight="1" x14ac:dyDescent="0.25">
      <c r="A2878" s="39"/>
      <c r="B2878" s="5" t="s">
        <v>331</v>
      </c>
      <c r="C2878" s="43" t="s">
        <v>333</v>
      </c>
      <c r="D2878" s="44"/>
      <c r="E2878" s="45"/>
      <c r="F2878" s="47"/>
      <c r="G2878" s="23"/>
      <c r="H2878" s="56"/>
      <c r="I2878" s="67"/>
      <c r="J2878" s="57"/>
      <c r="K2878" s="56"/>
      <c r="L2878" s="57"/>
      <c r="M2878" s="47"/>
      <c r="N2878" s="21"/>
      <c r="O2878" s="21"/>
      <c r="P2878" s="19"/>
      <c r="Q2878" s="19"/>
      <c r="R2878" s="19"/>
      <c r="S2878" s="21"/>
      <c r="T2878" s="21"/>
      <c r="U2878" s="21"/>
      <c r="V2878" s="21"/>
      <c r="W2878" s="21"/>
      <c r="X2878" s="21"/>
      <c r="Y2878" s="21"/>
      <c r="Z2878" s="19"/>
      <c r="AA2878" s="19"/>
      <c r="AB2878" s="19"/>
      <c r="AC2878" s="21"/>
      <c r="AD2878" s="23"/>
    </row>
    <row r="2879" spans="1:30" ht="54.2" customHeight="1" x14ac:dyDescent="0.25">
      <c r="A2879" s="7"/>
      <c r="B2879" s="9"/>
      <c r="C2879" s="24" t="s">
        <v>29</v>
      </c>
      <c r="D2879" s="25"/>
      <c r="E2879" s="26"/>
      <c r="F2879" s="27"/>
      <c r="G2879" s="28"/>
      <c r="H2879" s="27"/>
      <c r="I2879" s="29"/>
      <c r="J2879" s="28"/>
      <c r="K2879" s="64">
        <v>302.3</v>
      </c>
      <c r="L2879" s="65"/>
      <c r="M2879" s="30">
        <v>1.35</v>
      </c>
      <c r="N2879" s="76"/>
      <c r="O2879" s="31"/>
      <c r="P2879" s="61">
        <v>20</v>
      </c>
      <c r="Q2879" s="62"/>
      <c r="R2879" s="63"/>
      <c r="S2879" s="27" t="s">
        <v>335</v>
      </c>
      <c r="T2879" s="29"/>
      <c r="U2879" s="28"/>
      <c r="V2879" s="61">
        <v>1</v>
      </c>
      <c r="W2879" s="62"/>
      <c r="X2879" s="62"/>
      <c r="Y2879" s="63"/>
      <c r="Z2879" s="61">
        <v>20</v>
      </c>
      <c r="AA2879" s="62"/>
      <c r="AB2879" s="63"/>
      <c r="AC2879" s="27"/>
      <c r="AD2879" s="28"/>
    </row>
    <row r="2880" spans="1:30" ht="12.95" customHeight="1" x14ac:dyDescent="0.25">
      <c r="A2880" s="7"/>
      <c r="B2880" s="9"/>
      <c r="C2880" s="24" t="s">
        <v>31</v>
      </c>
      <c r="D2880" s="25"/>
      <c r="E2880" s="26"/>
      <c r="F2880" s="27"/>
      <c r="G2880" s="28"/>
      <c r="H2880" s="27"/>
      <c r="I2880" s="29"/>
      <c r="J2880" s="28"/>
      <c r="K2880" s="30">
        <v>31.61</v>
      </c>
      <c r="L2880" s="31"/>
      <c r="M2880" s="30">
        <v>1.35</v>
      </c>
      <c r="N2880" s="76"/>
      <c r="O2880" s="31"/>
      <c r="P2880" s="61">
        <v>2</v>
      </c>
      <c r="Q2880" s="62"/>
      <c r="R2880" s="63"/>
      <c r="S2880" s="27"/>
      <c r="T2880" s="29"/>
      <c r="U2880" s="28"/>
      <c r="V2880" s="61">
        <v>1</v>
      </c>
      <c r="W2880" s="62"/>
      <c r="X2880" s="62"/>
      <c r="Y2880" s="63"/>
      <c r="Z2880" s="61">
        <v>2</v>
      </c>
      <c r="AA2880" s="62"/>
      <c r="AB2880" s="63"/>
      <c r="AC2880" s="27"/>
      <c r="AD2880" s="28"/>
    </row>
    <row r="2881" spans="1:30" ht="12.95" customHeight="1" x14ac:dyDescent="0.25">
      <c r="A2881" s="7"/>
      <c r="B2881" s="9"/>
      <c r="C2881" s="24" t="s">
        <v>32</v>
      </c>
      <c r="D2881" s="25"/>
      <c r="E2881" s="26"/>
      <c r="F2881" s="27"/>
      <c r="G2881" s="28"/>
      <c r="H2881" s="27"/>
      <c r="I2881" s="29"/>
      <c r="J2881" s="28"/>
      <c r="K2881" s="30">
        <v>0.41</v>
      </c>
      <c r="L2881" s="31"/>
      <c r="M2881" s="30">
        <v>1.35</v>
      </c>
      <c r="N2881" s="76"/>
      <c r="O2881" s="31"/>
      <c r="P2881" s="61">
        <v>0</v>
      </c>
      <c r="Q2881" s="62"/>
      <c r="R2881" s="63"/>
      <c r="S2881" s="27"/>
      <c r="T2881" s="29"/>
      <c r="U2881" s="28"/>
      <c r="V2881" s="61">
        <v>1</v>
      </c>
      <c r="W2881" s="62"/>
      <c r="X2881" s="62"/>
      <c r="Y2881" s="63"/>
      <c r="Z2881" s="61">
        <v>0</v>
      </c>
      <c r="AA2881" s="62"/>
      <c r="AB2881" s="63"/>
      <c r="AC2881" s="27"/>
      <c r="AD2881" s="28"/>
    </row>
    <row r="2882" spans="1:30" ht="12.95" customHeight="1" x14ac:dyDescent="0.25">
      <c r="A2882" s="7"/>
      <c r="B2882" s="9"/>
      <c r="C2882" s="24" t="s">
        <v>33</v>
      </c>
      <c r="D2882" s="25"/>
      <c r="E2882" s="26"/>
      <c r="F2882" s="27"/>
      <c r="G2882" s="28"/>
      <c r="H2882" s="27"/>
      <c r="I2882" s="29"/>
      <c r="J2882" s="28"/>
      <c r="K2882" s="30">
        <v>185.57</v>
      </c>
      <c r="L2882" s="31"/>
      <c r="M2882" s="61">
        <v>1</v>
      </c>
      <c r="N2882" s="62"/>
      <c r="O2882" s="63"/>
      <c r="P2882" s="61">
        <v>9</v>
      </c>
      <c r="Q2882" s="62"/>
      <c r="R2882" s="63"/>
      <c r="S2882" s="27"/>
      <c r="T2882" s="29"/>
      <c r="U2882" s="28"/>
      <c r="V2882" s="61">
        <v>1</v>
      </c>
      <c r="W2882" s="62"/>
      <c r="X2882" s="62"/>
      <c r="Y2882" s="63"/>
      <c r="Z2882" s="61">
        <v>9</v>
      </c>
      <c r="AA2882" s="62"/>
      <c r="AB2882" s="63"/>
      <c r="AC2882" s="27"/>
      <c r="AD2882" s="28"/>
    </row>
    <row r="2883" spans="1:30" ht="54.2" customHeight="1" x14ac:dyDescent="0.25">
      <c r="A2883" s="11">
        <v>238.1</v>
      </c>
      <c r="B2883" s="11" t="s">
        <v>336</v>
      </c>
      <c r="C2883" s="24" t="s">
        <v>337</v>
      </c>
      <c r="D2883" s="25"/>
      <c r="E2883" s="26"/>
      <c r="F2883" s="27" t="s">
        <v>65</v>
      </c>
      <c r="G2883" s="28"/>
      <c r="H2883" s="69">
        <v>1E-3</v>
      </c>
      <c r="I2883" s="70"/>
      <c r="J2883" s="71"/>
      <c r="K2883" s="30">
        <v>95027.35</v>
      </c>
      <c r="L2883" s="31"/>
      <c r="M2883" s="89">
        <v>0.02</v>
      </c>
      <c r="N2883" s="90"/>
      <c r="O2883" s="91"/>
      <c r="P2883" s="83">
        <v>95</v>
      </c>
      <c r="Q2883" s="84"/>
      <c r="R2883" s="85"/>
      <c r="S2883" s="27"/>
      <c r="T2883" s="29"/>
      <c r="U2883" s="28"/>
      <c r="V2883" s="61">
        <v>1</v>
      </c>
      <c r="W2883" s="62"/>
      <c r="X2883" s="62"/>
      <c r="Y2883" s="63"/>
      <c r="Z2883" s="83">
        <v>95</v>
      </c>
      <c r="AA2883" s="84"/>
      <c r="AB2883" s="85"/>
      <c r="AC2883" s="24"/>
      <c r="AD2883" s="26"/>
    </row>
    <row r="2884" spans="1:30" ht="12.95" customHeight="1" x14ac:dyDescent="0.25">
      <c r="A2884" s="7"/>
      <c r="B2884" s="9"/>
      <c r="C2884" s="24" t="s">
        <v>34</v>
      </c>
      <c r="D2884" s="25"/>
      <c r="E2884" s="26"/>
      <c r="F2884" s="27"/>
      <c r="G2884" s="28"/>
      <c r="H2884" s="27"/>
      <c r="I2884" s="29"/>
      <c r="J2884" s="28"/>
      <c r="K2884" s="30">
        <v>0.95</v>
      </c>
      <c r="L2884" s="31"/>
      <c r="M2884" s="27"/>
      <c r="N2884" s="29"/>
      <c r="O2884" s="28"/>
      <c r="P2884" s="61">
        <v>19</v>
      </c>
      <c r="Q2884" s="62"/>
      <c r="R2884" s="63"/>
      <c r="S2884" s="27"/>
      <c r="T2884" s="29"/>
      <c r="U2884" s="28"/>
      <c r="V2884" s="30">
        <v>0.95</v>
      </c>
      <c r="W2884" s="76"/>
      <c r="X2884" s="76"/>
      <c r="Y2884" s="31"/>
      <c r="Z2884" s="61">
        <v>19</v>
      </c>
      <c r="AA2884" s="62"/>
      <c r="AB2884" s="63"/>
      <c r="AC2884" s="27"/>
      <c r="AD2884" s="28"/>
    </row>
    <row r="2885" spans="1:30" ht="12.95" customHeight="1" x14ac:dyDescent="0.25">
      <c r="A2885" s="7"/>
      <c r="B2885" s="9"/>
      <c r="C2885" s="24" t="s">
        <v>35</v>
      </c>
      <c r="D2885" s="25"/>
      <c r="E2885" s="26"/>
      <c r="F2885" s="27"/>
      <c r="G2885" s="28"/>
      <c r="H2885" s="27"/>
      <c r="I2885" s="29"/>
      <c r="J2885" s="28"/>
      <c r="K2885" s="30">
        <v>0.65</v>
      </c>
      <c r="L2885" s="31"/>
      <c r="M2885" s="27"/>
      <c r="N2885" s="29"/>
      <c r="O2885" s="28"/>
      <c r="P2885" s="61">
        <v>13</v>
      </c>
      <c r="Q2885" s="62"/>
      <c r="R2885" s="63"/>
      <c r="S2885" s="27"/>
      <c r="T2885" s="29"/>
      <c r="U2885" s="28"/>
      <c r="V2885" s="30">
        <v>0.65</v>
      </c>
      <c r="W2885" s="76"/>
      <c r="X2885" s="76"/>
      <c r="Y2885" s="31"/>
      <c r="Z2885" s="61">
        <v>13</v>
      </c>
      <c r="AA2885" s="62"/>
      <c r="AB2885" s="63"/>
      <c r="AC2885" s="27"/>
      <c r="AD2885" s="28"/>
    </row>
    <row r="2886" spans="1:30" ht="12.95" customHeight="1" x14ac:dyDescent="0.25">
      <c r="A2886" s="7"/>
      <c r="B2886" s="9"/>
      <c r="C2886" s="24" t="s">
        <v>36</v>
      </c>
      <c r="D2886" s="25"/>
      <c r="E2886" s="26"/>
      <c r="F2886" s="27" t="s">
        <v>37</v>
      </c>
      <c r="G2886" s="28"/>
      <c r="H2886" s="30">
        <v>32.159999999999997</v>
      </c>
      <c r="I2886" s="76"/>
      <c r="J2886" s="31"/>
      <c r="K2886" s="24"/>
      <c r="L2886" s="26"/>
      <c r="M2886" s="30">
        <v>1.35</v>
      </c>
      <c r="N2886" s="76"/>
      <c r="O2886" s="31"/>
      <c r="P2886" s="24"/>
      <c r="Q2886" s="25"/>
      <c r="R2886" s="26"/>
      <c r="S2886" s="24"/>
      <c r="T2886" s="25"/>
      <c r="U2886" s="26"/>
      <c r="V2886" s="24"/>
      <c r="W2886" s="25"/>
      <c r="X2886" s="25"/>
      <c r="Y2886" s="26"/>
      <c r="Z2886" s="24"/>
      <c r="AA2886" s="25"/>
      <c r="AB2886" s="26"/>
      <c r="AC2886" s="30">
        <v>2.17</v>
      </c>
      <c r="AD2886" s="31"/>
    </row>
    <row r="2887" spans="1:30" ht="53.25" customHeight="1" x14ac:dyDescent="0.25">
      <c r="A2887" s="7"/>
      <c r="B2887" s="8"/>
      <c r="C2887" s="25" t="s">
        <v>38</v>
      </c>
      <c r="D2887" s="25"/>
      <c r="E2887" s="25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61">
        <v>158</v>
      </c>
      <c r="Q2887" s="62"/>
      <c r="R2887" s="63"/>
      <c r="S2887" s="92" t="s">
        <v>335</v>
      </c>
      <c r="T2887" s="93"/>
      <c r="U2887" s="93"/>
      <c r="V2887" s="94">
        <v>1</v>
      </c>
      <c r="W2887" s="94"/>
      <c r="X2887" s="94"/>
      <c r="Y2887" s="94"/>
      <c r="Z2887" s="61">
        <v>158</v>
      </c>
      <c r="AA2887" s="62"/>
      <c r="AB2887" s="63"/>
      <c r="AC2887" s="30">
        <v>2.17</v>
      </c>
      <c r="AD2887" s="31"/>
    </row>
    <row r="2888" spans="1:30" ht="74.099999999999994" customHeight="1" x14ac:dyDescent="0.25">
      <c r="A2888" s="38">
        <v>239</v>
      </c>
      <c r="B2888" s="4" t="s">
        <v>374</v>
      </c>
      <c r="C2888" s="40" t="s">
        <v>375</v>
      </c>
      <c r="D2888" s="41"/>
      <c r="E2888" s="42"/>
      <c r="F2888" s="46" t="s">
        <v>94</v>
      </c>
      <c r="G2888" s="22"/>
      <c r="H2888" s="72">
        <v>0.3</v>
      </c>
      <c r="I2888" s="147"/>
      <c r="J2888" s="73"/>
      <c r="K2888" s="54">
        <v>9053.81</v>
      </c>
      <c r="L2888" s="55"/>
      <c r="M2888" s="46"/>
      <c r="N2888" s="20"/>
      <c r="O2888" s="20"/>
      <c r="P2888" s="18">
        <v>7378</v>
      </c>
      <c r="Q2888" s="18"/>
      <c r="R2888" s="18"/>
      <c r="S2888" s="20"/>
      <c r="T2888" s="20"/>
      <c r="U2888" s="20"/>
      <c r="V2888" s="20"/>
      <c r="W2888" s="20"/>
      <c r="X2888" s="20"/>
      <c r="Y2888" s="20"/>
      <c r="Z2888" s="18">
        <v>7378</v>
      </c>
      <c r="AA2888" s="18"/>
      <c r="AB2888" s="18"/>
      <c r="AC2888" s="20"/>
      <c r="AD2888" s="22"/>
    </row>
    <row r="2889" spans="1:30" ht="95.25" customHeight="1" x14ac:dyDescent="0.25">
      <c r="A2889" s="39"/>
      <c r="B2889" s="5" t="s">
        <v>46</v>
      </c>
      <c r="C2889" s="43" t="s">
        <v>376</v>
      </c>
      <c r="D2889" s="44"/>
      <c r="E2889" s="45"/>
      <c r="F2889" s="47"/>
      <c r="G2889" s="23"/>
      <c r="H2889" s="74"/>
      <c r="I2889" s="148"/>
      <c r="J2889" s="75"/>
      <c r="K2889" s="56"/>
      <c r="L2889" s="57"/>
      <c r="M2889" s="47"/>
      <c r="N2889" s="21"/>
      <c r="O2889" s="21"/>
      <c r="P2889" s="19"/>
      <c r="Q2889" s="19"/>
      <c r="R2889" s="19"/>
      <c r="S2889" s="21"/>
      <c r="T2889" s="21"/>
      <c r="U2889" s="21"/>
      <c r="V2889" s="21"/>
      <c r="W2889" s="21"/>
      <c r="X2889" s="21"/>
      <c r="Y2889" s="21"/>
      <c r="Z2889" s="19"/>
      <c r="AA2889" s="19"/>
      <c r="AB2889" s="19"/>
      <c r="AC2889" s="21"/>
      <c r="AD2889" s="23"/>
    </row>
    <row r="2890" spans="1:30" ht="12.95" customHeight="1" x14ac:dyDescent="0.25">
      <c r="A2890" s="7"/>
      <c r="B2890" s="9"/>
      <c r="C2890" s="24" t="s">
        <v>29</v>
      </c>
      <c r="D2890" s="25"/>
      <c r="E2890" s="26"/>
      <c r="F2890" s="27"/>
      <c r="G2890" s="28"/>
      <c r="H2890" s="27"/>
      <c r="I2890" s="29"/>
      <c r="J2890" s="28"/>
      <c r="K2890" s="30">
        <v>1046.8800000000001</v>
      </c>
      <c r="L2890" s="31"/>
      <c r="M2890" s="32">
        <v>1.5525</v>
      </c>
      <c r="N2890" s="33"/>
      <c r="O2890" s="34"/>
      <c r="P2890" s="61">
        <v>488</v>
      </c>
      <c r="Q2890" s="62"/>
      <c r="R2890" s="63"/>
      <c r="S2890" s="27" t="s">
        <v>3</v>
      </c>
      <c r="T2890" s="29"/>
      <c r="U2890" s="28"/>
      <c r="V2890" s="61">
        <v>1</v>
      </c>
      <c r="W2890" s="62"/>
      <c r="X2890" s="62"/>
      <c r="Y2890" s="63"/>
      <c r="Z2890" s="61">
        <v>488</v>
      </c>
      <c r="AA2890" s="62"/>
      <c r="AB2890" s="63"/>
      <c r="AC2890" s="27"/>
      <c r="AD2890" s="28"/>
    </row>
    <row r="2891" spans="1:30" ht="12.95" customHeight="1" x14ac:dyDescent="0.25">
      <c r="A2891" s="7"/>
      <c r="B2891" s="9"/>
      <c r="C2891" s="24" t="s">
        <v>31</v>
      </c>
      <c r="D2891" s="25"/>
      <c r="E2891" s="26"/>
      <c r="F2891" s="27"/>
      <c r="G2891" s="28"/>
      <c r="H2891" s="27"/>
      <c r="I2891" s="29"/>
      <c r="J2891" s="28"/>
      <c r="K2891" s="30">
        <v>148.03</v>
      </c>
      <c r="L2891" s="31"/>
      <c r="M2891" s="32">
        <v>1.6875</v>
      </c>
      <c r="N2891" s="33"/>
      <c r="O2891" s="34"/>
      <c r="P2891" s="61">
        <v>75</v>
      </c>
      <c r="Q2891" s="62"/>
      <c r="R2891" s="63"/>
      <c r="S2891" s="27"/>
      <c r="T2891" s="29"/>
      <c r="U2891" s="28"/>
      <c r="V2891" s="61">
        <v>1</v>
      </c>
      <c r="W2891" s="62"/>
      <c r="X2891" s="62"/>
      <c r="Y2891" s="63"/>
      <c r="Z2891" s="61">
        <v>75</v>
      </c>
      <c r="AA2891" s="62"/>
      <c r="AB2891" s="63"/>
      <c r="AC2891" s="27"/>
      <c r="AD2891" s="28"/>
    </row>
    <row r="2892" spans="1:30" ht="12.95" customHeight="1" x14ac:dyDescent="0.25">
      <c r="A2892" s="7"/>
      <c r="B2892" s="9"/>
      <c r="C2892" s="24" t="s">
        <v>32</v>
      </c>
      <c r="D2892" s="25"/>
      <c r="E2892" s="26"/>
      <c r="F2892" s="27"/>
      <c r="G2892" s="28"/>
      <c r="H2892" s="27"/>
      <c r="I2892" s="29"/>
      <c r="J2892" s="28"/>
      <c r="K2892" s="30">
        <v>50.34</v>
      </c>
      <c r="L2892" s="31"/>
      <c r="M2892" s="32">
        <v>1.6875</v>
      </c>
      <c r="N2892" s="33"/>
      <c r="O2892" s="34"/>
      <c r="P2892" s="61">
        <v>25</v>
      </c>
      <c r="Q2892" s="62"/>
      <c r="R2892" s="63"/>
      <c r="S2892" s="27"/>
      <c r="T2892" s="29"/>
      <c r="U2892" s="28"/>
      <c r="V2892" s="61">
        <v>1</v>
      </c>
      <c r="W2892" s="62"/>
      <c r="X2892" s="62"/>
      <c r="Y2892" s="63"/>
      <c r="Z2892" s="61">
        <v>25</v>
      </c>
      <c r="AA2892" s="62"/>
      <c r="AB2892" s="63"/>
      <c r="AC2892" s="27"/>
      <c r="AD2892" s="28"/>
    </row>
    <row r="2893" spans="1:30" ht="12.95" customHeight="1" x14ac:dyDescent="0.25">
      <c r="A2893" s="7"/>
      <c r="B2893" s="9"/>
      <c r="C2893" s="24" t="s">
        <v>33</v>
      </c>
      <c r="D2893" s="25"/>
      <c r="E2893" s="26"/>
      <c r="F2893" s="27"/>
      <c r="G2893" s="28"/>
      <c r="H2893" s="27"/>
      <c r="I2893" s="29"/>
      <c r="J2893" s="28"/>
      <c r="K2893" s="64">
        <v>7858.9</v>
      </c>
      <c r="L2893" s="65"/>
      <c r="M2893" s="61">
        <v>1</v>
      </c>
      <c r="N2893" s="62"/>
      <c r="O2893" s="63"/>
      <c r="P2893" s="61">
        <v>2358</v>
      </c>
      <c r="Q2893" s="62"/>
      <c r="R2893" s="63"/>
      <c r="S2893" s="27"/>
      <c r="T2893" s="29"/>
      <c r="U2893" s="28"/>
      <c r="V2893" s="61">
        <v>1</v>
      </c>
      <c r="W2893" s="62"/>
      <c r="X2893" s="62"/>
      <c r="Y2893" s="63"/>
      <c r="Z2893" s="61">
        <v>2358</v>
      </c>
      <c r="AA2893" s="62"/>
      <c r="AB2893" s="63"/>
      <c r="AC2893" s="27"/>
      <c r="AD2893" s="28"/>
    </row>
    <row r="2894" spans="1:30" ht="23.25" customHeight="1" x14ac:dyDescent="0.25">
      <c r="A2894" s="11">
        <v>239.1</v>
      </c>
      <c r="B2894" s="11" t="s">
        <v>173</v>
      </c>
      <c r="C2894" s="24" t="s">
        <v>174</v>
      </c>
      <c r="D2894" s="25"/>
      <c r="E2894" s="26"/>
      <c r="F2894" s="27" t="s">
        <v>65</v>
      </c>
      <c r="G2894" s="28"/>
      <c r="H2894" s="69">
        <v>-1.4999999999999999E-2</v>
      </c>
      <c r="I2894" s="70"/>
      <c r="J2894" s="71"/>
      <c r="K2894" s="83">
        <v>6513</v>
      </c>
      <c r="L2894" s="85"/>
      <c r="M2894" s="89">
        <v>-0.05</v>
      </c>
      <c r="N2894" s="90"/>
      <c r="O2894" s="91"/>
      <c r="P2894" s="83">
        <v>-98</v>
      </c>
      <c r="Q2894" s="84"/>
      <c r="R2894" s="85"/>
      <c r="S2894" s="27"/>
      <c r="T2894" s="29"/>
      <c r="U2894" s="28"/>
      <c r="V2894" s="61">
        <v>1</v>
      </c>
      <c r="W2894" s="62"/>
      <c r="X2894" s="62"/>
      <c r="Y2894" s="63"/>
      <c r="Z2894" s="83">
        <v>-98</v>
      </c>
      <c r="AA2894" s="84"/>
      <c r="AB2894" s="85"/>
      <c r="AC2894" s="24"/>
      <c r="AD2894" s="26"/>
    </row>
    <row r="2895" spans="1:30" ht="23.25" customHeight="1" x14ac:dyDescent="0.25">
      <c r="A2895" s="11">
        <v>239.2</v>
      </c>
      <c r="B2895" s="11" t="s">
        <v>377</v>
      </c>
      <c r="C2895" s="24" t="s">
        <v>378</v>
      </c>
      <c r="D2895" s="25"/>
      <c r="E2895" s="26"/>
      <c r="F2895" s="27" t="s">
        <v>113</v>
      </c>
      <c r="G2895" s="28"/>
      <c r="H2895" s="61">
        <v>-135</v>
      </c>
      <c r="I2895" s="62"/>
      <c r="J2895" s="63"/>
      <c r="K2895" s="30">
        <v>1.37</v>
      </c>
      <c r="L2895" s="31"/>
      <c r="M2895" s="110">
        <v>-450</v>
      </c>
      <c r="N2895" s="111"/>
      <c r="O2895" s="112"/>
      <c r="P2895" s="83">
        <v>-185</v>
      </c>
      <c r="Q2895" s="84"/>
      <c r="R2895" s="85"/>
      <c r="S2895" s="27"/>
      <c r="T2895" s="29"/>
      <c r="U2895" s="28"/>
      <c r="V2895" s="61">
        <v>1</v>
      </c>
      <c r="W2895" s="62"/>
      <c r="X2895" s="62"/>
      <c r="Y2895" s="63"/>
      <c r="Z2895" s="83">
        <v>-185</v>
      </c>
      <c r="AA2895" s="84"/>
      <c r="AB2895" s="85"/>
      <c r="AC2895" s="24"/>
      <c r="AD2895" s="26"/>
    </row>
    <row r="2896" spans="1:30" ht="23.25" customHeight="1" x14ac:dyDescent="0.25">
      <c r="A2896" s="11">
        <v>239.3</v>
      </c>
      <c r="B2896" s="11" t="s">
        <v>173</v>
      </c>
      <c r="C2896" s="24" t="s">
        <v>175</v>
      </c>
      <c r="D2896" s="25"/>
      <c r="E2896" s="26"/>
      <c r="F2896" s="27" t="s">
        <v>65</v>
      </c>
      <c r="G2896" s="28"/>
      <c r="H2896" s="69">
        <v>1.4999999999999999E-2</v>
      </c>
      <c r="I2896" s="70"/>
      <c r="J2896" s="71"/>
      <c r="K2896" s="30">
        <v>26922.54</v>
      </c>
      <c r="L2896" s="31"/>
      <c r="M2896" s="89">
        <v>0.05</v>
      </c>
      <c r="N2896" s="90"/>
      <c r="O2896" s="91"/>
      <c r="P2896" s="83">
        <v>404</v>
      </c>
      <c r="Q2896" s="84"/>
      <c r="R2896" s="85"/>
      <c r="S2896" s="27"/>
      <c r="T2896" s="29"/>
      <c r="U2896" s="28"/>
      <c r="V2896" s="61">
        <v>1</v>
      </c>
      <c r="W2896" s="62"/>
      <c r="X2896" s="62"/>
      <c r="Y2896" s="63"/>
      <c r="Z2896" s="83">
        <v>404</v>
      </c>
      <c r="AA2896" s="84"/>
      <c r="AB2896" s="85"/>
      <c r="AC2896" s="24"/>
      <c r="AD2896" s="26"/>
    </row>
    <row r="2897" spans="1:30" ht="40.5" customHeight="1" x14ac:dyDescent="0.25">
      <c r="A2897" s="11">
        <v>239.4</v>
      </c>
      <c r="B2897" s="11" t="s">
        <v>566</v>
      </c>
      <c r="C2897" s="24" t="s">
        <v>178</v>
      </c>
      <c r="D2897" s="25"/>
      <c r="E2897" s="26"/>
      <c r="F2897" s="27" t="s">
        <v>113</v>
      </c>
      <c r="G2897" s="28"/>
      <c r="H2897" s="61">
        <v>135</v>
      </c>
      <c r="I2897" s="62"/>
      <c r="J2897" s="63"/>
      <c r="K2897" s="30">
        <v>24.59</v>
      </c>
      <c r="L2897" s="31"/>
      <c r="M2897" s="110">
        <v>450</v>
      </c>
      <c r="N2897" s="111"/>
      <c r="O2897" s="112"/>
      <c r="P2897" s="83">
        <v>3320</v>
      </c>
      <c r="Q2897" s="84"/>
      <c r="R2897" s="85"/>
      <c r="S2897" s="27"/>
      <c r="T2897" s="29"/>
      <c r="U2897" s="28"/>
      <c r="V2897" s="61">
        <v>1</v>
      </c>
      <c r="W2897" s="62"/>
      <c r="X2897" s="62"/>
      <c r="Y2897" s="63"/>
      <c r="Z2897" s="83">
        <v>3320</v>
      </c>
      <c r="AA2897" s="84"/>
      <c r="AB2897" s="85"/>
      <c r="AC2897" s="24"/>
      <c r="AD2897" s="26"/>
    </row>
    <row r="2898" spans="1:30" ht="12.95" customHeight="1" x14ac:dyDescent="0.25">
      <c r="A2898" s="7"/>
      <c r="B2898" s="9"/>
      <c r="C2898" s="24" t="s">
        <v>34</v>
      </c>
      <c r="D2898" s="25"/>
      <c r="E2898" s="26"/>
      <c r="F2898" s="27"/>
      <c r="G2898" s="28"/>
      <c r="H2898" s="27"/>
      <c r="I2898" s="29"/>
      <c r="J2898" s="28"/>
      <c r="K2898" s="30">
        <v>1.23</v>
      </c>
      <c r="L2898" s="31"/>
      <c r="M2898" s="27"/>
      <c r="N2898" s="29"/>
      <c r="O2898" s="28"/>
      <c r="P2898" s="61">
        <v>631</v>
      </c>
      <c r="Q2898" s="62"/>
      <c r="R2898" s="63"/>
      <c r="S2898" s="27"/>
      <c r="T2898" s="29"/>
      <c r="U2898" s="28"/>
      <c r="V2898" s="30">
        <v>1.23</v>
      </c>
      <c r="W2898" s="76"/>
      <c r="X2898" s="76"/>
      <c r="Y2898" s="31"/>
      <c r="Z2898" s="61">
        <v>631</v>
      </c>
      <c r="AA2898" s="62"/>
      <c r="AB2898" s="63"/>
      <c r="AC2898" s="27"/>
      <c r="AD2898" s="28"/>
    </row>
    <row r="2899" spans="1:30" ht="12.95" customHeight="1" x14ac:dyDescent="0.25">
      <c r="A2899" s="7"/>
      <c r="B2899" s="9"/>
      <c r="C2899" s="24" t="s">
        <v>35</v>
      </c>
      <c r="D2899" s="25"/>
      <c r="E2899" s="26"/>
      <c r="F2899" s="27"/>
      <c r="G2899" s="28"/>
      <c r="H2899" s="27"/>
      <c r="I2899" s="29"/>
      <c r="J2899" s="28"/>
      <c r="K2899" s="30">
        <v>0.75</v>
      </c>
      <c r="L2899" s="31"/>
      <c r="M2899" s="27"/>
      <c r="N2899" s="29"/>
      <c r="O2899" s="28"/>
      <c r="P2899" s="61">
        <v>385</v>
      </c>
      <c r="Q2899" s="62"/>
      <c r="R2899" s="63"/>
      <c r="S2899" s="27"/>
      <c r="T2899" s="29"/>
      <c r="U2899" s="28"/>
      <c r="V2899" s="30">
        <v>0.75</v>
      </c>
      <c r="W2899" s="76"/>
      <c r="X2899" s="76"/>
      <c r="Y2899" s="31"/>
      <c r="Z2899" s="61">
        <v>385</v>
      </c>
      <c r="AA2899" s="62"/>
      <c r="AB2899" s="63"/>
      <c r="AC2899" s="27"/>
      <c r="AD2899" s="28"/>
    </row>
    <row r="2900" spans="1:30" ht="12.95" customHeight="1" x14ac:dyDescent="0.25">
      <c r="A2900" s="7"/>
      <c r="B2900" s="9"/>
      <c r="C2900" s="24" t="s">
        <v>36</v>
      </c>
      <c r="D2900" s="25"/>
      <c r="E2900" s="26"/>
      <c r="F2900" s="27" t="s">
        <v>37</v>
      </c>
      <c r="G2900" s="28"/>
      <c r="H2900" s="30">
        <v>119.78</v>
      </c>
      <c r="I2900" s="76"/>
      <c r="J2900" s="31"/>
      <c r="K2900" s="24"/>
      <c r="L2900" s="26"/>
      <c r="M2900" s="32">
        <v>1.5525</v>
      </c>
      <c r="N2900" s="33"/>
      <c r="O2900" s="34"/>
      <c r="P2900" s="24"/>
      <c r="Q2900" s="25"/>
      <c r="R2900" s="26"/>
      <c r="S2900" s="24"/>
      <c r="T2900" s="25"/>
      <c r="U2900" s="26"/>
      <c r="V2900" s="24"/>
      <c r="W2900" s="25"/>
      <c r="X2900" s="25"/>
      <c r="Y2900" s="26"/>
      <c r="Z2900" s="24"/>
      <c r="AA2900" s="25"/>
      <c r="AB2900" s="26"/>
      <c r="AC2900" s="30">
        <v>55.79</v>
      </c>
      <c r="AD2900" s="31"/>
    </row>
    <row r="2901" spans="1:30" ht="11.85" customHeight="1" x14ac:dyDescent="0.25">
      <c r="A2901" s="7"/>
      <c r="B2901" s="8"/>
      <c r="C2901" s="25" t="s">
        <v>38</v>
      </c>
      <c r="D2901" s="25"/>
      <c r="E2901" s="25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61">
        <v>7378</v>
      </c>
      <c r="Q2901" s="62"/>
      <c r="R2901" s="63"/>
      <c r="S2901" s="92" t="s">
        <v>3</v>
      </c>
      <c r="T2901" s="93"/>
      <c r="U2901" s="93"/>
      <c r="V2901" s="94">
        <v>1</v>
      </c>
      <c r="W2901" s="94"/>
      <c r="X2901" s="94"/>
      <c r="Y2901" s="94"/>
      <c r="Z2901" s="61">
        <v>7378</v>
      </c>
      <c r="AA2901" s="62"/>
      <c r="AB2901" s="63"/>
      <c r="AC2901" s="30">
        <v>55.79</v>
      </c>
      <c r="AD2901" s="31"/>
    </row>
    <row r="2902" spans="1:30" ht="11.85" customHeight="1" x14ac:dyDescent="0.25">
      <c r="A2902" s="20" t="s">
        <v>379</v>
      </c>
      <c r="B2902" s="20"/>
      <c r="C2902" s="20"/>
      <c r="D2902" s="20"/>
      <c r="E2902" s="20"/>
      <c r="F2902" s="20"/>
      <c r="G2902" s="20"/>
      <c r="H2902" s="20"/>
      <c r="I2902" s="20"/>
      <c r="J2902" s="20"/>
      <c r="K2902" s="20"/>
      <c r="L2902" s="20"/>
      <c r="M2902" s="20"/>
      <c r="N2902" s="20"/>
      <c r="O2902" s="20"/>
      <c r="P2902" s="20"/>
      <c r="Q2902" s="20"/>
      <c r="R2902" s="20"/>
      <c r="S2902" s="20"/>
      <c r="T2902" s="20"/>
      <c r="U2902" s="20"/>
      <c r="V2902" s="20"/>
      <c r="W2902" s="20"/>
      <c r="X2902" s="20"/>
      <c r="Y2902" s="20"/>
      <c r="Z2902" s="20"/>
      <c r="AA2902" s="20"/>
      <c r="AB2902" s="20"/>
      <c r="AC2902" s="20"/>
      <c r="AD2902" s="20"/>
    </row>
    <row r="2903" spans="1:30" ht="32.85" customHeight="1" x14ac:dyDescent="0.25">
      <c r="A2903" s="38">
        <v>240</v>
      </c>
      <c r="B2903" s="4" t="s">
        <v>122</v>
      </c>
      <c r="C2903" s="40" t="s">
        <v>123</v>
      </c>
      <c r="D2903" s="41"/>
      <c r="E2903" s="42"/>
      <c r="F2903" s="46" t="s">
        <v>125</v>
      </c>
      <c r="G2903" s="22"/>
      <c r="H2903" s="54">
        <v>1.1599999999999999</v>
      </c>
      <c r="I2903" s="66"/>
      <c r="J2903" s="55"/>
      <c r="K2903" s="54">
        <v>5437.04</v>
      </c>
      <c r="L2903" s="55"/>
      <c r="M2903" s="46"/>
      <c r="N2903" s="20"/>
      <c r="O2903" s="20"/>
      <c r="P2903" s="18">
        <v>4684</v>
      </c>
      <c r="Q2903" s="18"/>
      <c r="R2903" s="18"/>
      <c r="S2903" s="20"/>
      <c r="T2903" s="20"/>
      <c r="U2903" s="20"/>
      <c r="V2903" s="20"/>
      <c r="W2903" s="20"/>
      <c r="X2903" s="20"/>
      <c r="Y2903" s="20"/>
      <c r="Z2903" s="18">
        <v>4684</v>
      </c>
      <c r="AA2903" s="18"/>
      <c r="AB2903" s="18"/>
      <c r="AC2903" s="20"/>
      <c r="AD2903" s="22"/>
    </row>
    <row r="2904" spans="1:30" ht="95.25" customHeight="1" x14ac:dyDescent="0.25">
      <c r="A2904" s="39"/>
      <c r="B2904" s="5" t="s">
        <v>46</v>
      </c>
      <c r="C2904" s="43" t="s">
        <v>124</v>
      </c>
      <c r="D2904" s="44"/>
      <c r="E2904" s="45"/>
      <c r="F2904" s="47"/>
      <c r="G2904" s="23"/>
      <c r="H2904" s="56"/>
      <c r="I2904" s="67"/>
      <c r="J2904" s="57"/>
      <c r="K2904" s="56"/>
      <c r="L2904" s="57"/>
      <c r="M2904" s="47"/>
      <c r="N2904" s="21"/>
      <c r="O2904" s="21"/>
      <c r="P2904" s="19"/>
      <c r="Q2904" s="19"/>
      <c r="R2904" s="19"/>
      <c r="S2904" s="21"/>
      <c r="T2904" s="21"/>
      <c r="U2904" s="21"/>
      <c r="V2904" s="21"/>
      <c r="W2904" s="21"/>
      <c r="X2904" s="21"/>
      <c r="Y2904" s="21"/>
      <c r="Z2904" s="19"/>
      <c r="AA2904" s="19"/>
      <c r="AB2904" s="19"/>
      <c r="AC2904" s="21"/>
      <c r="AD2904" s="23"/>
    </row>
    <row r="2905" spans="1:30" ht="12.95" customHeight="1" x14ac:dyDescent="0.25">
      <c r="A2905" s="7"/>
      <c r="B2905" s="9"/>
      <c r="C2905" s="24" t="s">
        <v>29</v>
      </c>
      <c r="D2905" s="25"/>
      <c r="E2905" s="26"/>
      <c r="F2905" s="27"/>
      <c r="G2905" s="28"/>
      <c r="H2905" s="27"/>
      <c r="I2905" s="29"/>
      <c r="J2905" s="28"/>
      <c r="K2905" s="30">
        <v>79.34</v>
      </c>
      <c r="L2905" s="31"/>
      <c r="M2905" s="32">
        <v>1.5525</v>
      </c>
      <c r="N2905" s="33"/>
      <c r="O2905" s="34"/>
      <c r="P2905" s="61">
        <v>143</v>
      </c>
      <c r="Q2905" s="62"/>
      <c r="R2905" s="63"/>
      <c r="S2905" s="27" t="s">
        <v>126</v>
      </c>
      <c r="T2905" s="29"/>
      <c r="U2905" s="28"/>
      <c r="V2905" s="61">
        <v>1</v>
      </c>
      <c r="W2905" s="62"/>
      <c r="X2905" s="62"/>
      <c r="Y2905" s="63"/>
      <c r="Z2905" s="61">
        <v>143</v>
      </c>
      <c r="AA2905" s="62"/>
      <c r="AB2905" s="63"/>
      <c r="AC2905" s="27"/>
      <c r="AD2905" s="28"/>
    </row>
    <row r="2906" spans="1:30" ht="12.95" customHeight="1" x14ac:dyDescent="0.25">
      <c r="A2906" s="7"/>
      <c r="B2906" s="9"/>
      <c r="C2906" s="24" t="s">
        <v>31</v>
      </c>
      <c r="D2906" s="25"/>
      <c r="E2906" s="26"/>
      <c r="F2906" s="27"/>
      <c r="G2906" s="28"/>
      <c r="H2906" s="27"/>
      <c r="I2906" s="29"/>
      <c r="J2906" s="28"/>
      <c r="K2906" s="30">
        <v>23.03</v>
      </c>
      <c r="L2906" s="31"/>
      <c r="M2906" s="32">
        <v>1.6875</v>
      </c>
      <c r="N2906" s="33"/>
      <c r="O2906" s="34"/>
      <c r="P2906" s="61">
        <v>45</v>
      </c>
      <c r="Q2906" s="62"/>
      <c r="R2906" s="63"/>
      <c r="S2906" s="27"/>
      <c r="T2906" s="29"/>
      <c r="U2906" s="28"/>
      <c r="V2906" s="61">
        <v>1</v>
      </c>
      <c r="W2906" s="62"/>
      <c r="X2906" s="62"/>
      <c r="Y2906" s="63"/>
      <c r="Z2906" s="61">
        <v>45</v>
      </c>
      <c r="AA2906" s="62"/>
      <c r="AB2906" s="63"/>
      <c r="AC2906" s="27"/>
      <c r="AD2906" s="28"/>
    </row>
    <row r="2907" spans="1:30" ht="12.95" customHeight="1" x14ac:dyDescent="0.25">
      <c r="A2907" s="7"/>
      <c r="B2907" s="9"/>
      <c r="C2907" s="24" t="s">
        <v>32</v>
      </c>
      <c r="D2907" s="25"/>
      <c r="E2907" s="26"/>
      <c r="F2907" s="27"/>
      <c r="G2907" s="28"/>
      <c r="H2907" s="27"/>
      <c r="I2907" s="29"/>
      <c r="J2907" s="28"/>
      <c r="K2907" s="30">
        <v>1.49</v>
      </c>
      <c r="L2907" s="31"/>
      <c r="M2907" s="32">
        <v>1.6875</v>
      </c>
      <c r="N2907" s="33"/>
      <c r="O2907" s="34"/>
      <c r="P2907" s="61">
        <v>3</v>
      </c>
      <c r="Q2907" s="62"/>
      <c r="R2907" s="63"/>
      <c r="S2907" s="27"/>
      <c r="T2907" s="29"/>
      <c r="U2907" s="28"/>
      <c r="V2907" s="61">
        <v>1</v>
      </c>
      <c r="W2907" s="62"/>
      <c r="X2907" s="62"/>
      <c r="Y2907" s="63"/>
      <c r="Z2907" s="61">
        <v>3</v>
      </c>
      <c r="AA2907" s="62"/>
      <c r="AB2907" s="63"/>
      <c r="AC2907" s="27"/>
      <c r="AD2907" s="28"/>
    </row>
    <row r="2908" spans="1:30" ht="12.95" customHeight="1" x14ac:dyDescent="0.25">
      <c r="A2908" s="7"/>
      <c r="B2908" s="9"/>
      <c r="C2908" s="24" t="s">
        <v>33</v>
      </c>
      <c r="D2908" s="25"/>
      <c r="E2908" s="26"/>
      <c r="F2908" s="27"/>
      <c r="G2908" s="28"/>
      <c r="H2908" s="27"/>
      <c r="I2908" s="29"/>
      <c r="J2908" s="28"/>
      <c r="K2908" s="30">
        <v>5334.67</v>
      </c>
      <c r="L2908" s="31"/>
      <c r="M2908" s="61">
        <v>1</v>
      </c>
      <c r="N2908" s="62"/>
      <c r="O2908" s="63"/>
      <c r="P2908" s="61">
        <v>6188</v>
      </c>
      <c r="Q2908" s="62"/>
      <c r="R2908" s="63"/>
      <c r="S2908" s="27"/>
      <c r="T2908" s="29"/>
      <c r="U2908" s="28"/>
      <c r="V2908" s="61">
        <v>1</v>
      </c>
      <c r="W2908" s="62"/>
      <c r="X2908" s="62"/>
      <c r="Y2908" s="63"/>
      <c r="Z2908" s="61">
        <v>6188</v>
      </c>
      <c r="AA2908" s="62"/>
      <c r="AB2908" s="63"/>
      <c r="AC2908" s="27"/>
      <c r="AD2908" s="28"/>
    </row>
    <row r="2909" spans="1:30" ht="23.25" customHeight="1" x14ac:dyDescent="0.25">
      <c r="A2909" s="11">
        <v>240.1</v>
      </c>
      <c r="B2909" s="11" t="s">
        <v>127</v>
      </c>
      <c r="C2909" s="24" t="s">
        <v>128</v>
      </c>
      <c r="D2909" s="25"/>
      <c r="E2909" s="26"/>
      <c r="F2909" s="27" t="s">
        <v>68</v>
      </c>
      <c r="G2909" s="28"/>
      <c r="H2909" s="30">
        <v>-134.56</v>
      </c>
      <c r="I2909" s="76"/>
      <c r="J2909" s="31"/>
      <c r="K2909" s="64">
        <v>45.2</v>
      </c>
      <c r="L2909" s="65"/>
      <c r="M2909" s="110">
        <v>-116</v>
      </c>
      <c r="N2909" s="111"/>
      <c r="O2909" s="112"/>
      <c r="P2909" s="83">
        <v>-6082</v>
      </c>
      <c r="Q2909" s="84"/>
      <c r="R2909" s="85"/>
      <c r="S2909" s="27"/>
      <c r="T2909" s="29"/>
      <c r="U2909" s="28"/>
      <c r="V2909" s="61">
        <v>1</v>
      </c>
      <c r="W2909" s="62"/>
      <c r="X2909" s="62"/>
      <c r="Y2909" s="63"/>
      <c r="Z2909" s="83">
        <v>-6082</v>
      </c>
      <c r="AA2909" s="84"/>
      <c r="AB2909" s="85"/>
      <c r="AC2909" s="24"/>
      <c r="AD2909" s="26"/>
    </row>
    <row r="2910" spans="1:30" ht="23.25" customHeight="1" x14ac:dyDescent="0.25">
      <c r="A2910" s="11">
        <v>240.2</v>
      </c>
      <c r="B2910" s="11" t="s">
        <v>129</v>
      </c>
      <c r="C2910" s="24" t="s">
        <v>130</v>
      </c>
      <c r="D2910" s="25"/>
      <c r="E2910" s="26"/>
      <c r="F2910" s="27" t="s">
        <v>68</v>
      </c>
      <c r="G2910" s="28"/>
      <c r="H2910" s="30">
        <v>134.56</v>
      </c>
      <c r="I2910" s="76"/>
      <c r="J2910" s="31"/>
      <c r="K2910" s="30">
        <v>30.62</v>
      </c>
      <c r="L2910" s="31"/>
      <c r="M2910" s="110">
        <v>116</v>
      </c>
      <c r="N2910" s="111"/>
      <c r="O2910" s="112"/>
      <c r="P2910" s="83">
        <v>4120</v>
      </c>
      <c r="Q2910" s="84"/>
      <c r="R2910" s="85"/>
      <c r="S2910" s="27"/>
      <c r="T2910" s="29"/>
      <c r="U2910" s="28"/>
      <c r="V2910" s="61">
        <v>1</v>
      </c>
      <c r="W2910" s="62"/>
      <c r="X2910" s="62"/>
      <c r="Y2910" s="63"/>
      <c r="Z2910" s="83">
        <v>4120</v>
      </c>
      <c r="AA2910" s="84"/>
      <c r="AB2910" s="85"/>
      <c r="AC2910" s="24"/>
      <c r="AD2910" s="26"/>
    </row>
    <row r="2911" spans="1:30" ht="12.95" customHeight="1" x14ac:dyDescent="0.25">
      <c r="A2911" s="7"/>
      <c r="B2911" s="9"/>
      <c r="C2911" s="24" t="s">
        <v>34</v>
      </c>
      <c r="D2911" s="25"/>
      <c r="E2911" s="26"/>
      <c r="F2911" s="27"/>
      <c r="G2911" s="28"/>
      <c r="H2911" s="27"/>
      <c r="I2911" s="29"/>
      <c r="J2911" s="28"/>
      <c r="K2911" s="64">
        <v>1.2</v>
      </c>
      <c r="L2911" s="65"/>
      <c r="M2911" s="27"/>
      <c r="N2911" s="29"/>
      <c r="O2911" s="28"/>
      <c r="P2911" s="61">
        <v>175</v>
      </c>
      <c r="Q2911" s="62"/>
      <c r="R2911" s="63"/>
      <c r="S2911" s="27"/>
      <c r="T2911" s="29"/>
      <c r="U2911" s="28"/>
      <c r="V2911" s="64">
        <v>1.2</v>
      </c>
      <c r="W2911" s="68"/>
      <c r="X2911" s="68"/>
      <c r="Y2911" s="65"/>
      <c r="Z2911" s="61">
        <v>175</v>
      </c>
      <c r="AA2911" s="62"/>
      <c r="AB2911" s="63"/>
      <c r="AC2911" s="27"/>
      <c r="AD2911" s="28"/>
    </row>
    <row r="2912" spans="1:30" ht="12.95" customHeight="1" x14ac:dyDescent="0.25">
      <c r="A2912" s="7"/>
      <c r="B2912" s="9"/>
      <c r="C2912" s="24" t="s">
        <v>35</v>
      </c>
      <c r="D2912" s="25"/>
      <c r="E2912" s="26"/>
      <c r="F2912" s="27"/>
      <c r="G2912" s="28"/>
      <c r="H2912" s="27"/>
      <c r="I2912" s="29"/>
      <c r="J2912" s="28"/>
      <c r="K2912" s="30">
        <v>0.65</v>
      </c>
      <c r="L2912" s="31"/>
      <c r="M2912" s="27"/>
      <c r="N2912" s="29"/>
      <c r="O2912" s="28"/>
      <c r="P2912" s="61">
        <v>95</v>
      </c>
      <c r="Q2912" s="62"/>
      <c r="R2912" s="63"/>
      <c r="S2912" s="27"/>
      <c r="T2912" s="29"/>
      <c r="U2912" s="28"/>
      <c r="V2912" s="30">
        <v>0.65</v>
      </c>
      <c r="W2912" s="76"/>
      <c r="X2912" s="76"/>
      <c r="Y2912" s="31"/>
      <c r="Z2912" s="61">
        <v>95</v>
      </c>
      <c r="AA2912" s="62"/>
      <c r="AB2912" s="63"/>
      <c r="AC2912" s="27"/>
      <c r="AD2912" s="28"/>
    </row>
    <row r="2913" spans="1:30" ht="12.95" customHeight="1" x14ac:dyDescent="0.25">
      <c r="A2913" s="7"/>
      <c r="B2913" s="9"/>
      <c r="C2913" s="24" t="s">
        <v>36</v>
      </c>
      <c r="D2913" s="25"/>
      <c r="E2913" s="26"/>
      <c r="F2913" s="27" t="s">
        <v>37</v>
      </c>
      <c r="G2913" s="28"/>
      <c r="H2913" s="30">
        <v>8.44</v>
      </c>
      <c r="I2913" s="76"/>
      <c r="J2913" s="31"/>
      <c r="K2913" s="24"/>
      <c r="L2913" s="26"/>
      <c r="M2913" s="32">
        <v>1.5525</v>
      </c>
      <c r="N2913" s="33"/>
      <c r="O2913" s="34"/>
      <c r="P2913" s="24"/>
      <c r="Q2913" s="25"/>
      <c r="R2913" s="26"/>
      <c r="S2913" s="24"/>
      <c r="T2913" s="25"/>
      <c r="U2913" s="26"/>
      <c r="V2913" s="24"/>
      <c r="W2913" s="25"/>
      <c r="X2913" s="25"/>
      <c r="Y2913" s="26"/>
      <c r="Z2913" s="24"/>
      <c r="AA2913" s="25"/>
      <c r="AB2913" s="26"/>
      <c r="AC2913" s="64">
        <v>15.2</v>
      </c>
      <c r="AD2913" s="65"/>
    </row>
    <row r="2914" spans="1:30" ht="11.85" customHeight="1" x14ac:dyDescent="0.25">
      <c r="A2914" s="7"/>
      <c r="B2914" s="8"/>
      <c r="C2914" s="25" t="s">
        <v>38</v>
      </c>
      <c r="D2914" s="25"/>
      <c r="E2914" s="25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61">
        <v>4684</v>
      </c>
      <c r="Q2914" s="62"/>
      <c r="R2914" s="63"/>
      <c r="S2914" s="92" t="s">
        <v>126</v>
      </c>
      <c r="T2914" s="93"/>
      <c r="U2914" s="93"/>
      <c r="V2914" s="94">
        <v>1</v>
      </c>
      <c r="W2914" s="94"/>
      <c r="X2914" s="94"/>
      <c r="Y2914" s="94"/>
      <c r="Z2914" s="61">
        <v>4684</v>
      </c>
      <c r="AA2914" s="62"/>
      <c r="AB2914" s="63"/>
      <c r="AC2914" s="64">
        <v>15.2</v>
      </c>
      <c r="AD2914" s="65"/>
    </row>
    <row r="2915" spans="1:30" ht="22.5" customHeight="1" x14ac:dyDescent="0.25">
      <c r="A2915" s="38">
        <v>241</v>
      </c>
      <c r="B2915" s="4" t="s">
        <v>45</v>
      </c>
      <c r="C2915" s="40" t="s">
        <v>47</v>
      </c>
      <c r="D2915" s="41"/>
      <c r="E2915" s="42"/>
      <c r="F2915" s="46" t="s">
        <v>49</v>
      </c>
      <c r="G2915" s="22"/>
      <c r="H2915" s="54">
        <v>1.1599999999999999</v>
      </c>
      <c r="I2915" s="66"/>
      <c r="J2915" s="55"/>
      <c r="K2915" s="54">
        <v>1485.02</v>
      </c>
      <c r="L2915" s="55"/>
      <c r="M2915" s="46"/>
      <c r="N2915" s="20"/>
      <c r="O2915" s="20"/>
      <c r="P2915" s="18">
        <v>3268</v>
      </c>
      <c r="Q2915" s="18"/>
      <c r="R2915" s="18"/>
      <c r="S2915" s="20"/>
      <c r="T2915" s="20"/>
      <c r="U2915" s="20"/>
      <c r="V2915" s="20"/>
      <c r="W2915" s="20"/>
      <c r="X2915" s="20"/>
      <c r="Y2915" s="20"/>
      <c r="Z2915" s="18">
        <v>3268</v>
      </c>
      <c r="AA2915" s="18"/>
      <c r="AB2915" s="18"/>
      <c r="AC2915" s="20"/>
      <c r="AD2915" s="22"/>
    </row>
    <row r="2916" spans="1:30" ht="95.25" customHeight="1" x14ac:dyDescent="0.25">
      <c r="A2916" s="39"/>
      <c r="B2916" s="5" t="s">
        <v>46</v>
      </c>
      <c r="C2916" s="43" t="s">
        <v>48</v>
      </c>
      <c r="D2916" s="44"/>
      <c r="E2916" s="45"/>
      <c r="F2916" s="47"/>
      <c r="G2916" s="23"/>
      <c r="H2916" s="56"/>
      <c r="I2916" s="67"/>
      <c r="J2916" s="57"/>
      <c r="K2916" s="56"/>
      <c r="L2916" s="57"/>
      <c r="M2916" s="47"/>
      <c r="N2916" s="21"/>
      <c r="O2916" s="21"/>
      <c r="P2916" s="19"/>
      <c r="Q2916" s="19"/>
      <c r="R2916" s="19"/>
      <c r="S2916" s="21"/>
      <c r="T2916" s="21"/>
      <c r="U2916" s="21"/>
      <c r="V2916" s="21"/>
      <c r="W2916" s="21"/>
      <c r="X2916" s="21"/>
      <c r="Y2916" s="21"/>
      <c r="Z2916" s="19"/>
      <c r="AA2916" s="19"/>
      <c r="AB2916" s="19"/>
      <c r="AC2916" s="21"/>
      <c r="AD2916" s="23"/>
    </row>
    <row r="2917" spans="1:30" ht="12.95" customHeight="1" x14ac:dyDescent="0.25">
      <c r="A2917" s="7"/>
      <c r="B2917" s="9"/>
      <c r="C2917" s="24" t="s">
        <v>29</v>
      </c>
      <c r="D2917" s="25"/>
      <c r="E2917" s="26"/>
      <c r="F2917" s="27"/>
      <c r="G2917" s="28"/>
      <c r="H2917" s="27"/>
      <c r="I2917" s="29"/>
      <c r="J2917" s="28"/>
      <c r="K2917" s="30">
        <v>313.70999999999998</v>
      </c>
      <c r="L2917" s="31"/>
      <c r="M2917" s="32">
        <v>1.5525</v>
      </c>
      <c r="N2917" s="33"/>
      <c r="O2917" s="34"/>
      <c r="P2917" s="61">
        <v>565</v>
      </c>
      <c r="Q2917" s="62"/>
      <c r="R2917" s="63"/>
      <c r="S2917" s="27" t="s">
        <v>3</v>
      </c>
      <c r="T2917" s="29"/>
      <c r="U2917" s="28"/>
      <c r="V2917" s="61">
        <v>1</v>
      </c>
      <c r="W2917" s="62"/>
      <c r="X2917" s="62"/>
      <c r="Y2917" s="63"/>
      <c r="Z2917" s="61">
        <v>565</v>
      </c>
      <c r="AA2917" s="62"/>
      <c r="AB2917" s="63"/>
      <c r="AC2917" s="27"/>
      <c r="AD2917" s="28"/>
    </row>
    <row r="2918" spans="1:30" ht="12.95" customHeight="1" x14ac:dyDescent="0.25">
      <c r="A2918" s="7"/>
      <c r="B2918" s="9"/>
      <c r="C2918" s="24" t="s">
        <v>31</v>
      </c>
      <c r="D2918" s="25"/>
      <c r="E2918" s="26"/>
      <c r="F2918" s="27"/>
      <c r="G2918" s="28"/>
      <c r="H2918" s="27"/>
      <c r="I2918" s="29"/>
      <c r="J2918" s="28"/>
      <c r="K2918" s="30">
        <v>44.24</v>
      </c>
      <c r="L2918" s="31"/>
      <c r="M2918" s="32">
        <v>1.6875</v>
      </c>
      <c r="N2918" s="33"/>
      <c r="O2918" s="34"/>
      <c r="P2918" s="61">
        <v>87</v>
      </c>
      <c r="Q2918" s="62"/>
      <c r="R2918" s="63"/>
      <c r="S2918" s="27"/>
      <c r="T2918" s="29"/>
      <c r="U2918" s="28"/>
      <c r="V2918" s="61">
        <v>1</v>
      </c>
      <c r="W2918" s="62"/>
      <c r="X2918" s="62"/>
      <c r="Y2918" s="63"/>
      <c r="Z2918" s="61">
        <v>87</v>
      </c>
      <c r="AA2918" s="62"/>
      <c r="AB2918" s="63"/>
      <c r="AC2918" s="27"/>
      <c r="AD2918" s="28"/>
    </row>
    <row r="2919" spans="1:30" ht="12.95" customHeight="1" x14ac:dyDescent="0.25">
      <c r="A2919" s="7"/>
      <c r="B2919" s="9"/>
      <c r="C2919" s="24" t="s">
        <v>32</v>
      </c>
      <c r="D2919" s="25"/>
      <c r="E2919" s="26"/>
      <c r="F2919" s="27"/>
      <c r="G2919" s="28"/>
      <c r="H2919" s="27"/>
      <c r="I2919" s="29"/>
      <c r="J2919" s="28"/>
      <c r="K2919" s="30">
        <v>17.149999999999999</v>
      </c>
      <c r="L2919" s="31"/>
      <c r="M2919" s="32">
        <v>1.6875</v>
      </c>
      <c r="N2919" s="33"/>
      <c r="O2919" s="34"/>
      <c r="P2919" s="61">
        <v>34</v>
      </c>
      <c r="Q2919" s="62"/>
      <c r="R2919" s="63"/>
      <c r="S2919" s="27"/>
      <c r="T2919" s="29"/>
      <c r="U2919" s="28"/>
      <c r="V2919" s="61">
        <v>1</v>
      </c>
      <c r="W2919" s="62"/>
      <c r="X2919" s="62"/>
      <c r="Y2919" s="63"/>
      <c r="Z2919" s="61">
        <v>34</v>
      </c>
      <c r="AA2919" s="62"/>
      <c r="AB2919" s="63"/>
      <c r="AC2919" s="27"/>
      <c r="AD2919" s="28"/>
    </row>
    <row r="2920" spans="1:30" ht="12.95" customHeight="1" x14ac:dyDescent="0.25">
      <c r="A2920" s="7"/>
      <c r="B2920" s="9"/>
      <c r="C2920" s="24" t="s">
        <v>33</v>
      </c>
      <c r="D2920" s="25"/>
      <c r="E2920" s="26"/>
      <c r="F2920" s="27"/>
      <c r="G2920" s="28"/>
      <c r="H2920" s="27"/>
      <c r="I2920" s="29"/>
      <c r="J2920" s="28"/>
      <c r="K2920" s="30">
        <v>1127.07</v>
      </c>
      <c r="L2920" s="31"/>
      <c r="M2920" s="61">
        <v>1</v>
      </c>
      <c r="N2920" s="62"/>
      <c r="O2920" s="63"/>
      <c r="P2920" s="61">
        <v>1307</v>
      </c>
      <c r="Q2920" s="62"/>
      <c r="R2920" s="63"/>
      <c r="S2920" s="27"/>
      <c r="T2920" s="29"/>
      <c r="U2920" s="28"/>
      <c r="V2920" s="61">
        <v>1</v>
      </c>
      <c r="W2920" s="62"/>
      <c r="X2920" s="62"/>
      <c r="Y2920" s="63"/>
      <c r="Z2920" s="61">
        <v>1307</v>
      </c>
      <c r="AA2920" s="62"/>
      <c r="AB2920" s="63"/>
      <c r="AC2920" s="27"/>
      <c r="AD2920" s="28"/>
    </row>
    <row r="2921" spans="1:30" ht="23.25" customHeight="1" x14ac:dyDescent="0.25">
      <c r="A2921" s="11">
        <v>241.1</v>
      </c>
      <c r="B2921" s="11" t="s">
        <v>50</v>
      </c>
      <c r="C2921" s="24" t="s">
        <v>51</v>
      </c>
      <c r="D2921" s="25"/>
      <c r="E2921" s="26"/>
      <c r="F2921" s="27" t="s">
        <v>52</v>
      </c>
      <c r="G2921" s="28"/>
      <c r="H2921" s="32">
        <v>-2.3664000000000001</v>
      </c>
      <c r="I2921" s="33"/>
      <c r="J2921" s="34"/>
      <c r="K2921" s="64">
        <v>548.29999999999995</v>
      </c>
      <c r="L2921" s="65"/>
      <c r="M2921" s="89">
        <v>-2.04</v>
      </c>
      <c r="N2921" s="90"/>
      <c r="O2921" s="91"/>
      <c r="P2921" s="83">
        <v>-1297</v>
      </c>
      <c r="Q2921" s="84"/>
      <c r="R2921" s="85"/>
      <c r="S2921" s="27"/>
      <c r="T2921" s="29"/>
      <c r="U2921" s="28"/>
      <c r="V2921" s="61">
        <v>1</v>
      </c>
      <c r="W2921" s="62"/>
      <c r="X2921" s="62"/>
      <c r="Y2921" s="63"/>
      <c r="Z2921" s="83">
        <v>-1297</v>
      </c>
      <c r="AA2921" s="84"/>
      <c r="AB2921" s="85"/>
      <c r="AC2921" s="24"/>
      <c r="AD2921" s="26"/>
    </row>
    <row r="2922" spans="1:30" ht="23.25" customHeight="1" x14ac:dyDescent="0.25">
      <c r="A2922" s="11">
        <v>241.2</v>
      </c>
      <c r="B2922" s="11" t="s">
        <v>53</v>
      </c>
      <c r="C2922" s="24" t="s">
        <v>54</v>
      </c>
      <c r="D2922" s="25"/>
      <c r="E2922" s="26"/>
      <c r="F2922" s="27" t="s">
        <v>52</v>
      </c>
      <c r="G2922" s="28"/>
      <c r="H2922" s="32">
        <v>2.3664000000000001</v>
      </c>
      <c r="I2922" s="33"/>
      <c r="J2922" s="34"/>
      <c r="K2922" s="83">
        <v>600</v>
      </c>
      <c r="L2922" s="85"/>
      <c r="M2922" s="89">
        <v>2.04</v>
      </c>
      <c r="N2922" s="90"/>
      <c r="O2922" s="91"/>
      <c r="P2922" s="83">
        <v>1420</v>
      </c>
      <c r="Q2922" s="84"/>
      <c r="R2922" s="85"/>
      <c r="S2922" s="27"/>
      <c r="T2922" s="29"/>
      <c r="U2922" s="28"/>
      <c r="V2922" s="61">
        <v>1</v>
      </c>
      <c r="W2922" s="62"/>
      <c r="X2922" s="62"/>
      <c r="Y2922" s="63"/>
      <c r="Z2922" s="83">
        <v>1420</v>
      </c>
      <c r="AA2922" s="84"/>
      <c r="AB2922" s="85"/>
      <c r="AC2922" s="24"/>
      <c r="AD2922" s="26"/>
    </row>
    <row r="2923" spans="1:30" ht="12.95" customHeight="1" x14ac:dyDescent="0.25">
      <c r="A2923" s="7"/>
      <c r="B2923" s="9"/>
      <c r="C2923" s="24" t="s">
        <v>34</v>
      </c>
      <c r="D2923" s="25"/>
      <c r="E2923" s="26"/>
      <c r="F2923" s="27"/>
      <c r="G2923" s="28"/>
      <c r="H2923" s="27"/>
      <c r="I2923" s="29"/>
      <c r="J2923" s="28"/>
      <c r="K2923" s="30">
        <v>1.23</v>
      </c>
      <c r="L2923" s="31"/>
      <c r="M2923" s="27"/>
      <c r="N2923" s="29"/>
      <c r="O2923" s="28"/>
      <c r="P2923" s="61">
        <v>737</v>
      </c>
      <c r="Q2923" s="62"/>
      <c r="R2923" s="63"/>
      <c r="S2923" s="27"/>
      <c r="T2923" s="29"/>
      <c r="U2923" s="28"/>
      <c r="V2923" s="30">
        <v>1.23</v>
      </c>
      <c r="W2923" s="76"/>
      <c r="X2923" s="76"/>
      <c r="Y2923" s="31"/>
      <c r="Z2923" s="61">
        <v>737</v>
      </c>
      <c r="AA2923" s="62"/>
      <c r="AB2923" s="63"/>
      <c r="AC2923" s="27"/>
      <c r="AD2923" s="28"/>
    </row>
    <row r="2924" spans="1:30" ht="12.95" customHeight="1" x14ac:dyDescent="0.25">
      <c r="A2924" s="7"/>
      <c r="B2924" s="9"/>
      <c r="C2924" s="24" t="s">
        <v>35</v>
      </c>
      <c r="D2924" s="25"/>
      <c r="E2924" s="26"/>
      <c r="F2924" s="27"/>
      <c r="G2924" s="28"/>
      <c r="H2924" s="27"/>
      <c r="I2924" s="29"/>
      <c r="J2924" s="28"/>
      <c r="K2924" s="30">
        <v>0.75</v>
      </c>
      <c r="L2924" s="31"/>
      <c r="M2924" s="27"/>
      <c r="N2924" s="29"/>
      <c r="O2924" s="28"/>
      <c r="P2924" s="61">
        <v>449</v>
      </c>
      <c r="Q2924" s="62"/>
      <c r="R2924" s="63"/>
      <c r="S2924" s="27"/>
      <c r="T2924" s="29"/>
      <c r="U2924" s="28"/>
      <c r="V2924" s="30">
        <v>0.75</v>
      </c>
      <c r="W2924" s="76"/>
      <c r="X2924" s="76"/>
      <c r="Y2924" s="31"/>
      <c r="Z2924" s="61">
        <v>449</v>
      </c>
      <c r="AA2924" s="62"/>
      <c r="AB2924" s="63"/>
      <c r="AC2924" s="27"/>
      <c r="AD2924" s="28"/>
    </row>
    <row r="2925" spans="1:30" ht="12.95" customHeight="1" x14ac:dyDescent="0.25">
      <c r="A2925" s="7"/>
      <c r="B2925" s="9"/>
      <c r="C2925" s="24" t="s">
        <v>36</v>
      </c>
      <c r="D2925" s="25"/>
      <c r="E2925" s="26"/>
      <c r="F2925" s="27" t="s">
        <v>37</v>
      </c>
      <c r="G2925" s="28"/>
      <c r="H2925" s="30">
        <v>39.51</v>
      </c>
      <c r="I2925" s="76"/>
      <c r="J2925" s="31"/>
      <c r="K2925" s="24"/>
      <c r="L2925" s="26"/>
      <c r="M2925" s="32">
        <v>1.5525</v>
      </c>
      <c r="N2925" s="33"/>
      <c r="O2925" s="34"/>
      <c r="P2925" s="24"/>
      <c r="Q2925" s="25"/>
      <c r="R2925" s="26"/>
      <c r="S2925" s="24"/>
      <c r="T2925" s="25"/>
      <c r="U2925" s="26"/>
      <c r="V2925" s="24"/>
      <c r="W2925" s="25"/>
      <c r="X2925" s="25"/>
      <c r="Y2925" s="26"/>
      <c r="Z2925" s="24"/>
      <c r="AA2925" s="25"/>
      <c r="AB2925" s="26"/>
      <c r="AC2925" s="30">
        <v>71.150000000000006</v>
      </c>
      <c r="AD2925" s="31"/>
    </row>
    <row r="2926" spans="1:30" ht="11.85" customHeight="1" x14ac:dyDescent="0.25">
      <c r="A2926" s="7"/>
      <c r="B2926" s="8"/>
      <c r="C2926" s="25" t="s">
        <v>38</v>
      </c>
      <c r="D2926" s="25"/>
      <c r="E2926" s="25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61">
        <v>3268</v>
      </c>
      <c r="Q2926" s="62"/>
      <c r="R2926" s="63"/>
      <c r="S2926" s="92" t="s">
        <v>3</v>
      </c>
      <c r="T2926" s="93"/>
      <c r="U2926" s="93"/>
      <c r="V2926" s="94">
        <v>1</v>
      </c>
      <c r="W2926" s="94"/>
      <c r="X2926" s="94"/>
      <c r="Y2926" s="94"/>
      <c r="Z2926" s="61">
        <v>3268</v>
      </c>
      <c r="AA2926" s="62"/>
      <c r="AB2926" s="63"/>
      <c r="AC2926" s="30">
        <v>71.150000000000006</v>
      </c>
      <c r="AD2926" s="31"/>
    </row>
    <row r="2927" spans="1:30" ht="43.15" customHeight="1" x14ac:dyDescent="0.25">
      <c r="A2927" s="38">
        <v>242</v>
      </c>
      <c r="B2927" s="4" t="s">
        <v>55</v>
      </c>
      <c r="C2927" s="40" t="s">
        <v>233</v>
      </c>
      <c r="D2927" s="41"/>
      <c r="E2927" s="42"/>
      <c r="F2927" s="46" t="s">
        <v>49</v>
      </c>
      <c r="G2927" s="22"/>
      <c r="H2927" s="54">
        <v>1.1599999999999999</v>
      </c>
      <c r="I2927" s="66"/>
      <c r="J2927" s="55"/>
      <c r="K2927" s="54">
        <v>291.32</v>
      </c>
      <c r="L2927" s="55"/>
      <c r="M2927" s="46"/>
      <c r="N2927" s="20"/>
      <c r="O2927" s="20"/>
      <c r="P2927" s="18">
        <v>2414</v>
      </c>
      <c r="Q2927" s="18"/>
      <c r="R2927" s="18"/>
      <c r="S2927" s="20"/>
      <c r="T2927" s="20"/>
      <c r="U2927" s="20"/>
      <c r="V2927" s="20"/>
      <c r="W2927" s="20"/>
      <c r="X2927" s="20"/>
      <c r="Y2927" s="20"/>
      <c r="Z2927" s="18">
        <v>2414</v>
      </c>
      <c r="AA2927" s="18"/>
      <c r="AB2927" s="18"/>
      <c r="AC2927" s="20"/>
      <c r="AD2927" s="22"/>
    </row>
    <row r="2928" spans="1:30" ht="95.25" customHeight="1" x14ac:dyDescent="0.25">
      <c r="A2928" s="39"/>
      <c r="B2928" s="5" t="s">
        <v>46</v>
      </c>
      <c r="C2928" s="43" t="s">
        <v>234</v>
      </c>
      <c r="D2928" s="44"/>
      <c r="E2928" s="45"/>
      <c r="F2928" s="47"/>
      <c r="G2928" s="23"/>
      <c r="H2928" s="56"/>
      <c r="I2928" s="67"/>
      <c r="J2928" s="57"/>
      <c r="K2928" s="56"/>
      <c r="L2928" s="57"/>
      <c r="M2928" s="47"/>
      <c r="N2928" s="21"/>
      <c r="O2928" s="21"/>
      <c r="P2928" s="19"/>
      <c r="Q2928" s="19"/>
      <c r="R2928" s="19"/>
      <c r="S2928" s="21"/>
      <c r="T2928" s="21"/>
      <c r="U2928" s="21"/>
      <c r="V2928" s="21"/>
      <c r="W2928" s="21"/>
      <c r="X2928" s="21"/>
      <c r="Y2928" s="21"/>
      <c r="Z2928" s="19"/>
      <c r="AA2928" s="19"/>
      <c r="AB2928" s="19"/>
      <c r="AC2928" s="21"/>
      <c r="AD2928" s="23"/>
    </row>
    <row r="2929" spans="1:30" ht="12.95" customHeight="1" x14ac:dyDescent="0.25">
      <c r="A2929" s="7"/>
      <c r="B2929" s="9"/>
      <c r="C2929" s="24" t="s">
        <v>29</v>
      </c>
      <c r="D2929" s="25"/>
      <c r="E2929" s="26"/>
      <c r="F2929" s="27"/>
      <c r="G2929" s="28"/>
      <c r="H2929" s="27"/>
      <c r="I2929" s="29"/>
      <c r="J2929" s="28"/>
      <c r="K2929" s="30">
        <v>3.97</v>
      </c>
      <c r="L2929" s="31"/>
      <c r="M2929" s="69">
        <v>9.3149999999999995</v>
      </c>
      <c r="N2929" s="70"/>
      <c r="O2929" s="71"/>
      <c r="P2929" s="61">
        <v>43</v>
      </c>
      <c r="Q2929" s="62"/>
      <c r="R2929" s="63"/>
      <c r="S2929" s="27" t="s">
        <v>3</v>
      </c>
      <c r="T2929" s="29"/>
      <c r="U2929" s="28"/>
      <c r="V2929" s="61">
        <v>1</v>
      </c>
      <c r="W2929" s="62"/>
      <c r="X2929" s="62"/>
      <c r="Y2929" s="63"/>
      <c r="Z2929" s="61">
        <v>43</v>
      </c>
      <c r="AA2929" s="62"/>
      <c r="AB2929" s="63"/>
      <c r="AC2929" s="27"/>
      <c r="AD2929" s="28"/>
    </row>
    <row r="2930" spans="1:30" ht="12.95" customHeight="1" x14ac:dyDescent="0.25">
      <c r="A2930" s="7"/>
      <c r="B2930" s="9"/>
      <c r="C2930" s="24" t="s">
        <v>31</v>
      </c>
      <c r="D2930" s="25"/>
      <c r="E2930" s="26"/>
      <c r="F2930" s="27"/>
      <c r="G2930" s="28"/>
      <c r="H2930" s="27"/>
      <c r="I2930" s="29"/>
      <c r="J2930" s="28"/>
      <c r="K2930" s="30">
        <v>7.72</v>
      </c>
      <c r="L2930" s="31"/>
      <c r="M2930" s="69">
        <v>10.125</v>
      </c>
      <c r="N2930" s="70"/>
      <c r="O2930" s="71"/>
      <c r="P2930" s="61">
        <v>91</v>
      </c>
      <c r="Q2930" s="62"/>
      <c r="R2930" s="63"/>
      <c r="S2930" s="27"/>
      <c r="T2930" s="29"/>
      <c r="U2930" s="28"/>
      <c r="V2930" s="61">
        <v>1</v>
      </c>
      <c r="W2930" s="62"/>
      <c r="X2930" s="62"/>
      <c r="Y2930" s="63"/>
      <c r="Z2930" s="61">
        <v>91</v>
      </c>
      <c r="AA2930" s="62"/>
      <c r="AB2930" s="63"/>
      <c r="AC2930" s="27"/>
      <c r="AD2930" s="28"/>
    </row>
    <row r="2931" spans="1:30" ht="12.95" customHeight="1" x14ac:dyDescent="0.25">
      <c r="A2931" s="7"/>
      <c r="B2931" s="9"/>
      <c r="C2931" s="24" t="s">
        <v>32</v>
      </c>
      <c r="D2931" s="25"/>
      <c r="E2931" s="26"/>
      <c r="F2931" s="27"/>
      <c r="G2931" s="28"/>
      <c r="H2931" s="27"/>
      <c r="I2931" s="29"/>
      <c r="J2931" s="28"/>
      <c r="K2931" s="30">
        <v>2.84</v>
      </c>
      <c r="L2931" s="31"/>
      <c r="M2931" s="69">
        <v>10.125</v>
      </c>
      <c r="N2931" s="70"/>
      <c r="O2931" s="71"/>
      <c r="P2931" s="61">
        <v>33</v>
      </c>
      <c r="Q2931" s="62"/>
      <c r="R2931" s="63"/>
      <c r="S2931" s="27"/>
      <c r="T2931" s="29"/>
      <c r="U2931" s="28"/>
      <c r="V2931" s="61">
        <v>1</v>
      </c>
      <c r="W2931" s="62"/>
      <c r="X2931" s="62"/>
      <c r="Y2931" s="63"/>
      <c r="Z2931" s="61">
        <v>33</v>
      </c>
      <c r="AA2931" s="62"/>
      <c r="AB2931" s="63"/>
      <c r="AC2931" s="27"/>
      <c r="AD2931" s="28"/>
    </row>
    <row r="2932" spans="1:30" ht="12.95" customHeight="1" x14ac:dyDescent="0.25">
      <c r="A2932" s="7"/>
      <c r="B2932" s="9"/>
      <c r="C2932" s="24" t="s">
        <v>33</v>
      </c>
      <c r="D2932" s="25"/>
      <c r="E2932" s="26"/>
      <c r="F2932" s="27"/>
      <c r="G2932" s="28"/>
      <c r="H2932" s="27"/>
      <c r="I2932" s="29"/>
      <c r="J2932" s="28"/>
      <c r="K2932" s="30">
        <v>279.63</v>
      </c>
      <c r="L2932" s="31"/>
      <c r="M2932" s="61">
        <v>6</v>
      </c>
      <c r="N2932" s="62"/>
      <c r="O2932" s="63"/>
      <c r="P2932" s="61">
        <v>1946</v>
      </c>
      <c r="Q2932" s="62"/>
      <c r="R2932" s="63"/>
      <c r="S2932" s="27"/>
      <c r="T2932" s="29"/>
      <c r="U2932" s="28"/>
      <c r="V2932" s="61">
        <v>1</v>
      </c>
      <c r="W2932" s="62"/>
      <c r="X2932" s="62"/>
      <c r="Y2932" s="63"/>
      <c r="Z2932" s="61">
        <v>1946</v>
      </c>
      <c r="AA2932" s="62"/>
      <c r="AB2932" s="63"/>
      <c r="AC2932" s="27"/>
      <c r="AD2932" s="28"/>
    </row>
    <row r="2933" spans="1:30" ht="23.25" customHeight="1" x14ac:dyDescent="0.25">
      <c r="A2933" s="11">
        <v>242.1</v>
      </c>
      <c r="B2933" s="11" t="s">
        <v>50</v>
      </c>
      <c r="C2933" s="24" t="s">
        <v>51</v>
      </c>
      <c r="D2933" s="25"/>
      <c r="E2933" s="26"/>
      <c r="F2933" s="27" t="s">
        <v>52</v>
      </c>
      <c r="G2933" s="28"/>
      <c r="H2933" s="32">
        <v>-3.5495999999999999</v>
      </c>
      <c r="I2933" s="33"/>
      <c r="J2933" s="34"/>
      <c r="K2933" s="64">
        <v>548.29999999999995</v>
      </c>
      <c r="L2933" s="65"/>
      <c r="M2933" s="89">
        <v>-3.06</v>
      </c>
      <c r="N2933" s="90"/>
      <c r="O2933" s="91"/>
      <c r="P2933" s="83">
        <v>-1946</v>
      </c>
      <c r="Q2933" s="84"/>
      <c r="R2933" s="85"/>
      <c r="S2933" s="27"/>
      <c r="T2933" s="29"/>
      <c r="U2933" s="28"/>
      <c r="V2933" s="61">
        <v>1</v>
      </c>
      <c r="W2933" s="62"/>
      <c r="X2933" s="62"/>
      <c r="Y2933" s="63"/>
      <c r="Z2933" s="83">
        <v>-1946</v>
      </c>
      <c r="AA2933" s="84"/>
      <c r="AB2933" s="85"/>
      <c r="AC2933" s="24"/>
      <c r="AD2933" s="26"/>
    </row>
    <row r="2934" spans="1:30" ht="23.25" customHeight="1" x14ac:dyDescent="0.25">
      <c r="A2934" s="11">
        <v>242.2</v>
      </c>
      <c r="B2934" s="11" t="s">
        <v>53</v>
      </c>
      <c r="C2934" s="24" t="s">
        <v>54</v>
      </c>
      <c r="D2934" s="25"/>
      <c r="E2934" s="26"/>
      <c r="F2934" s="27" t="s">
        <v>52</v>
      </c>
      <c r="G2934" s="28"/>
      <c r="H2934" s="32">
        <v>3.5495999999999999</v>
      </c>
      <c r="I2934" s="33"/>
      <c r="J2934" s="34"/>
      <c r="K2934" s="83">
        <v>600</v>
      </c>
      <c r="L2934" s="85"/>
      <c r="M2934" s="89">
        <v>3.06</v>
      </c>
      <c r="N2934" s="90"/>
      <c r="O2934" s="91"/>
      <c r="P2934" s="83">
        <v>2130</v>
      </c>
      <c r="Q2934" s="84"/>
      <c r="R2934" s="85"/>
      <c r="S2934" s="27"/>
      <c r="T2934" s="29"/>
      <c r="U2934" s="28"/>
      <c r="V2934" s="61">
        <v>1</v>
      </c>
      <c r="W2934" s="62"/>
      <c r="X2934" s="62"/>
      <c r="Y2934" s="63"/>
      <c r="Z2934" s="83">
        <v>2130</v>
      </c>
      <c r="AA2934" s="84"/>
      <c r="AB2934" s="85"/>
      <c r="AC2934" s="24"/>
      <c r="AD2934" s="26"/>
    </row>
    <row r="2935" spans="1:30" ht="12.95" customHeight="1" x14ac:dyDescent="0.25">
      <c r="A2935" s="7"/>
      <c r="B2935" s="9"/>
      <c r="C2935" s="24" t="s">
        <v>34</v>
      </c>
      <c r="D2935" s="25"/>
      <c r="E2935" s="26"/>
      <c r="F2935" s="27"/>
      <c r="G2935" s="28"/>
      <c r="H2935" s="27"/>
      <c r="I2935" s="29"/>
      <c r="J2935" s="28"/>
      <c r="K2935" s="30">
        <v>1.23</v>
      </c>
      <c r="L2935" s="31"/>
      <c r="M2935" s="27"/>
      <c r="N2935" s="29"/>
      <c r="O2935" s="28"/>
      <c r="P2935" s="61">
        <v>93</v>
      </c>
      <c r="Q2935" s="62"/>
      <c r="R2935" s="63"/>
      <c r="S2935" s="27"/>
      <c r="T2935" s="29"/>
      <c r="U2935" s="28"/>
      <c r="V2935" s="30">
        <v>1.23</v>
      </c>
      <c r="W2935" s="76"/>
      <c r="X2935" s="76"/>
      <c r="Y2935" s="31"/>
      <c r="Z2935" s="61">
        <v>93</v>
      </c>
      <c r="AA2935" s="62"/>
      <c r="AB2935" s="63"/>
      <c r="AC2935" s="27"/>
      <c r="AD2935" s="28"/>
    </row>
    <row r="2936" spans="1:30" ht="12.95" customHeight="1" x14ac:dyDescent="0.25">
      <c r="A2936" s="7"/>
      <c r="B2936" s="9"/>
      <c r="C2936" s="24" t="s">
        <v>35</v>
      </c>
      <c r="D2936" s="25"/>
      <c r="E2936" s="26"/>
      <c r="F2936" s="27"/>
      <c r="G2936" s="28"/>
      <c r="H2936" s="27"/>
      <c r="I2936" s="29"/>
      <c r="J2936" s="28"/>
      <c r="K2936" s="30">
        <v>0.75</v>
      </c>
      <c r="L2936" s="31"/>
      <c r="M2936" s="27"/>
      <c r="N2936" s="29"/>
      <c r="O2936" s="28"/>
      <c r="P2936" s="61">
        <v>57</v>
      </c>
      <c r="Q2936" s="62"/>
      <c r="R2936" s="63"/>
      <c r="S2936" s="27"/>
      <c r="T2936" s="29"/>
      <c r="U2936" s="28"/>
      <c r="V2936" s="30">
        <v>0.75</v>
      </c>
      <c r="W2936" s="76"/>
      <c r="X2936" s="76"/>
      <c r="Y2936" s="31"/>
      <c r="Z2936" s="61">
        <v>57</v>
      </c>
      <c r="AA2936" s="62"/>
      <c r="AB2936" s="63"/>
      <c r="AC2936" s="27"/>
      <c r="AD2936" s="28"/>
    </row>
    <row r="2937" spans="1:30" ht="12.95" customHeight="1" x14ac:dyDescent="0.25">
      <c r="A2937" s="7"/>
      <c r="B2937" s="9"/>
      <c r="C2937" s="24" t="s">
        <v>36</v>
      </c>
      <c r="D2937" s="25"/>
      <c r="E2937" s="26"/>
      <c r="F2937" s="27" t="s">
        <v>37</v>
      </c>
      <c r="G2937" s="28"/>
      <c r="H2937" s="64">
        <v>0.5</v>
      </c>
      <c r="I2937" s="68"/>
      <c r="J2937" s="65"/>
      <c r="K2937" s="24"/>
      <c r="L2937" s="26"/>
      <c r="M2937" s="69">
        <v>9.3149999999999995</v>
      </c>
      <c r="N2937" s="70"/>
      <c r="O2937" s="71"/>
      <c r="P2937" s="24"/>
      <c r="Q2937" s="25"/>
      <c r="R2937" s="26"/>
      <c r="S2937" s="24"/>
      <c r="T2937" s="25"/>
      <c r="U2937" s="26"/>
      <c r="V2937" s="24"/>
      <c r="W2937" s="25"/>
      <c r="X2937" s="25"/>
      <c r="Y2937" s="26"/>
      <c r="Z2937" s="24"/>
      <c r="AA2937" s="25"/>
      <c r="AB2937" s="26"/>
      <c r="AC2937" s="64">
        <v>5.4</v>
      </c>
      <c r="AD2937" s="65"/>
    </row>
    <row r="2938" spans="1:30" ht="11.85" customHeight="1" x14ac:dyDescent="0.25">
      <c r="A2938" s="7"/>
      <c r="B2938" s="8"/>
      <c r="C2938" s="25" t="s">
        <v>38</v>
      </c>
      <c r="D2938" s="25"/>
      <c r="E2938" s="25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61">
        <v>2414</v>
      </c>
      <c r="Q2938" s="62"/>
      <c r="R2938" s="63"/>
      <c r="S2938" s="92" t="s">
        <v>3</v>
      </c>
      <c r="T2938" s="93"/>
      <c r="U2938" s="93"/>
      <c r="V2938" s="94">
        <v>1</v>
      </c>
      <c r="W2938" s="94"/>
      <c r="X2938" s="94"/>
      <c r="Y2938" s="94"/>
      <c r="Z2938" s="61">
        <v>2414</v>
      </c>
      <c r="AA2938" s="62"/>
      <c r="AB2938" s="63"/>
      <c r="AC2938" s="64">
        <v>5.4</v>
      </c>
      <c r="AD2938" s="65"/>
    </row>
    <row r="2939" spans="1:30" ht="22.5" customHeight="1" x14ac:dyDescent="0.25">
      <c r="A2939" s="38">
        <v>243</v>
      </c>
      <c r="B2939" s="4" t="s">
        <v>58</v>
      </c>
      <c r="C2939" s="40" t="s">
        <v>59</v>
      </c>
      <c r="D2939" s="41"/>
      <c r="E2939" s="42"/>
      <c r="F2939" s="46" t="s">
        <v>61</v>
      </c>
      <c r="G2939" s="22"/>
      <c r="H2939" s="131">
        <v>0.18826799999999999</v>
      </c>
      <c r="I2939" s="132"/>
      <c r="J2939" s="133"/>
      <c r="K2939" s="54">
        <v>6084.6900000000005</v>
      </c>
      <c r="L2939" s="55"/>
      <c r="M2939" s="46"/>
      <c r="N2939" s="20"/>
      <c r="O2939" s="20"/>
      <c r="P2939" s="18">
        <v>1950</v>
      </c>
      <c r="Q2939" s="18"/>
      <c r="R2939" s="18"/>
      <c r="S2939" s="20"/>
      <c r="T2939" s="20"/>
      <c r="U2939" s="20"/>
      <c r="V2939" s="20"/>
      <c r="W2939" s="20"/>
      <c r="X2939" s="20"/>
      <c r="Y2939" s="20"/>
      <c r="Z2939" s="18">
        <v>1950</v>
      </c>
      <c r="AA2939" s="18"/>
      <c r="AB2939" s="18"/>
      <c r="AC2939" s="20"/>
      <c r="AD2939" s="22"/>
    </row>
    <row r="2940" spans="1:30" ht="126.2" customHeight="1" x14ac:dyDescent="0.25">
      <c r="A2940" s="39"/>
      <c r="B2940" s="5" t="s">
        <v>46</v>
      </c>
      <c r="C2940" s="43" t="s">
        <v>380</v>
      </c>
      <c r="D2940" s="44"/>
      <c r="E2940" s="45"/>
      <c r="F2940" s="47"/>
      <c r="G2940" s="23"/>
      <c r="H2940" s="134"/>
      <c r="I2940" s="135"/>
      <c r="J2940" s="136"/>
      <c r="K2940" s="56"/>
      <c r="L2940" s="57"/>
      <c r="M2940" s="47"/>
      <c r="N2940" s="21"/>
      <c r="O2940" s="21"/>
      <c r="P2940" s="19"/>
      <c r="Q2940" s="19"/>
      <c r="R2940" s="19"/>
      <c r="S2940" s="21"/>
      <c r="T2940" s="21"/>
      <c r="U2940" s="21"/>
      <c r="V2940" s="21"/>
      <c r="W2940" s="21"/>
      <c r="X2940" s="21"/>
      <c r="Y2940" s="21"/>
      <c r="Z2940" s="19"/>
      <c r="AA2940" s="19"/>
      <c r="AB2940" s="19"/>
      <c r="AC2940" s="21"/>
      <c r="AD2940" s="23"/>
    </row>
    <row r="2941" spans="1:30" ht="126.4" customHeight="1" x14ac:dyDescent="0.25">
      <c r="A2941" s="7"/>
      <c r="B2941" s="9"/>
      <c r="C2941" s="24" t="s">
        <v>29</v>
      </c>
      <c r="D2941" s="25"/>
      <c r="E2941" s="26"/>
      <c r="F2941" s="27"/>
      <c r="G2941" s="28"/>
      <c r="H2941" s="27"/>
      <c r="I2941" s="29"/>
      <c r="J2941" s="28"/>
      <c r="K2941" s="30">
        <v>111.99</v>
      </c>
      <c r="L2941" s="31"/>
      <c r="M2941" s="32">
        <v>1.5525</v>
      </c>
      <c r="N2941" s="33"/>
      <c r="O2941" s="34"/>
      <c r="P2941" s="61">
        <v>33</v>
      </c>
      <c r="Q2941" s="62"/>
      <c r="R2941" s="63"/>
      <c r="S2941" s="27" t="s">
        <v>62</v>
      </c>
      <c r="T2941" s="29"/>
      <c r="U2941" s="28"/>
      <c r="V2941" s="61">
        <v>1</v>
      </c>
      <c r="W2941" s="62"/>
      <c r="X2941" s="62"/>
      <c r="Y2941" s="63"/>
      <c r="Z2941" s="61">
        <v>33</v>
      </c>
      <c r="AA2941" s="62"/>
      <c r="AB2941" s="63"/>
      <c r="AC2941" s="27"/>
      <c r="AD2941" s="28"/>
    </row>
    <row r="2942" spans="1:30" ht="12.95" customHeight="1" x14ac:dyDescent="0.25">
      <c r="A2942" s="7"/>
      <c r="B2942" s="9"/>
      <c r="C2942" s="24" t="s">
        <v>31</v>
      </c>
      <c r="D2942" s="25"/>
      <c r="E2942" s="26"/>
      <c r="F2942" s="27"/>
      <c r="G2942" s="28"/>
      <c r="H2942" s="27"/>
      <c r="I2942" s="29"/>
      <c r="J2942" s="28"/>
      <c r="K2942" s="64">
        <v>37.1</v>
      </c>
      <c r="L2942" s="65"/>
      <c r="M2942" s="32">
        <v>1.6875</v>
      </c>
      <c r="N2942" s="33"/>
      <c r="O2942" s="34"/>
      <c r="P2942" s="61">
        <v>12</v>
      </c>
      <c r="Q2942" s="62"/>
      <c r="R2942" s="63"/>
      <c r="S2942" s="27"/>
      <c r="T2942" s="29"/>
      <c r="U2942" s="28"/>
      <c r="V2942" s="61">
        <v>1</v>
      </c>
      <c r="W2942" s="62"/>
      <c r="X2942" s="62"/>
      <c r="Y2942" s="63"/>
      <c r="Z2942" s="61">
        <v>12</v>
      </c>
      <c r="AA2942" s="62"/>
      <c r="AB2942" s="63"/>
      <c r="AC2942" s="27"/>
      <c r="AD2942" s="28"/>
    </row>
    <row r="2943" spans="1:30" ht="12.95" customHeight="1" x14ac:dyDescent="0.25">
      <c r="A2943" s="7"/>
      <c r="B2943" s="9"/>
      <c r="C2943" s="24" t="s">
        <v>32</v>
      </c>
      <c r="D2943" s="25"/>
      <c r="E2943" s="26"/>
      <c r="F2943" s="27"/>
      <c r="G2943" s="28"/>
      <c r="H2943" s="27"/>
      <c r="I2943" s="29"/>
      <c r="J2943" s="28"/>
      <c r="K2943" s="30">
        <v>2.16</v>
      </c>
      <c r="L2943" s="31"/>
      <c r="M2943" s="32">
        <v>1.6875</v>
      </c>
      <c r="N2943" s="33"/>
      <c r="O2943" s="34"/>
      <c r="P2943" s="61">
        <v>1</v>
      </c>
      <c r="Q2943" s="62"/>
      <c r="R2943" s="63"/>
      <c r="S2943" s="27"/>
      <c r="T2943" s="29"/>
      <c r="U2943" s="28"/>
      <c r="V2943" s="61">
        <v>1</v>
      </c>
      <c r="W2943" s="62"/>
      <c r="X2943" s="62"/>
      <c r="Y2943" s="63"/>
      <c r="Z2943" s="61">
        <v>1</v>
      </c>
      <c r="AA2943" s="62"/>
      <c r="AB2943" s="63"/>
      <c r="AC2943" s="27"/>
      <c r="AD2943" s="28"/>
    </row>
    <row r="2944" spans="1:30" ht="12.95" customHeight="1" x14ac:dyDescent="0.25">
      <c r="A2944" s="7"/>
      <c r="B2944" s="9"/>
      <c r="C2944" s="24" t="s">
        <v>33</v>
      </c>
      <c r="D2944" s="25"/>
      <c r="E2944" s="26"/>
      <c r="F2944" s="27"/>
      <c r="G2944" s="28"/>
      <c r="H2944" s="27"/>
      <c r="I2944" s="29"/>
      <c r="J2944" s="28"/>
      <c r="K2944" s="64">
        <v>5935.6</v>
      </c>
      <c r="L2944" s="65"/>
      <c r="M2944" s="61">
        <v>1</v>
      </c>
      <c r="N2944" s="62"/>
      <c r="O2944" s="63"/>
      <c r="P2944" s="61">
        <v>1117</v>
      </c>
      <c r="Q2944" s="62"/>
      <c r="R2944" s="63"/>
      <c r="S2944" s="27"/>
      <c r="T2944" s="29"/>
      <c r="U2944" s="28"/>
      <c r="V2944" s="61">
        <v>1</v>
      </c>
      <c r="W2944" s="62"/>
      <c r="X2944" s="62"/>
      <c r="Y2944" s="63"/>
      <c r="Z2944" s="61">
        <v>1117</v>
      </c>
      <c r="AA2944" s="62"/>
      <c r="AB2944" s="63"/>
      <c r="AC2944" s="27"/>
      <c r="AD2944" s="28"/>
    </row>
    <row r="2945" spans="1:30" ht="23.25" customHeight="1" x14ac:dyDescent="0.25">
      <c r="A2945" s="11">
        <v>243.1</v>
      </c>
      <c r="B2945" s="11" t="s">
        <v>63</v>
      </c>
      <c r="C2945" s="24" t="s">
        <v>64</v>
      </c>
      <c r="D2945" s="25"/>
      <c r="E2945" s="26"/>
      <c r="F2945" s="27" t="s">
        <v>65</v>
      </c>
      <c r="G2945" s="28"/>
      <c r="H2945" s="119">
        <v>-0.18826799999999999</v>
      </c>
      <c r="I2945" s="120"/>
      <c r="J2945" s="121"/>
      <c r="K2945" s="83">
        <v>5650</v>
      </c>
      <c r="L2945" s="85"/>
      <c r="M2945" s="110">
        <v>-1</v>
      </c>
      <c r="N2945" s="111"/>
      <c r="O2945" s="112"/>
      <c r="P2945" s="83">
        <v>-1064</v>
      </c>
      <c r="Q2945" s="84"/>
      <c r="R2945" s="85"/>
      <c r="S2945" s="27"/>
      <c r="T2945" s="29"/>
      <c r="U2945" s="28"/>
      <c r="V2945" s="61">
        <v>1</v>
      </c>
      <c r="W2945" s="62"/>
      <c r="X2945" s="62"/>
      <c r="Y2945" s="63"/>
      <c r="Z2945" s="83">
        <v>-1064</v>
      </c>
      <c r="AA2945" s="84"/>
      <c r="AB2945" s="85"/>
      <c r="AC2945" s="24"/>
      <c r="AD2945" s="26"/>
    </row>
    <row r="2946" spans="1:30" ht="43.9" customHeight="1" x14ac:dyDescent="0.25">
      <c r="A2946" s="11">
        <v>243.2</v>
      </c>
      <c r="B2946" s="11" t="s">
        <v>66</v>
      </c>
      <c r="C2946" s="24" t="s">
        <v>67</v>
      </c>
      <c r="D2946" s="25"/>
      <c r="E2946" s="26"/>
      <c r="F2946" s="27" t="s">
        <v>68</v>
      </c>
      <c r="G2946" s="28"/>
      <c r="H2946" s="122">
        <v>127.591656587364</v>
      </c>
      <c r="I2946" s="123"/>
      <c r="J2946" s="124"/>
      <c r="K2946" s="30">
        <v>14.06</v>
      </c>
      <c r="L2946" s="31"/>
      <c r="M2946" s="104">
        <v>677.71292300000005</v>
      </c>
      <c r="N2946" s="105"/>
      <c r="O2946" s="106"/>
      <c r="P2946" s="83">
        <v>1794</v>
      </c>
      <c r="Q2946" s="84"/>
      <c r="R2946" s="85"/>
      <c r="S2946" s="27"/>
      <c r="T2946" s="29"/>
      <c r="U2946" s="28"/>
      <c r="V2946" s="61">
        <v>1</v>
      </c>
      <c r="W2946" s="62"/>
      <c r="X2946" s="62"/>
      <c r="Y2946" s="63"/>
      <c r="Z2946" s="83">
        <v>1794</v>
      </c>
      <c r="AA2946" s="84"/>
      <c r="AB2946" s="85"/>
      <c r="AC2946" s="24"/>
      <c r="AD2946" s="26"/>
    </row>
    <row r="2947" spans="1:30" ht="12.95" customHeight="1" x14ac:dyDescent="0.25">
      <c r="A2947" s="7"/>
      <c r="B2947" s="9"/>
      <c r="C2947" s="24" t="s">
        <v>34</v>
      </c>
      <c r="D2947" s="25"/>
      <c r="E2947" s="26"/>
      <c r="F2947" s="27"/>
      <c r="G2947" s="28"/>
      <c r="H2947" s="27"/>
      <c r="I2947" s="29"/>
      <c r="J2947" s="28"/>
      <c r="K2947" s="30">
        <v>1.05</v>
      </c>
      <c r="L2947" s="31"/>
      <c r="M2947" s="27"/>
      <c r="N2947" s="29"/>
      <c r="O2947" s="28"/>
      <c r="P2947" s="61">
        <v>36</v>
      </c>
      <c r="Q2947" s="62"/>
      <c r="R2947" s="63"/>
      <c r="S2947" s="27"/>
      <c r="T2947" s="29"/>
      <c r="U2947" s="28"/>
      <c r="V2947" s="30">
        <v>1.05</v>
      </c>
      <c r="W2947" s="76"/>
      <c r="X2947" s="76"/>
      <c r="Y2947" s="31"/>
      <c r="Z2947" s="61">
        <v>36</v>
      </c>
      <c r="AA2947" s="62"/>
      <c r="AB2947" s="63"/>
      <c r="AC2947" s="27"/>
      <c r="AD2947" s="28"/>
    </row>
    <row r="2948" spans="1:30" ht="12.95" customHeight="1" x14ac:dyDescent="0.25">
      <c r="A2948" s="7"/>
      <c r="B2948" s="9"/>
      <c r="C2948" s="24" t="s">
        <v>35</v>
      </c>
      <c r="D2948" s="25"/>
      <c r="E2948" s="26"/>
      <c r="F2948" s="27"/>
      <c r="G2948" s="28"/>
      <c r="H2948" s="27"/>
      <c r="I2948" s="29"/>
      <c r="J2948" s="28"/>
      <c r="K2948" s="30">
        <v>0.65</v>
      </c>
      <c r="L2948" s="31"/>
      <c r="M2948" s="27"/>
      <c r="N2948" s="29"/>
      <c r="O2948" s="28"/>
      <c r="P2948" s="61">
        <v>22</v>
      </c>
      <c r="Q2948" s="62"/>
      <c r="R2948" s="63"/>
      <c r="S2948" s="27"/>
      <c r="T2948" s="29"/>
      <c r="U2948" s="28"/>
      <c r="V2948" s="30">
        <v>0.65</v>
      </c>
      <c r="W2948" s="76"/>
      <c r="X2948" s="76"/>
      <c r="Y2948" s="31"/>
      <c r="Z2948" s="61">
        <v>22</v>
      </c>
      <c r="AA2948" s="62"/>
      <c r="AB2948" s="63"/>
      <c r="AC2948" s="27"/>
      <c r="AD2948" s="28"/>
    </row>
    <row r="2949" spans="1:30" ht="12.95" customHeight="1" x14ac:dyDescent="0.25">
      <c r="A2949" s="7"/>
      <c r="B2949" s="9"/>
      <c r="C2949" s="24" t="s">
        <v>36</v>
      </c>
      <c r="D2949" s="25"/>
      <c r="E2949" s="26"/>
      <c r="F2949" s="27" t="s">
        <v>37</v>
      </c>
      <c r="G2949" s="28"/>
      <c r="H2949" s="30">
        <v>12.64</v>
      </c>
      <c r="I2949" s="76"/>
      <c r="J2949" s="31"/>
      <c r="K2949" s="24"/>
      <c r="L2949" s="26"/>
      <c r="M2949" s="32">
        <v>1.5525</v>
      </c>
      <c r="N2949" s="33"/>
      <c r="O2949" s="34"/>
      <c r="P2949" s="24"/>
      <c r="Q2949" s="25"/>
      <c r="R2949" s="26"/>
      <c r="S2949" s="24"/>
      <c r="T2949" s="25"/>
      <c r="U2949" s="26"/>
      <c r="V2949" s="24"/>
      <c r="W2949" s="25"/>
      <c r="X2949" s="25"/>
      <c r="Y2949" s="26"/>
      <c r="Z2949" s="24"/>
      <c r="AA2949" s="25"/>
      <c r="AB2949" s="26"/>
      <c r="AC2949" s="30">
        <v>3.69</v>
      </c>
      <c r="AD2949" s="31"/>
    </row>
    <row r="2950" spans="1:30" ht="125.45" customHeight="1" x14ac:dyDescent="0.25">
      <c r="A2950" s="7"/>
      <c r="B2950" s="8"/>
      <c r="C2950" s="25" t="s">
        <v>38</v>
      </c>
      <c r="D2950" s="25"/>
      <c r="E2950" s="25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61">
        <v>1950</v>
      </c>
      <c r="Q2950" s="62"/>
      <c r="R2950" s="63"/>
      <c r="S2950" s="92" t="s">
        <v>62</v>
      </c>
      <c r="T2950" s="93"/>
      <c r="U2950" s="93"/>
      <c r="V2950" s="94">
        <v>1</v>
      </c>
      <c r="W2950" s="94"/>
      <c r="X2950" s="94"/>
      <c r="Y2950" s="94"/>
      <c r="Z2950" s="61">
        <v>1950</v>
      </c>
      <c r="AA2950" s="62"/>
      <c r="AB2950" s="63"/>
      <c r="AC2950" s="30">
        <v>3.69</v>
      </c>
      <c r="AD2950" s="31"/>
    </row>
    <row r="2951" spans="1:30" ht="32.85" customHeight="1" x14ac:dyDescent="0.25">
      <c r="A2951" s="38">
        <v>244</v>
      </c>
      <c r="B2951" s="4" t="s">
        <v>75</v>
      </c>
      <c r="C2951" s="40" t="s">
        <v>76</v>
      </c>
      <c r="D2951" s="41"/>
      <c r="E2951" s="42"/>
      <c r="F2951" s="46" t="s">
        <v>78</v>
      </c>
      <c r="G2951" s="22"/>
      <c r="H2951" s="54">
        <v>1.1599999999999999</v>
      </c>
      <c r="I2951" s="66"/>
      <c r="J2951" s="55"/>
      <c r="K2951" s="72">
        <v>454.6</v>
      </c>
      <c r="L2951" s="73"/>
      <c r="M2951" s="46"/>
      <c r="N2951" s="20"/>
      <c r="O2951" s="20"/>
      <c r="P2951" s="18">
        <v>1769</v>
      </c>
      <c r="Q2951" s="18"/>
      <c r="R2951" s="18"/>
      <c r="S2951" s="20"/>
      <c r="T2951" s="20"/>
      <c r="U2951" s="20"/>
      <c r="V2951" s="20"/>
      <c r="W2951" s="20"/>
      <c r="X2951" s="20"/>
      <c r="Y2951" s="20"/>
      <c r="Z2951" s="18">
        <v>1769</v>
      </c>
      <c r="AA2951" s="18"/>
      <c r="AB2951" s="18"/>
      <c r="AC2951" s="20"/>
      <c r="AD2951" s="22"/>
    </row>
    <row r="2952" spans="1:30" ht="95.25" customHeight="1" x14ac:dyDescent="0.25">
      <c r="A2952" s="39"/>
      <c r="B2952" s="5" t="s">
        <v>46</v>
      </c>
      <c r="C2952" s="43" t="s">
        <v>77</v>
      </c>
      <c r="D2952" s="44"/>
      <c r="E2952" s="45"/>
      <c r="F2952" s="47"/>
      <c r="G2952" s="23"/>
      <c r="H2952" s="56"/>
      <c r="I2952" s="67"/>
      <c r="J2952" s="57"/>
      <c r="K2952" s="74"/>
      <c r="L2952" s="75"/>
      <c r="M2952" s="47"/>
      <c r="N2952" s="21"/>
      <c r="O2952" s="21"/>
      <c r="P2952" s="19"/>
      <c r="Q2952" s="19"/>
      <c r="R2952" s="19"/>
      <c r="S2952" s="21"/>
      <c r="T2952" s="21"/>
      <c r="U2952" s="21"/>
      <c r="V2952" s="21"/>
      <c r="W2952" s="21"/>
      <c r="X2952" s="21"/>
      <c r="Y2952" s="21"/>
      <c r="Z2952" s="19"/>
      <c r="AA2952" s="19"/>
      <c r="AB2952" s="19"/>
      <c r="AC2952" s="21"/>
      <c r="AD2952" s="23"/>
    </row>
    <row r="2953" spans="1:30" ht="12.95" customHeight="1" x14ac:dyDescent="0.25">
      <c r="A2953" s="7"/>
      <c r="B2953" s="9"/>
      <c r="C2953" s="24" t="s">
        <v>29</v>
      </c>
      <c r="D2953" s="25"/>
      <c r="E2953" s="26"/>
      <c r="F2953" s="27"/>
      <c r="G2953" s="28"/>
      <c r="H2953" s="27"/>
      <c r="I2953" s="29"/>
      <c r="J2953" s="28"/>
      <c r="K2953" s="30">
        <v>295.05</v>
      </c>
      <c r="L2953" s="31"/>
      <c r="M2953" s="32">
        <v>1.5525</v>
      </c>
      <c r="N2953" s="33"/>
      <c r="O2953" s="34"/>
      <c r="P2953" s="61">
        <v>531</v>
      </c>
      <c r="Q2953" s="62"/>
      <c r="R2953" s="63"/>
      <c r="S2953" s="27" t="s">
        <v>3</v>
      </c>
      <c r="T2953" s="29"/>
      <c r="U2953" s="28"/>
      <c r="V2953" s="61">
        <v>1</v>
      </c>
      <c r="W2953" s="62"/>
      <c r="X2953" s="62"/>
      <c r="Y2953" s="63"/>
      <c r="Z2953" s="61">
        <v>531</v>
      </c>
      <c r="AA2953" s="62"/>
      <c r="AB2953" s="63"/>
      <c r="AC2953" s="27"/>
      <c r="AD2953" s="28"/>
    </row>
    <row r="2954" spans="1:30" ht="12.95" customHeight="1" x14ac:dyDescent="0.25">
      <c r="A2954" s="7"/>
      <c r="B2954" s="9"/>
      <c r="C2954" s="24" t="s">
        <v>31</v>
      </c>
      <c r="D2954" s="25"/>
      <c r="E2954" s="26"/>
      <c r="F2954" s="27"/>
      <c r="G2954" s="28"/>
      <c r="H2954" s="27"/>
      <c r="I2954" s="29"/>
      <c r="J2954" s="28"/>
      <c r="K2954" s="64">
        <v>26.7</v>
      </c>
      <c r="L2954" s="65"/>
      <c r="M2954" s="32">
        <v>1.6875</v>
      </c>
      <c r="N2954" s="33"/>
      <c r="O2954" s="34"/>
      <c r="P2954" s="61">
        <v>52</v>
      </c>
      <c r="Q2954" s="62"/>
      <c r="R2954" s="63"/>
      <c r="S2954" s="27"/>
      <c r="T2954" s="29"/>
      <c r="U2954" s="28"/>
      <c r="V2954" s="61">
        <v>1</v>
      </c>
      <c r="W2954" s="62"/>
      <c r="X2954" s="62"/>
      <c r="Y2954" s="63"/>
      <c r="Z2954" s="61">
        <v>52</v>
      </c>
      <c r="AA2954" s="62"/>
      <c r="AB2954" s="63"/>
      <c r="AC2954" s="27"/>
      <c r="AD2954" s="28"/>
    </row>
    <row r="2955" spans="1:30" ht="12.95" customHeight="1" x14ac:dyDescent="0.25">
      <c r="A2955" s="7"/>
      <c r="B2955" s="9"/>
      <c r="C2955" s="24" t="s">
        <v>32</v>
      </c>
      <c r="D2955" s="25"/>
      <c r="E2955" s="26"/>
      <c r="F2955" s="27"/>
      <c r="G2955" s="28"/>
      <c r="H2955" s="27"/>
      <c r="I2955" s="29"/>
      <c r="J2955" s="28"/>
      <c r="K2955" s="30">
        <v>0.41</v>
      </c>
      <c r="L2955" s="31"/>
      <c r="M2955" s="32">
        <v>1.6875</v>
      </c>
      <c r="N2955" s="33"/>
      <c r="O2955" s="34"/>
      <c r="P2955" s="61">
        <v>1</v>
      </c>
      <c r="Q2955" s="62"/>
      <c r="R2955" s="63"/>
      <c r="S2955" s="27"/>
      <c r="T2955" s="29"/>
      <c r="U2955" s="28"/>
      <c r="V2955" s="61">
        <v>1</v>
      </c>
      <c r="W2955" s="62"/>
      <c r="X2955" s="62"/>
      <c r="Y2955" s="63"/>
      <c r="Z2955" s="61">
        <v>1</v>
      </c>
      <c r="AA2955" s="62"/>
      <c r="AB2955" s="63"/>
      <c r="AC2955" s="27"/>
      <c r="AD2955" s="28"/>
    </row>
    <row r="2956" spans="1:30" ht="12.95" customHeight="1" x14ac:dyDescent="0.25">
      <c r="A2956" s="7"/>
      <c r="B2956" s="9"/>
      <c r="C2956" s="24" t="s">
        <v>33</v>
      </c>
      <c r="D2956" s="25"/>
      <c r="E2956" s="26"/>
      <c r="F2956" s="27"/>
      <c r="G2956" s="28"/>
      <c r="H2956" s="27"/>
      <c r="I2956" s="29"/>
      <c r="J2956" s="28"/>
      <c r="K2956" s="30">
        <v>132.85</v>
      </c>
      <c r="L2956" s="31"/>
      <c r="M2956" s="61">
        <v>1</v>
      </c>
      <c r="N2956" s="62"/>
      <c r="O2956" s="63"/>
      <c r="P2956" s="61">
        <v>154</v>
      </c>
      <c r="Q2956" s="62"/>
      <c r="R2956" s="63"/>
      <c r="S2956" s="27"/>
      <c r="T2956" s="29"/>
      <c r="U2956" s="28"/>
      <c r="V2956" s="61">
        <v>1</v>
      </c>
      <c r="W2956" s="62"/>
      <c r="X2956" s="62"/>
      <c r="Y2956" s="63"/>
      <c r="Z2956" s="61">
        <v>154</v>
      </c>
      <c r="AA2956" s="62"/>
      <c r="AB2956" s="63"/>
      <c r="AC2956" s="27"/>
      <c r="AD2956" s="28"/>
    </row>
    <row r="2957" spans="1:30" ht="23.25" customHeight="1" x14ac:dyDescent="0.25">
      <c r="A2957" s="11">
        <v>244.1</v>
      </c>
      <c r="B2957" s="11" t="s">
        <v>79</v>
      </c>
      <c r="C2957" s="24" t="s">
        <v>80</v>
      </c>
      <c r="D2957" s="25"/>
      <c r="E2957" s="26"/>
      <c r="F2957" s="27" t="s">
        <v>65</v>
      </c>
      <c r="G2957" s="28"/>
      <c r="H2957" s="32">
        <v>-2.3199999999999998E-2</v>
      </c>
      <c r="I2957" s="33"/>
      <c r="J2957" s="34"/>
      <c r="K2957" s="64">
        <v>1383.1</v>
      </c>
      <c r="L2957" s="65"/>
      <c r="M2957" s="89">
        <v>-0.02</v>
      </c>
      <c r="N2957" s="90"/>
      <c r="O2957" s="91"/>
      <c r="P2957" s="83">
        <v>-32</v>
      </c>
      <c r="Q2957" s="84"/>
      <c r="R2957" s="85"/>
      <c r="S2957" s="27"/>
      <c r="T2957" s="29"/>
      <c r="U2957" s="28"/>
      <c r="V2957" s="61">
        <v>1</v>
      </c>
      <c r="W2957" s="62"/>
      <c r="X2957" s="62"/>
      <c r="Y2957" s="63"/>
      <c r="Z2957" s="83">
        <v>-32</v>
      </c>
      <c r="AA2957" s="84"/>
      <c r="AB2957" s="85"/>
      <c r="AC2957" s="24"/>
      <c r="AD2957" s="26"/>
    </row>
    <row r="2958" spans="1:30" ht="23.25" customHeight="1" x14ac:dyDescent="0.25">
      <c r="A2958" s="11">
        <v>244.2</v>
      </c>
      <c r="B2958" s="11" t="s">
        <v>81</v>
      </c>
      <c r="C2958" s="24" t="s">
        <v>82</v>
      </c>
      <c r="D2958" s="25"/>
      <c r="E2958" s="26"/>
      <c r="F2958" s="27" t="s">
        <v>65</v>
      </c>
      <c r="G2958" s="28"/>
      <c r="H2958" s="32">
        <v>-4.6399999999999997E-2</v>
      </c>
      <c r="I2958" s="33"/>
      <c r="J2958" s="34"/>
      <c r="K2958" s="64">
        <v>2606.9</v>
      </c>
      <c r="L2958" s="65"/>
      <c r="M2958" s="89">
        <v>-0.04</v>
      </c>
      <c r="N2958" s="90"/>
      <c r="O2958" s="91"/>
      <c r="P2958" s="83">
        <v>-121</v>
      </c>
      <c r="Q2958" s="84"/>
      <c r="R2958" s="85"/>
      <c r="S2958" s="27"/>
      <c r="T2958" s="29"/>
      <c r="U2958" s="28"/>
      <c r="V2958" s="61">
        <v>1</v>
      </c>
      <c r="W2958" s="62"/>
      <c r="X2958" s="62"/>
      <c r="Y2958" s="63"/>
      <c r="Z2958" s="83">
        <v>-121</v>
      </c>
      <c r="AA2958" s="84"/>
      <c r="AB2958" s="85"/>
      <c r="AC2958" s="24"/>
      <c r="AD2958" s="26"/>
    </row>
    <row r="2959" spans="1:30" ht="43.9" customHeight="1" x14ac:dyDescent="0.25">
      <c r="A2959" s="11">
        <v>244.3</v>
      </c>
      <c r="B2959" s="11" t="s">
        <v>83</v>
      </c>
      <c r="C2959" s="24" t="s">
        <v>84</v>
      </c>
      <c r="D2959" s="25"/>
      <c r="E2959" s="26"/>
      <c r="F2959" s="27" t="s">
        <v>85</v>
      </c>
      <c r="G2959" s="28"/>
      <c r="H2959" s="64">
        <v>11.6</v>
      </c>
      <c r="I2959" s="68"/>
      <c r="J2959" s="65"/>
      <c r="K2959" s="30">
        <v>11.35</v>
      </c>
      <c r="L2959" s="31"/>
      <c r="M2959" s="110">
        <v>10</v>
      </c>
      <c r="N2959" s="111"/>
      <c r="O2959" s="112"/>
      <c r="P2959" s="83">
        <v>132</v>
      </c>
      <c r="Q2959" s="84"/>
      <c r="R2959" s="85"/>
      <c r="S2959" s="27"/>
      <c r="T2959" s="29"/>
      <c r="U2959" s="28"/>
      <c r="V2959" s="61">
        <v>1</v>
      </c>
      <c r="W2959" s="62"/>
      <c r="X2959" s="62"/>
      <c r="Y2959" s="63"/>
      <c r="Z2959" s="83">
        <v>132</v>
      </c>
      <c r="AA2959" s="84"/>
      <c r="AB2959" s="85"/>
      <c r="AC2959" s="24"/>
      <c r="AD2959" s="26"/>
    </row>
    <row r="2960" spans="1:30" ht="12.95" customHeight="1" x14ac:dyDescent="0.25">
      <c r="A2960" s="7"/>
      <c r="B2960" s="9"/>
      <c r="C2960" s="24" t="s">
        <v>34</v>
      </c>
      <c r="D2960" s="25"/>
      <c r="E2960" s="26"/>
      <c r="F2960" s="27"/>
      <c r="G2960" s="28"/>
      <c r="H2960" s="27"/>
      <c r="I2960" s="29"/>
      <c r="J2960" s="28"/>
      <c r="K2960" s="30">
        <v>1.23</v>
      </c>
      <c r="L2960" s="31"/>
      <c r="M2960" s="27"/>
      <c r="N2960" s="29"/>
      <c r="O2960" s="28"/>
      <c r="P2960" s="61">
        <v>654</v>
      </c>
      <c r="Q2960" s="62"/>
      <c r="R2960" s="63"/>
      <c r="S2960" s="27"/>
      <c r="T2960" s="29"/>
      <c r="U2960" s="28"/>
      <c r="V2960" s="30">
        <v>1.23</v>
      </c>
      <c r="W2960" s="76"/>
      <c r="X2960" s="76"/>
      <c r="Y2960" s="31"/>
      <c r="Z2960" s="61">
        <v>654</v>
      </c>
      <c r="AA2960" s="62"/>
      <c r="AB2960" s="63"/>
      <c r="AC2960" s="27"/>
      <c r="AD2960" s="28"/>
    </row>
    <row r="2961" spans="1:30" ht="12.95" customHeight="1" x14ac:dyDescent="0.25">
      <c r="A2961" s="7"/>
      <c r="B2961" s="9"/>
      <c r="C2961" s="24" t="s">
        <v>35</v>
      </c>
      <c r="D2961" s="25"/>
      <c r="E2961" s="26"/>
      <c r="F2961" s="27"/>
      <c r="G2961" s="28"/>
      <c r="H2961" s="27"/>
      <c r="I2961" s="29"/>
      <c r="J2961" s="28"/>
      <c r="K2961" s="30">
        <v>0.75</v>
      </c>
      <c r="L2961" s="31"/>
      <c r="M2961" s="27"/>
      <c r="N2961" s="29"/>
      <c r="O2961" s="28"/>
      <c r="P2961" s="61">
        <v>399</v>
      </c>
      <c r="Q2961" s="62"/>
      <c r="R2961" s="63"/>
      <c r="S2961" s="27"/>
      <c r="T2961" s="29"/>
      <c r="U2961" s="28"/>
      <c r="V2961" s="30">
        <v>0.75</v>
      </c>
      <c r="W2961" s="76"/>
      <c r="X2961" s="76"/>
      <c r="Y2961" s="31"/>
      <c r="Z2961" s="61">
        <v>399</v>
      </c>
      <c r="AA2961" s="62"/>
      <c r="AB2961" s="63"/>
      <c r="AC2961" s="27"/>
      <c r="AD2961" s="28"/>
    </row>
    <row r="2962" spans="1:30" ht="12.95" customHeight="1" x14ac:dyDescent="0.25">
      <c r="A2962" s="7"/>
      <c r="B2962" s="9"/>
      <c r="C2962" s="24" t="s">
        <v>36</v>
      </c>
      <c r="D2962" s="25"/>
      <c r="E2962" s="26"/>
      <c r="F2962" s="27" t="s">
        <v>37</v>
      </c>
      <c r="G2962" s="28"/>
      <c r="H2962" s="30">
        <v>26.97</v>
      </c>
      <c r="I2962" s="76"/>
      <c r="J2962" s="31"/>
      <c r="K2962" s="24"/>
      <c r="L2962" s="26"/>
      <c r="M2962" s="32">
        <v>1.5525</v>
      </c>
      <c r="N2962" s="33"/>
      <c r="O2962" s="34"/>
      <c r="P2962" s="24"/>
      <c r="Q2962" s="25"/>
      <c r="R2962" s="26"/>
      <c r="S2962" s="24"/>
      <c r="T2962" s="25"/>
      <c r="U2962" s="26"/>
      <c r="V2962" s="24"/>
      <c r="W2962" s="25"/>
      <c r="X2962" s="25"/>
      <c r="Y2962" s="26"/>
      <c r="Z2962" s="24"/>
      <c r="AA2962" s="25"/>
      <c r="AB2962" s="26"/>
      <c r="AC2962" s="30">
        <v>48.57</v>
      </c>
      <c r="AD2962" s="31"/>
    </row>
    <row r="2963" spans="1:30" ht="11.85" customHeight="1" x14ac:dyDescent="0.25">
      <c r="A2963" s="7"/>
      <c r="B2963" s="8"/>
      <c r="C2963" s="25" t="s">
        <v>38</v>
      </c>
      <c r="D2963" s="25"/>
      <c r="E2963" s="25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61">
        <v>1769</v>
      </c>
      <c r="Q2963" s="62"/>
      <c r="R2963" s="63"/>
      <c r="S2963" s="92" t="s">
        <v>3</v>
      </c>
      <c r="T2963" s="93"/>
      <c r="U2963" s="93"/>
      <c r="V2963" s="94">
        <v>1</v>
      </c>
      <c r="W2963" s="94"/>
      <c r="X2963" s="94"/>
      <c r="Y2963" s="94"/>
      <c r="Z2963" s="61">
        <v>1769</v>
      </c>
      <c r="AA2963" s="62"/>
      <c r="AB2963" s="63"/>
      <c r="AC2963" s="30">
        <v>48.57</v>
      </c>
      <c r="AD2963" s="31"/>
    </row>
    <row r="2964" spans="1:30" ht="32.85" customHeight="1" x14ac:dyDescent="0.25">
      <c r="A2964" s="38">
        <v>245</v>
      </c>
      <c r="B2964" s="4" t="s">
        <v>106</v>
      </c>
      <c r="C2964" s="40" t="s">
        <v>107</v>
      </c>
      <c r="D2964" s="41"/>
      <c r="E2964" s="42"/>
      <c r="F2964" s="46" t="s">
        <v>78</v>
      </c>
      <c r="G2964" s="22"/>
      <c r="H2964" s="77">
        <v>1.508</v>
      </c>
      <c r="I2964" s="78"/>
      <c r="J2964" s="79"/>
      <c r="K2964" s="54">
        <v>1150.24</v>
      </c>
      <c r="L2964" s="55"/>
      <c r="M2964" s="46"/>
      <c r="N2964" s="20"/>
      <c r="O2964" s="20"/>
      <c r="P2964" s="18">
        <v>116130</v>
      </c>
      <c r="Q2964" s="18"/>
      <c r="R2964" s="18"/>
      <c r="S2964" s="20"/>
      <c r="T2964" s="20"/>
      <c r="U2964" s="20"/>
      <c r="V2964" s="20"/>
      <c r="W2964" s="20"/>
      <c r="X2964" s="20"/>
      <c r="Y2964" s="20"/>
      <c r="Z2964" s="18">
        <v>116130</v>
      </c>
      <c r="AA2964" s="18"/>
      <c r="AB2964" s="18"/>
      <c r="AC2964" s="20"/>
      <c r="AD2964" s="22"/>
    </row>
    <row r="2965" spans="1:30" ht="95.25" customHeight="1" x14ac:dyDescent="0.25">
      <c r="A2965" s="39"/>
      <c r="B2965" s="5" t="s">
        <v>46</v>
      </c>
      <c r="C2965" s="43" t="s">
        <v>381</v>
      </c>
      <c r="D2965" s="44"/>
      <c r="E2965" s="45"/>
      <c r="F2965" s="47"/>
      <c r="G2965" s="23"/>
      <c r="H2965" s="80"/>
      <c r="I2965" s="81"/>
      <c r="J2965" s="82"/>
      <c r="K2965" s="56"/>
      <c r="L2965" s="57"/>
      <c r="M2965" s="47"/>
      <c r="N2965" s="21"/>
      <c r="O2965" s="21"/>
      <c r="P2965" s="19"/>
      <c r="Q2965" s="19"/>
      <c r="R2965" s="19"/>
      <c r="S2965" s="21"/>
      <c r="T2965" s="21"/>
      <c r="U2965" s="21"/>
      <c r="V2965" s="21"/>
      <c r="W2965" s="21"/>
      <c r="X2965" s="21"/>
      <c r="Y2965" s="21"/>
      <c r="Z2965" s="19"/>
      <c r="AA2965" s="19"/>
      <c r="AB2965" s="19"/>
      <c r="AC2965" s="21"/>
      <c r="AD2965" s="23"/>
    </row>
    <row r="2966" spans="1:30" ht="12.95" customHeight="1" x14ac:dyDescent="0.25">
      <c r="A2966" s="7"/>
      <c r="B2966" s="9"/>
      <c r="C2966" s="24" t="s">
        <v>29</v>
      </c>
      <c r="D2966" s="25"/>
      <c r="E2966" s="26"/>
      <c r="F2966" s="27"/>
      <c r="G2966" s="28"/>
      <c r="H2966" s="27"/>
      <c r="I2966" s="29"/>
      <c r="J2966" s="28"/>
      <c r="K2966" s="30">
        <v>295.05</v>
      </c>
      <c r="L2966" s="31"/>
      <c r="M2966" s="32">
        <v>1.5525</v>
      </c>
      <c r="N2966" s="33"/>
      <c r="O2966" s="34"/>
      <c r="P2966" s="61">
        <v>691</v>
      </c>
      <c r="Q2966" s="62"/>
      <c r="R2966" s="63"/>
      <c r="S2966" s="27" t="s">
        <v>3</v>
      </c>
      <c r="T2966" s="29"/>
      <c r="U2966" s="28"/>
      <c r="V2966" s="61">
        <v>1</v>
      </c>
      <c r="W2966" s="62"/>
      <c r="X2966" s="62"/>
      <c r="Y2966" s="63"/>
      <c r="Z2966" s="61">
        <v>691</v>
      </c>
      <c r="AA2966" s="62"/>
      <c r="AB2966" s="63"/>
      <c r="AC2966" s="27"/>
      <c r="AD2966" s="28"/>
    </row>
    <row r="2967" spans="1:30" ht="12.95" customHeight="1" x14ac:dyDescent="0.25">
      <c r="A2967" s="7"/>
      <c r="B2967" s="9"/>
      <c r="C2967" s="24" t="s">
        <v>31</v>
      </c>
      <c r="D2967" s="25"/>
      <c r="E2967" s="26"/>
      <c r="F2967" s="27"/>
      <c r="G2967" s="28"/>
      <c r="H2967" s="27"/>
      <c r="I2967" s="29"/>
      <c r="J2967" s="28"/>
      <c r="K2967" s="30">
        <v>162.57</v>
      </c>
      <c r="L2967" s="31"/>
      <c r="M2967" s="32">
        <v>1.6875</v>
      </c>
      <c r="N2967" s="33"/>
      <c r="O2967" s="34"/>
      <c r="P2967" s="61">
        <v>414</v>
      </c>
      <c r="Q2967" s="62"/>
      <c r="R2967" s="63"/>
      <c r="S2967" s="27"/>
      <c r="T2967" s="29"/>
      <c r="U2967" s="28"/>
      <c r="V2967" s="61">
        <v>1</v>
      </c>
      <c r="W2967" s="62"/>
      <c r="X2967" s="62"/>
      <c r="Y2967" s="63"/>
      <c r="Z2967" s="61">
        <v>414</v>
      </c>
      <c r="AA2967" s="62"/>
      <c r="AB2967" s="63"/>
      <c r="AC2967" s="27"/>
      <c r="AD2967" s="28"/>
    </row>
    <row r="2968" spans="1:30" ht="12.95" customHeight="1" x14ac:dyDescent="0.25">
      <c r="A2968" s="7"/>
      <c r="B2968" s="9"/>
      <c r="C2968" s="24" t="s">
        <v>32</v>
      </c>
      <c r="D2968" s="25"/>
      <c r="E2968" s="26"/>
      <c r="F2968" s="27"/>
      <c r="G2968" s="28"/>
      <c r="H2968" s="27"/>
      <c r="I2968" s="29"/>
      <c r="J2968" s="28"/>
      <c r="K2968" s="30">
        <v>2.4300000000000002</v>
      </c>
      <c r="L2968" s="31"/>
      <c r="M2968" s="32">
        <v>1.6875</v>
      </c>
      <c r="N2968" s="33"/>
      <c r="O2968" s="34"/>
      <c r="P2968" s="61">
        <v>6</v>
      </c>
      <c r="Q2968" s="62"/>
      <c r="R2968" s="63"/>
      <c r="S2968" s="27"/>
      <c r="T2968" s="29"/>
      <c r="U2968" s="28"/>
      <c r="V2968" s="61">
        <v>1</v>
      </c>
      <c r="W2968" s="62"/>
      <c r="X2968" s="62"/>
      <c r="Y2968" s="63"/>
      <c r="Z2968" s="61">
        <v>6</v>
      </c>
      <c r="AA2968" s="62"/>
      <c r="AB2968" s="63"/>
      <c r="AC2968" s="27"/>
      <c r="AD2968" s="28"/>
    </row>
    <row r="2969" spans="1:30" ht="12.95" customHeight="1" x14ac:dyDescent="0.25">
      <c r="A2969" s="7"/>
      <c r="B2969" s="9"/>
      <c r="C2969" s="24" t="s">
        <v>33</v>
      </c>
      <c r="D2969" s="25"/>
      <c r="E2969" s="26"/>
      <c r="F2969" s="27"/>
      <c r="G2969" s="28"/>
      <c r="H2969" s="27"/>
      <c r="I2969" s="29"/>
      <c r="J2969" s="28"/>
      <c r="K2969" s="30">
        <v>692.62</v>
      </c>
      <c r="L2969" s="31"/>
      <c r="M2969" s="61">
        <v>1</v>
      </c>
      <c r="N2969" s="62"/>
      <c r="O2969" s="63"/>
      <c r="P2969" s="61">
        <v>1044</v>
      </c>
      <c r="Q2969" s="62"/>
      <c r="R2969" s="63"/>
      <c r="S2969" s="27"/>
      <c r="T2969" s="29"/>
      <c r="U2969" s="28"/>
      <c r="V2969" s="61">
        <v>1</v>
      </c>
      <c r="W2969" s="62"/>
      <c r="X2969" s="62"/>
      <c r="Y2969" s="63"/>
      <c r="Z2969" s="61">
        <v>1044</v>
      </c>
      <c r="AA2969" s="62"/>
      <c r="AB2969" s="63"/>
      <c r="AC2969" s="27"/>
      <c r="AD2969" s="28"/>
    </row>
    <row r="2970" spans="1:30" ht="23.25" customHeight="1" x14ac:dyDescent="0.25">
      <c r="A2970" s="11">
        <v>245.1</v>
      </c>
      <c r="B2970" s="11" t="s">
        <v>79</v>
      </c>
      <c r="C2970" s="24" t="s">
        <v>80</v>
      </c>
      <c r="D2970" s="25"/>
      <c r="E2970" s="26"/>
      <c r="F2970" s="27" t="s">
        <v>65</v>
      </c>
      <c r="G2970" s="28"/>
      <c r="H2970" s="119">
        <v>-0.23675599999999999</v>
      </c>
      <c r="I2970" s="120"/>
      <c r="J2970" s="121"/>
      <c r="K2970" s="64">
        <v>1383.1</v>
      </c>
      <c r="L2970" s="65"/>
      <c r="M2970" s="125">
        <v>-0.157</v>
      </c>
      <c r="N2970" s="126"/>
      <c r="O2970" s="127"/>
      <c r="P2970" s="83">
        <v>-327</v>
      </c>
      <c r="Q2970" s="84"/>
      <c r="R2970" s="85"/>
      <c r="S2970" s="27"/>
      <c r="T2970" s="29"/>
      <c r="U2970" s="28"/>
      <c r="V2970" s="61">
        <v>1</v>
      </c>
      <c r="W2970" s="62"/>
      <c r="X2970" s="62"/>
      <c r="Y2970" s="63"/>
      <c r="Z2970" s="83">
        <v>-327</v>
      </c>
      <c r="AA2970" s="84"/>
      <c r="AB2970" s="85"/>
      <c r="AC2970" s="24"/>
      <c r="AD2970" s="26"/>
    </row>
    <row r="2971" spans="1:30" ht="23.25" customHeight="1" x14ac:dyDescent="0.25">
      <c r="A2971" s="11">
        <v>245.2</v>
      </c>
      <c r="B2971" s="11" t="s">
        <v>109</v>
      </c>
      <c r="C2971" s="24" t="s">
        <v>110</v>
      </c>
      <c r="D2971" s="25"/>
      <c r="E2971" s="26"/>
      <c r="F2971" s="27" t="s">
        <v>65</v>
      </c>
      <c r="G2971" s="28"/>
      <c r="H2971" s="119">
        <v>-2.8652E-2</v>
      </c>
      <c r="I2971" s="120"/>
      <c r="J2971" s="121"/>
      <c r="K2971" s="64">
        <v>1525.5</v>
      </c>
      <c r="L2971" s="65"/>
      <c r="M2971" s="125">
        <v>-1.9E-2</v>
      </c>
      <c r="N2971" s="126"/>
      <c r="O2971" s="127"/>
      <c r="P2971" s="83">
        <v>-44</v>
      </c>
      <c r="Q2971" s="84"/>
      <c r="R2971" s="85"/>
      <c r="S2971" s="27"/>
      <c r="T2971" s="29"/>
      <c r="U2971" s="28"/>
      <c r="V2971" s="61">
        <v>1</v>
      </c>
      <c r="W2971" s="62"/>
      <c r="X2971" s="62"/>
      <c r="Y2971" s="63"/>
      <c r="Z2971" s="83">
        <v>-44</v>
      </c>
      <c r="AA2971" s="84"/>
      <c r="AB2971" s="85"/>
      <c r="AC2971" s="24"/>
      <c r="AD2971" s="26"/>
    </row>
    <row r="2972" spans="1:30" ht="54.2" customHeight="1" x14ac:dyDescent="0.25">
      <c r="A2972" s="11">
        <v>245.3</v>
      </c>
      <c r="B2972" s="11" t="s">
        <v>163</v>
      </c>
      <c r="C2972" s="24" t="s">
        <v>164</v>
      </c>
      <c r="D2972" s="25"/>
      <c r="E2972" s="26"/>
      <c r="F2972" s="27" t="s">
        <v>113</v>
      </c>
      <c r="G2972" s="28"/>
      <c r="H2972" s="158">
        <v>265.40985333200001</v>
      </c>
      <c r="I2972" s="159"/>
      <c r="J2972" s="160"/>
      <c r="K2972" s="30">
        <v>425.65</v>
      </c>
      <c r="L2972" s="31"/>
      <c r="M2972" s="104">
        <v>176.001229</v>
      </c>
      <c r="N2972" s="105"/>
      <c r="O2972" s="106"/>
      <c r="P2972" s="83">
        <v>112972</v>
      </c>
      <c r="Q2972" s="84"/>
      <c r="R2972" s="85"/>
      <c r="S2972" s="27"/>
      <c r="T2972" s="29"/>
      <c r="U2972" s="28"/>
      <c r="V2972" s="61">
        <v>1</v>
      </c>
      <c r="W2972" s="62"/>
      <c r="X2972" s="62"/>
      <c r="Y2972" s="63"/>
      <c r="Z2972" s="83">
        <v>112972</v>
      </c>
      <c r="AA2972" s="84"/>
      <c r="AB2972" s="85"/>
      <c r="AC2972" s="24"/>
      <c r="AD2972" s="26"/>
    </row>
    <row r="2973" spans="1:30" ht="12.95" customHeight="1" x14ac:dyDescent="0.25">
      <c r="A2973" s="7"/>
      <c r="B2973" s="9"/>
      <c r="C2973" s="24" t="s">
        <v>34</v>
      </c>
      <c r="D2973" s="25"/>
      <c r="E2973" s="26"/>
      <c r="F2973" s="27"/>
      <c r="G2973" s="28"/>
      <c r="H2973" s="27"/>
      <c r="I2973" s="29"/>
      <c r="J2973" s="28"/>
      <c r="K2973" s="30">
        <v>1.23</v>
      </c>
      <c r="L2973" s="31"/>
      <c r="M2973" s="27"/>
      <c r="N2973" s="29"/>
      <c r="O2973" s="28"/>
      <c r="P2973" s="61">
        <v>857</v>
      </c>
      <c r="Q2973" s="62"/>
      <c r="R2973" s="63"/>
      <c r="S2973" s="27"/>
      <c r="T2973" s="29"/>
      <c r="U2973" s="28"/>
      <c r="V2973" s="30">
        <v>1.23</v>
      </c>
      <c r="W2973" s="76"/>
      <c r="X2973" s="76"/>
      <c r="Y2973" s="31"/>
      <c r="Z2973" s="61">
        <v>857</v>
      </c>
      <c r="AA2973" s="62"/>
      <c r="AB2973" s="63"/>
      <c r="AC2973" s="27"/>
      <c r="AD2973" s="28"/>
    </row>
    <row r="2974" spans="1:30" ht="12.95" customHeight="1" x14ac:dyDescent="0.25">
      <c r="A2974" s="7"/>
      <c r="B2974" s="9"/>
      <c r="C2974" s="24" t="s">
        <v>35</v>
      </c>
      <c r="D2974" s="25"/>
      <c r="E2974" s="26"/>
      <c r="F2974" s="27"/>
      <c r="G2974" s="28"/>
      <c r="H2974" s="27"/>
      <c r="I2974" s="29"/>
      <c r="J2974" s="28"/>
      <c r="K2974" s="30">
        <v>0.75</v>
      </c>
      <c r="L2974" s="31"/>
      <c r="M2974" s="27"/>
      <c r="N2974" s="29"/>
      <c r="O2974" s="28"/>
      <c r="P2974" s="61">
        <v>523</v>
      </c>
      <c r="Q2974" s="62"/>
      <c r="R2974" s="63"/>
      <c r="S2974" s="27"/>
      <c r="T2974" s="29"/>
      <c r="U2974" s="28"/>
      <c r="V2974" s="30">
        <v>0.75</v>
      </c>
      <c r="W2974" s="76"/>
      <c r="X2974" s="76"/>
      <c r="Y2974" s="31"/>
      <c r="Z2974" s="61">
        <v>523</v>
      </c>
      <c r="AA2974" s="62"/>
      <c r="AB2974" s="63"/>
      <c r="AC2974" s="27"/>
      <c r="AD2974" s="28"/>
    </row>
    <row r="2975" spans="1:30" ht="12.95" customHeight="1" x14ac:dyDescent="0.25">
      <c r="A2975" s="7"/>
      <c r="B2975" s="9"/>
      <c r="C2975" s="24" t="s">
        <v>36</v>
      </c>
      <c r="D2975" s="25"/>
      <c r="E2975" s="26"/>
      <c r="F2975" s="27" t="s">
        <v>37</v>
      </c>
      <c r="G2975" s="28"/>
      <c r="H2975" s="30">
        <v>26.97</v>
      </c>
      <c r="I2975" s="76"/>
      <c r="J2975" s="31"/>
      <c r="K2975" s="24"/>
      <c r="L2975" s="26"/>
      <c r="M2975" s="32">
        <v>1.5525</v>
      </c>
      <c r="N2975" s="33"/>
      <c r="O2975" s="34"/>
      <c r="P2975" s="24"/>
      <c r="Q2975" s="25"/>
      <c r="R2975" s="26"/>
      <c r="S2975" s="24"/>
      <c r="T2975" s="25"/>
      <c r="U2975" s="26"/>
      <c r="V2975" s="24"/>
      <c r="W2975" s="25"/>
      <c r="X2975" s="25"/>
      <c r="Y2975" s="26"/>
      <c r="Z2975" s="24"/>
      <c r="AA2975" s="25"/>
      <c r="AB2975" s="26"/>
      <c r="AC2975" s="30">
        <v>63.14</v>
      </c>
      <c r="AD2975" s="31"/>
    </row>
    <row r="2976" spans="1:30" ht="11.85" customHeight="1" x14ac:dyDescent="0.25">
      <c r="A2976" s="7"/>
      <c r="B2976" s="8"/>
      <c r="C2976" s="25" t="s">
        <v>38</v>
      </c>
      <c r="D2976" s="25"/>
      <c r="E2976" s="25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61">
        <v>116130</v>
      </c>
      <c r="Q2976" s="62"/>
      <c r="R2976" s="63"/>
      <c r="S2976" s="92" t="s">
        <v>3</v>
      </c>
      <c r="T2976" s="93"/>
      <c r="U2976" s="93"/>
      <c r="V2976" s="94">
        <v>1</v>
      </c>
      <c r="W2976" s="94"/>
      <c r="X2976" s="94"/>
      <c r="Y2976" s="94"/>
      <c r="Z2976" s="61">
        <v>116130</v>
      </c>
      <c r="AA2976" s="62"/>
      <c r="AB2976" s="63"/>
      <c r="AC2976" s="30">
        <v>63.14</v>
      </c>
      <c r="AD2976" s="31"/>
    </row>
    <row r="2977" spans="1:30" ht="22.5" customHeight="1" x14ac:dyDescent="0.25">
      <c r="A2977" s="38">
        <v>246</v>
      </c>
      <c r="B2977" s="4" t="s">
        <v>165</v>
      </c>
      <c r="C2977" s="40" t="s">
        <v>166</v>
      </c>
      <c r="D2977" s="41"/>
      <c r="E2977" s="42"/>
      <c r="F2977" s="46" t="s">
        <v>168</v>
      </c>
      <c r="G2977" s="22"/>
      <c r="H2977" s="77">
        <v>1.508</v>
      </c>
      <c r="I2977" s="78"/>
      <c r="J2977" s="79"/>
      <c r="K2977" s="54">
        <v>131.84</v>
      </c>
      <c r="L2977" s="55"/>
      <c r="M2977" s="46"/>
      <c r="N2977" s="20"/>
      <c r="O2977" s="20"/>
      <c r="P2977" s="18">
        <v>10894</v>
      </c>
      <c r="Q2977" s="18"/>
      <c r="R2977" s="18"/>
      <c r="S2977" s="20"/>
      <c r="T2977" s="20"/>
      <c r="U2977" s="20"/>
      <c r="V2977" s="20"/>
      <c r="W2977" s="20"/>
      <c r="X2977" s="20"/>
      <c r="Y2977" s="20"/>
      <c r="Z2977" s="18">
        <v>10894</v>
      </c>
      <c r="AA2977" s="18"/>
      <c r="AB2977" s="18"/>
      <c r="AC2977" s="20"/>
      <c r="AD2977" s="22"/>
    </row>
    <row r="2978" spans="1:30" ht="95.25" customHeight="1" x14ac:dyDescent="0.25">
      <c r="A2978" s="39"/>
      <c r="B2978" s="5" t="s">
        <v>46</v>
      </c>
      <c r="C2978" s="43" t="s">
        <v>382</v>
      </c>
      <c r="D2978" s="44"/>
      <c r="E2978" s="45"/>
      <c r="F2978" s="47"/>
      <c r="G2978" s="23"/>
      <c r="H2978" s="80"/>
      <c r="I2978" s="81"/>
      <c r="J2978" s="82"/>
      <c r="K2978" s="56"/>
      <c r="L2978" s="57"/>
      <c r="M2978" s="47"/>
      <c r="N2978" s="21"/>
      <c r="O2978" s="21"/>
      <c r="P2978" s="19"/>
      <c r="Q2978" s="19"/>
      <c r="R2978" s="19"/>
      <c r="S2978" s="21"/>
      <c r="T2978" s="21"/>
      <c r="U2978" s="21"/>
      <c r="V2978" s="21"/>
      <c r="W2978" s="21"/>
      <c r="X2978" s="21"/>
      <c r="Y2978" s="21"/>
      <c r="Z2978" s="19"/>
      <c r="AA2978" s="19"/>
      <c r="AB2978" s="19"/>
      <c r="AC2978" s="21"/>
      <c r="AD2978" s="23"/>
    </row>
    <row r="2979" spans="1:30" ht="12.95" customHeight="1" x14ac:dyDescent="0.25">
      <c r="A2979" s="7"/>
      <c r="B2979" s="9"/>
      <c r="C2979" s="24" t="s">
        <v>29</v>
      </c>
      <c r="D2979" s="25"/>
      <c r="E2979" s="26"/>
      <c r="F2979" s="27"/>
      <c r="G2979" s="28"/>
      <c r="H2979" s="27"/>
      <c r="I2979" s="29"/>
      <c r="J2979" s="28"/>
      <c r="K2979" s="30">
        <v>108.29</v>
      </c>
      <c r="L2979" s="31"/>
      <c r="M2979" s="32">
        <v>1.5525</v>
      </c>
      <c r="N2979" s="33"/>
      <c r="O2979" s="34"/>
      <c r="P2979" s="61">
        <v>254</v>
      </c>
      <c r="Q2979" s="62"/>
      <c r="R2979" s="63"/>
      <c r="S2979" s="27" t="s">
        <v>3</v>
      </c>
      <c r="T2979" s="29"/>
      <c r="U2979" s="28"/>
      <c r="V2979" s="61">
        <v>1</v>
      </c>
      <c r="W2979" s="62"/>
      <c r="X2979" s="62"/>
      <c r="Y2979" s="63"/>
      <c r="Z2979" s="61">
        <v>254</v>
      </c>
      <c r="AA2979" s="62"/>
      <c r="AB2979" s="63"/>
      <c r="AC2979" s="27"/>
      <c r="AD2979" s="28"/>
    </row>
    <row r="2980" spans="1:30" ht="12.95" customHeight="1" x14ac:dyDescent="0.25">
      <c r="A2980" s="7"/>
      <c r="B2980" s="9"/>
      <c r="C2980" s="24" t="s">
        <v>31</v>
      </c>
      <c r="D2980" s="25"/>
      <c r="E2980" s="26"/>
      <c r="F2980" s="27"/>
      <c r="G2980" s="28"/>
      <c r="H2980" s="27"/>
      <c r="I2980" s="29"/>
      <c r="J2980" s="28"/>
      <c r="K2980" s="30">
        <v>9.07</v>
      </c>
      <c r="L2980" s="31"/>
      <c r="M2980" s="32">
        <v>1.6875</v>
      </c>
      <c r="N2980" s="33"/>
      <c r="O2980" s="34"/>
      <c r="P2980" s="61">
        <v>23</v>
      </c>
      <c r="Q2980" s="62"/>
      <c r="R2980" s="63"/>
      <c r="S2980" s="27"/>
      <c r="T2980" s="29"/>
      <c r="U2980" s="28"/>
      <c r="V2980" s="61">
        <v>1</v>
      </c>
      <c r="W2980" s="62"/>
      <c r="X2980" s="62"/>
      <c r="Y2980" s="63"/>
      <c r="Z2980" s="61">
        <v>23</v>
      </c>
      <c r="AA2980" s="62"/>
      <c r="AB2980" s="63"/>
      <c r="AC2980" s="27"/>
      <c r="AD2980" s="28"/>
    </row>
    <row r="2981" spans="1:30" ht="12.95" customHeight="1" x14ac:dyDescent="0.25">
      <c r="A2981" s="7"/>
      <c r="B2981" s="9"/>
      <c r="C2981" s="24" t="s">
        <v>32</v>
      </c>
      <c r="D2981" s="25"/>
      <c r="E2981" s="26"/>
      <c r="F2981" s="27"/>
      <c r="G2981" s="28"/>
      <c r="H2981" s="27"/>
      <c r="I2981" s="29"/>
      <c r="J2981" s="28"/>
      <c r="K2981" s="30">
        <v>1.61</v>
      </c>
      <c r="L2981" s="31"/>
      <c r="M2981" s="32">
        <v>1.6875</v>
      </c>
      <c r="N2981" s="33"/>
      <c r="O2981" s="34"/>
      <c r="P2981" s="61">
        <v>4</v>
      </c>
      <c r="Q2981" s="62"/>
      <c r="R2981" s="63"/>
      <c r="S2981" s="27"/>
      <c r="T2981" s="29"/>
      <c r="U2981" s="28"/>
      <c r="V2981" s="61">
        <v>1</v>
      </c>
      <c r="W2981" s="62"/>
      <c r="X2981" s="62"/>
      <c r="Y2981" s="63"/>
      <c r="Z2981" s="61">
        <v>4</v>
      </c>
      <c r="AA2981" s="62"/>
      <c r="AB2981" s="63"/>
      <c r="AC2981" s="27"/>
      <c r="AD2981" s="28"/>
    </row>
    <row r="2982" spans="1:30" ht="12.95" customHeight="1" x14ac:dyDescent="0.25">
      <c r="A2982" s="7"/>
      <c r="B2982" s="9"/>
      <c r="C2982" s="24" t="s">
        <v>33</v>
      </c>
      <c r="D2982" s="25"/>
      <c r="E2982" s="26"/>
      <c r="F2982" s="27"/>
      <c r="G2982" s="28"/>
      <c r="H2982" s="27"/>
      <c r="I2982" s="29"/>
      <c r="J2982" s="28"/>
      <c r="K2982" s="30">
        <v>14.48</v>
      </c>
      <c r="L2982" s="31"/>
      <c r="M2982" s="61">
        <v>1</v>
      </c>
      <c r="N2982" s="62"/>
      <c r="O2982" s="63"/>
      <c r="P2982" s="61">
        <v>22</v>
      </c>
      <c r="Q2982" s="62"/>
      <c r="R2982" s="63"/>
      <c r="S2982" s="27"/>
      <c r="T2982" s="29"/>
      <c r="U2982" s="28"/>
      <c r="V2982" s="61">
        <v>1</v>
      </c>
      <c r="W2982" s="62"/>
      <c r="X2982" s="62"/>
      <c r="Y2982" s="63"/>
      <c r="Z2982" s="61">
        <v>22</v>
      </c>
      <c r="AA2982" s="62"/>
      <c r="AB2982" s="63"/>
      <c r="AC2982" s="27"/>
      <c r="AD2982" s="28"/>
    </row>
    <row r="2983" spans="1:30" ht="23.25" customHeight="1" x14ac:dyDescent="0.25">
      <c r="A2983" s="11">
        <v>246.1</v>
      </c>
      <c r="B2983" s="11" t="s">
        <v>169</v>
      </c>
      <c r="C2983" s="24" t="s">
        <v>170</v>
      </c>
      <c r="D2983" s="25"/>
      <c r="E2983" s="26"/>
      <c r="F2983" s="27" t="s">
        <v>52</v>
      </c>
      <c r="G2983" s="28"/>
      <c r="H2983" s="119">
        <v>-0.395096</v>
      </c>
      <c r="I2983" s="120"/>
      <c r="J2983" s="121"/>
      <c r="K2983" s="30">
        <v>55.26</v>
      </c>
      <c r="L2983" s="31"/>
      <c r="M2983" s="125">
        <v>-0.26200000000000001</v>
      </c>
      <c r="N2983" s="126"/>
      <c r="O2983" s="127"/>
      <c r="P2983" s="83">
        <v>-22</v>
      </c>
      <c r="Q2983" s="84"/>
      <c r="R2983" s="85"/>
      <c r="S2983" s="27"/>
      <c r="T2983" s="29"/>
      <c r="U2983" s="28"/>
      <c r="V2983" s="61">
        <v>1</v>
      </c>
      <c r="W2983" s="62"/>
      <c r="X2983" s="62"/>
      <c r="Y2983" s="63"/>
      <c r="Z2983" s="83">
        <v>-22</v>
      </c>
      <c r="AA2983" s="84"/>
      <c r="AB2983" s="85"/>
      <c r="AC2983" s="24"/>
      <c r="AD2983" s="26"/>
    </row>
    <row r="2984" spans="1:30" ht="23.25" customHeight="1" x14ac:dyDescent="0.25">
      <c r="A2984" s="11">
        <v>246.2</v>
      </c>
      <c r="B2984" s="11" t="s">
        <v>171</v>
      </c>
      <c r="C2984" s="24" t="s">
        <v>172</v>
      </c>
      <c r="D2984" s="25"/>
      <c r="E2984" s="26"/>
      <c r="F2984" s="27" t="s">
        <v>113</v>
      </c>
      <c r="G2984" s="28"/>
      <c r="H2984" s="32">
        <v>711.17280000000005</v>
      </c>
      <c r="I2984" s="33"/>
      <c r="J2984" s="34"/>
      <c r="K2984" s="30">
        <v>14.21</v>
      </c>
      <c r="L2984" s="31"/>
      <c r="M2984" s="144">
        <v>471.6</v>
      </c>
      <c r="N2984" s="145"/>
      <c r="O2984" s="146"/>
      <c r="P2984" s="83">
        <v>10106</v>
      </c>
      <c r="Q2984" s="84"/>
      <c r="R2984" s="85"/>
      <c r="S2984" s="27"/>
      <c r="T2984" s="29"/>
      <c r="U2984" s="28"/>
      <c r="V2984" s="61">
        <v>1</v>
      </c>
      <c r="W2984" s="62"/>
      <c r="X2984" s="62"/>
      <c r="Y2984" s="63"/>
      <c r="Z2984" s="83">
        <v>10106</v>
      </c>
      <c r="AA2984" s="84"/>
      <c r="AB2984" s="85"/>
      <c r="AC2984" s="24"/>
      <c r="AD2984" s="26"/>
    </row>
    <row r="2985" spans="1:30" ht="12.95" customHeight="1" x14ac:dyDescent="0.25">
      <c r="A2985" s="7"/>
      <c r="B2985" s="9"/>
      <c r="C2985" s="24" t="s">
        <v>34</v>
      </c>
      <c r="D2985" s="25"/>
      <c r="E2985" s="26"/>
      <c r="F2985" s="27"/>
      <c r="G2985" s="28"/>
      <c r="H2985" s="27"/>
      <c r="I2985" s="29"/>
      <c r="J2985" s="28"/>
      <c r="K2985" s="30">
        <v>1.23</v>
      </c>
      <c r="L2985" s="31"/>
      <c r="M2985" s="27"/>
      <c r="N2985" s="29"/>
      <c r="O2985" s="28"/>
      <c r="P2985" s="61">
        <v>317</v>
      </c>
      <c r="Q2985" s="62"/>
      <c r="R2985" s="63"/>
      <c r="S2985" s="27"/>
      <c r="T2985" s="29"/>
      <c r="U2985" s="28"/>
      <c r="V2985" s="30">
        <v>1.23</v>
      </c>
      <c r="W2985" s="76"/>
      <c r="X2985" s="76"/>
      <c r="Y2985" s="31"/>
      <c r="Z2985" s="61">
        <v>317</v>
      </c>
      <c r="AA2985" s="62"/>
      <c r="AB2985" s="63"/>
      <c r="AC2985" s="27"/>
      <c r="AD2985" s="28"/>
    </row>
    <row r="2986" spans="1:30" ht="12.95" customHeight="1" x14ac:dyDescent="0.25">
      <c r="A2986" s="7"/>
      <c r="B2986" s="9"/>
      <c r="C2986" s="24" t="s">
        <v>35</v>
      </c>
      <c r="D2986" s="25"/>
      <c r="E2986" s="26"/>
      <c r="F2986" s="27"/>
      <c r="G2986" s="28"/>
      <c r="H2986" s="27"/>
      <c r="I2986" s="29"/>
      <c r="J2986" s="28"/>
      <c r="K2986" s="30">
        <v>0.75</v>
      </c>
      <c r="L2986" s="31"/>
      <c r="M2986" s="27"/>
      <c r="N2986" s="29"/>
      <c r="O2986" s="28"/>
      <c r="P2986" s="61">
        <v>194</v>
      </c>
      <c r="Q2986" s="62"/>
      <c r="R2986" s="63"/>
      <c r="S2986" s="27"/>
      <c r="T2986" s="29"/>
      <c r="U2986" s="28"/>
      <c r="V2986" s="30">
        <v>0.75</v>
      </c>
      <c r="W2986" s="76"/>
      <c r="X2986" s="76"/>
      <c r="Y2986" s="31"/>
      <c r="Z2986" s="61">
        <v>194</v>
      </c>
      <c r="AA2986" s="62"/>
      <c r="AB2986" s="63"/>
      <c r="AC2986" s="27"/>
      <c r="AD2986" s="28"/>
    </row>
    <row r="2987" spans="1:30" ht="12.95" customHeight="1" x14ac:dyDescent="0.25">
      <c r="A2987" s="7"/>
      <c r="B2987" s="9"/>
      <c r="C2987" s="24" t="s">
        <v>36</v>
      </c>
      <c r="D2987" s="25"/>
      <c r="E2987" s="26"/>
      <c r="F2987" s="27" t="s">
        <v>37</v>
      </c>
      <c r="G2987" s="28"/>
      <c r="H2987" s="64">
        <v>12.8</v>
      </c>
      <c r="I2987" s="68"/>
      <c r="J2987" s="65"/>
      <c r="K2987" s="24"/>
      <c r="L2987" s="26"/>
      <c r="M2987" s="32">
        <v>1.5525</v>
      </c>
      <c r="N2987" s="33"/>
      <c r="O2987" s="34"/>
      <c r="P2987" s="24"/>
      <c r="Q2987" s="25"/>
      <c r="R2987" s="26"/>
      <c r="S2987" s="24"/>
      <c r="T2987" s="25"/>
      <c r="U2987" s="26"/>
      <c r="V2987" s="24"/>
      <c r="W2987" s="25"/>
      <c r="X2987" s="25"/>
      <c r="Y2987" s="26"/>
      <c r="Z2987" s="24"/>
      <c r="AA2987" s="25"/>
      <c r="AB2987" s="26"/>
      <c r="AC2987" s="30">
        <v>29.97</v>
      </c>
      <c r="AD2987" s="31"/>
    </row>
    <row r="2988" spans="1:30" ht="11.85" customHeight="1" x14ac:dyDescent="0.25">
      <c r="A2988" s="7"/>
      <c r="B2988" s="8"/>
      <c r="C2988" s="25" t="s">
        <v>38</v>
      </c>
      <c r="D2988" s="25"/>
      <c r="E2988" s="25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61">
        <v>10894</v>
      </c>
      <c r="Q2988" s="62"/>
      <c r="R2988" s="63"/>
      <c r="S2988" s="92" t="s">
        <v>3</v>
      </c>
      <c r="T2988" s="93"/>
      <c r="U2988" s="93"/>
      <c r="V2988" s="94">
        <v>1</v>
      </c>
      <c r="W2988" s="94"/>
      <c r="X2988" s="94"/>
      <c r="Y2988" s="94"/>
      <c r="Z2988" s="61">
        <v>10894</v>
      </c>
      <c r="AA2988" s="62"/>
      <c r="AB2988" s="63"/>
      <c r="AC2988" s="30">
        <v>29.97</v>
      </c>
      <c r="AD2988" s="31"/>
    </row>
    <row r="2989" spans="1:30" ht="32.85" customHeight="1" x14ac:dyDescent="0.25">
      <c r="A2989" s="38">
        <v>247</v>
      </c>
      <c r="B2989" s="4" t="s">
        <v>91</v>
      </c>
      <c r="C2989" s="40" t="s">
        <v>92</v>
      </c>
      <c r="D2989" s="41"/>
      <c r="E2989" s="42"/>
      <c r="F2989" s="46" t="s">
        <v>94</v>
      </c>
      <c r="G2989" s="22"/>
      <c r="H2989" s="54">
        <v>1.1599999999999999</v>
      </c>
      <c r="I2989" s="66"/>
      <c r="J2989" s="55"/>
      <c r="K2989" s="54">
        <v>21577.57</v>
      </c>
      <c r="L2989" s="55"/>
      <c r="M2989" s="46"/>
      <c r="N2989" s="20"/>
      <c r="O2989" s="20"/>
      <c r="P2989" s="18">
        <v>66064</v>
      </c>
      <c r="Q2989" s="18"/>
      <c r="R2989" s="18"/>
      <c r="S2989" s="20"/>
      <c r="T2989" s="20"/>
      <c r="U2989" s="20"/>
      <c r="V2989" s="20"/>
      <c r="W2989" s="20"/>
      <c r="X2989" s="20"/>
      <c r="Y2989" s="20"/>
      <c r="Z2989" s="18">
        <v>66064</v>
      </c>
      <c r="AA2989" s="18"/>
      <c r="AB2989" s="18"/>
      <c r="AC2989" s="20"/>
      <c r="AD2989" s="22"/>
    </row>
    <row r="2990" spans="1:30" ht="95.25" customHeight="1" x14ac:dyDescent="0.25">
      <c r="A2990" s="39"/>
      <c r="B2990" s="5" t="s">
        <v>46</v>
      </c>
      <c r="C2990" s="43" t="s">
        <v>93</v>
      </c>
      <c r="D2990" s="44"/>
      <c r="E2990" s="45"/>
      <c r="F2990" s="47"/>
      <c r="G2990" s="23"/>
      <c r="H2990" s="56"/>
      <c r="I2990" s="67"/>
      <c r="J2990" s="57"/>
      <c r="K2990" s="56"/>
      <c r="L2990" s="57"/>
      <c r="M2990" s="47"/>
      <c r="N2990" s="21"/>
      <c r="O2990" s="21"/>
      <c r="P2990" s="19"/>
      <c r="Q2990" s="19"/>
      <c r="R2990" s="19"/>
      <c r="S2990" s="21"/>
      <c r="T2990" s="21"/>
      <c r="U2990" s="21"/>
      <c r="V2990" s="21"/>
      <c r="W2990" s="21"/>
      <c r="X2990" s="21"/>
      <c r="Y2990" s="21"/>
      <c r="Z2990" s="19"/>
      <c r="AA2990" s="19"/>
      <c r="AB2990" s="19"/>
      <c r="AC2990" s="21"/>
      <c r="AD2990" s="23"/>
    </row>
    <row r="2991" spans="1:30" ht="12.95" customHeight="1" x14ac:dyDescent="0.25">
      <c r="A2991" s="7"/>
      <c r="B2991" s="9"/>
      <c r="C2991" s="24" t="s">
        <v>29</v>
      </c>
      <c r="D2991" s="25"/>
      <c r="E2991" s="26"/>
      <c r="F2991" s="27"/>
      <c r="G2991" s="28"/>
      <c r="H2991" s="27"/>
      <c r="I2991" s="29"/>
      <c r="J2991" s="28"/>
      <c r="K2991" s="30">
        <v>2713.07</v>
      </c>
      <c r="L2991" s="31"/>
      <c r="M2991" s="32">
        <v>1.5525</v>
      </c>
      <c r="N2991" s="33"/>
      <c r="O2991" s="34"/>
      <c r="P2991" s="61">
        <v>4886</v>
      </c>
      <c r="Q2991" s="62"/>
      <c r="R2991" s="63"/>
      <c r="S2991" s="27" t="s">
        <v>3</v>
      </c>
      <c r="T2991" s="29"/>
      <c r="U2991" s="28"/>
      <c r="V2991" s="61">
        <v>1</v>
      </c>
      <c r="W2991" s="62"/>
      <c r="X2991" s="62"/>
      <c r="Y2991" s="63"/>
      <c r="Z2991" s="61">
        <v>4886</v>
      </c>
      <c r="AA2991" s="62"/>
      <c r="AB2991" s="63"/>
      <c r="AC2991" s="27"/>
      <c r="AD2991" s="28"/>
    </row>
    <row r="2992" spans="1:30" ht="12.95" customHeight="1" x14ac:dyDescent="0.25">
      <c r="A2992" s="7"/>
      <c r="B2992" s="9"/>
      <c r="C2992" s="24" t="s">
        <v>31</v>
      </c>
      <c r="D2992" s="25"/>
      <c r="E2992" s="26"/>
      <c r="F2992" s="27"/>
      <c r="G2992" s="28"/>
      <c r="H2992" s="27"/>
      <c r="I2992" s="29"/>
      <c r="J2992" s="28"/>
      <c r="K2992" s="30">
        <v>24.86</v>
      </c>
      <c r="L2992" s="31"/>
      <c r="M2992" s="32">
        <v>1.6875</v>
      </c>
      <c r="N2992" s="33"/>
      <c r="O2992" s="34"/>
      <c r="P2992" s="61">
        <v>49</v>
      </c>
      <c r="Q2992" s="62"/>
      <c r="R2992" s="63"/>
      <c r="S2992" s="27"/>
      <c r="T2992" s="29"/>
      <c r="U2992" s="28"/>
      <c r="V2992" s="61">
        <v>1</v>
      </c>
      <c r="W2992" s="62"/>
      <c r="X2992" s="62"/>
      <c r="Y2992" s="63"/>
      <c r="Z2992" s="61">
        <v>49</v>
      </c>
      <c r="AA2992" s="62"/>
      <c r="AB2992" s="63"/>
      <c r="AC2992" s="27"/>
      <c r="AD2992" s="28"/>
    </row>
    <row r="2993" spans="1:30" ht="12.95" customHeight="1" x14ac:dyDescent="0.25">
      <c r="A2993" s="7"/>
      <c r="B2993" s="9"/>
      <c r="C2993" s="24" t="s">
        <v>32</v>
      </c>
      <c r="D2993" s="25"/>
      <c r="E2993" s="26"/>
      <c r="F2993" s="27"/>
      <c r="G2993" s="28"/>
      <c r="H2993" s="27"/>
      <c r="I2993" s="29"/>
      <c r="J2993" s="28"/>
      <c r="K2993" s="30">
        <v>17.39</v>
      </c>
      <c r="L2993" s="31"/>
      <c r="M2993" s="32">
        <v>1.6875</v>
      </c>
      <c r="N2993" s="33"/>
      <c r="O2993" s="34"/>
      <c r="P2993" s="61">
        <v>34</v>
      </c>
      <c r="Q2993" s="62"/>
      <c r="R2993" s="63"/>
      <c r="S2993" s="27"/>
      <c r="T2993" s="29"/>
      <c r="U2993" s="28"/>
      <c r="V2993" s="61">
        <v>1</v>
      </c>
      <c r="W2993" s="62"/>
      <c r="X2993" s="62"/>
      <c r="Y2993" s="63"/>
      <c r="Z2993" s="61">
        <v>34</v>
      </c>
      <c r="AA2993" s="62"/>
      <c r="AB2993" s="63"/>
      <c r="AC2993" s="27"/>
      <c r="AD2993" s="28"/>
    </row>
    <row r="2994" spans="1:30" ht="12.95" customHeight="1" x14ac:dyDescent="0.25">
      <c r="A2994" s="7"/>
      <c r="B2994" s="9"/>
      <c r="C2994" s="24" t="s">
        <v>33</v>
      </c>
      <c r="D2994" s="25"/>
      <c r="E2994" s="26"/>
      <c r="F2994" s="27"/>
      <c r="G2994" s="28"/>
      <c r="H2994" s="27"/>
      <c r="I2994" s="29"/>
      <c r="J2994" s="28"/>
      <c r="K2994" s="30">
        <v>18839.64</v>
      </c>
      <c r="L2994" s="31"/>
      <c r="M2994" s="61">
        <v>1</v>
      </c>
      <c r="N2994" s="62"/>
      <c r="O2994" s="63"/>
      <c r="P2994" s="61">
        <v>21854</v>
      </c>
      <c r="Q2994" s="62"/>
      <c r="R2994" s="63"/>
      <c r="S2994" s="27"/>
      <c r="T2994" s="29"/>
      <c r="U2994" s="28"/>
      <c r="V2994" s="61">
        <v>1</v>
      </c>
      <c r="W2994" s="62"/>
      <c r="X2994" s="62"/>
      <c r="Y2994" s="63"/>
      <c r="Z2994" s="61">
        <v>21854</v>
      </c>
      <c r="AA2994" s="62"/>
      <c r="AB2994" s="63"/>
      <c r="AC2994" s="27"/>
      <c r="AD2994" s="28"/>
    </row>
    <row r="2995" spans="1:30" ht="23.25" customHeight="1" x14ac:dyDescent="0.25">
      <c r="A2995" s="11">
        <v>247.1</v>
      </c>
      <c r="B2995" s="11" t="s">
        <v>173</v>
      </c>
      <c r="C2995" s="24" t="s">
        <v>174</v>
      </c>
      <c r="D2995" s="25"/>
      <c r="E2995" s="26"/>
      <c r="F2995" s="27" t="s">
        <v>65</v>
      </c>
      <c r="G2995" s="28"/>
      <c r="H2995" s="86">
        <v>-1.5079999999999998E-2</v>
      </c>
      <c r="I2995" s="87"/>
      <c r="J2995" s="88"/>
      <c r="K2995" s="83">
        <v>6513</v>
      </c>
      <c r="L2995" s="85"/>
      <c r="M2995" s="125">
        <v>-1.2999999999999999E-2</v>
      </c>
      <c r="N2995" s="126"/>
      <c r="O2995" s="127"/>
      <c r="P2995" s="83">
        <v>-98</v>
      </c>
      <c r="Q2995" s="84"/>
      <c r="R2995" s="85"/>
      <c r="S2995" s="27"/>
      <c r="T2995" s="29"/>
      <c r="U2995" s="28"/>
      <c r="V2995" s="61">
        <v>1</v>
      </c>
      <c r="W2995" s="62"/>
      <c r="X2995" s="62"/>
      <c r="Y2995" s="63"/>
      <c r="Z2995" s="83">
        <v>-98</v>
      </c>
      <c r="AA2995" s="84"/>
      <c r="AB2995" s="85"/>
      <c r="AC2995" s="24"/>
      <c r="AD2995" s="26"/>
    </row>
    <row r="2996" spans="1:30" ht="23.25" customHeight="1" x14ac:dyDescent="0.25">
      <c r="A2996" s="11">
        <v>247.2</v>
      </c>
      <c r="B2996" s="11" t="s">
        <v>176</v>
      </c>
      <c r="C2996" s="24" t="s">
        <v>177</v>
      </c>
      <c r="D2996" s="25"/>
      <c r="E2996" s="26"/>
      <c r="F2996" s="27" t="s">
        <v>113</v>
      </c>
      <c r="G2996" s="28"/>
      <c r="H2996" s="61">
        <v>-1392</v>
      </c>
      <c r="I2996" s="62"/>
      <c r="J2996" s="63"/>
      <c r="K2996" s="30">
        <v>3.69</v>
      </c>
      <c r="L2996" s="31"/>
      <c r="M2996" s="110">
        <v>-1200</v>
      </c>
      <c r="N2996" s="111"/>
      <c r="O2996" s="112"/>
      <c r="P2996" s="83">
        <v>-5136</v>
      </c>
      <c r="Q2996" s="84"/>
      <c r="R2996" s="85"/>
      <c r="S2996" s="27"/>
      <c r="T2996" s="29"/>
      <c r="U2996" s="28"/>
      <c r="V2996" s="61">
        <v>1</v>
      </c>
      <c r="W2996" s="62"/>
      <c r="X2996" s="62"/>
      <c r="Y2996" s="63"/>
      <c r="Z2996" s="83">
        <v>-5136</v>
      </c>
      <c r="AA2996" s="84"/>
      <c r="AB2996" s="85"/>
      <c r="AC2996" s="24"/>
      <c r="AD2996" s="26"/>
    </row>
    <row r="2997" spans="1:30" ht="44.25" customHeight="1" x14ac:dyDescent="0.25">
      <c r="A2997" s="11">
        <v>247.3</v>
      </c>
      <c r="B2997" s="11" t="s">
        <v>532</v>
      </c>
      <c r="C2997" s="24" t="s">
        <v>178</v>
      </c>
      <c r="D2997" s="25"/>
      <c r="E2997" s="26"/>
      <c r="F2997" s="27" t="s">
        <v>113</v>
      </c>
      <c r="G2997" s="28"/>
      <c r="H2997" s="61">
        <v>1392</v>
      </c>
      <c r="I2997" s="62"/>
      <c r="J2997" s="63"/>
      <c r="K2997" s="30">
        <v>24.59</v>
      </c>
      <c r="L2997" s="31"/>
      <c r="M2997" s="110">
        <v>1200</v>
      </c>
      <c r="N2997" s="111"/>
      <c r="O2997" s="112"/>
      <c r="P2997" s="83">
        <v>34229</v>
      </c>
      <c r="Q2997" s="84"/>
      <c r="R2997" s="85"/>
      <c r="S2997" s="27"/>
      <c r="T2997" s="29"/>
      <c r="U2997" s="28"/>
      <c r="V2997" s="61">
        <v>1</v>
      </c>
      <c r="W2997" s="62"/>
      <c r="X2997" s="62"/>
      <c r="Y2997" s="63"/>
      <c r="Z2997" s="83">
        <v>34229</v>
      </c>
      <c r="AA2997" s="84"/>
      <c r="AB2997" s="85"/>
      <c r="AC2997" s="24"/>
      <c r="AD2997" s="26"/>
    </row>
    <row r="2998" spans="1:30" ht="42" customHeight="1" x14ac:dyDescent="0.25">
      <c r="A2998" s="11">
        <v>247.4</v>
      </c>
      <c r="B2998" s="11" t="s">
        <v>561</v>
      </c>
      <c r="C2998" s="24" t="s">
        <v>175</v>
      </c>
      <c r="D2998" s="25"/>
      <c r="E2998" s="26"/>
      <c r="F2998" s="27" t="s">
        <v>65</v>
      </c>
      <c r="G2998" s="28"/>
      <c r="H2998" s="86">
        <v>1.5079999999999998E-2</v>
      </c>
      <c r="I2998" s="87"/>
      <c r="J2998" s="88"/>
      <c r="K2998" s="30">
        <v>26922.54</v>
      </c>
      <c r="L2998" s="31"/>
      <c r="M2998" s="125">
        <v>1.2999999999999999E-2</v>
      </c>
      <c r="N2998" s="126"/>
      <c r="O2998" s="127"/>
      <c r="P2998" s="83">
        <v>406</v>
      </c>
      <c r="Q2998" s="84"/>
      <c r="R2998" s="85"/>
      <c r="S2998" s="27"/>
      <c r="T2998" s="29"/>
      <c r="U2998" s="28"/>
      <c r="V2998" s="61">
        <v>1</v>
      </c>
      <c r="W2998" s="62"/>
      <c r="X2998" s="62"/>
      <c r="Y2998" s="63"/>
      <c r="Z2998" s="83">
        <v>406</v>
      </c>
      <c r="AA2998" s="84"/>
      <c r="AB2998" s="85"/>
      <c r="AC2998" s="24"/>
      <c r="AD2998" s="26"/>
    </row>
    <row r="2999" spans="1:30" ht="43.9" customHeight="1" x14ac:dyDescent="0.25">
      <c r="A2999" s="11">
        <v>247.5</v>
      </c>
      <c r="B2999" s="11" t="s">
        <v>83</v>
      </c>
      <c r="C2999" s="24" t="s">
        <v>84</v>
      </c>
      <c r="D2999" s="25"/>
      <c r="E2999" s="26"/>
      <c r="F2999" s="27" t="s">
        <v>85</v>
      </c>
      <c r="G2999" s="28"/>
      <c r="H2999" s="64">
        <v>11.6</v>
      </c>
      <c r="I2999" s="68"/>
      <c r="J2999" s="65"/>
      <c r="K2999" s="30">
        <v>11.35</v>
      </c>
      <c r="L2999" s="31"/>
      <c r="M2999" s="110">
        <v>10</v>
      </c>
      <c r="N2999" s="111"/>
      <c r="O2999" s="112"/>
      <c r="P2999" s="83">
        <v>132</v>
      </c>
      <c r="Q2999" s="84"/>
      <c r="R2999" s="85"/>
      <c r="S2999" s="27"/>
      <c r="T2999" s="29"/>
      <c r="U2999" s="28"/>
      <c r="V2999" s="61">
        <v>1</v>
      </c>
      <c r="W2999" s="62"/>
      <c r="X2999" s="62"/>
      <c r="Y2999" s="63"/>
      <c r="Z2999" s="83">
        <v>132</v>
      </c>
      <c r="AA2999" s="84"/>
      <c r="AB2999" s="85"/>
      <c r="AC2999" s="24"/>
      <c r="AD2999" s="26"/>
    </row>
    <row r="3000" spans="1:30" ht="12.95" customHeight="1" x14ac:dyDescent="0.25">
      <c r="A3000" s="7"/>
      <c r="B3000" s="9"/>
      <c r="C3000" s="24" t="s">
        <v>34</v>
      </c>
      <c r="D3000" s="25"/>
      <c r="E3000" s="26"/>
      <c r="F3000" s="27"/>
      <c r="G3000" s="28"/>
      <c r="H3000" s="27"/>
      <c r="I3000" s="29"/>
      <c r="J3000" s="28"/>
      <c r="K3000" s="30">
        <v>1.23</v>
      </c>
      <c r="L3000" s="31"/>
      <c r="M3000" s="27"/>
      <c r="N3000" s="29"/>
      <c r="O3000" s="28"/>
      <c r="P3000" s="61">
        <v>6052</v>
      </c>
      <c r="Q3000" s="62"/>
      <c r="R3000" s="63"/>
      <c r="S3000" s="27"/>
      <c r="T3000" s="29"/>
      <c r="U3000" s="28"/>
      <c r="V3000" s="30">
        <v>1.23</v>
      </c>
      <c r="W3000" s="76"/>
      <c r="X3000" s="76"/>
      <c r="Y3000" s="31"/>
      <c r="Z3000" s="61">
        <v>6052</v>
      </c>
      <c r="AA3000" s="62"/>
      <c r="AB3000" s="63"/>
      <c r="AC3000" s="27"/>
      <c r="AD3000" s="28"/>
    </row>
    <row r="3001" spans="1:30" ht="12.95" customHeight="1" x14ac:dyDescent="0.25">
      <c r="A3001" s="7"/>
      <c r="B3001" s="9"/>
      <c r="C3001" s="24" t="s">
        <v>35</v>
      </c>
      <c r="D3001" s="25"/>
      <c r="E3001" s="26"/>
      <c r="F3001" s="27"/>
      <c r="G3001" s="28"/>
      <c r="H3001" s="27"/>
      <c r="I3001" s="29"/>
      <c r="J3001" s="28"/>
      <c r="K3001" s="30">
        <v>0.75</v>
      </c>
      <c r="L3001" s="31"/>
      <c r="M3001" s="27"/>
      <c r="N3001" s="29"/>
      <c r="O3001" s="28"/>
      <c r="P3001" s="61">
        <v>3690</v>
      </c>
      <c r="Q3001" s="62"/>
      <c r="R3001" s="63"/>
      <c r="S3001" s="27"/>
      <c r="T3001" s="29"/>
      <c r="U3001" s="28"/>
      <c r="V3001" s="30">
        <v>0.75</v>
      </c>
      <c r="W3001" s="76"/>
      <c r="X3001" s="76"/>
      <c r="Y3001" s="31"/>
      <c r="Z3001" s="61">
        <v>3690</v>
      </c>
      <c r="AA3001" s="62"/>
      <c r="AB3001" s="63"/>
      <c r="AC3001" s="27"/>
      <c r="AD3001" s="28"/>
    </row>
    <row r="3002" spans="1:30" ht="12.95" customHeight="1" x14ac:dyDescent="0.25">
      <c r="A3002" s="7"/>
      <c r="B3002" s="9"/>
      <c r="C3002" s="24" t="s">
        <v>36</v>
      </c>
      <c r="D3002" s="25"/>
      <c r="E3002" s="26"/>
      <c r="F3002" s="27" t="s">
        <v>37</v>
      </c>
      <c r="G3002" s="28"/>
      <c r="H3002" s="30">
        <v>310.42</v>
      </c>
      <c r="I3002" s="76"/>
      <c r="J3002" s="31"/>
      <c r="K3002" s="24"/>
      <c r="L3002" s="26"/>
      <c r="M3002" s="32">
        <v>1.5525</v>
      </c>
      <c r="N3002" s="33"/>
      <c r="O3002" s="34"/>
      <c r="P3002" s="24"/>
      <c r="Q3002" s="25"/>
      <c r="R3002" s="26"/>
      <c r="S3002" s="24"/>
      <c r="T3002" s="25"/>
      <c r="U3002" s="26"/>
      <c r="V3002" s="24"/>
      <c r="W3002" s="25"/>
      <c r="X3002" s="25"/>
      <c r="Y3002" s="26"/>
      <c r="Z3002" s="24"/>
      <c r="AA3002" s="25"/>
      <c r="AB3002" s="26"/>
      <c r="AC3002" s="30">
        <v>559.04</v>
      </c>
      <c r="AD3002" s="31"/>
    </row>
    <row r="3003" spans="1:30" ht="11.85" customHeight="1" x14ac:dyDescent="0.25">
      <c r="A3003" s="7"/>
      <c r="B3003" s="8"/>
      <c r="C3003" s="25" t="s">
        <v>38</v>
      </c>
      <c r="D3003" s="25"/>
      <c r="E3003" s="25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61">
        <v>66064</v>
      </c>
      <c r="Q3003" s="62"/>
      <c r="R3003" s="63"/>
      <c r="S3003" s="92" t="s">
        <v>3</v>
      </c>
      <c r="T3003" s="93"/>
      <c r="U3003" s="93"/>
      <c r="V3003" s="94">
        <v>1</v>
      </c>
      <c r="W3003" s="94"/>
      <c r="X3003" s="94"/>
      <c r="Y3003" s="94"/>
      <c r="Z3003" s="61">
        <v>66064</v>
      </c>
      <c r="AA3003" s="62"/>
      <c r="AB3003" s="63"/>
      <c r="AC3003" s="30">
        <v>559.04</v>
      </c>
      <c r="AD3003" s="31"/>
    </row>
    <row r="3004" spans="1:30" ht="11.85" customHeight="1" x14ac:dyDescent="0.25">
      <c r="A3004" s="20" t="s">
        <v>383</v>
      </c>
      <c r="B3004" s="20"/>
      <c r="C3004" s="20"/>
      <c r="D3004" s="20"/>
      <c r="E3004" s="20"/>
      <c r="F3004" s="20"/>
      <c r="G3004" s="20"/>
      <c r="H3004" s="20"/>
      <c r="I3004" s="20"/>
      <c r="J3004" s="20"/>
      <c r="K3004" s="20"/>
      <c r="L3004" s="20"/>
      <c r="M3004" s="20"/>
      <c r="N3004" s="20"/>
      <c r="O3004" s="20"/>
      <c r="P3004" s="20"/>
      <c r="Q3004" s="20"/>
      <c r="R3004" s="20"/>
      <c r="S3004" s="20"/>
      <c r="T3004" s="20"/>
      <c r="U3004" s="20"/>
      <c r="V3004" s="20"/>
      <c r="W3004" s="20"/>
      <c r="X3004" s="20"/>
      <c r="Y3004" s="20"/>
      <c r="Z3004" s="20"/>
      <c r="AA3004" s="20"/>
      <c r="AB3004" s="20"/>
      <c r="AC3004" s="20"/>
      <c r="AD3004" s="20"/>
    </row>
    <row r="3005" spans="1:30" ht="43.15" customHeight="1" x14ac:dyDescent="0.25">
      <c r="A3005" s="38">
        <v>248</v>
      </c>
      <c r="B3005" s="4" t="s">
        <v>115</v>
      </c>
      <c r="C3005" s="40" t="s">
        <v>116</v>
      </c>
      <c r="D3005" s="41"/>
      <c r="E3005" s="42"/>
      <c r="F3005" s="46" t="s">
        <v>78</v>
      </c>
      <c r="G3005" s="22"/>
      <c r="H3005" s="77">
        <v>0.995</v>
      </c>
      <c r="I3005" s="78"/>
      <c r="J3005" s="79"/>
      <c r="K3005" s="54">
        <v>2580.3100000000004</v>
      </c>
      <c r="L3005" s="55"/>
      <c r="M3005" s="46"/>
      <c r="N3005" s="20"/>
      <c r="O3005" s="20"/>
      <c r="P3005" s="18">
        <v>6425</v>
      </c>
      <c r="Q3005" s="18"/>
      <c r="R3005" s="18"/>
      <c r="S3005" s="20"/>
      <c r="T3005" s="20"/>
      <c r="U3005" s="20"/>
      <c r="V3005" s="20"/>
      <c r="W3005" s="20"/>
      <c r="X3005" s="20"/>
      <c r="Y3005" s="20"/>
      <c r="Z3005" s="18">
        <v>6425</v>
      </c>
      <c r="AA3005" s="18"/>
      <c r="AB3005" s="18"/>
      <c r="AC3005" s="20"/>
      <c r="AD3005" s="22"/>
    </row>
    <row r="3006" spans="1:30" ht="95.25" customHeight="1" x14ac:dyDescent="0.25">
      <c r="A3006" s="39"/>
      <c r="B3006" s="5" t="s">
        <v>46</v>
      </c>
      <c r="C3006" s="43" t="s">
        <v>384</v>
      </c>
      <c r="D3006" s="44"/>
      <c r="E3006" s="45"/>
      <c r="F3006" s="47"/>
      <c r="G3006" s="23"/>
      <c r="H3006" s="80"/>
      <c r="I3006" s="81"/>
      <c r="J3006" s="82"/>
      <c r="K3006" s="56"/>
      <c r="L3006" s="57"/>
      <c r="M3006" s="47"/>
      <c r="N3006" s="21"/>
      <c r="O3006" s="21"/>
      <c r="P3006" s="19"/>
      <c r="Q3006" s="19"/>
      <c r="R3006" s="19"/>
      <c r="S3006" s="21"/>
      <c r="T3006" s="21"/>
      <c r="U3006" s="21"/>
      <c r="V3006" s="21"/>
      <c r="W3006" s="21"/>
      <c r="X3006" s="21"/>
      <c r="Y3006" s="21"/>
      <c r="Z3006" s="19"/>
      <c r="AA3006" s="19"/>
      <c r="AB3006" s="19"/>
      <c r="AC3006" s="21"/>
      <c r="AD3006" s="23"/>
    </row>
    <row r="3007" spans="1:30" ht="12.95" customHeight="1" x14ac:dyDescent="0.25">
      <c r="A3007" s="7"/>
      <c r="B3007" s="9"/>
      <c r="C3007" s="24" t="s">
        <v>29</v>
      </c>
      <c r="D3007" s="25"/>
      <c r="E3007" s="26"/>
      <c r="F3007" s="27"/>
      <c r="G3007" s="28"/>
      <c r="H3007" s="27"/>
      <c r="I3007" s="29"/>
      <c r="J3007" s="28"/>
      <c r="K3007" s="30">
        <v>254.57</v>
      </c>
      <c r="L3007" s="31"/>
      <c r="M3007" s="32">
        <v>1.5525</v>
      </c>
      <c r="N3007" s="33"/>
      <c r="O3007" s="34"/>
      <c r="P3007" s="61">
        <v>393</v>
      </c>
      <c r="Q3007" s="62"/>
      <c r="R3007" s="63"/>
      <c r="S3007" s="27" t="s">
        <v>3</v>
      </c>
      <c r="T3007" s="29"/>
      <c r="U3007" s="28"/>
      <c r="V3007" s="61">
        <v>1</v>
      </c>
      <c r="W3007" s="62"/>
      <c r="X3007" s="62"/>
      <c r="Y3007" s="63"/>
      <c r="Z3007" s="61">
        <v>393</v>
      </c>
      <c r="AA3007" s="62"/>
      <c r="AB3007" s="63"/>
      <c r="AC3007" s="27"/>
      <c r="AD3007" s="28"/>
    </row>
    <row r="3008" spans="1:30" ht="12.95" customHeight="1" x14ac:dyDescent="0.25">
      <c r="A3008" s="7"/>
      <c r="B3008" s="9"/>
      <c r="C3008" s="24" t="s">
        <v>31</v>
      </c>
      <c r="D3008" s="25"/>
      <c r="E3008" s="26"/>
      <c r="F3008" s="27"/>
      <c r="G3008" s="28"/>
      <c r="H3008" s="27"/>
      <c r="I3008" s="29"/>
      <c r="J3008" s="28"/>
      <c r="K3008" s="30">
        <v>91.05</v>
      </c>
      <c r="L3008" s="31"/>
      <c r="M3008" s="32">
        <v>1.6875</v>
      </c>
      <c r="N3008" s="33"/>
      <c r="O3008" s="34"/>
      <c r="P3008" s="61">
        <v>153</v>
      </c>
      <c r="Q3008" s="62"/>
      <c r="R3008" s="63"/>
      <c r="S3008" s="27"/>
      <c r="T3008" s="29"/>
      <c r="U3008" s="28"/>
      <c r="V3008" s="61">
        <v>1</v>
      </c>
      <c r="W3008" s="62"/>
      <c r="X3008" s="62"/>
      <c r="Y3008" s="63"/>
      <c r="Z3008" s="61">
        <v>153</v>
      </c>
      <c r="AA3008" s="62"/>
      <c r="AB3008" s="63"/>
      <c r="AC3008" s="27"/>
      <c r="AD3008" s="28"/>
    </row>
    <row r="3009" spans="1:30" ht="12.95" customHeight="1" x14ac:dyDescent="0.25">
      <c r="A3009" s="7"/>
      <c r="B3009" s="9"/>
      <c r="C3009" s="24" t="s">
        <v>32</v>
      </c>
      <c r="D3009" s="25"/>
      <c r="E3009" s="26"/>
      <c r="F3009" s="27"/>
      <c r="G3009" s="28"/>
      <c r="H3009" s="27"/>
      <c r="I3009" s="29"/>
      <c r="J3009" s="28"/>
      <c r="K3009" s="30">
        <v>2.4300000000000002</v>
      </c>
      <c r="L3009" s="31"/>
      <c r="M3009" s="32">
        <v>1.6875</v>
      </c>
      <c r="N3009" s="33"/>
      <c r="O3009" s="34"/>
      <c r="P3009" s="61">
        <v>4</v>
      </c>
      <c r="Q3009" s="62"/>
      <c r="R3009" s="63"/>
      <c r="S3009" s="27"/>
      <c r="T3009" s="29"/>
      <c r="U3009" s="28"/>
      <c r="V3009" s="61">
        <v>1</v>
      </c>
      <c r="W3009" s="62"/>
      <c r="X3009" s="62"/>
      <c r="Y3009" s="63"/>
      <c r="Z3009" s="61">
        <v>4</v>
      </c>
      <c r="AA3009" s="62"/>
      <c r="AB3009" s="63"/>
      <c r="AC3009" s="27"/>
      <c r="AD3009" s="28"/>
    </row>
    <row r="3010" spans="1:30" ht="12.95" customHeight="1" x14ac:dyDescent="0.25">
      <c r="A3010" s="7"/>
      <c r="B3010" s="9"/>
      <c r="C3010" s="24" t="s">
        <v>33</v>
      </c>
      <c r="D3010" s="25"/>
      <c r="E3010" s="26"/>
      <c r="F3010" s="27"/>
      <c r="G3010" s="28"/>
      <c r="H3010" s="27"/>
      <c r="I3010" s="29"/>
      <c r="J3010" s="28"/>
      <c r="K3010" s="30">
        <v>2234.69</v>
      </c>
      <c r="L3010" s="31"/>
      <c r="M3010" s="61">
        <v>1</v>
      </c>
      <c r="N3010" s="62"/>
      <c r="O3010" s="63"/>
      <c r="P3010" s="61">
        <v>2224</v>
      </c>
      <c r="Q3010" s="62"/>
      <c r="R3010" s="63"/>
      <c r="S3010" s="27"/>
      <c r="T3010" s="29"/>
      <c r="U3010" s="28"/>
      <c r="V3010" s="61">
        <v>1</v>
      </c>
      <c r="W3010" s="62"/>
      <c r="X3010" s="62"/>
      <c r="Y3010" s="63"/>
      <c r="Z3010" s="61">
        <v>2224</v>
      </c>
      <c r="AA3010" s="62"/>
      <c r="AB3010" s="63"/>
      <c r="AC3010" s="27"/>
      <c r="AD3010" s="28"/>
    </row>
    <row r="3011" spans="1:30" ht="43.9" customHeight="1" x14ac:dyDescent="0.25">
      <c r="A3011" s="11">
        <v>248.1</v>
      </c>
      <c r="B3011" s="11" t="s">
        <v>118</v>
      </c>
      <c r="C3011" s="24" t="s">
        <v>119</v>
      </c>
      <c r="D3011" s="25"/>
      <c r="E3011" s="26"/>
      <c r="F3011" s="27" t="s">
        <v>52</v>
      </c>
      <c r="G3011" s="28"/>
      <c r="H3011" s="32">
        <v>-4.0994000000000002</v>
      </c>
      <c r="I3011" s="33"/>
      <c r="J3011" s="34"/>
      <c r="K3011" s="64">
        <v>542.4</v>
      </c>
      <c r="L3011" s="65"/>
      <c r="M3011" s="89">
        <v>-4.12</v>
      </c>
      <c r="N3011" s="90"/>
      <c r="O3011" s="91"/>
      <c r="P3011" s="83">
        <v>-2224</v>
      </c>
      <c r="Q3011" s="84"/>
      <c r="R3011" s="85"/>
      <c r="S3011" s="27"/>
      <c r="T3011" s="29"/>
      <c r="U3011" s="28"/>
      <c r="V3011" s="61">
        <v>1</v>
      </c>
      <c r="W3011" s="62"/>
      <c r="X3011" s="62"/>
      <c r="Y3011" s="63"/>
      <c r="Z3011" s="83">
        <v>-2224</v>
      </c>
      <c r="AA3011" s="84"/>
      <c r="AB3011" s="85"/>
      <c r="AC3011" s="24"/>
      <c r="AD3011" s="26"/>
    </row>
    <row r="3012" spans="1:30" ht="33.6" customHeight="1" x14ac:dyDescent="0.25">
      <c r="A3012" s="11">
        <v>248.2</v>
      </c>
      <c r="B3012" s="11" t="s">
        <v>120</v>
      </c>
      <c r="C3012" s="24" t="s">
        <v>121</v>
      </c>
      <c r="D3012" s="25"/>
      <c r="E3012" s="26"/>
      <c r="F3012" s="27" t="s">
        <v>52</v>
      </c>
      <c r="G3012" s="28"/>
      <c r="H3012" s="32">
        <v>4.0994000000000002</v>
      </c>
      <c r="I3012" s="33"/>
      <c r="J3012" s="34"/>
      <c r="K3012" s="30">
        <v>1242.29</v>
      </c>
      <c r="L3012" s="31"/>
      <c r="M3012" s="89">
        <v>4.12</v>
      </c>
      <c r="N3012" s="90"/>
      <c r="O3012" s="91"/>
      <c r="P3012" s="83">
        <v>5093</v>
      </c>
      <c r="Q3012" s="84"/>
      <c r="R3012" s="85"/>
      <c r="S3012" s="27"/>
      <c r="T3012" s="29"/>
      <c r="U3012" s="28"/>
      <c r="V3012" s="61">
        <v>1</v>
      </c>
      <c r="W3012" s="62"/>
      <c r="X3012" s="62"/>
      <c r="Y3012" s="63"/>
      <c r="Z3012" s="83">
        <v>5093</v>
      </c>
      <c r="AA3012" s="84"/>
      <c r="AB3012" s="85"/>
      <c r="AC3012" s="24"/>
      <c r="AD3012" s="26"/>
    </row>
    <row r="3013" spans="1:30" ht="12.95" customHeight="1" x14ac:dyDescent="0.25">
      <c r="A3013" s="7"/>
      <c r="B3013" s="9"/>
      <c r="C3013" s="24" t="s">
        <v>34</v>
      </c>
      <c r="D3013" s="25"/>
      <c r="E3013" s="26"/>
      <c r="F3013" s="27"/>
      <c r="G3013" s="28"/>
      <c r="H3013" s="27"/>
      <c r="I3013" s="29"/>
      <c r="J3013" s="28"/>
      <c r="K3013" s="30">
        <v>1.23</v>
      </c>
      <c r="L3013" s="31"/>
      <c r="M3013" s="27"/>
      <c r="N3013" s="29"/>
      <c r="O3013" s="28"/>
      <c r="P3013" s="61">
        <v>488</v>
      </c>
      <c r="Q3013" s="62"/>
      <c r="R3013" s="63"/>
      <c r="S3013" s="27"/>
      <c r="T3013" s="29"/>
      <c r="U3013" s="28"/>
      <c r="V3013" s="30">
        <v>1.23</v>
      </c>
      <c r="W3013" s="76"/>
      <c r="X3013" s="76"/>
      <c r="Y3013" s="31"/>
      <c r="Z3013" s="61">
        <v>488</v>
      </c>
      <c r="AA3013" s="62"/>
      <c r="AB3013" s="63"/>
      <c r="AC3013" s="27"/>
      <c r="AD3013" s="28"/>
    </row>
    <row r="3014" spans="1:30" ht="12.95" customHeight="1" x14ac:dyDescent="0.25">
      <c r="A3014" s="7"/>
      <c r="B3014" s="9"/>
      <c r="C3014" s="24" t="s">
        <v>35</v>
      </c>
      <c r="D3014" s="25"/>
      <c r="E3014" s="26"/>
      <c r="F3014" s="27"/>
      <c r="G3014" s="28"/>
      <c r="H3014" s="27"/>
      <c r="I3014" s="29"/>
      <c r="J3014" s="28"/>
      <c r="K3014" s="30">
        <v>0.75</v>
      </c>
      <c r="L3014" s="31"/>
      <c r="M3014" s="27"/>
      <c r="N3014" s="29"/>
      <c r="O3014" s="28"/>
      <c r="P3014" s="61">
        <v>298</v>
      </c>
      <c r="Q3014" s="62"/>
      <c r="R3014" s="63"/>
      <c r="S3014" s="27"/>
      <c r="T3014" s="29"/>
      <c r="U3014" s="28"/>
      <c r="V3014" s="30">
        <v>0.75</v>
      </c>
      <c r="W3014" s="76"/>
      <c r="X3014" s="76"/>
      <c r="Y3014" s="31"/>
      <c r="Z3014" s="61">
        <v>298</v>
      </c>
      <c r="AA3014" s="62"/>
      <c r="AB3014" s="63"/>
      <c r="AC3014" s="27"/>
      <c r="AD3014" s="28"/>
    </row>
    <row r="3015" spans="1:30" ht="12.95" customHeight="1" x14ac:dyDescent="0.25">
      <c r="A3015" s="7"/>
      <c r="B3015" s="9"/>
      <c r="C3015" s="24" t="s">
        <v>36</v>
      </c>
      <c r="D3015" s="25"/>
      <c r="E3015" s="26"/>
      <c r="F3015" s="27" t="s">
        <v>37</v>
      </c>
      <c r="G3015" s="28"/>
      <c r="H3015" s="30">
        <v>28.38</v>
      </c>
      <c r="I3015" s="76"/>
      <c r="J3015" s="31"/>
      <c r="K3015" s="24"/>
      <c r="L3015" s="26"/>
      <c r="M3015" s="32">
        <v>1.5525</v>
      </c>
      <c r="N3015" s="33"/>
      <c r="O3015" s="34"/>
      <c r="P3015" s="24"/>
      <c r="Q3015" s="25"/>
      <c r="R3015" s="26"/>
      <c r="S3015" s="24"/>
      <c r="T3015" s="25"/>
      <c r="U3015" s="26"/>
      <c r="V3015" s="24"/>
      <c r="W3015" s="25"/>
      <c r="X3015" s="25"/>
      <c r="Y3015" s="26"/>
      <c r="Z3015" s="24"/>
      <c r="AA3015" s="25"/>
      <c r="AB3015" s="26"/>
      <c r="AC3015" s="30">
        <v>43.84</v>
      </c>
      <c r="AD3015" s="31"/>
    </row>
    <row r="3016" spans="1:30" ht="11.85" customHeight="1" x14ac:dyDescent="0.25">
      <c r="A3016" s="7"/>
      <c r="B3016" s="8"/>
      <c r="C3016" s="25" t="s">
        <v>38</v>
      </c>
      <c r="D3016" s="25"/>
      <c r="E3016" s="25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61">
        <v>6425</v>
      </c>
      <c r="Q3016" s="62"/>
      <c r="R3016" s="63"/>
      <c r="S3016" s="92" t="s">
        <v>3</v>
      </c>
      <c r="T3016" s="93"/>
      <c r="U3016" s="93"/>
      <c r="V3016" s="94">
        <v>1</v>
      </c>
      <c r="W3016" s="94"/>
      <c r="X3016" s="94"/>
      <c r="Y3016" s="94"/>
      <c r="Z3016" s="61">
        <v>6425</v>
      </c>
      <c r="AA3016" s="62"/>
      <c r="AB3016" s="63"/>
      <c r="AC3016" s="30">
        <v>43.84</v>
      </c>
      <c r="AD3016" s="31"/>
    </row>
    <row r="3017" spans="1:30" ht="32.85" customHeight="1" x14ac:dyDescent="0.25">
      <c r="A3017" s="38">
        <v>249</v>
      </c>
      <c r="B3017" s="4" t="s">
        <v>122</v>
      </c>
      <c r="C3017" s="40" t="s">
        <v>123</v>
      </c>
      <c r="D3017" s="41"/>
      <c r="E3017" s="42"/>
      <c r="F3017" s="46" t="s">
        <v>125</v>
      </c>
      <c r="G3017" s="22"/>
      <c r="H3017" s="77">
        <v>0.995</v>
      </c>
      <c r="I3017" s="78"/>
      <c r="J3017" s="79"/>
      <c r="K3017" s="54">
        <v>5437.04</v>
      </c>
      <c r="L3017" s="55"/>
      <c r="M3017" s="46"/>
      <c r="N3017" s="20"/>
      <c r="O3017" s="20"/>
      <c r="P3017" s="18">
        <v>4020</v>
      </c>
      <c r="Q3017" s="18"/>
      <c r="R3017" s="18"/>
      <c r="S3017" s="20"/>
      <c r="T3017" s="20"/>
      <c r="U3017" s="20"/>
      <c r="V3017" s="20"/>
      <c r="W3017" s="20"/>
      <c r="X3017" s="20"/>
      <c r="Y3017" s="20"/>
      <c r="Z3017" s="18">
        <v>4020</v>
      </c>
      <c r="AA3017" s="18"/>
      <c r="AB3017" s="18"/>
      <c r="AC3017" s="20"/>
      <c r="AD3017" s="22"/>
    </row>
    <row r="3018" spans="1:30" ht="95.25" customHeight="1" x14ac:dyDescent="0.25">
      <c r="A3018" s="39"/>
      <c r="B3018" s="5" t="s">
        <v>46</v>
      </c>
      <c r="C3018" s="43" t="s">
        <v>385</v>
      </c>
      <c r="D3018" s="44"/>
      <c r="E3018" s="45"/>
      <c r="F3018" s="47"/>
      <c r="G3018" s="23"/>
      <c r="H3018" s="80"/>
      <c r="I3018" s="81"/>
      <c r="J3018" s="82"/>
      <c r="K3018" s="56"/>
      <c r="L3018" s="57"/>
      <c r="M3018" s="47"/>
      <c r="N3018" s="21"/>
      <c r="O3018" s="21"/>
      <c r="P3018" s="19"/>
      <c r="Q3018" s="19"/>
      <c r="R3018" s="19"/>
      <c r="S3018" s="21"/>
      <c r="T3018" s="21"/>
      <c r="U3018" s="21"/>
      <c r="V3018" s="21"/>
      <c r="W3018" s="21"/>
      <c r="X3018" s="21"/>
      <c r="Y3018" s="21"/>
      <c r="Z3018" s="19"/>
      <c r="AA3018" s="19"/>
      <c r="AB3018" s="19"/>
      <c r="AC3018" s="21"/>
      <c r="AD3018" s="23"/>
    </row>
    <row r="3019" spans="1:30" ht="12.95" customHeight="1" x14ac:dyDescent="0.25">
      <c r="A3019" s="7"/>
      <c r="B3019" s="9"/>
      <c r="C3019" s="24" t="s">
        <v>29</v>
      </c>
      <c r="D3019" s="25"/>
      <c r="E3019" s="26"/>
      <c r="F3019" s="27"/>
      <c r="G3019" s="28"/>
      <c r="H3019" s="27"/>
      <c r="I3019" s="29"/>
      <c r="J3019" s="28"/>
      <c r="K3019" s="30">
        <v>79.34</v>
      </c>
      <c r="L3019" s="31"/>
      <c r="M3019" s="32">
        <v>1.5525</v>
      </c>
      <c r="N3019" s="33"/>
      <c r="O3019" s="34"/>
      <c r="P3019" s="61">
        <v>123</v>
      </c>
      <c r="Q3019" s="62"/>
      <c r="R3019" s="63"/>
      <c r="S3019" s="27" t="s">
        <v>126</v>
      </c>
      <c r="T3019" s="29"/>
      <c r="U3019" s="28"/>
      <c r="V3019" s="61">
        <v>1</v>
      </c>
      <c r="W3019" s="62"/>
      <c r="X3019" s="62"/>
      <c r="Y3019" s="63"/>
      <c r="Z3019" s="61">
        <v>123</v>
      </c>
      <c r="AA3019" s="62"/>
      <c r="AB3019" s="63"/>
      <c r="AC3019" s="27"/>
      <c r="AD3019" s="28"/>
    </row>
    <row r="3020" spans="1:30" ht="12.95" customHeight="1" x14ac:dyDescent="0.25">
      <c r="A3020" s="7"/>
      <c r="B3020" s="9"/>
      <c r="C3020" s="24" t="s">
        <v>31</v>
      </c>
      <c r="D3020" s="25"/>
      <c r="E3020" s="26"/>
      <c r="F3020" s="27"/>
      <c r="G3020" s="28"/>
      <c r="H3020" s="27"/>
      <c r="I3020" s="29"/>
      <c r="J3020" s="28"/>
      <c r="K3020" s="30">
        <v>23.03</v>
      </c>
      <c r="L3020" s="31"/>
      <c r="M3020" s="32">
        <v>1.6875</v>
      </c>
      <c r="N3020" s="33"/>
      <c r="O3020" s="34"/>
      <c r="P3020" s="61">
        <v>39</v>
      </c>
      <c r="Q3020" s="62"/>
      <c r="R3020" s="63"/>
      <c r="S3020" s="27"/>
      <c r="T3020" s="29"/>
      <c r="U3020" s="28"/>
      <c r="V3020" s="61">
        <v>1</v>
      </c>
      <c r="W3020" s="62"/>
      <c r="X3020" s="62"/>
      <c r="Y3020" s="63"/>
      <c r="Z3020" s="61">
        <v>39</v>
      </c>
      <c r="AA3020" s="62"/>
      <c r="AB3020" s="63"/>
      <c r="AC3020" s="27"/>
      <c r="AD3020" s="28"/>
    </row>
    <row r="3021" spans="1:30" ht="12.95" customHeight="1" x14ac:dyDescent="0.25">
      <c r="A3021" s="7"/>
      <c r="B3021" s="9"/>
      <c r="C3021" s="24" t="s">
        <v>32</v>
      </c>
      <c r="D3021" s="25"/>
      <c r="E3021" s="26"/>
      <c r="F3021" s="27"/>
      <c r="G3021" s="28"/>
      <c r="H3021" s="27"/>
      <c r="I3021" s="29"/>
      <c r="J3021" s="28"/>
      <c r="K3021" s="30">
        <v>1.49</v>
      </c>
      <c r="L3021" s="31"/>
      <c r="M3021" s="32">
        <v>1.6875</v>
      </c>
      <c r="N3021" s="33"/>
      <c r="O3021" s="34"/>
      <c r="P3021" s="61">
        <v>3</v>
      </c>
      <c r="Q3021" s="62"/>
      <c r="R3021" s="63"/>
      <c r="S3021" s="27"/>
      <c r="T3021" s="29"/>
      <c r="U3021" s="28"/>
      <c r="V3021" s="61">
        <v>1</v>
      </c>
      <c r="W3021" s="62"/>
      <c r="X3021" s="62"/>
      <c r="Y3021" s="63"/>
      <c r="Z3021" s="61">
        <v>3</v>
      </c>
      <c r="AA3021" s="62"/>
      <c r="AB3021" s="63"/>
      <c r="AC3021" s="27"/>
      <c r="AD3021" s="28"/>
    </row>
    <row r="3022" spans="1:30" ht="12.95" customHeight="1" x14ac:dyDescent="0.25">
      <c r="A3022" s="7"/>
      <c r="B3022" s="9"/>
      <c r="C3022" s="24" t="s">
        <v>33</v>
      </c>
      <c r="D3022" s="25"/>
      <c r="E3022" s="26"/>
      <c r="F3022" s="27"/>
      <c r="G3022" s="28"/>
      <c r="H3022" s="27"/>
      <c r="I3022" s="29"/>
      <c r="J3022" s="28"/>
      <c r="K3022" s="30">
        <v>5334.67</v>
      </c>
      <c r="L3022" s="31"/>
      <c r="M3022" s="61">
        <v>1</v>
      </c>
      <c r="N3022" s="62"/>
      <c r="O3022" s="63"/>
      <c r="P3022" s="61">
        <v>5308</v>
      </c>
      <c r="Q3022" s="62"/>
      <c r="R3022" s="63"/>
      <c r="S3022" s="27"/>
      <c r="T3022" s="29"/>
      <c r="U3022" s="28"/>
      <c r="V3022" s="61">
        <v>1</v>
      </c>
      <c r="W3022" s="62"/>
      <c r="X3022" s="62"/>
      <c r="Y3022" s="63"/>
      <c r="Z3022" s="61">
        <v>5308</v>
      </c>
      <c r="AA3022" s="62"/>
      <c r="AB3022" s="63"/>
      <c r="AC3022" s="27"/>
      <c r="AD3022" s="28"/>
    </row>
    <row r="3023" spans="1:30" ht="23.25" customHeight="1" x14ac:dyDescent="0.25">
      <c r="A3023" s="11">
        <v>249.1</v>
      </c>
      <c r="B3023" s="11" t="s">
        <v>127</v>
      </c>
      <c r="C3023" s="24" t="s">
        <v>128</v>
      </c>
      <c r="D3023" s="25"/>
      <c r="E3023" s="26"/>
      <c r="F3023" s="27" t="s">
        <v>68</v>
      </c>
      <c r="G3023" s="28"/>
      <c r="H3023" s="30">
        <v>-115.42</v>
      </c>
      <c r="I3023" s="76"/>
      <c r="J3023" s="31"/>
      <c r="K3023" s="64">
        <v>45.2</v>
      </c>
      <c r="L3023" s="65"/>
      <c r="M3023" s="110">
        <v>-116</v>
      </c>
      <c r="N3023" s="111"/>
      <c r="O3023" s="112"/>
      <c r="P3023" s="83">
        <v>-5217</v>
      </c>
      <c r="Q3023" s="84"/>
      <c r="R3023" s="85"/>
      <c r="S3023" s="27"/>
      <c r="T3023" s="29"/>
      <c r="U3023" s="28"/>
      <c r="V3023" s="61">
        <v>1</v>
      </c>
      <c r="W3023" s="62"/>
      <c r="X3023" s="62"/>
      <c r="Y3023" s="63"/>
      <c r="Z3023" s="83">
        <v>-5217</v>
      </c>
      <c r="AA3023" s="84"/>
      <c r="AB3023" s="85"/>
      <c r="AC3023" s="24"/>
      <c r="AD3023" s="26"/>
    </row>
    <row r="3024" spans="1:30" ht="23.25" customHeight="1" x14ac:dyDescent="0.25">
      <c r="A3024" s="11">
        <v>249.2</v>
      </c>
      <c r="B3024" s="11" t="s">
        <v>129</v>
      </c>
      <c r="C3024" s="24" t="s">
        <v>130</v>
      </c>
      <c r="D3024" s="25"/>
      <c r="E3024" s="26"/>
      <c r="F3024" s="27" t="s">
        <v>68</v>
      </c>
      <c r="G3024" s="28"/>
      <c r="H3024" s="30">
        <v>115.42</v>
      </c>
      <c r="I3024" s="76"/>
      <c r="J3024" s="31"/>
      <c r="K3024" s="30">
        <v>30.62</v>
      </c>
      <c r="L3024" s="31"/>
      <c r="M3024" s="110">
        <v>116</v>
      </c>
      <c r="N3024" s="111"/>
      <c r="O3024" s="112"/>
      <c r="P3024" s="83">
        <v>3534</v>
      </c>
      <c r="Q3024" s="84"/>
      <c r="R3024" s="85"/>
      <c r="S3024" s="27"/>
      <c r="T3024" s="29"/>
      <c r="U3024" s="28"/>
      <c r="V3024" s="61">
        <v>1</v>
      </c>
      <c r="W3024" s="62"/>
      <c r="X3024" s="62"/>
      <c r="Y3024" s="63"/>
      <c r="Z3024" s="83">
        <v>3534</v>
      </c>
      <c r="AA3024" s="84"/>
      <c r="AB3024" s="85"/>
      <c r="AC3024" s="24"/>
      <c r="AD3024" s="26"/>
    </row>
    <row r="3025" spans="1:30" ht="12.95" customHeight="1" x14ac:dyDescent="0.25">
      <c r="A3025" s="7"/>
      <c r="B3025" s="9"/>
      <c r="C3025" s="24" t="s">
        <v>34</v>
      </c>
      <c r="D3025" s="25"/>
      <c r="E3025" s="26"/>
      <c r="F3025" s="27"/>
      <c r="G3025" s="28"/>
      <c r="H3025" s="27"/>
      <c r="I3025" s="29"/>
      <c r="J3025" s="28"/>
      <c r="K3025" s="64">
        <v>1.2</v>
      </c>
      <c r="L3025" s="65"/>
      <c r="M3025" s="27"/>
      <c r="N3025" s="29"/>
      <c r="O3025" s="28"/>
      <c r="P3025" s="61">
        <v>151</v>
      </c>
      <c r="Q3025" s="62"/>
      <c r="R3025" s="63"/>
      <c r="S3025" s="27"/>
      <c r="T3025" s="29"/>
      <c r="U3025" s="28"/>
      <c r="V3025" s="64">
        <v>1.2</v>
      </c>
      <c r="W3025" s="68"/>
      <c r="X3025" s="68"/>
      <c r="Y3025" s="65"/>
      <c r="Z3025" s="61">
        <v>151</v>
      </c>
      <c r="AA3025" s="62"/>
      <c r="AB3025" s="63"/>
      <c r="AC3025" s="27"/>
      <c r="AD3025" s="28"/>
    </row>
    <row r="3026" spans="1:30" ht="12.95" customHeight="1" x14ac:dyDescent="0.25">
      <c r="A3026" s="7"/>
      <c r="B3026" s="9"/>
      <c r="C3026" s="24" t="s">
        <v>35</v>
      </c>
      <c r="D3026" s="25"/>
      <c r="E3026" s="26"/>
      <c r="F3026" s="27"/>
      <c r="G3026" s="28"/>
      <c r="H3026" s="27"/>
      <c r="I3026" s="29"/>
      <c r="J3026" s="28"/>
      <c r="K3026" s="30">
        <v>0.65</v>
      </c>
      <c r="L3026" s="31"/>
      <c r="M3026" s="27"/>
      <c r="N3026" s="29"/>
      <c r="O3026" s="28"/>
      <c r="P3026" s="61">
        <v>82</v>
      </c>
      <c r="Q3026" s="62"/>
      <c r="R3026" s="63"/>
      <c r="S3026" s="27"/>
      <c r="T3026" s="29"/>
      <c r="U3026" s="28"/>
      <c r="V3026" s="30">
        <v>0.65</v>
      </c>
      <c r="W3026" s="76"/>
      <c r="X3026" s="76"/>
      <c r="Y3026" s="31"/>
      <c r="Z3026" s="61">
        <v>82</v>
      </c>
      <c r="AA3026" s="62"/>
      <c r="AB3026" s="63"/>
      <c r="AC3026" s="27"/>
      <c r="AD3026" s="28"/>
    </row>
    <row r="3027" spans="1:30" ht="12.95" customHeight="1" x14ac:dyDescent="0.25">
      <c r="A3027" s="7"/>
      <c r="B3027" s="9"/>
      <c r="C3027" s="24" t="s">
        <v>36</v>
      </c>
      <c r="D3027" s="25"/>
      <c r="E3027" s="26"/>
      <c r="F3027" s="27" t="s">
        <v>37</v>
      </c>
      <c r="G3027" s="28"/>
      <c r="H3027" s="30">
        <v>8.44</v>
      </c>
      <c r="I3027" s="76"/>
      <c r="J3027" s="31"/>
      <c r="K3027" s="24"/>
      <c r="L3027" s="26"/>
      <c r="M3027" s="32">
        <v>1.5525</v>
      </c>
      <c r="N3027" s="33"/>
      <c r="O3027" s="34"/>
      <c r="P3027" s="24"/>
      <c r="Q3027" s="25"/>
      <c r="R3027" s="26"/>
      <c r="S3027" s="24"/>
      <c r="T3027" s="25"/>
      <c r="U3027" s="26"/>
      <c r="V3027" s="24"/>
      <c r="W3027" s="25"/>
      <c r="X3027" s="25"/>
      <c r="Y3027" s="26"/>
      <c r="Z3027" s="24"/>
      <c r="AA3027" s="25"/>
      <c r="AB3027" s="26"/>
      <c r="AC3027" s="30">
        <v>13.04</v>
      </c>
      <c r="AD3027" s="31"/>
    </row>
    <row r="3028" spans="1:30" ht="11.85" customHeight="1" x14ac:dyDescent="0.25">
      <c r="A3028" s="7"/>
      <c r="B3028" s="8"/>
      <c r="C3028" s="25" t="s">
        <v>38</v>
      </c>
      <c r="D3028" s="25"/>
      <c r="E3028" s="25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61">
        <v>4020</v>
      </c>
      <c r="Q3028" s="62"/>
      <c r="R3028" s="63"/>
      <c r="S3028" s="92" t="s">
        <v>126</v>
      </c>
      <c r="T3028" s="93"/>
      <c r="U3028" s="93"/>
      <c r="V3028" s="94">
        <v>1</v>
      </c>
      <c r="W3028" s="94"/>
      <c r="X3028" s="94"/>
      <c r="Y3028" s="94"/>
      <c r="Z3028" s="61">
        <v>4020</v>
      </c>
      <c r="AA3028" s="62"/>
      <c r="AB3028" s="63"/>
      <c r="AC3028" s="30">
        <v>13.04</v>
      </c>
      <c r="AD3028" s="31"/>
    </row>
    <row r="3029" spans="1:30" ht="27" customHeight="1" x14ac:dyDescent="0.25">
      <c r="A3029" s="38">
        <v>250</v>
      </c>
      <c r="B3029" s="4" t="s">
        <v>45</v>
      </c>
      <c r="C3029" s="40" t="s">
        <v>47</v>
      </c>
      <c r="D3029" s="41"/>
      <c r="E3029" s="42"/>
      <c r="F3029" s="46" t="s">
        <v>49</v>
      </c>
      <c r="G3029" s="22"/>
      <c r="H3029" s="77">
        <v>0.995</v>
      </c>
      <c r="I3029" s="78"/>
      <c r="J3029" s="79"/>
      <c r="K3029" s="54">
        <v>1485.02</v>
      </c>
      <c r="L3029" s="55"/>
      <c r="M3029" s="46"/>
      <c r="N3029" s="20"/>
      <c r="O3029" s="20"/>
      <c r="P3029" s="18">
        <v>2803</v>
      </c>
      <c r="Q3029" s="18"/>
      <c r="R3029" s="18"/>
      <c r="S3029" s="20"/>
      <c r="T3029" s="20"/>
      <c r="U3029" s="20"/>
      <c r="V3029" s="20"/>
      <c r="W3029" s="20"/>
      <c r="X3029" s="20"/>
      <c r="Y3029" s="20"/>
      <c r="Z3029" s="18">
        <v>2803</v>
      </c>
      <c r="AA3029" s="18"/>
      <c r="AB3029" s="18"/>
      <c r="AC3029" s="20"/>
      <c r="AD3029" s="22"/>
    </row>
    <row r="3030" spans="1:30" ht="95.25" customHeight="1" x14ac:dyDescent="0.25">
      <c r="A3030" s="39"/>
      <c r="B3030" s="5" t="s">
        <v>46</v>
      </c>
      <c r="C3030" s="43" t="s">
        <v>386</v>
      </c>
      <c r="D3030" s="44"/>
      <c r="E3030" s="45"/>
      <c r="F3030" s="47"/>
      <c r="G3030" s="23"/>
      <c r="H3030" s="80"/>
      <c r="I3030" s="81"/>
      <c r="J3030" s="82"/>
      <c r="K3030" s="56"/>
      <c r="L3030" s="57"/>
      <c r="M3030" s="47"/>
      <c r="N3030" s="21"/>
      <c r="O3030" s="21"/>
      <c r="P3030" s="19"/>
      <c r="Q3030" s="19"/>
      <c r="R3030" s="19"/>
      <c r="S3030" s="21"/>
      <c r="T3030" s="21"/>
      <c r="U3030" s="21"/>
      <c r="V3030" s="21"/>
      <c r="W3030" s="21"/>
      <c r="X3030" s="21"/>
      <c r="Y3030" s="21"/>
      <c r="Z3030" s="19"/>
      <c r="AA3030" s="19"/>
      <c r="AB3030" s="19"/>
      <c r="AC3030" s="21"/>
      <c r="AD3030" s="23"/>
    </row>
    <row r="3031" spans="1:30" ht="12.95" customHeight="1" x14ac:dyDescent="0.25">
      <c r="A3031" s="7"/>
      <c r="B3031" s="9"/>
      <c r="C3031" s="24" t="s">
        <v>29</v>
      </c>
      <c r="D3031" s="25"/>
      <c r="E3031" s="26"/>
      <c r="F3031" s="27"/>
      <c r="G3031" s="28"/>
      <c r="H3031" s="27"/>
      <c r="I3031" s="29"/>
      <c r="J3031" s="28"/>
      <c r="K3031" s="30">
        <v>313.70999999999998</v>
      </c>
      <c r="L3031" s="31"/>
      <c r="M3031" s="32">
        <v>1.5525</v>
      </c>
      <c r="N3031" s="33"/>
      <c r="O3031" s="34"/>
      <c r="P3031" s="61">
        <v>485</v>
      </c>
      <c r="Q3031" s="62"/>
      <c r="R3031" s="63"/>
      <c r="S3031" s="27" t="s">
        <v>3</v>
      </c>
      <c r="T3031" s="29"/>
      <c r="U3031" s="28"/>
      <c r="V3031" s="61">
        <v>1</v>
      </c>
      <c r="W3031" s="62"/>
      <c r="X3031" s="62"/>
      <c r="Y3031" s="63"/>
      <c r="Z3031" s="61">
        <v>485</v>
      </c>
      <c r="AA3031" s="62"/>
      <c r="AB3031" s="63"/>
      <c r="AC3031" s="27"/>
      <c r="AD3031" s="28"/>
    </row>
    <row r="3032" spans="1:30" ht="12.95" customHeight="1" x14ac:dyDescent="0.25">
      <c r="A3032" s="7"/>
      <c r="B3032" s="9"/>
      <c r="C3032" s="24" t="s">
        <v>31</v>
      </c>
      <c r="D3032" s="25"/>
      <c r="E3032" s="26"/>
      <c r="F3032" s="27"/>
      <c r="G3032" s="28"/>
      <c r="H3032" s="27"/>
      <c r="I3032" s="29"/>
      <c r="J3032" s="28"/>
      <c r="K3032" s="30">
        <v>44.24</v>
      </c>
      <c r="L3032" s="31"/>
      <c r="M3032" s="32">
        <v>1.6875</v>
      </c>
      <c r="N3032" s="33"/>
      <c r="O3032" s="34"/>
      <c r="P3032" s="61">
        <v>74</v>
      </c>
      <c r="Q3032" s="62"/>
      <c r="R3032" s="63"/>
      <c r="S3032" s="27"/>
      <c r="T3032" s="29"/>
      <c r="U3032" s="28"/>
      <c r="V3032" s="61">
        <v>1</v>
      </c>
      <c r="W3032" s="62"/>
      <c r="X3032" s="62"/>
      <c r="Y3032" s="63"/>
      <c r="Z3032" s="61">
        <v>74</v>
      </c>
      <c r="AA3032" s="62"/>
      <c r="AB3032" s="63"/>
      <c r="AC3032" s="27"/>
      <c r="AD3032" s="28"/>
    </row>
    <row r="3033" spans="1:30" ht="12.95" customHeight="1" x14ac:dyDescent="0.25">
      <c r="A3033" s="7"/>
      <c r="B3033" s="9"/>
      <c r="C3033" s="24" t="s">
        <v>32</v>
      </c>
      <c r="D3033" s="25"/>
      <c r="E3033" s="26"/>
      <c r="F3033" s="27"/>
      <c r="G3033" s="28"/>
      <c r="H3033" s="27"/>
      <c r="I3033" s="29"/>
      <c r="J3033" s="28"/>
      <c r="K3033" s="30">
        <v>17.149999999999999</v>
      </c>
      <c r="L3033" s="31"/>
      <c r="M3033" s="32">
        <v>1.6875</v>
      </c>
      <c r="N3033" s="33"/>
      <c r="O3033" s="34"/>
      <c r="P3033" s="61">
        <v>29</v>
      </c>
      <c r="Q3033" s="62"/>
      <c r="R3033" s="63"/>
      <c r="S3033" s="27"/>
      <c r="T3033" s="29"/>
      <c r="U3033" s="28"/>
      <c r="V3033" s="61">
        <v>1</v>
      </c>
      <c r="W3033" s="62"/>
      <c r="X3033" s="62"/>
      <c r="Y3033" s="63"/>
      <c r="Z3033" s="61">
        <v>29</v>
      </c>
      <c r="AA3033" s="62"/>
      <c r="AB3033" s="63"/>
      <c r="AC3033" s="27"/>
      <c r="AD3033" s="28"/>
    </row>
    <row r="3034" spans="1:30" ht="12.95" customHeight="1" x14ac:dyDescent="0.25">
      <c r="A3034" s="7"/>
      <c r="B3034" s="9"/>
      <c r="C3034" s="24" t="s">
        <v>33</v>
      </c>
      <c r="D3034" s="25"/>
      <c r="E3034" s="26"/>
      <c r="F3034" s="27"/>
      <c r="G3034" s="28"/>
      <c r="H3034" s="27"/>
      <c r="I3034" s="29"/>
      <c r="J3034" s="28"/>
      <c r="K3034" s="30">
        <v>1127.07</v>
      </c>
      <c r="L3034" s="31"/>
      <c r="M3034" s="61">
        <v>1</v>
      </c>
      <c r="N3034" s="62"/>
      <c r="O3034" s="63"/>
      <c r="P3034" s="61">
        <v>1121</v>
      </c>
      <c r="Q3034" s="62"/>
      <c r="R3034" s="63"/>
      <c r="S3034" s="27"/>
      <c r="T3034" s="29"/>
      <c r="U3034" s="28"/>
      <c r="V3034" s="61">
        <v>1</v>
      </c>
      <c r="W3034" s="62"/>
      <c r="X3034" s="62"/>
      <c r="Y3034" s="63"/>
      <c r="Z3034" s="61">
        <v>1121</v>
      </c>
      <c r="AA3034" s="62"/>
      <c r="AB3034" s="63"/>
      <c r="AC3034" s="27"/>
      <c r="AD3034" s="28"/>
    </row>
    <row r="3035" spans="1:30" ht="23.25" customHeight="1" x14ac:dyDescent="0.25">
      <c r="A3035" s="11">
        <v>250.1</v>
      </c>
      <c r="B3035" s="11" t="s">
        <v>50</v>
      </c>
      <c r="C3035" s="24" t="s">
        <v>51</v>
      </c>
      <c r="D3035" s="25"/>
      <c r="E3035" s="26"/>
      <c r="F3035" s="27" t="s">
        <v>52</v>
      </c>
      <c r="G3035" s="28"/>
      <c r="H3035" s="32">
        <v>-2.0297999999999998</v>
      </c>
      <c r="I3035" s="33"/>
      <c r="J3035" s="34"/>
      <c r="K3035" s="64">
        <v>548.29999999999995</v>
      </c>
      <c r="L3035" s="65"/>
      <c r="M3035" s="89">
        <v>-2.04</v>
      </c>
      <c r="N3035" s="90"/>
      <c r="O3035" s="91"/>
      <c r="P3035" s="83">
        <v>-1113</v>
      </c>
      <c r="Q3035" s="84"/>
      <c r="R3035" s="85"/>
      <c r="S3035" s="27"/>
      <c r="T3035" s="29"/>
      <c r="U3035" s="28"/>
      <c r="V3035" s="61">
        <v>1</v>
      </c>
      <c r="W3035" s="62"/>
      <c r="X3035" s="62"/>
      <c r="Y3035" s="63"/>
      <c r="Z3035" s="83">
        <v>-1113</v>
      </c>
      <c r="AA3035" s="84"/>
      <c r="AB3035" s="85"/>
      <c r="AC3035" s="24"/>
      <c r="AD3035" s="26"/>
    </row>
    <row r="3036" spans="1:30" ht="23.25" customHeight="1" x14ac:dyDescent="0.25">
      <c r="A3036" s="11">
        <v>250.2</v>
      </c>
      <c r="B3036" s="11" t="s">
        <v>53</v>
      </c>
      <c r="C3036" s="24" t="s">
        <v>54</v>
      </c>
      <c r="D3036" s="25"/>
      <c r="E3036" s="26"/>
      <c r="F3036" s="27" t="s">
        <v>52</v>
      </c>
      <c r="G3036" s="28"/>
      <c r="H3036" s="32">
        <v>2.0297999999999998</v>
      </c>
      <c r="I3036" s="33"/>
      <c r="J3036" s="34"/>
      <c r="K3036" s="83">
        <v>600</v>
      </c>
      <c r="L3036" s="85"/>
      <c r="M3036" s="89">
        <v>2.04</v>
      </c>
      <c r="N3036" s="90"/>
      <c r="O3036" s="91"/>
      <c r="P3036" s="83">
        <v>1218</v>
      </c>
      <c r="Q3036" s="84"/>
      <c r="R3036" s="85"/>
      <c r="S3036" s="27"/>
      <c r="T3036" s="29"/>
      <c r="U3036" s="28"/>
      <c r="V3036" s="61">
        <v>1</v>
      </c>
      <c r="W3036" s="62"/>
      <c r="X3036" s="62"/>
      <c r="Y3036" s="63"/>
      <c r="Z3036" s="83">
        <v>1218</v>
      </c>
      <c r="AA3036" s="84"/>
      <c r="AB3036" s="85"/>
      <c r="AC3036" s="24"/>
      <c r="AD3036" s="26"/>
    </row>
    <row r="3037" spans="1:30" ht="12.95" customHeight="1" x14ac:dyDescent="0.25">
      <c r="A3037" s="7"/>
      <c r="B3037" s="9"/>
      <c r="C3037" s="24" t="s">
        <v>34</v>
      </c>
      <c r="D3037" s="25"/>
      <c r="E3037" s="26"/>
      <c r="F3037" s="27"/>
      <c r="G3037" s="28"/>
      <c r="H3037" s="27"/>
      <c r="I3037" s="29"/>
      <c r="J3037" s="28"/>
      <c r="K3037" s="30">
        <v>1.23</v>
      </c>
      <c r="L3037" s="31"/>
      <c r="M3037" s="27"/>
      <c r="N3037" s="29"/>
      <c r="O3037" s="28"/>
      <c r="P3037" s="61">
        <v>632</v>
      </c>
      <c r="Q3037" s="62"/>
      <c r="R3037" s="63"/>
      <c r="S3037" s="27"/>
      <c r="T3037" s="29"/>
      <c r="U3037" s="28"/>
      <c r="V3037" s="30">
        <v>1.23</v>
      </c>
      <c r="W3037" s="76"/>
      <c r="X3037" s="76"/>
      <c r="Y3037" s="31"/>
      <c r="Z3037" s="61">
        <v>632</v>
      </c>
      <c r="AA3037" s="62"/>
      <c r="AB3037" s="63"/>
      <c r="AC3037" s="27"/>
      <c r="AD3037" s="28"/>
    </row>
    <row r="3038" spans="1:30" ht="12.95" customHeight="1" x14ac:dyDescent="0.25">
      <c r="A3038" s="7"/>
      <c r="B3038" s="9"/>
      <c r="C3038" s="24" t="s">
        <v>35</v>
      </c>
      <c r="D3038" s="25"/>
      <c r="E3038" s="26"/>
      <c r="F3038" s="27"/>
      <c r="G3038" s="28"/>
      <c r="H3038" s="27"/>
      <c r="I3038" s="29"/>
      <c r="J3038" s="28"/>
      <c r="K3038" s="30">
        <v>0.75</v>
      </c>
      <c r="L3038" s="31"/>
      <c r="M3038" s="27"/>
      <c r="N3038" s="29"/>
      <c r="O3038" s="28"/>
      <c r="P3038" s="61">
        <v>386</v>
      </c>
      <c r="Q3038" s="62"/>
      <c r="R3038" s="63"/>
      <c r="S3038" s="27"/>
      <c r="T3038" s="29"/>
      <c r="U3038" s="28"/>
      <c r="V3038" s="30">
        <v>0.75</v>
      </c>
      <c r="W3038" s="76"/>
      <c r="X3038" s="76"/>
      <c r="Y3038" s="31"/>
      <c r="Z3038" s="61">
        <v>386</v>
      </c>
      <c r="AA3038" s="62"/>
      <c r="AB3038" s="63"/>
      <c r="AC3038" s="27"/>
      <c r="AD3038" s="28"/>
    </row>
    <row r="3039" spans="1:30" ht="12.95" customHeight="1" x14ac:dyDescent="0.25">
      <c r="A3039" s="7"/>
      <c r="B3039" s="9"/>
      <c r="C3039" s="24" t="s">
        <v>36</v>
      </c>
      <c r="D3039" s="25"/>
      <c r="E3039" s="26"/>
      <c r="F3039" s="27" t="s">
        <v>37</v>
      </c>
      <c r="G3039" s="28"/>
      <c r="H3039" s="30">
        <v>39.51</v>
      </c>
      <c r="I3039" s="76"/>
      <c r="J3039" s="31"/>
      <c r="K3039" s="24"/>
      <c r="L3039" s="26"/>
      <c r="M3039" s="32">
        <v>1.5525</v>
      </c>
      <c r="N3039" s="33"/>
      <c r="O3039" s="34"/>
      <c r="P3039" s="24"/>
      <c r="Q3039" s="25"/>
      <c r="R3039" s="26"/>
      <c r="S3039" s="24"/>
      <c r="T3039" s="25"/>
      <c r="U3039" s="26"/>
      <c r="V3039" s="24"/>
      <c r="W3039" s="25"/>
      <c r="X3039" s="25"/>
      <c r="Y3039" s="26"/>
      <c r="Z3039" s="24"/>
      <c r="AA3039" s="25"/>
      <c r="AB3039" s="26"/>
      <c r="AC3039" s="30">
        <v>61.03</v>
      </c>
      <c r="AD3039" s="31"/>
    </row>
    <row r="3040" spans="1:30" ht="11.85" customHeight="1" x14ac:dyDescent="0.25">
      <c r="A3040" s="7"/>
      <c r="B3040" s="8"/>
      <c r="C3040" s="25" t="s">
        <v>38</v>
      </c>
      <c r="D3040" s="25"/>
      <c r="E3040" s="25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61">
        <v>2803</v>
      </c>
      <c r="Q3040" s="62"/>
      <c r="R3040" s="63"/>
      <c r="S3040" s="92" t="s">
        <v>3</v>
      </c>
      <c r="T3040" s="93"/>
      <c r="U3040" s="93"/>
      <c r="V3040" s="94">
        <v>1</v>
      </c>
      <c r="W3040" s="94"/>
      <c r="X3040" s="94"/>
      <c r="Y3040" s="94"/>
      <c r="Z3040" s="61">
        <v>2803</v>
      </c>
      <c r="AA3040" s="62"/>
      <c r="AB3040" s="63"/>
      <c r="AC3040" s="30">
        <v>61.03</v>
      </c>
      <c r="AD3040" s="31"/>
    </row>
    <row r="3041" spans="1:30" ht="43.15" customHeight="1" x14ac:dyDescent="0.25">
      <c r="A3041" s="38">
        <v>251</v>
      </c>
      <c r="B3041" s="4" t="s">
        <v>55</v>
      </c>
      <c r="C3041" s="40" t="s">
        <v>56</v>
      </c>
      <c r="D3041" s="41"/>
      <c r="E3041" s="42"/>
      <c r="F3041" s="46" t="s">
        <v>49</v>
      </c>
      <c r="G3041" s="22"/>
      <c r="H3041" s="77">
        <v>0.995</v>
      </c>
      <c r="I3041" s="78"/>
      <c r="J3041" s="79"/>
      <c r="K3041" s="54">
        <v>291.32</v>
      </c>
      <c r="L3041" s="55"/>
      <c r="M3041" s="46"/>
      <c r="N3041" s="20"/>
      <c r="O3041" s="20"/>
      <c r="P3041" s="18">
        <v>2761</v>
      </c>
      <c r="Q3041" s="18"/>
      <c r="R3041" s="18"/>
      <c r="S3041" s="20"/>
      <c r="T3041" s="20"/>
      <c r="U3041" s="20"/>
      <c r="V3041" s="20"/>
      <c r="W3041" s="20"/>
      <c r="X3041" s="20"/>
      <c r="Y3041" s="20"/>
      <c r="Z3041" s="18">
        <v>2761</v>
      </c>
      <c r="AA3041" s="18"/>
      <c r="AB3041" s="18"/>
      <c r="AC3041" s="20"/>
      <c r="AD3041" s="22"/>
    </row>
    <row r="3042" spans="1:30" ht="95.25" customHeight="1" x14ac:dyDescent="0.25">
      <c r="A3042" s="39"/>
      <c r="B3042" s="5" t="s">
        <v>46</v>
      </c>
      <c r="C3042" s="43" t="s">
        <v>387</v>
      </c>
      <c r="D3042" s="44"/>
      <c r="E3042" s="45"/>
      <c r="F3042" s="47"/>
      <c r="G3042" s="23"/>
      <c r="H3042" s="80"/>
      <c r="I3042" s="81"/>
      <c r="J3042" s="82"/>
      <c r="K3042" s="56"/>
      <c r="L3042" s="57"/>
      <c r="M3042" s="47"/>
      <c r="N3042" s="21"/>
      <c r="O3042" s="21"/>
      <c r="P3042" s="19"/>
      <c r="Q3042" s="19"/>
      <c r="R3042" s="19"/>
      <c r="S3042" s="21"/>
      <c r="T3042" s="21"/>
      <c r="U3042" s="21"/>
      <c r="V3042" s="21"/>
      <c r="W3042" s="21"/>
      <c r="X3042" s="21"/>
      <c r="Y3042" s="21"/>
      <c r="Z3042" s="19"/>
      <c r="AA3042" s="19"/>
      <c r="AB3042" s="19"/>
      <c r="AC3042" s="21"/>
      <c r="AD3042" s="23"/>
    </row>
    <row r="3043" spans="1:30" ht="12.95" customHeight="1" x14ac:dyDescent="0.25">
      <c r="A3043" s="7"/>
      <c r="B3043" s="9"/>
      <c r="C3043" s="24" t="s">
        <v>29</v>
      </c>
      <c r="D3043" s="25"/>
      <c r="E3043" s="26"/>
      <c r="F3043" s="27"/>
      <c r="G3043" s="28"/>
      <c r="H3043" s="27"/>
      <c r="I3043" s="29"/>
      <c r="J3043" s="28"/>
      <c r="K3043" s="30">
        <v>3.97</v>
      </c>
      <c r="L3043" s="31"/>
      <c r="M3043" s="30">
        <v>12.42</v>
      </c>
      <c r="N3043" s="76"/>
      <c r="O3043" s="31"/>
      <c r="P3043" s="61">
        <v>49</v>
      </c>
      <c r="Q3043" s="62"/>
      <c r="R3043" s="63"/>
      <c r="S3043" s="27" t="s">
        <v>3</v>
      </c>
      <c r="T3043" s="29"/>
      <c r="U3043" s="28"/>
      <c r="V3043" s="61">
        <v>1</v>
      </c>
      <c r="W3043" s="62"/>
      <c r="X3043" s="62"/>
      <c r="Y3043" s="63"/>
      <c r="Z3043" s="61">
        <v>49</v>
      </c>
      <c r="AA3043" s="62"/>
      <c r="AB3043" s="63"/>
      <c r="AC3043" s="27"/>
      <c r="AD3043" s="28"/>
    </row>
    <row r="3044" spans="1:30" ht="12.95" customHeight="1" x14ac:dyDescent="0.25">
      <c r="A3044" s="7"/>
      <c r="B3044" s="9"/>
      <c r="C3044" s="24" t="s">
        <v>31</v>
      </c>
      <c r="D3044" s="25"/>
      <c r="E3044" s="26"/>
      <c r="F3044" s="27"/>
      <c r="G3044" s="28"/>
      <c r="H3044" s="27"/>
      <c r="I3044" s="29"/>
      <c r="J3044" s="28"/>
      <c r="K3044" s="30">
        <v>7.72</v>
      </c>
      <c r="L3044" s="31"/>
      <c r="M3044" s="64">
        <v>13.5</v>
      </c>
      <c r="N3044" s="68"/>
      <c r="O3044" s="65"/>
      <c r="P3044" s="61">
        <v>104</v>
      </c>
      <c r="Q3044" s="62"/>
      <c r="R3044" s="63"/>
      <c r="S3044" s="27"/>
      <c r="T3044" s="29"/>
      <c r="U3044" s="28"/>
      <c r="V3044" s="61">
        <v>1</v>
      </c>
      <c r="W3044" s="62"/>
      <c r="X3044" s="62"/>
      <c r="Y3044" s="63"/>
      <c r="Z3044" s="61">
        <v>104</v>
      </c>
      <c r="AA3044" s="62"/>
      <c r="AB3044" s="63"/>
      <c r="AC3044" s="27"/>
      <c r="AD3044" s="28"/>
    </row>
    <row r="3045" spans="1:30" ht="12.95" customHeight="1" x14ac:dyDescent="0.25">
      <c r="A3045" s="7"/>
      <c r="B3045" s="9"/>
      <c r="C3045" s="24" t="s">
        <v>32</v>
      </c>
      <c r="D3045" s="25"/>
      <c r="E3045" s="26"/>
      <c r="F3045" s="27"/>
      <c r="G3045" s="28"/>
      <c r="H3045" s="27"/>
      <c r="I3045" s="29"/>
      <c r="J3045" s="28"/>
      <c r="K3045" s="30">
        <v>2.84</v>
      </c>
      <c r="L3045" s="31"/>
      <c r="M3045" s="64">
        <v>13.5</v>
      </c>
      <c r="N3045" s="68"/>
      <c r="O3045" s="65"/>
      <c r="P3045" s="61">
        <v>38</v>
      </c>
      <c r="Q3045" s="62"/>
      <c r="R3045" s="63"/>
      <c r="S3045" s="27"/>
      <c r="T3045" s="29"/>
      <c r="U3045" s="28"/>
      <c r="V3045" s="61">
        <v>1</v>
      </c>
      <c r="W3045" s="62"/>
      <c r="X3045" s="62"/>
      <c r="Y3045" s="63"/>
      <c r="Z3045" s="61">
        <v>38</v>
      </c>
      <c r="AA3045" s="62"/>
      <c r="AB3045" s="63"/>
      <c r="AC3045" s="27"/>
      <c r="AD3045" s="28"/>
    </row>
    <row r="3046" spans="1:30" ht="12.95" customHeight="1" x14ac:dyDescent="0.25">
      <c r="A3046" s="7"/>
      <c r="B3046" s="9"/>
      <c r="C3046" s="24" t="s">
        <v>33</v>
      </c>
      <c r="D3046" s="25"/>
      <c r="E3046" s="26"/>
      <c r="F3046" s="27"/>
      <c r="G3046" s="28"/>
      <c r="H3046" s="27"/>
      <c r="I3046" s="29"/>
      <c r="J3046" s="28"/>
      <c r="K3046" s="30">
        <v>279.63</v>
      </c>
      <c r="L3046" s="31"/>
      <c r="M3046" s="61">
        <v>8</v>
      </c>
      <c r="N3046" s="62"/>
      <c r="O3046" s="63"/>
      <c r="P3046" s="61">
        <v>2226</v>
      </c>
      <c r="Q3046" s="62"/>
      <c r="R3046" s="63"/>
      <c r="S3046" s="27"/>
      <c r="T3046" s="29"/>
      <c r="U3046" s="28"/>
      <c r="V3046" s="61">
        <v>1</v>
      </c>
      <c r="W3046" s="62"/>
      <c r="X3046" s="62"/>
      <c r="Y3046" s="63"/>
      <c r="Z3046" s="61">
        <v>2226</v>
      </c>
      <c r="AA3046" s="62"/>
      <c r="AB3046" s="63"/>
      <c r="AC3046" s="27"/>
      <c r="AD3046" s="28"/>
    </row>
    <row r="3047" spans="1:30" ht="23.25" customHeight="1" x14ac:dyDescent="0.25">
      <c r="A3047" s="11">
        <v>251.1</v>
      </c>
      <c r="B3047" s="11" t="s">
        <v>50</v>
      </c>
      <c r="C3047" s="24" t="s">
        <v>51</v>
      </c>
      <c r="D3047" s="25"/>
      <c r="E3047" s="26"/>
      <c r="F3047" s="27" t="s">
        <v>52</v>
      </c>
      <c r="G3047" s="28"/>
      <c r="H3047" s="32">
        <v>-4.0595999999999997</v>
      </c>
      <c r="I3047" s="33"/>
      <c r="J3047" s="34"/>
      <c r="K3047" s="64">
        <v>548.29999999999995</v>
      </c>
      <c r="L3047" s="65"/>
      <c r="M3047" s="89">
        <v>-4.08</v>
      </c>
      <c r="N3047" s="90"/>
      <c r="O3047" s="91"/>
      <c r="P3047" s="83">
        <v>-2226</v>
      </c>
      <c r="Q3047" s="84"/>
      <c r="R3047" s="85"/>
      <c r="S3047" s="27"/>
      <c r="T3047" s="29"/>
      <c r="U3047" s="28"/>
      <c r="V3047" s="61">
        <v>1</v>
      </c>
      <c r="W3047" s="62"/>
      <c r="X3047" s="62"/>
      <c r="Y3047" s="63"/>
      <c r="Z3047" s="83">
        <v>-2226</v>
      </c>
      <c r="AA3047" s="84"/>
      <c r="AB3047" s="85"/>
      <c r="AC3047" s="24"/>
      <c r="AD3047" s="26"/>
    </row>
    <row r="3048" spans="1:30" ht="23.25" customHeight="1" x14ac:dyDescent="0.25">
      <c r="A3048" s="11">
        <v>251.2</v>
      </c>
      <c r="B3048" s="11" t="s">
        <v>53</v>
      </c>
      <c r="C3048" s="24" t="s">
        <v>54</v>
      </c>
      <c r="D3048" s="25"/>
      <c r="E3048" s="26"/>
      <c r="F3048" s="27" t="s">
        <v>52</v>
      </c>
      <c r="G3048" s="28"/>
      <c r="H3048" s="32">
        <v>4.0595999999999997</v>
      </c>
      <c r="I3048" s="33"/>
      <c r="J3048" s="34"/>
      <c r="K3048" s="83">
        <v>600</v>
      </c>
      <c r="L3048" s="85"/>
      <c r="M3048" s="89">
        <v>4.08</v>
      </c>
      <c r="N3048" s="90"/>
      <c r="O3048" s="91"/>
      <c r="P3048" s="83">
        <v>2436</v>
      </c>
      <c r="Q3048" s="84"/>
      <c r="R3048" s="85"/>
      <c r="S3048" s="27"/>
      <c r="T3048" s="29"/>
      <c r="U3048" s="28"/>
      <c r="V3048" s="61">
        <v>1</v>
      </c>
      <c r="W3048" s="62"/>
      <c r="X3048" s="62"/>
      <c r="Y3048" s="63"/>
      <c r="Z3048" s="83">
        <v>2436</v>
      </c>
      <c r="AA3048" s="84"/>
      <c r="AB3048" s="85"/>
      <c r="AC3048" s="24"/>
      <c r="AD3048" s="26"/>
    </row>
    <row r="3049" spans="1:30" ht="12.95" customHeight="1" x14ac:dyDescent="0.25">
      <c r="A3049" s="7"/>
      <c r="B3049" s="9"/>
      <c r="C3049" s="24" t="s">
        <v>34</v>
      </c>
      <c r="D3049" s="25"/>
      <c r="E3049" s="26"/>
      <c r="F3049" s="27"/>
      <c r="G3049" s="28"/>
      <c r="H3049" s="27"/>
      <c r="I3049" s="29"/>
      <c r="J3049" s="28"/>
      <c r="K3049" s="30">
        <v>1.23</v>
      </c>
      <c r="L3049" s="31"/>
      <c r="M3049" s="27"/>
      <c r="N3049" s="29"/>
      <c r="O3049" s="28"/>
      <c r="P3049" s="61">
        <v>107</v>
      </c>
      <c r="Q3049" s="62"/>
      <c r="R3049" s="63"/>
      <c r="S3049" s="27"/>
      <c r="T3049" s="29"/>
      <c r="U3049" s="28"/>
      <c r="V3049" s="30">
        <v>1.23</v>
      </c>
      <c r="W3049" s="76"/>
      <c r="X3049" s="76"/>
      <c r="Y3049" s="31"/>
      <c r="Z3049" s="61">
        <v>107</v>
      </c>
      <c r="AA3049" s="62"/>
      <c r="AB3049" s="63"/>
      <c r="AC3049" s="27"/>
      <c r="AD3049" s="28"/>
    </row>
    <row r="3050" spans="1:30" ht="12.95" customHeight="1" x14ac:dyDescent="0.25">
      <c r="A3050" s="7"/>
      <c r="B3050" s="9"/>
      <c r="C3050" s="24" t="s">
        <v>35</v>
      </c>
      <c r="D3050" s="25"/>
      <c r="E3050" s="26"/>
      <c r="F3050" s="27"/>
      <c r="G3050" s="28"/>
      <c r="H3050" s="27"/>
      <c r="I3050" s="29"/>
      <c r="J3050" s="28"/>
      <c r="K3050" s="30">
        <v>0.75</v>
      </c>
      <c r="L3050" s="31"/>
      <c r="M3050" s="27"/>
      <c r="N3050" s="29"/>
      <c r="O3050" s="28"/>
      <c r="P3050" s="61">
        <v>65</v>
      </c>
      <c r="Q3050" s="62"/>
      <c r="R3050" s="63"/>
      <c r="S3050" s="27"/>
      <c r="T3050" s="29"/>
      <c r="U3050" s="28"/>
      <c r="V3050" s="30">
        <v>0.75</v>
      </c>
      <c r="W3050" s="76"/>
      <c r="X3050" s="76"/>
      <c r="Y3050" s="31"/>
      <c r="Z3050" s="61">
        <v>65</v>
      </c>
      <c r="AA3050" s="62"/>
      <c r="AB3050" s="63"/>
      <c r="AC3050" s="27"/>
      <c r="AD3050" s="28"/>
    </row>
    <row r="3051" spans="1:30" ht="12.95" customHeight="1" x14ac:dyDescent="0.25">
      <c r="A3051" s="7"/>
      <c r="B3051" s="9"/>
      <c r="C3051" s="24" t="s">
        <v>36</v>
      </c>
      <c r="D3051" s="25"/>
      <c r="E3051" s="26"/>
      <c r="F3051" s="27" t="s">
        <v>37</v>
      </c>
      <c r="G3051" s="28"/>
      <c r="H3051" s="64">
        <v>0.5</v>
      </c>
      <c r="I3051" s="68"/>
      <c r="J3051" s="65"/>
      <c r="K3051" s="24"/>
      <c r="L3051" s="26"/>
      <c r="M3051" s="30">
        <v>12.42</v>
      </c>
      <c r="N3051" s="76"/>
      <c r="O3051" s="31"/>
      <c r="P3051" s="24"/>
      <c r="Q3051" s="25"/>
      <c r="R3051" s="26"/>
      <c r="S3051" s="24"/>
      <c r="T3051" s="25"/>
      <c r="U3051" s="26"/>
      <c r="V3051" s="24"/>
      <c r="W3051" s="25"/>
      <c r="X3051" s="25"/>
      <c r="Y3051" s="26"/>
      <c r="Z3051" s="24"/>
      <c r="AA3051" s="25"/>
      <c r="AB3051" s="26"/>
      <c r="AC3051" s="30">
        <v>6.18</v>
      </c>
      <c r="AD3051" s="31"/>
    </row>
    <row r="3052" spans="1:30" ht="11.85" customHeight="1" x14ac:dyDescent="0.25">
      <c r="A3052" s="7"/>
      <c r="B3052" s="8"/>
      <c r="C3052" s="25" t="s">
        <v>38</v>
      </c>
      <c r="D3052" s="25"/>
      <c r="E3052" s="25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61">
        <v>2761</v>
      </c>
      <c r="Q3052" s="62"/>
      <c r="R3052" s="63"/>
      <c r="S3052" s="92" t="s">
        <v>3</v>
      </c>
      <c r="T3052" s="93"/>
      <c r="U3052" s="93"/>
      <c r="V3052" s="94">
        <v>1</v>
      </c>
      <c r="W3052" s="94"/>
      <c r="X3052" s="94"/>
      <c r="Y3052" s="94"/>
      <c r="Z3052" s="61">
        <v>2761</v>
      </c>
      <c r="AA3052" s="62"/>
      <c r="AB3052" s="63"/>
      <c r="AC3052" s="30">
        <v>6.18</v>
      </c>
      <c r="AD3052" s="31"/>
    </row>
    <row r="3053" spans="1:30" ht="22.5" customHeight="1" x14ac:dyDescent="0.25">
      <c r="A3053" s="38">
        <v>252</v>
      </c>
      <c r="B3053" s="4" t="s">
        <v>58</v>
      </c>
      <c r="C3053" s="40" t="s">
        <v>59</v>
      </c>
      <c r="D3053" s="41"/>
      <c r="E3053" s="42"/>
      <c r="F3053" s="46" t="s">
        <v>61</v>
      </c>
      <c r="G3053" s="22"/>
      <c r="H3053" s="95">
        <v>0.16148849999999998</v>
      </c>
      <c r="I3053" s="96"/>
      <c r="J3053" s="97"/>
      <c r="K3053" s="54">
        <v>6084.6900000000005</v>
      </c>
      <c r="L3053" s="55"/>
      <c r="M3053" s="46"/>
      <c r="N3053" s="20"/>
      <c r="O3053" s="20"/>
      <c r="P3053" s="18">
        <v>1673</v>
      </c>
      <c r="Q3053" s="18"/>
      <c r="R3053" s="18"/>
      <c r="S3053" s="20"/>
      <c r="T3053" s="20"/>
      <c r="U3053" s="20"/>
      <c r="V3053" s="20"/>
      <c r="W3053" s="20"/>
      <c r="X3053" s="20"/>
      <c r="Y3053" s="20"/>
      <c r="Z3053" s="18">
        <v>1673</v>
      </c>
      <c r="AA3053" s="18"/>
      <c r="AB3053" s="18"/>
      <c r="AC3053" s="20"/>
      <c r="AD3053" s="22"/>
    </row>
    <row r="3054" spans="1:30" ht="126.2" customHeight="1" x14ac:dyDescent="0.25">
      <c r="A3054" s="39"/>
      <c r="B3054" s="5" t="s">
        <v>46</v>
      </c>
      <c r="C3054" s="43" t="s">
        <v>388</v>
      </c>
      <c r="D3054" s="44"/>
      <c r="E3054" s="45"/>
      <c r="F3054" s="47"/>
      <c r="G3054" s="23"/>
      <c r="H3054" s="98"/>
      <c r="I3054" s="99"/>
      <c r="J3054" s="100"/>
      <c r="K3054" s="56"/>
      <c r="L3054" s="57"/>
      <c r="M3054" s="47"/>
      <c r="N3054" s="21"/>
      <c r="O3054" s="21"/>
      <c r="P3054" s="19"/>
      <c r="Q3054" s="19"/>
      <c r="R3054" s="19"/>
      <c r="S3054" s="21"/>
      <c r="T3054" s="21"/>
      <c r="U3054" s="21"/>
      <c r="V3054" s="21"/>
      <c r="W3054" s="21"/>
      <c r="X3054" s="21"/>
      <c r="Y3054" s="21"/>
      <c r="Z3054" s="19"/>
      <c r="AA3054" s="19"/>
      <c r="AB3054" s="19"/>
      <c r="AC3054" s="21"/>
      <c r="AD3054" s="23"/>
    </row>
    <row r="3055" spans="1:30" ht="126.4" customHeight="1" x14ac:dyDescent="0.25">
      <c r="A3055" s="7"/>
      <c r="B3055" s="9"/>
      <c r="C3055" s="24" t="s">
        <v>29</v>
      </c>
      <c r="D3055" s="25"/>
      <c r="E3055" s="26"/>
      <c r="F3055" s="27"/>
      <c r="G3055" s="28"/>
      <c r="H3055" s="27"/>
      <c r="I3055" s="29"/>
      <c r="J3055" s="28"/>
      <c r="K3055" s="30">
        <v>111.99</v>
      </c>
      <c r="L3055" s="31"/>
      <c r="M3055" s="32">
        <v>1.5525</v>
      </c>
      <c r="N3055" s="33"/>
      <c r="O3055" s="34"/>
      <c r="P3055" s="61">
        <v>28</v>
      </c>
      <c r="Q3055" s="62"/>
      <c r="R3055" s="63"/>
      <c r="S3055" s="27" t="s">
        <v>62</v>
      </c>
      <c r="T3055" s="29"/>
      <c r="U3055" s="28"/>
      <c r="V3055" s="61">
        <v>1</v>
      </c>
      <c r="W3055" s="62"/>
      <c r="X3055" s="62"/>
      <c r="Y3055" s="63"/>
      <c r="Z3055" s="61">
        <v>28</v>
      </c>
      <c r="AA3055" s="62"/>
      <c r="AB3055" s="63"/>
      <c r="AC3055" s="27"/>
      <c r="AD3055" s="28"/>
    </row>
    <row r="3056" spans="1:30" ht="12.95" customHeight="1" x14ac:dyDescent="0.25">
      <c r="A3056" s="7"/>
      <c r="B3056" s="9"/>
      <c r="C3056" s="24" t="s">
        <v>31</v>
      </c>
      <c r="D3056" s="25"/>
      <c r="E3056" s="26"/>
      <c r="F3056" s="27"/>
      <c r="G3056" s="28"/>
      <c r="H3056" s="27"/>
      <c r="I3056" s="29"/>
      <c r="J3056" s="28"/>
      <c r="K3056" s="64">
        <v>37.1</v>
      </c>
      <c r="L3056" s="65"/>
      <c r="M3056" s="32">
        <v>1.6875</v>
      </c>
      <c r="N3056" s="33"/>
      <c r="O3056" s="34"/>
      <c r="P3056" s="61">
        <v>10</v>
      </c>
      <c r="Q3056" s="62"/>
      <c r="R3056" s="63"/>
      <c r="S3056" s="27"/>
      <c r="T3056" s="29"/>
      <c r="U3056" s="28"/>
      <c r="V3056" s="61">
        <v>1</v>
      </c>
      <c r="W3056" s="62"/>
      <c r="X3056" s="62"/>
      <c r="Y3056" s="63"/>
      <c r="Z3056" s="61">
        <v>10</v>
      </c>
      <c r="AA3056" s="62"/>
      <c r="AB3056" s="63"/>
      <c r="AC3056" s="27"/>
      <c r="AD3056" s="28"/>
    </row>
    <row r="3057" spans="1:30" ht="12.95" customHeight="1" x14ac:dyDescent="0.25">
      <c r="A3057" s="7"/>
      <c r="B3057" s="9"/>
      <c r="C3057" s="24" t="s">
        <v>32</v>
      </c>
      <c r="D3057" s="25"/>
      <c r="E3057" s="26"/>
      <c r="F3057" s="27"/>
      <c r="G3057" s="28"/>
      <c r="H3057" s="27"/>
      <c r="I3057" s="29"/>
      <c r="J3057" s="28"/>
      <c r="K3057" s="30">
        <v>2.16</v>
      </c>
      <c r="L3057" s="31"/>
      <c r="M3057" s="32">
        <v>1.6875</v>
      </c>
      <c r="N3057" s="33"/>
      <c r="O3057" s="34"/>
      <c r="P3057" s="61">
        <v>1</v>
      </c>
      <c r="Q3057" s="62"/>
      <c r="R3057" s="63"/>
      <c r="S3057" s="27"/>
      <c r="T3057" s="29"/>
      <c r="U3057" s="28"/>
      <c r="V3057" s="61">
        <v>1</v>
      </c>
      <c r="W3057" s="62"/>
      <c r="X3057" s="62"/>
      <c r="Y3057" s="63"/>
      <c r="Z3057" s="61">
        <v>1</v>
      </c>
      <c r="AA3057" s="62"/>
      <c r="AB3057" s="63"/>
      <c r="AC3057" s="27"/>
      <c r="AD3057" s="28"/>
    </row>
    <row r="3058" spans="1:30" ht="12.95" customHeight="1" x14ac:dyDescent="0.25">
      <c r="A3058" s="7"/>
      <c r="B3058" s="9"/>
      <c r="C3058" s="24" t="s">
        <v>33</v>
      </c>
      <c r="D3058" s="25"/>
      <c r="E3058" s="26"/>
      <c r="F3058" s="27"/>
      <c r="G3058" s="28"/>
      <c r="H3058" s="27"/>
      <c r="I3058" s="29"/>
      <c r="J3058" s="28"/>
      <c r="K3058" s="64">
        <v>5935.6</v>
      </c>
      <c r="L3058" s="65"/>
      <c r="M3058" s="61">
        <v>1</v>
      </c>
      <c r="N3058" s="62"/>
      <c r="O3058" s="63"/>
      <c r="P3058" s="61">
        <v>959</v>
      </c>
      <c r="Q3058" s="62"/>
      <c r="R3058" s="63"/>
      <c r="S3058" s="27"/>
      <c r="T3058" s="29"/>
      <c r="U3058" s="28"/>
      <c r="V3058" s="61">
        <v>1</v>
      </c>
      <c r="W3058" s="62"/>
      <c r="X3058" s="62"/>
      <c r="Y3058" s="63"/>
      <c r="Z3058" s="61">
        <v>959</v>
      </c>
      <c r="AA3058" s="62"/>
      <c r="AB3058" s="63"/>
      <c r="AC3058" s="27"/>
      <c r="AD3058" s="28"/>
    </row>
    <row r="3059" spans="1:30" ht="23.25" customHeight="1" x14ac:dyDescent="0.25">
      <c r="A3059" s="11">
        <v>252.1</v>
      </c>
      <c r="B3059" s="11" t="s">
        <v>63</v>
      </c>
      <c r="C3059" s="24" t="s">
        <v>64</v>
      </c>
      <c r="D3059" s="25"/>
      <c r="E3059" s="26"/>
      <c r="F3059" s="27" t="s">
        <v>65</v>
      </c>
      <c r="G3059" s="28"/>
      <c r="H3059" s="107">
        <v>-0.16148849999999998</v>
      </c>
      <c r="I3059" s="108"/>
      <c r="J3059" s="109"/>
      <c r="K3059" s="83">
        <v>5650</v>
      </c>
      <c r="L3059" s="85"/>
      <c r="M3059" s="110">
        <v>-1</v>
      </c>
      <c r="N3059" s="111"/>
      <c r="O3059" s="112"/>
      <c r="P3059" s="83">
        <v>-912</v>
      </c>
      <c r="Q3059" s="84"/>
      <c r="R3059" s="85"/>
      <c r="S3059" s="27"/>
      <c r="T3059" s="29"/>
      <c r="U3059" s="28"/>
      <c r="V3059" s="61">
        <v>1</v>
      </c>
      <c r="W3059" s="62"/>
      <c r="X3059" s="62"/>
      <c r="Y3059" s="63"/>
      <c r="Z3059" s="83">
        <v>-912</v>
      </c>
      <c r="AA3059" s="84"/>
      <c r="AB3059" s="85"/>
      <c r="AC3059" s="24"/>
      <c r="AD3059" s="26"/>
    </row>
    <row r="3060" spans="1:30" ht="43.9" customHeight="1" x14ac:dyDescent="0.25">
      <c r="A3060" s="11">
        <v>252.2</v>
      </c>
      <c r="B3060" s="11" t="s">
        <v>66</v>
      </c>
      <c r="C3060" s="24" t="s">
        <v>67</v>
      </c>
      <c r="D3060" s="25"/>
      <c r="E3060" s="26"/>
      <c r="F3060" s="27" t="s">
        <v>68</v>
      </c>
      <c r="G3060" s="28"/>
      <c r="H3060" s="122">
        <v>109.44284336588549</v>
      </c>
      <c r="I3060" s="123"/>
      <c r="J3060" s="124"/>
      <c r="K3060" s="30">
        <v>14.06</v>
      </c>
      <c r="L3060" s="31"/>
      <c r="M3060" s="104">
        <v>677.71292300000005</v>
      </c>
      <c r="N3060" s="105"/>
      <c r="O3060" s="106"/>
      <c r="P3060" s="83">
        <v>1539</v>
      </c>
      <c r="Q3060" s="84"/>
      <c r="R3060" s="85"/>
      <c r="S3060" s="27"/>
      <c r="T3060" s="29"/>
      <c r="U3060" s="28"/>
      <c r="V3060" s="61">
        <v>1</v>
      </c>
      <c r="W3060" s="62"/>
      <c r="X3060" s="62"/>
      <c r="Y3060" s="63"/>
      <c r="Z3060" s="83">
        <v>1539</v>
      </c>
      <c r="AA3060" s="84"/>
      <c r="AB3060" s="85"/>
      <c r="AC3060" s="24"/>
      <c r="AD3060" s="26"/>
    </row>
    <row r="3061" spans="1:30" ht="12.95" customHeight="1" x14ac:dyDescent="0.25">
      <c r="A3061" s="7"/>
      <c r="B3061" s="9"/>
      <c r="C3061" s="24" t="s">
        <v>34</v>
      </c>
      <c r="D3061" s="25"/>
      <c r="E3061" s="26"/>
      <c r="F3061" s="27"/>
      <c r="G3061" s="28"/>
      <c r="H3061" s="27"/>
      <c r="I3061" s="29"/>
      <c r="J3061" s="28"/>
      <c r="K3061" s="30">
        <v>1.05</v>
      </c>
      <c r="L3061" s="31"/>
      <c r="M3061" s="27"/>
      <c r="N3061" s="29"/>
      <c r="O3061" s="28"/>
      <c r="P3061" s="61">
        <v>30</v>
      </c>
      <c r="Q3061" s="62"/>
      <c r="R3061" s="63"/>
      <c r="S3061" s="27"/>
      <c r="T3061" s="29"/>
      <c r="U3061" s="28"/>
      <c r="V3061" s="30">
        <v>1.05</v>
      </c>
      <c r="W3061" s="76"/>
      <c r="X3061" s="76"/>
      <c r="Y3061" s="31"/>
      <c r="Z3061" s="61">
        <v>30</v>
      </c>
      <c r="AA3061" s="62"/>
      <c r="AB3061" s="63"/>
      <c r="AC3061" s="27"/>
      <c r="AD3061" s="28"/>
    </row>
    <row r="3062" spans="1:30" ht="12.95" customHeight="1" x14ac:dyDescent="0.25">
      <c r="A3062" s="7"/>
      <c r="B3062" s="9"/>
      <c r="C3062" s="24" t="s">
        <v>35</v>
      </c>
      <c r="D3062" s="25"/>
      <c r="E3062" s="26"/>
      <c r="F3062" s="27"/>
      <c r="G3062" s="28"/>
      <c r="H3062" s="27"/>
      <c r="I3062" s="29"/>
      <c r="J3062" s="28"/>
      <c r="K3062" s="30">
        <v>0.65</v>
      </c>
      <c r="L3062" s="31"/>
      <c r="M3062" s="27"/>
      <c r="N3062" s="29"/>
      <c r="O3062" s="28"/>
      <c r="P3062" s="61">
        <v>19</v>
      </c>
      <c r="Q3062" s="62"/>
      <c r="R3062" s="63"/>
      <c r="S3062" s="27"/>
      <c r="T3062" s="29"/>
      <c r="U3062" s="28"/>
      <c r="V3062" s="30">
        <v>0.65</v>
      </c>
      <c r="W3062" s="76"/>
      <c r="X3062" s="76"/>
      <c r="Y3062" s="31"/>
      <c r="Z3062" s="61">
        <v>19</v>
      </c>
      <c r="AA3062" s="62"/>
      <c r="AB3062" s="63"/>
      <c r="AC3062" s="27"/>
      <c r="AD3062" s="28"/>
    </row>
    <row r="3063" spans="1:30" ht="12.95" customHeight="1" x14ac:dyDescent="0.25">
      <c r="A3063" s="7"/>
      <c r="B3063" s="9"/>
      <c r="C3063" s="24" t="s">
        <v>36</v>
      </c>
      <c r="D3063" s="25"/>
      <c r="E3063" s="26"/>
      <c r="F3063" s="27" t="s">
        <v>37</v>
      </c>
      <c r="G3063" s="28"/>
      <c r="H3063" s="30">
        <v>12.64</v>
      </c>
      <c r="I3063" s="76"/>
      <c r="J3063" s="31"/>
      <c r="K3063" s="24"/>
      <c r="L3063" s="26"/>
      <c r="M3063" s="32">
        <v>1.5525</v>
      </c>
      <c r="N3063" s="33"/>
      <c r="O3063" s="34"/>
      <c r="P3063" s="24"/>
      <c r="Q3063" s="25"/>
      <c r="R3063" s="26"/>
      <c r="S3063" s="24"/>
      <c r="T3063" s="25"/>
      <c r="U3063" s="26"/>
      <c r="V3063" s="24"/>
      <c r="W3063" s="25"/>
      <c r="X3063" s="25"/>
      <c r="Y3063" s="26"/>
      <c r="Z3063" s="24"/>
      <c r="AA3063" s="25"/>
      <c r="AB3063" s="26"/>
      <c r="AC3063" s="30">
        <v>3.17</v>
      </c>
      <c r="AD3063" s="31"/>
    </row>
    <row r="3064" spans="1:30" ht="125.45" customHeight="1" x14ac:dyDescent="0.25">
      <c r="A3064" s="7"/>
      <c r="B3064" s="8"/>
      <c r="C3064" s="25" t="s">
        <v>38</v>
      </c>
      <c r="D3064" s="25"/>
      <c r="E3064" s="25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61">
        <v>1673</v>
      </c>
      <c r="Q3064" s="62"/>
      <c r="R3064" s="63"/>
      <c r="S3064" s="92" t="s">
        <v>62</v>
      </c>
      <c r="T3064" s="93"/>
      <c r="U3064" s="93"/>
      <c r="V3064" s="94">
        <v>1</v>
      </c>
      <c r="W3064" s="94"/>
      <c r="X3064" s="94"/>
      <c r="Y3064" s="94"/>
      <c r="Z3064" s="61">
        <v>1673</v>
      </c>
      <c r="AA3064" s="62"/>
      <c r="AB3064" s="63"/>
      <c r="AC3064" s="30">
        <v>3.17</v>
      </c>
      <c r="AD3064" s="31"/>
    </row>
    <row r="3065" spans="1:30" ht="32.85" customHeight="1" x14ac:dyDescent="0.25">
      <c r="A3065" s="38">
        <v>253</v>
      </c>
      <c r="B3065" s="4" t="s">
        <v>75</v>
      </c>
      <c r="C3065" s="40" t="s">
        <v>76</v>
      </c>
      <c r="D3065" s="41"/>
      <c r="E3065" s="42"/>
      <c r="F3065" s="46" t="s">
        <v>78</v>
      </c>
      <c r="G3065" s="22"/>
      <c r="H3065" s="77">
        <v>0.995</v>
      </c>
      <c r="I3065" s="78"/>
      <c r="J3065" s="79"/>
      <c r="K3065" s="72">
        <v>454.6</v>
      </c>
      <c r="L3065" s="73"/>
      <c r="M3065" s="46"/>
      <c r="N3065" s="20"/>
      <c r="O3065" s="20"/>
      <c r="P3065" s="18">
        <v>1519</v>
      </c>
      <c r="Q3065" s="18"/>
      <c r="R3065" s="18"/>
      <c r="S3065" s="20"/>
      <c r="T3065" s="20"/>
      <c r="U3065" s="20"/>
      <c r="V3065" s="20"/>
      <c r="W3065" s="20"/>
      <c r="X3065" s="20"/>
      <c r="Y3065" s="20"/>
      <c r="Z3065" s="18">
        <v>1519</v>
      </c>
      <c r="AA3065" s="18"/>
      <c r="AB3065" s="18"/>
      <c r="AC3065" s="20"/>
      <c r="AD3065" s="22"/>
    </row>
    <row r="3066" spans="1:30" ht="95.25" customHeight="1" x14ac:dyDescent="0.25">
      <c r="A3066" s="39"/>
      <c r="B3066" s="5" t="s">
        <v>46</v>
      </c>
      <c r="C3066" s="43" t="s">
        <v>389</v>
      </c>
      <c r="D3066" s="44"/>
      <c r="E3066" s="45"/>
      <c r="F3066" s="47"/>
      <c r="G3066" s="23"/>
      <c r="H3066" s="80"/>
      <c r="I3066" s="81"/>
      <c r="J3066" s="82"/>
      <c r="K3066" s="74"/>
      <c r="L3066" s="75"/>
      <c r="M3066" s="47"/>
      <c r="N3066" s="21"/>
      <c r="O3066" s="21"/>
      <c r="P3066" s="19"/>
      <c r="Q3066" s="19"/>
      <c r="R3066" s="19"/>
      <c r="S3066" s="21"/>
      <c r="T3066" s="21"/>
      <c r="U3066" s="21"/>
      <c r="V3066" s="21"/>
      <c r="W3066" s="21"/>
      <c r="X3066" s="21"/>
      <c r="Y3066" s="21"/>
      <c r="Z3066" s="19"/>
      <c r="AA3066" s="19"/>
      <c r="AB3066" s="19"/>
      <c r="AC3066" s="21"/>
      <c r="AD3066" s="23"/>
    </row>
    <row r="3067" spans="1:30" ht="12.95" customHeight="1" x14ac:dyDescent="0.25">
      <c r="A3067" s="7"/>
      <c r="B3067" s="9"/>
      <c r="C3067" s="24" t="s">
        <v>29</v>
      </c>
      <c r="D3067" s="25"/>
      <c r="E3067" s="26"/>
      <c r="F3067" s="27"/>
      <c r="G3067" s="28"/>
      <c r="H3067" s="27"/>
      <c r="I3067" s="29"/>
      <c r="J3067" s="28"/>
      <c r="K3067" s="30">
        <v>295.05</v>
      </c>
      <c r="L3067" s="31"/>
      <c r="M3067" s="32">
        <v>1.5525</v>
      </c>
      <c r="N3067" s="33"/>
      <c r="O3067" s="34"/>
      <c r="P3067" s="61">
        <v>456</v>
      </c>
      <c r="Q3067" s="62"/>
      <c r="R3067" s="63"/>
      <c r="S3067" s="27" t="s">
        <v>3</v>
      </c>
      <c r="T3067" s="29"/>
      <c r="U3067" s="28"/>
      <c r="V3067" s="61">
        <v>1</v>
      </c>
      <c r="W3067" s="62"/>
      <c r="X3067" s="62"/>
      <c r="Y3067" s="63"/>
      <c r="Z3067" s="61">
        <v>456</v>
      </c>
      <c r="AA3067" s="62"/>
      <c r="AB3067" s="63"/>
      <c r="AC3067" s="27"/>
      <c r="AD3067" s="28"/>
    </row>
    <row r="3068" spans="1:30" ht="12.95" customHeight="1" x14ac:dyDescent="0.25">
      <c r="A3068" s="7"/>
      <c r="B3068" s="9"/>
      <c r="C3068" s="24" t="s">
        <v>31</v>
      </c>
      <c r="D3068" s="25"/>
      <c r="E3068" s="26"/>
      <c r="F3068" s="27"/>
      <c r="G3068" s="28"/>
      <c r="H3068" s="27"/>
      <c r="I3068" s="29"/>
      <c r="J3068" s="28"/>
      <c r="K3068" s="64">
        <v>26.7</v>
      </c>
      <c r="L3068" s="65"/>
      <c r="M3068" s="32">
        <v>1.6875</v>
      </c>
      <c r="N3068" s="33"/>
      <c r="O3068" s="34"/>
      <c r="P3068" s="61">
        <v>45</v>
      </c>
      <c r="Q3068" s="62"/>
      <c r="R3068" s="63"/>
      <c r="S3068" s="27"/>
      <c r="T3068" s="29"/>
      <c r="U3068" s="28"/>
      <c r="V3068" s="61">
        <v>1</v>
      </c>
      <c r="W3068" s="62"/>
      <c r="X3068" s="62"/>
      <c r="Y3068" s="63"/>
      <c r="Z3068" s="61">
        <v>45</v>
      </c>
      <c r="AA3068" s="62"/>
      <c r="AB3068" s="63"/>
      <c r="AC3068" s="27"/>
      <c r="AD3068" s="28"/>
    </row>
    <row r="3069" spans="1:30" ht="12.95" customHeight="1" x14ac:dyDescent="0.25">
      <c r="A3069" s="7"/>
      <c r="B3069" s="9"/>
      <c r="C3069" s="24" t="s">
        <v>32</v>
      </c>
      <c r="D3069" s="25"/>
      <c r="E3069" s="26"/>
      <c r="F3069" s="27"/>
      <c r="G3069" s="28"/>
      <c r="H3069" s="27"/>
      <c r="I3069" s="29"/>
      <c r="J3069" s="28"/>
      <c r="K3069" s="30">
        <v>0.41</v>
      </c>
      <c r="L3069" s="31"/>
      <c r="M3069" s="32">
        <v>1.6875</v>
      </c>
      <c r="N3069" s="33"/>
      <c r="O3069" s="34"/>
      <c r="P3069" s="61">
        <v>1</v>
      </c>
      <c r="Q3069" s="62"/>
      <c r="R3069" s="63"/>
      <c r="S3069" s="27"/>
      <c r="T3069" s="29"/>
      <c r="U3069" s="28"/>
      <c r="V3069" s="61">
        <v>1</v>
      </c>
      <c r="W3069" s="62"/>
      <c r="X3069" s="62"/>
      <c r="Y3069" s="63"/>
      <c r="Z3069" s="61">
        <v>1</v>
      </c>
      <c r="AA3069" s="62"/>
      <c r="AB3069" s="63"/>
      <c r="AC3069" s="27"/>
      <c r="AD3069" s="28"/>
    </row>
    <row r="3070" spans="1:30" ht="12.95" customHeight="1" x14ac:dyDescent="0.25">
      <c r="A3070" s="7"/>
      <c r="B3070" s="9"/>
      <c r="C3070" s="24" t="s">
        <v>33</v>
      </c>
      <c r="D3070" s="25"/>
      <c r="E3070" s="26"/>
      <c r="F3070" s="27"/>
      <c r="G3070" s="28"/>
      <c r="H3070" s="27"/>
      <c r="I3070" s="29"/>
      <c r="J3070" s="28"/>
      <c r="K3070" s="30">
        <v>132.85</v>
      </c>
      <c r="L3070" s="31"/>
      <c r="M3070" s="61">
        <v>1</v>
      </c>
      <c r="N3070" s="62"/>
      <c r="O3070" s="63"/>
      <c r="P3070" s="61">
        <v>132</v>
      </c>
      <c r="Q3070" s="62"/>
      <c r="R3070" s="63"/>
      <c r="S3070" s="27"/>
      <c r="T3070" s="29"/>
      <c r="U3070" s="28"/>
      <c r="V3070" s="61">
        <v>1</v>
      </c>
      <c r="W3070" s="62"/>
      <c r="X3070" s="62"/>
      <c r="Y3070" s="63"/>
      <c r="Z3070" s="61">
        <v>132</v>
      </c>
      <c r="AA3070" s="62"/>
      <c r="AB3070" s="63"/>
      <c r="AC3070" s="27"/>
      <c r="AD3070" s="28"/>
    </row>
    <row r="3071" spans="1:30" ht="23.25" customHeight="1" x14ac:dyDescent="0.25">
      <c r="A3071" s="11">
        <v>253.1</v>
      </c>
      <c r="B3071" s="11" t="s">
        <v>79</v>
      </c>
      <c r="C3071" s="24" t="s">
        <v>80</v>
      </c>
      <c r="D3071" s="25"/>
      <c r="E3071" s="26"/>
      <c r="F3071" s="27" t="s">
        <v>65</v>
      </c>
      <c r="G3071" s="28"/>
      <c r="H3071" s="32">
        <v>-1.9900000000000001E-2</v>
      </c>
      <c r="I3071" s="33"/>
      <c r="J3071" s="34"/>
      <c r="K3071" s="64">
        <v>1383.1</v>
      </c>
      <c r="L3071" s="65"/>
      <c r="M3071" s="89">
        <v>-0.02</v>
      </c>
      <c r="N3071" s="90"/>
      <c r="O3071" s="91"/>
      <c r="P3071" s="83">
        <v>-28</v>
      </c>
      <c r="Q3071" s="84"/>
      <c r="R3071" s="85"/>
      <c r="S3071" s="27"/>
      <c r="T3071" s="29"/>
      <c r="U3071" s="28"/>
      <c r="V3071" s="61">
        <v>1</v>
      </c>
      <c r="W3071" s="62"/>
      <c r="X3071" s="62"/>
      <c r="Y3071" s="63"/>
      <c r="Z3071" s="83">
        <v>-28</v>
      </c>
      <c r="AA3071" s="84"/>
      <c r="AB3071" s="85"/>
      <c r="AC3071" s="24"/>
      <c r="AD3071" s="26"/>
    </row>
    <row r="3072" spans="1:30" ht="23.25" customHeight="1" x14ac:dyDescent="0.25">
      <c r="A3072" s="11">
        <v>253.2</v>
      </c>
      <c r="B3072" s="11" t="s">
        <v>81</v>
      </c>
      <c r="C3072" s="24" t="s">
        <v>82</v>
      </c>
      <c r="D3072" s="25"/>
      <c r="E3072" s="26"/>
      <c r="F3072" s="27" t="s">
        <v>65</v>
      </c>
      <c r="G3072" s="28"/>
      <c r="H3072" s="32">
        <v>-3.9800000000000002E-2</v>
      </c>
      <c r="I3072" s="33"/>
      <c r="J3072" s="34"/>
      <c r="K3072" s="64">
        <v>2606.9</v>
      </c>
      <c r="L3072" s="65"/>
      <c r="M3072" s="89">
        <v>-0.04</v>
      </c>
      <c r="N3072" s="90"/>
      <c r="O3072" s="91"/>
      <c r="P3072" s="83">
        <v>-104</v>
      </c>
      <c r="Q3072" s="84"/>
      <c r="R3072" s="85"/>
      <c r="S3072" s="27"/>
      <c r="T3072" s="29"/>
      <c r="U3072" s="28"/>
      <c r="V3072" s="61">
        <v>1</v>
      </c>
      <c r="W3072" s="62"/>
      <c r="X3072" s="62"/>
      <c r="Y3072" s="63"/>
      <c r="Z3072" s="83">
        <v>-104</v>
      </c>
      <c r="AA3072" s="84"/>
      <c r="AB3072" s="85"/>
      <c r="AC3072" s="24"/>
      <c r="AD3072" s="26"/>
    </row>
    <row r="3073" spans="1:30" ht="43.9" customHeight="1" x14ac:dyDescent="0.25">
      <c r="A3073" s="11">
        <v>253.3</v>
      </c>
      <c r="B3073" s="11" t="s">
        <v>83</v>
      </c>
      <c r="C3073" s="24" t="s">
        <v>84</v>
      </c>
      <c r="D3073" s="25"/>
      <c r="E3073" s="26"/>
      <c r="F3073" s="27" t="s">
        <v>85</v>
      </c>
      <c r="G3073" s="28"/>
      <c r="H3073" s="30">
        <v>9.9499999999999993</v>
      </c>
      <c r="I3073" s="76"/>
      <c r="J3073" s="31"/>
      <c r="K3073" s="30">
        <v>11.35</v>
      </c>
      <c r="L3073" s="31"/>
      <c r="M3073" s="110">
        <v>10</v>
      </c>
      <c r="N3073" s="111"/>
      <c r="O3073" s="112"/>
      <c r="P3073" s="83">
        <v>113</v>
      </c>
      <c r="Q3073" s="84"/>
      <c r="R3073" s="85"/>
      <c r="S3073" s="27"/>
      <c r="T3073" s="29"/>
      <c r="U3073" s="28"/>
      <c r="V3073" s="61">
        <v>1</v>
      </c>
      <c r="W3073" s="62"/>
      <c r="X3073" s="62"/>
      <c r="Y3073" s="63"/>
      <c r="Z3073" s="83">
        <v>113</v>
      </c>
      <c r="AA3073" s="84"/>
      <c r="AB3073" s="85"/>
      <c r="AC3073" s="24"/>
      <c r="AD3073" s="26"/>
    </row>
    <row r="3074" spans="1:30" ht="12.95" customHeight="1" x14ac:dyDescent="0.25">
      <c r="A3074" s="7"/>
      <c r="B3074" s="9"/>
      <c r="C3074" s="24" t="s">
        <v>34</v>
      </c>
      <c r="D3074" s="25"/>
      <c r="E3074" s="26"/>
      <c r="F3074" s="27"/>
      <c r="G3074" s="28"/>
      <c r="H3074" s="27"/>
      <c r="I3074" s="29"/>
      <c r="J3074" s="28"/>
      <c r="K3074" s="30">
        <v>1.23</v>
      </c>
      <c r="L3074" s="31"/>
      <c r="M3074" s="27"/>
      <c r="N3074" s="29"/>
      <c r="O3074" s="28"/>
      <c r="P3074" s="61">
        <v>562</v>
      </c>
      <c r="Q3074" s="62"/>
      <c r="R3074" s="63"/>
      <c r="S3074" s="27"/>
      <c r="T3074" s="29"/>
      <c r="U3074" s="28"/>
      <c r="V3074" s="30">
        <v>1.23</v>
      </c>
      <c r="W3074" s="76"/>
      <c r="X3074" s="76"/>
      <c r="Y3074" s="31"/>
      <c r="Z3074" s="61">
        <v>562</v>
      </c>
      <c r="AA3074" s="62"/>
      <c r="AB3074" s="63"/>
      <c r="AC3074" s="27"/>
      <c r="AD3074" s="28"/>
    </row>
    <row r="3075" spans="1:30" ht="12.95" customHeight="1" x14ac:dyDescent="0.25">
      <c r="A3075" s="7"/>
      <c r="B3075" s="9"/>
      <c r="C3075" s="24" t="s">
        <v>35</v>
      </c>
      <c r="D3075" s="25"/>
      <c r="E3075" s="26"/>
      <c r="F3075" s="27"/>
      <c r="G3075" s="28"/>
      <c r="H3075" s="27"/>
      <c r="I3075" s="29"/>
      <c r="J3075" s="28"/>
      <c r="K3075" s="30">
        <v>0.75</v>
      </c>
      <c r="L3075" s="31"/>
      <c r="M3075" s="27"/>
      <c r="N3075" s="29"/>
      <c r="O3075" s="28"/>
      <c r="P3075" s="61">
        <v>343</v>
      </c>
      <c r="Q3075" s="62"/>
      <c r="R3075" s="63"/>
      <c r="S3075" s="27"/>
      <c r="T3075" s="29"/>
      <c r="U3075" s="28"/>
      <c r="V3075" s="30">
        <v>0.75</v>
      </c>
      <c r="W3075" s="76"/>
      <c r="X3075" s="76"/>
      <c r="Y3075" s="31"/>
      <c r="Z3075" s="61">
        <v>343</v>
      </c>
      <c r="AA3075" s="62"/>
      <c r="AB3075" s="63"/>
      <c r="AC3075" s="27"/>
      <c r="AD3075" s="28"/>
    </row>
    <row r="3076" spans="1:30" ht="12.95" customHeight="1" x14ac:dyDescent="0.25">
      <c r="A3076" s="7"/>
      <c r="B3076" s="9"/>
      <c r="C3076" s="24" t="s">
        <v>36</v>
      </c>
      <c r="D3076" s="25"/>
      <c r="E3076" s="26"/>
      <c r="F3076" s="27" t="s">
        <v>37</v>
      </c>
      <c r="G3076" s="28"/>
      <c r="H3076" s="30">
        <v>26.97</v>
      </c>
      <c r="I3076" s="76"/>
      <c r="J3076" s="31"/>
      <c r="K3076" s="24"/>
      <c r="L3076" s="26"/>
      <c r="M3076" s="32">
        <v>1.5525</v>
      </c>
      <c r="N3076" s="33"/>
      <c r="O3076" s="34"/>
      <c r="P3076" s="24"/>
      <c r="Q3076" s="25"/>
      <c r="R3076" s="26"/>
      <c r="S3076" s="24"/>
      <c r="T3076" s="25"/>
      <c r="U3076" s="26"/>
      <c r="V3076" s="24"/>
      <c r="W3076" s="25"/>
      <c r="X3076" s="25"/>
      <c r="Y3076" s="26"/>
      <c r="Z3076" s="24"/>
      <c r="AA3076" s="25"/>
      <c r="AB3076" s="26"/>
      <c r="AC3076" s="30">
        <v>41.66</v>
      </c>
      <c r="AD3076" s="31"/>
    </row>
    <row r="3077" spans="1:30" ht="11.85" customHeight="1" x14ac:dyDescent="0.25">
      <c r="A3077" s="7"/>
      <c r="B3077" s="8"/>
      <c r="C3077" s="25" t="s">
        <v>38</v>
      </c>
      <c r="D3077" s="25"/>
      <c r="E3077" s="25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61">
        <v>1519</v>
      </c>
      <c r="Q3077" s="62"/>
      <c r="R3077" s="63"/>
      <c r="S3077" s="92" t="s">
        <v>3</v>
      </c>
      <c r="T3077" s="93"/>
      <c r="U3077" s="93"/>
      <c r="V3077" s="94">
        <v>1</v>
      </c>
      <c r="W3077" s="94"/>
      <c r="X3077" s="94"/>
      <c r="Y3077" s="94"/>
      <c r="Z3077" s="61">
        <v>1519</v>
      </c>
      <c r="AA3077" s="62"/>
      <c r="AB3077" s="63"/>
      <c r="AC3077" s="30">
        <v>41.66</v>
      </c>
      <c r="AD3077" s="31"/>
    </row>
    <row r="3078" spans="1:30" ht="32.85" customHeight="1" x14ac:dyDescent="0.25">
      <c r="A3078" s="38">
        <v>254</v>
      </c>
      <c r="B3078" s="4" t="s">
        <v>132</v>
      </c>
      <c r="C3078" s="40" t="s">
        <v>133</v>
      </c>
      <c r="D3078" s="41"/>
      <c r="E3078" s="42"/>
      <c r="F3078" s="46" t="s">
        <v>94</v>
      </c>
      <c r="G3078" s="22"/>
      <c r="H3078" s="77">
        <v>0.995</v>
      </c>
      <c r="I3078" s="78"/>
      <c r="J3078" s="79"/>
      <c r="K3078" s="54">
        <v>27715.87</v>
      </c>
      <c r="L3078" s="55"/>
      <c r="M3078" s="46"/>
      <c r="N3078" s="20"/>
      <c r="O3078" s="20"/>
      <c r="P3078" s="18">
        <v>15372</v>
      </c>
      <c r="Q3078" s="18"/>
      <c r="R3078" s="18"/>
      <c r="S3078" s="20"/>
      <c r="T3078" s="20"/>
      <c r="U3078" s="20"/>
      <c r="V3078" s="20"/>
      <c r="W3078" s="20"/>
      <c r="X3078" s="20"/>
      <c r="Y3078" s="20"/>
      <c r="Z3078" s="18">
        <v>15372</v>
      </c>
      <c r="AA3078" s="18"/>
      <c r="AB3078" s="18"/>
      <c r="AC3078" s="20"/>
      <c r="AD3078" s="22"/>
    </row>
    <row r="3079" spans="1:30" ht="95.25" customHeight="1" x14ac:dyDescent="0.25">
      <c r="A3079" s="39"/>
      <c r="B3079" s="5" t="s">
        <v>46</v>
      </c>
      <c r="C3079" s="43" t="s">
        <v>390</v>
      </c>
      <c r="D3079" s="44"/>
      <c r="E3079" s="45"/>
      <c r="F3079" s="47"/>
      <c r="G3079" s="23"/>
      <c r="H3079" s="80"/>
      <c r="I3079" s="81"/>
      <c r="J3079" s="82"/>
      <c r="K3079" s="56"/>
      <c r="L3079" s="57"/>
      <c r="M3079" s="47"/>
      <c r="N3079" s="21"/>
      <c r="O3079" s="21"/>
      <c r="P3079" s="19"/>
      <c r="Q3079" s="19"/>
      <c r="R3079" s="19"/>
      <c r="S3079" s="21"/>
      <c r="T3079" s="21"/>
      <c r="U3079" s="21"/>
      <c r="V3079" s="21"/>
      <c r="W3079" s="21"/>
      <c r="X3079" s="21"/>
      <c r="Y3079" s="21"/>
      <c r="Z3079" s="19"/>
      <c r="AA3079" s="19"/>
      <c r="AB3079" s="19"/>
      <c r="AC3079" s="21"/>
      <c r="AD3079" s="23"/>
    </row>
    <row r="3080" spans="1:30" ht="12.95" customHeight="1" x14ac:dyDescent="0.25">
      <c r="A3080" s="7"/>
      <c r="B3080" s="9"/>
      <c r="C3080" s="24" t="s">
        <v>29</v>
      </c>
      <c r="D3080" s="25"/>
      <c r="E3080" s="26"/>
      <c r="F3080" s="27"/>
      <c r="G3080" s="28"/>
      <c r="H3080" s="27"/>
      <c r="I3080" s="29"/>
      <c r="J3080" s="28"/>
      <c r="K3080" s="30">
        <v>931.67</v>
      </c>
      <c r="L3080" s="31"/>
      <c r="M3080" s="32">
        <v>1.5525</v>
      </c>
      <c r="N3080" s="33"/>
      <c r="O3080" s="34"/>
      <c r="P3080" s="61">
        <v>1439</v>
      </c>
      <c r="Q3080" s="62"/>
      <c r="R3080" s="63"/>
      <c r="S3080" s="27" t="s">
        <v>3</v>
      </c>
      <c r="T3080" s="29"/>
      <c r="U3080" s="28"/>
      <c r="V3080" s="61">
        <v>1</v>
      </c>
      <c r="W3080" s="62"/>
      <c r="X3080" s="62"/>
      <c r="Y3080" s="63"/>
      <c r="Z3080" s="61">
        <v>1439</v>
      </c>
      <c r="AA3080" s="62"/>
      <c r="AB3080" s="63"/>
      <c r="AC3080" s="27"/>
      <c r="AD3080" s="28"/>
    </row>
    <row r="3081" spans="1:30" ht="12.95" customHeight="1" x14ac:dyDescent="0.25">
      <c r="A3081" s="7"/>
      <c r="B3081" s="9"/>
      <c r="C3081" s="24" t="s">
        <v>31</v>
      </c>
      <c r="D3081" s="25"/>
      <c r="E3081" s="26"/>
      <c r="F3081" s="27"/>
      <c r="G3081" s="28"/>
      <c r="H3081" s="27"/>
      <c r="I3081" s="29"/>
      <c r="J3081" s="28"/>
      <c r="K3081" s="30">
        <v>160.63999999999999</v>
      </c>
      <c r="L3081" s="31"/>
      <c r="M3081" s="32">
        <v>1.6875</v>
      </c>
      <c r="N3081" s="33"/>
      <c r="O3081" s="34"/>
      <c r="P3081" s="61">
        <v>270</v>
      </c>
      <c r="Q3081" s="62"/>
      <c r="R3081" s="63"/>
      <c r="S3081" s="27"/>
      <c r="T3081" s="29"/>
      <c r="U3081" s="28"/>
      <c r="V3081" s="61">
        <v>1</v>
      </c>
      <c r="W3081" s="62"/>
      <c r="X3081" s="62"/>
      <c r="Y3081" s="63"/>
      <c r="Z3081" s="61">
        <v>270</v>
      </c>
      <c r="AA3081" s="62"/>
      <c r="AB3081" s="63"/>
      <c r="AC3081" s="27"/>
      <c r="AD3081" s="28"/>
    </row>
    <row r="3082" spans="1:30" ht="12.95" customHeight="1" x14ac:dyDescent="0.25">
      <c r="A3082" s="7"/>
      <c r="B3082" s="9"/>
      <c r="C3082" s="24" t="s">
        <v>32</v>
      </c>
      <c r="D3082" s="25"/>
      <c r="E3082" s="26"/>
      <c r="F3082" s="27"/>
      <c r="G3082" s="28"/>
      <c r="H3082" s="27"/>
      <c r="I3082" s="29"/>
      <c r="J3082" s="28"/>
      <c r="K3082" s="30">
        <v>65.42</v>
      </c>
      <c r="L3082" s="31"/>
      <c r="M3082" s="32">
        <v>1.6875</v>
      </c>
      <c r="N3082" s="33"/>
      <c r="O3082" s="34"/>
      <c r="P3082" s="61">
        <v>110</v>
      </c>
      <c r="Q3082" s="62"/>
      <c r="R3082" s="63"/>
      <c r="S3082" s="27"/>
      <c r="T3082" s="29"/>
      <c r="U3082" s="28"/>
      <c r="V3082" s="61">
        <v>1</v>
      </c>
      <c r="W3082" s="62"/>
      <c r="X3082" s="62"/>
      <c r="Y3082" s="63"/>
      <c r="Z3082" s="61">
        <v>110</v>
      </c>
      <c r="AA3082" s="62"/>
      <c r="AB3082" s="63"/>
      <c r="AC3082" s="27"/>
      <c r="AD3082" s="28"/>
    </row>
    <row r="3083" spans="1:30" ht="12.95" customHeight="1" x14ac:dyDescent="0.25">
      <c r="A3083" s="7"/>
      <c r="B3083" s="9"/>
      <c r="C3083" s="24" t="s">
        <v>33</v>
      </c>
      <c r="D3083" s="25"/>
      <c r="E3083" s="26"/>
      <c r="F3083" s="27"/>
      <c r="G3083" s="28"/>
      <c r="H3083" s="27"/>
      <c r="I3083" s="29"/>
      <c r="J3083" s="28"/>
      <c r="K3083" s="30">
        <v>26623.56</v>
      </c>
      <c r="L3083" s="31"/>
      <c r="M3083" s="64">
        <v>0.4</v>
      </c>
      <c r="N3083" s="68"/>
      <c r="O3083" s="65"/>
      <c r="P3083" s="61">
        <v>10596</v>
      </c>
      <c r="Q3083" s="62"/>
      <c r="R3083" s="63"/>
      <c r="S3083" s="27"/>
      <c r="T3083" s="29"/>
      <c r="U3083" s="28"/>
      <c r="V3083" s="61">
        <v>1</v>
      </c>
      <c r="W3083" s="62"/>
      <c r="X3083" s="62"/>
      <c r="Y3083" s="63"/>
      <c r="Z3083" s="61">
        <v>10596</v>
      </c>
      <c r="AA3083" s="62"/>
      <c r="AB3083" s="63"/>
      <c r="AC3083" s="27"/>
      <c r="AD3083" s="28"/>
    </row>
    <row r="3084" spans="1:30" ht="12.95" customHeight="1" x14ac:dyDescent="0.25">
      <c r="A3084" s="7"/>
      <c r="B3084" s="9"/>
      <c r="C3084" s="24" t="s">
        <v>34</v>
      </c>
      <c r="D3084" s="25"/>
      <c r="E3084" s="26"/>
      <c r="F3084" s="27"/>
      <c r="G3084" s="28"/>
      <c r="H3084" s="27"/>
      <c r="I3084" s="29"/>
      <c r="J3084" s="28"/>
      <c r="K3084" s="30">
        <v>1.23</v>
      </c>
      <c r="L3084" s="31"/>
      <c r="M3084" s="27"/>
      <c r="N3084" s="29"/>
      <c r="O3084" s="28"/>
      <c r="P3084" s="61">
        <v>1905</v>
      </c>
      <c r="Q3084" s="62"/>
      <c r="R3084" s="63"/>
      <c r="S3084" s="27"/>
      <c r="T3084" s="29"/>
      <c r="U3084" s="28"/>
      <c r="V3084" s="30">
        <v>1.23</v>
      </c>
      <c r="W3084" s="76"/>
      <c r="X3084" s="76"/>
      <c r="Y3084" s="31"/>
      <c r="Z3084" s="61">
        <v>1905</v>
      </c>
      <c r="AA3084" s="62"/>
      <c r="AB3084" s="63"/>
      <c r="AC3084" s="27"/>
      <c r="AD3084" s="28"/>
    </row>
    <row r="3085" spans="1:30" ht="12.95" customHeight="1" x14ac:dyDescent="0.25">
      <c r="A3085" s="7"/>
      <c r="B3085" s="9"/>
      <c r="C3085" s="24" t="s">
        <v>35</v>
      </c>
      <c r="D3085" s="25"/>
      <c r="E3085" s="26"/>
      <c r="F3085" s="27"/>
      <c r="G3085" s="28"/>
      <c r="H3085" s="27"/>
      <c r="I3085" s="29"/>
      <c r="J3085" s="28"/>
      <c r="K3085" s="30">
        <v>0.75</v>
      </c>
      <c r="L3085" s="31"/>
      <c r="M3085" s="27"/>
      <c r="N3085" s="29"/>
      <c r="O3085" s="28"/>
      <c r="P3085" s="61">
        <v>1162</v>
      </c>
      <c r="Q3085" s="62"/>
      <c r="R3085" s="63"/>
      <c r="S3085" s="27"/>
      <c r="T3085" s="29"/>
      <c r="U3085" s="28"/>
      <c r="V3085" s="30">
        <v>0.75</v>
      </c>
      <c r="W3085" s="76"/>
      <c r="X3085" s="76"/>
      <c r="Y3085" s="31"/>
      <c r="Z3085" s="61">
        <v>1162</v>
      </c>
      <c r="AA3085" s="62"/>
      <c r="AB3085" s="63"/>
      <c r="AC3085" s="27"/>
      <c r="AD3085" s="28"/>
    </row>
    <row r="3086" spans="1:30" ht="12.95" customHeight="1" x14ac:dyDescent="0.25">
      <c r="A3086" s="7"/>
      <c r="B3086" s="9"/>
      <c r="C3086" s="24" t="s">
        <v>36</v>
      </c>
      <c r="D3086" s="25"/>
      <c r="E3086" s="26"/>
      <c r="F3086" s="27" t="s">
        <v>37</v>
      </c>
      <c r="G3086" s="28"/>
      <c r="H3086" s="30">
        <v>80.040000000000006</v>
      </c>
      <c r="I3086" s="76"/>
      <c r="J3086" s="31"/>
      <c r="K3086" s="24"/>
      <c r="L3086" s="26"/>
      <c r="M3086" s="32">
        <v>1.5525</v>
      </c>
      <c r="N3086" s="33"/>
      <c r="O3086" s="34"/>
      <c r="P3086" s="24"/>
      <c r="Q3086" s="25"/>
      <c r="R3086" s="26"/>
      <c r="S3086" s="24"/>
      <c r="T3086" s="25"/>
      <c r="U3086" s="26"/>
      <c r="V3086" s="24"/>
      <c r="W3086" s="25"/>
      <c r="X3086" s="25"/>
      <c r="Y3086" s="26"/>
      <c r="Z3086" s="24"/>
      <c r="AA3086" s="25"/>
      <c r="AB3086" s="26"/>
      <c r="AC3086" s="30">
        <v>123.64</v>
      </c>
      <c r="AD3086" s="31"/>
    </row>
    <row r="3087" spans="1:30" ht="11.85" customHeight="1" x14ac:dyDescent="0.25">
      <c r="A3087" s="7"/>
      <c r="B3087" s="8"/>
      <c r="C3087" s="25" t="s">
        <v>38</v>
      </c>
      <c r="D3087" s="25"/>
      <c r="E3087" s="25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61">
        <v>15372</v>
      </c>
      <c r="Q3087" s="62"/>
      <c r="R3087" s="63"/>
      <c r="S3087" s="92" t="s">
        <v>3</v>
      </c>
      <c r="T3087" s="93"/>
      <c r="U3087" s="93"/>
      <c r="V3087" s="94">
        <v>1</v>
      </c>
      <c r="W3087" s="94"/>
      <c r="X3087" s="94"/>
      <c r="Y3087" s="94"/>
      <c r="Z3087" s="61">
        <v>15372</v>
      </c>
      <c r="AA3087" s="62"/>
      <c r="AB3087" s="63"/>
      <c r="AC3087" s="30">
        <v>123.64</v>
      </c>
      <c r="AD3087" s="31"/>
    </row>
    <row r="3088" spans="1:30" ht="11.85" customHeight="1" x14ac:dyDescent="0.25">
      <c r="A3088" s="20" t="s">
        <v>391</v>
      </c>
      <c r="B3088" s="20"/>
      <c r="C3088" s="20"/>
      <c r="D3088" s="20"/>
      <c r="E3088" s="20"/>
      <c r="F3088" s="20"/>
      <c r="G3088" s="20"/>
      <c r="H3088" s="20"/>
      <c r="I3088" s="20"/>
      <c r="J3088" s="20"/>
      <c r="K3088" s="20"/>
      <c r="L3088" s="20"/>
      <c r="M3088" s="20"/>
      <c r="N3088" s="20"/>
      <c r="O3088" s="20"/>
      <c r="P3088" s="20"/>
      <c r="Q3088" s="20"/>
      <c r="R3088" s="20"/>
      <c r="S3088" s="20"/>
      <c r="T3088" s="20"/>
      <c r="U3088" s="20"/>
      <c r="V3088" s="20"/>
      <c r="W3088" s="20"/>
      <c r="X3088" s="20"/>
      <c r="Y3088" s="20"/>
      <c r="Z3088" s="20"/>
      <c r="AA3088" s="20"/>
      <c r="AB3088" s="20"/>
      <c r="AC3088" s="20"/>
      <c r="AD3088" s="20"/>
    </row>
    <row r="3089" spans="1:30" ht="43.15" customHeight="1" x14ac:dyDescent="0.25">
      <c r="A3089" s="38">
        <v>255</v>
      </c>
      <c r="B3089" s="4" t="s">
        <v>115</v>
      </c>
      <c r="C3089" s="40" t="s">
        <v>116</v>
      </c>
      <c r="D3089" s="41"/>
      <c r="E3089" s="42"/>
      <c r="F3089" s="46" t="s">
        <v>78</v>
      </c>
      <c r="G3089" s="22"/>
      <c r="H3089" s="77">
        <v>0.188</v>
      </c>
      <c r="I3089" s="78"/>
      <c r="J3089" s="79"/>
      <c r="K3089" s="54">
        <v>2580.3100000000004</v>
      </c>
      <c r="L3089" s="55"/>
      <c r="M3089" s="46"/>
      <c r="N3089" s="20"/>
      <c r="O3089" s="20"/>
      <c r="P3089" s="18">
        <v>1213</v>
      </c>
      <c r="Q3089" s="18"/>
      <c r="R3089" s="18"/>
      <c r="S3089" s="20"/>
      <c r="T3089" s="20"/>
      <c r="U3089" s="20"/>
      <c r="V3089" s="20"/>
      <c r="W3089" s="20"/>
      <c r="X3089" s="20"/>
      <c r="Y3089" s="20"/>
      <c r="Z3089" s="18">
        <v>1213</v>
      </c>
      <c r="AA3089" s="18"/>
      <c r="AB3089" s="18"/>
      <c r="AC3089" s="20"/>
      <c r="AD3089" s="22"/>
    </row>
    <row r="3090" spans="1:30" ht="95.25" customHeight="1" x14ac:dyDescent="0.25">
      <c r="A3090" s="39"/>
      <c r="B3090" s="5" t="s">
        <v>46</v>
      </c>
      <c r="C3090" s="43" t="s">
        <v>117</v>
      </c>
      <c r="D3090" s="44"/>
      <c r="E3090" s="45"/>
      <c r="F3090" s="47"/>
      <c r="G3090" s="23"/>
      <c r="H3090" s="80"/>
      <c r="I3090" s="81"/>
      <c r="J3090" s="82"/>
      <c r="K3090" s="56"/>
      <c r="L3090" s="57"/>
      <c r="M3090" s="47"/>
      <c r="N3090" s="21"/>
      <c r="O3090" s="21"/>
      <c r="P3090" s="19"/>
      <c r="Q3090" s="19"/>
      <c r="R3090" s="19"/>
      <c r="S3090" s="21"/>
      <c r="T3090" s="21"/>
      <c r="U3090" s="21"/>
      <c r="V3090" s="21"/>
      <c r="W3090" s="21"/>
      <c r="X3090" s="21"/>
      <c r="Y3090" s="21"/>
      <c r="Z3090" s="19"/>
      <c r="AA3090" s="19"/>
      <c r="AB3090" s="19"/>
      <c r="AC3090" s="21"/>
      <c r="AD3090" s="23"/>
    </row>
    <row r="3091" spans="1:30" ht="12.95" customHeight="1" x14ac:dyDescent="0.25">
      <c r="A3091" s="7"/>
      <c r="B3091" s="9"/>
      <c r="C3091" s="24" t="s">
        <v>29</v>
      </c>
      <c r="D3091" s="25"/>
      <c r="E3091" s="26"/>
      <c r="F3091" s="27"/>
      <c r="G3091" s="28"/>
      <c r="H3091" s="27"/>
      <c r="I3091" s="29"/>
      <c r="J3091" s="28"/>
      <c r="K3091" s="30">
        <v>254.57</v>
      </c>
      <c r="L3091" s="31"/>
      <c r="M3091" s="32">
        <v>1.5525</v>
      </c>
      <c r="N3091" s="33"/>
      <c r="O3091" s="34"/>
      <c r="P3091" s="61">
        <v>74</v>
      </c>
      <c r="Q3091" s="62"/>
      <c r="R3091" s="63"/>
      <c r="S3091" s="27" t="s">
        <v>3</v>
      </c>
      <c r="T3091" s="29"/>
      <c r="U3091" s="28"/>
      <c r="V3091" s="61">
        <v>1</v>
      </c>
      <c r="W3091" s="62"/>
      <c r="X3091" s="62"/>
      <c r="Y3091" s="63"/>
      <c r="Z3091" s="61">
        <v>74</v>
      </c>
      <c r="AA3091" s="62"/>
      <c r="AB3091" s="63"/>
      <c r="AC3091" s="27"/>
      <c r="AD3091" s="28"/>
    </row>
    <row r="3092" spans="1:30" ht="12.95" customHeight="1" x14ac:dyDescent="0.25">
      <c r="A3092" s="7"/>
      <c r="B3092" s="9"/>
      <c r="C3092" s="24" t="s">
        <v>31</v>
      </c>
      <c r="D3092" s="25"/>
      <c r="E3092" s="26"/>
      <c r="F3092" s="27"/>
      <c r="G3092" s="28"/>
      <c r="H3092" s="27"/>
      <c r="I3092" s="29"/>
      <c r="J3092" s="28"/>
      <c r="K3092" s="30">
        <v>91.05</v>
      </c>
      <c r="L3092" s="31"/>
      <c r="M3092" s="32">
        <v>1.6875</v>
      </c>
      <c r="N3092" s="33"/>
      <c r="O3092" s="34"/>
      <c r="P3092" s="61">
        <v>29</v>
      </c>
      <c r="Q3092" s="62"/>
      <c r="R3092" s="63"/>
      <c r="S3092" s="27"/>
      <c r="T3092" s="29"/>
      <c r="U3092" s="28"/>
      <c r="V3092" s="61">
        <v>1</v>
      </c>
      <c r="W3092" s="62"/>
      <c r="X3092" s="62"/>
      <c r="Y3092" s="63"/>
      <c r="Z3092" s="61">
        <v>29</v>
      </c>
      <c r="AA3092" s="62"/>
      <c r="AB3092" s="63"/>
      <c r="AC3092" s="27"/>
      <c r="AD3092" s="28"/>
    </row>
    <row r="3093" spans="1:30" ht="12.95" customHeight="1" x14ac:dyDescent="0.25">
      <c r="A3093" s="7"/>
      <c r="B3093" s="9"/>
      <c r="C3093" s="24" t="s">
        <v>32</v>
      </c>
      <c r="D3093" s="25"/>
      <c r="E3093" s="26"/>
      <c r="F3093" s="27"/>
      <c r="G3093" s="28"/>
      <c r="H3093" s="27"/>
      <c r="I3093" s="29"/>
      <c r="J3093" s="28"/>
      <c r="K3093" s="30">
        <v>2.4300000000000002</v>
      </c>
      <c r="L3093" s="31"/>
      <c r="M3093" s="32">
        <v>1.6875</v>
      </c>
      <c r="N3093" s="33"/>
      <c r="O3093" s="34"/>
      <c r="P3093" s="61">
        <v>1</v>
      </c>
      <c r="Q3093" s="62"/>
      <c r="R3093" s="63"/>
      <c r="S3093" s="27"/>
      <c r="T3093" s="29"/>
      <c r="U3093" s="28"/>
      <c r="V3093" s="61">
        <v>1</v>
      </c>
      <c r="W3093" s="62"/>
      <c r="X3093" s="62"/>
      <c r="Y3093" s="63"/>
      <c r="Z3093" s="61">
        <v>1</v>
      </c>
      <c r="AA3093" s="62"/>
      <c r="AB3093" s="63"/>
      <c r="AC3093" s="27"/>
      <c r="AD3093" s="28"/>
    </row>
    <row r="3094" spans="1:30" ht="12.95" customHeight="1" x14ac:dyDescent="0.25">
      <c r="A3094" s="7"/>
      <c r="B3094" s="9"/>
      <c r="C3094" s="24" t="s">
        <v>33</v>
      </c>
      <c r="D3094" s="25"/>
      <c r="E3094" s="26"/>
      <c r="F3094" s="27"/>
      <c r="G3094" s="28"/>
      <c r="H3094" s="27"/>
      <c r="I3094" s="29"/>
      <c r="J3094" s="28"/>
      <c r="K3094" s="30">
        <v>2234.69</v>
      </c>
      <c r="L3094" s="31"/>
      <c r="M3094" s="61">
        <v>1</v>
      </c>
      <c r="N3094" s="62"/>
      <c r="O3094" s="63"/>
      <c r="P3094" s="61">
        <v>420</v>
      </c>
      <c r="Q3094" s="62"/>
      <c r="R3094" s="63"/>
      <c r="S3094" s="27"/>
      <c r="T3094" s="29"/>
      <c r="U3094" s="28"/>
      <c r="V3094" s="61">
        <v>1</v>
      </c>
      <c r="W3094" s="62"/>
      <c r="X3094" s="62"/>
      <c r="Y3094" s="63"/>
      <c r="Z3094" s="61">
        <v>420</v>
      </c>
      <c r="AA3094" s="62"/>
      <c r="AB3094" s="63"/>
      <c r="AC3094" s="27"/>
      <c r="AD3094" s="28"/>
    </row>
    <row r="3095" spans="1:30" ht="43.9" customHeight="1" x14ac:dyDescent="0.25">
      <c r="A3095" s="11">
        <v>255.1</v>
      </c>
      <c r="B3095" s="11" t="s">
        <v>118</v>
      </c>
      <c r="C3095" s="24" t="s">
        <v>119</v>
      </c>
      <c r="D3095" s="25"/>
      <c r="E3095" s="26"/>
      <c r="F3095" s="27" t="s">
        <v>52</v>
      </c>
      <c r="G3095" s="28"/>
      <c r="H3095" s="86">
        <v>-0.77456000000000003</v>
      </c>
      <c r="I3095" s="87"/>
      <c r="J3095" s="88"/>
      <c r="K3095" s="64">
        <v>542.4</v>
      </c>
      <c r="L3095" s="65"/>
      <c r="M3095" s="89">
        <v>-4.12</v>
      </c>
      <c r="N3095" s="90"/>
      <c r="O3095" s="91"/>
      <c r="P3095" s="83">
        <v>-420</v>
      </c>
      <c r="Q3095" s="84"/>
      <c r="R3095" s="85"/>
      <c r="S3095" s="27"/>
      <c r="T3095" s="29"/>
      <c r="U3095" s="28"/>
      <c r="V3095" s="61">
        <v>1</v>
      </c>
      <c r="W3095" s="62"/>
      <c r="X3095" s="62"/>
      <c r="Y3095" s="63"/>
      <c r="Z3095" s="83">
        <v>-420</v>
      </c>
      <c r="AA3095" s="84"/>
      <c r="AB3095" s="85"/>
      <c r="AC3095" s="24"/>
      <c r="AD3095" s="26"/>
    </row>
    <row r="3096" spans="1:30" ht="33.6" customHeight="1" x14ac:dyDescent="0.25">
      <c r="A3096" s="11">
        <v>255.2</v>
      </c>
      <c r="B3096" s="11" t="s">
        <v>120</v>
      </c>
      <c r="C3096" s="24" t="s">
        <v>121</v>
      </c>
      <c r="D3096" s="25"/>
      <c r="E3096" s="26"/>
      <c r="F3096" s="27" t="s">
        <v>52</v>
      </c>
      <c r="G3096" s="28"/>
      <c r="H3096" s="86">
        <v>0.77456000000000003</v>
      </c>
      <c r="I3096" s="87"/>
      <c r="J3096" s="88"/>
      <c r="K3096" s="30">
        <v>1242.29</v>
      </c>
      <c r="L3096" s="31"/>
      <c r="M3096" s="89">
        <v>4.12</v>
      </c>
      <c r="N3096" s="90"/>
      <c r="O3096" s="91"/>
      <c r="P3096" s="83">
        <v>962</v>
      </c>
      <c r="Q3096" s="84"/>
      <c r="R3096" s="85"/>
      <c r="S3096" s="27"/>
      <c r="T3096" s="29"/>
      <c r="U3096" s="28"/>
      <c r="V3096" s="61">
        <v>1</v>
      </c>
      <c r="W3096" s="62"/>
      <c r="X3096" s="62"/>
      <c r="Y3096" s="63"/>
      <c r="Z3096" s="83">
        <v>962</v>
      </c>
      <c r="AA3096" s="84"/>
      <c r="AB3096" s="85"/>
      <c r="AC3096" s="24"/>
      <c r="AD3096" s="26"/>
    </row>
    <row r="3097" spans="1:30" ht="12.95" customHeight="1" x14ac:dyDescent="0.25">
      <c r="A3097" s="7"/>
      <c r="B3097" s="9"/>
      <c r="C3097" s="24" t="s">
        <v>34</v>
      </c>
      <c r="D3097" s="25"/>
      <c r="E3097" s="26"/>
      <c r="F3097" s="27"/>
      <c r="G3097" s="28"/>
      <c r="H3097" s="27"/>
      <c r="I3097" s="29"/>
      <c r="J3097" s="28"/>
      <c r="K3097" s="30">
        <v>1.23</v>
      </c>
      <c r="L3097" s="31"/>
      <c r="M3097" s="27"/>
      <c r="N3097" s="29"/>
      <c r="O3097" s="28"/>
      <c r="P3097" s="61">
        <v>92</v>
      </c>
      <c r="Q3097" s="62"/>
      <c r="R3097" s="63"/>
      <c r="S3097" s="27"/>
      <c r="T3097" s="29"/>
      <c r="U3097" s="28"/>
      <c r="V3097" s="30">
        <v>1.23</v>
      </c>
      <c r="W3097" s="76"/>
      <c r="X3097" s="76"/>
      <c r="Y3097" s="31"/>
      <c r="Z3097" s="61">
        <v>92</v>
      </c>
      <c r="AA3097" s="62"/>
      <c r="AB3097" s="63"/>
      <c r="AC3097" s="27"/>
      <c r="AD3097" s="28"/>
    </row>
    <row r="3098" spans="1:30" ht="12.95" customHeight="1" x14ac:dyDescent="0.25">
      <c r="A3098" s="7"/>
      <c r="B3098" s="9"/>
      <c r="C3098" s="24" t="s">
        <v>35</v>
      </c>
      <c r="D3098" s="25"/>
      <c r="E3098" s="26"/>
      <c r="F3098" s="27"/>
      <c r="G3098" s="28"/>
      <c r="H3098" s="27"/>
      <c r="I3098" s="29"/>
      <c r="J3098" s="28"/>
      <c r="K3098" s="30">
        <v>0.75</v>
      </c>
      <c r="L3098" s="31"/>
      <c r="M3098" s="27"/>
      <c r="N3098" s="29"/>
      <c r="O3098" s="28"/>
      <c r="P3098" s="61">
        <v>56</v>
      </c>
      <c r="Q3098" s="62"/>
      <c r="R3098" s="63"/>
      <c r="S3098" s="27"/>
      <c r="T3098" s="29"/>
      <c r="U3098" s="28"/>
      <c r="V3098" s="30">
        <v>0.75</v>
      </c>
      <c r="W3098" s="76"/>
      <c r="X3098" s="76"/>
      <c r="Y3098" s="31"/>
      <c r="Z3098" s="61">
        <v>56</v>
      </c>
      <c r="AA3098" s="62"/>
      <c r="AB3098" s="63"/>
      <c r="AC3098" s="27"/>
      <c r="AD3098" s="28"/>
    </row>
    <row r="3099" spans="1:30" ht="12.95" customHeight="1" x14ac:dyDescent="0.25">
      <c r="A3099" s="7"/>
      <c r="B3099" s="9"/>
      <c r="C3099" s="24" t="s">
        <v>36</v>
      </c>
      <c r="D3099" s="25"/>
      <c r="E3099" s="26"/>
      <c r="F3099" s="27" t="s">
        <v>37</v>
      </c>
      <c r="G3099" s="28"/>
      <c r="H3099" s="30">
        <v>28.38</v>
      </c>
      <c r="I3099" s="76"/>
      <c r="J3099" s="31"/>
      <c r="K3099" s="24"/>
      <c r="L3099" s="26"/>
      <c r="M3099" s="32">
        <v>1.5525</v>
      </c>
      <c r="N3099" s="33"/>
      <c r="O3099" s="34"/>
      <c r="P3099" s="24"/>
      <c r="Q3099" s="25"/>
      <c r="R3099" s="26"/>
      <c r="S3099" s="24"/>
      <c r="T3099" s="25"/>
      <c r="U3099" s="26"/>
      <c r="V3099" s="24"/>
      <c r="W3099" s="25"/>
      <c r="X3099" s="25"/>
      <c r="Y3099" s="26"/>
      <c r="Z3099" s="24"/>
      <c r="AA3099" s="25"/>
      <c r="AB3099" s="26"/>
      <c r="AC3099" s="30">
        <v>8.2799999999999994</v>
      </c>
      <c r="AD3099" s="31"/>
    </row>
    <row r="3100" spans="1:30" ht="11.85" customHeight="1" x14ac:dyDescent="0.25">
      <c r="A3100" s="7"/>
      <c r="B3100" s="8"/>
      <c r="C3100" s="25" t="s">
        <v>38</v>
      </c>
      <c r="D3100" s="25"/>
      <c r="E3100" s="25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61">
        <v>1213</v>
      </c>
      <c r="Q3100" s="62"/>
      <c r="R3100" s="63"/>
      <c r="S3100" s="92" t="s">
        <v>3</v>
      </c>
      <c r="T3100" s="93"/>
      <c r="U3100" s="93"/>
      <c r="V3100" s="94">
        <v>1</v>
      </c>
      <c r="W3100" s="94"/>
      <c r="X3100" s="94"/>
      <c r="Y3100" s="94"/>
      <c r="Z3100" s="61">
        <v>1213</v>
      </c>
      <c r="AA3100" s="62"/>
      <c r="AB3100" s="63"/>
      <c r="AC3100" s="30">
        <v>8.2799999999999994</v>
      </c>
      <c r="AD3100" s="31"/>
    </row>
    <row r="3101" spans="1:30" ht="32.85" customHeight="1" x14ac:dyDescent="0.25">
      <c r="A3101" s="38">
        <v>256</v>
      </c>
      <c r="B3101" s="4" t="s">
        <v>122</v>
      </c>
      <c r="C3101" s="40" t="s">
        <v>123</v>
      </c>
      <c r="D3101" s="41"/>
      <c r="E3101" s="42"/>
      <c r="F3101" s="46" t="s">
        <v>125</v>
      </c>
      <c r="G3101" s="22"/>
      <c r="H3101" s="77">
        <v>0.188</v>
      </c>
      <c r="I3101" s="78"/>
      <c r="J3101" s="79"/>
      <c r="K3101" s="54">
        <v>5437.04</v>
      </c>
      <c r="L3101" s="55"/>
      <c r="M3101" s="46"/>
      <c r="N3101" s="20"/>
      <c r="O3101" s="20"/>
      <c r="P3101" s="18">
        <v>758</v>
      </c>
      <c r="Q3101" s="18"/>
      <c r="R3101" s="18"/>
      <c r="S3101" s="20"/>
      <c r="T3101" s="20"/>
      <c r="U3101" s="20"/>
      <c r="V3101" s="20"/>
      <c r="W3101" s="20"/>
      <c r="X3101" s="20"/>
      <c r="Y3101" s="20"/>
      <c r="Z3101" s="18">
        <v>758</v>
      </c>
      <c r="AA3101" s="18"/>
      <c r="AB3101" s="18"/>
      <c r="AC3101" s="20"/>
      <c r="AD3101" s="22"/>
    </row>
    <row r="3102" spans="1:30" ht="95.25" customHeight="1" x14ac:dyDescent="0.25">
      <c r="A3102" s="39"/>
      <c r="B3102" s="5" t="s">
        <v>46</v>
      </c>
      <c r="C3102" s="43" t="s">
        <v>124</v>
      </c>
      <c r="D3102" s="44"/>
      <c r="E3102" s="45"/>
      <c r="F3102" s="47"/>
      <c r="G3102" s="23"/>
      <c r="H3102" s="80"/>
      <c r="I3102" s="81"/>
      <c r="J3102" s="82"/>
      <c r="K3102" s="56"/>
      <c r="L3102" s="57"/>
      <c r="M3102" s="47"/>
      <c r="N3102" s="21"/>
      <c r="O3102" s="21"/>
      <c r="P3102" s="19"/>
      <c r="Q3102" s="19"/>
      <c r="R3102" s="19"/>
      <c r="S3102" s="21"/>
      <c r="T3102" s="21"/>
      <c r="U3102" s="21"/>
      <c r="V3102" s="21"/>
      <c r="W3102" s="21"/>
      <c r="X3102" s="21"/>
      <c r="Y3102" s="21"/>
      <c r="Z3102" s="19"/>
      <c r="AA3102" s="19"/>
      <c r="AB3102" s="19"/>
      <c r="AC3102" s="21"/>
      <c r="AD3102" s="23"/>
    </row>
    <row r="3103" spans="1:30" ht="12.95" customHeight="1" x14ac:dyDescent="0.25">
      <c r="A3103" s="7"/>
      <c r="B3103" s="9"/>
      <c r="C3103" s="24" t="s">
        <v>29</v>
      </c>
      <c r="D3103" s="25"/>
      <c r="E3103" s="26"/>
      <c r="F3103" s="27"/>
      <c r="G3103" s="28"/>
      <c r="H3103" s="27"/>
      <c r="I3103" s="29"/>
      <c r="J3103" s="28"/>
      <c r="K3103" s="30">
        <v>79.34</v>
      </c>
      <c r="L3103" s="31"/>
      <c r="M3103" s="32">
        <v>1.5525</v>
      </c>
      <c r="N3103" s="33"/>
      <c r="O3103" s="34"/>
      <c r="P3103" s="61">
        <v>23</v>
      </c>
      <c r="Q3103" s="62"/>
      <c r="R3103" s="63"/>
      <c r="S3103" s="27" t="s">
        <v>126</v>
      </c>
      <c r="T3103" s="29"/>
      <c r="U3103" s="28"/>
      <c r="V3103" s="61">
        <v>1</v>
      </c>
      <c r="W3103" s="62"/>
      <c r="X3103" s="62"/>
      <c r="Y3103" s="63"/>
      <c r="Z3103" s="61">
        <v>23</v>
      </c>
      <c r="AA3103" s="62"/>
      <c r="AB3103" s="63"/>
      <c r="AC3103" s="27"/>
      <c r="AD3103" s="28"/>
    </row>
    <row r="3104" spans="1:30" ht="12.95" customHeight="1" x14ac:dyDescent="0.25">
      <c r="A3104" s="7"/>
      <c r="B3104" s="9"/>
      <c r="C3104" s="24" t="s">
        <v>31</v>
      </c>
      <c r="D3104" s="25"/>
      <c r="E3104" s="26"/>
      <c r="F3104" s="27"/>
      <c r="G3104" s="28"/>
      <c r="H3104" s="27"/>
      <c r="I3104" s="29"/>
      <c r="J3104" s="28"/>
      <c r="K3104" s="30">
        <v>23.03</v>
      </c>
      <c r="L3104" s="31"/>
      <c r="M3104" s="32">
        <v>1.6875</v>
      </c>
      <c r="N3104" s="33"/>
      <c r="O3104" s="34"/>
      <c r="P3104" s="61">
        <v>7</v>
      </c>
      <c r="Q3104" s="62"/>
      <c r="R3104" s="63"/>
      <c r="S3104" s="27"/>
      <c r="T3104" s="29"/>
      <c r="U3104" s="28"/>
      <c r="V3104" s="61">
        <v>1</v>
      </c>
      <c r="W3104" s="62"/>
      <c r="X3104" s="62"/>
      <c r="Y3104" s="63"/>
      <c r="Z3104" s="61">
        <v>7</v>
      </c>
      <c r="AA3104" s="62"/>
      <c r="AB3104" s="63"/>
      <c r="AC3104" s="27"/>
      <c r="AD3104" s="28"/>
    </row>
    <row r="3105" spans="1:30" ht="12.95" customHeight="1" x14ac:dyDescent="0.25">
      <c r="A3105" s="7"/>
      <c r="B3105" s="9"/>
      <c r="C3105" s="24" t="s">
        <v>32</v>
      </c>
      <c r="D3105" s="25"/>
      <c r="E3105" s="26"/>
      <c r="F3105" s="27"/>
      <c r="G3105" s="28"/>
      <c r="H3105" s="27"/>
      <c r="I3105" s="29"/>
      <c r="J3105" s="28"/>
      <c r="K3105" s="30">
        <v>1.49</v>
      </c>
      <c r="L3105" s="31"/>
      <c r="M3105" s="32">
        <v>1.6875</v>
      </c>
      <c r="N3105" s="33"/>
      <c r="O3105" s="34"/>
      <c r="P3105" s="61">
        <v>0</v>
      </c>
      <c r="Q3105" s="62"/>
      <c r="R3105" s="63"/>
      <c r="S3105" s="27"/>
      <c r="T3105" s="29"/>
      <c r="U3105" s="28"/>
      <c r="V3105" s="61">
        <v>1</v>
      </c>
      <c r="W3105" s="62"/>
      <c r="X3105" s="62"/>
      <c r="Y3105" s="63"/>
      <c r="Z3105" s="61">
        <v>0</v>
      </c>
      <c r="AA3105" s="62"/>
      <c r="AB3105" s="63"/>
      <c r="AC3105" s="27"/>
      <c r="AD3105" s="28"/>
    </row>
    <row r="3106" spans="1:30" ht="12.95" customHeight="1" x14ac:dyDescent="0.25">
      <c r="A3106" s="7"/>
      <c r="B3106" s="9"/>
      <c r="C3106" s="24" t="s">
        <v>33</v>
      </c>
      <c r="D3106" s="25"/>
      <c r="E3106" s="26"/>
      <c r="F3106" s="27"/>
      <c r="G3106" s="28"/>
      <c r="H3106" s="27"/>
      <c r="I3106" s="29"/>
      <c r="J3106" s="28"/>
      <c r="K3106" s="30">
        <v>5334.67</v>
      </c>
      <c r="L3106" s="31"/>
      <c r="M3106" s="61">
        <v>1</v>
      </c>
      <c r="N3106" s="62"/>
      <c r="O3106" s="63"/>
      <c r="P3106" s="61">
        <v>1003</v>
      </c>
      <c r="Q3106" s="62"/>
      <c r="R3106" s="63"/>
      <c r="S3106" s="27"/>
      <c r="T3106" s="29"/>
      <c r="U3106" s="28"/>
      <c r="V3106" s="61">
        <v>1</v>
      </c>
      <c r="W3106" s="62"/>
      <c r="X3106" s="62"/>
      <c r="Y3106" s="63"/>
      <c r="Z3106" s="61">
        <v>1003</v>
      </c>
      <c r="AA3106" s="62"/>
      <c r="AB3106" s="63"/>
      <c r="AC3106" s="27"/>
      <c r="AD3106" s="28"/>
    </row>
    <row r="3107" spans="1:30" ht="23.25" customHeight="1" x14ac:dyDescent="0.25">
      <c r="A3107" s="11">
        <v>256.10000000000002</v>
      </c>
      <c r="B3107" s="11" t="s">
        <v>127</v>
      </c>
      <c r="C3107" s="24" t="s">
        <v>128</v>
      </c>
      <c r="D3107" s="25"/>
      <c r="E3107" s="26"/>
      <c r="F3107" s="27" t="s">
        <v>68</v>
      </c>
      <c r="G3107" s="28"/>
      <c r="H3107" s="69">
        <v>-21.808</v>
      </c>
      <c r="I3107" s="70"/>
      <c r="J3107" s="71"/>
      <c r="K3107" s="64">
        <v>45.2</v>
      </c>
      <c r="L3107" s="65"/>
      <c r="M3107" s="110">
        <v>-116</v>
      </c>
      <c r="N3107" s="111"/>
      <c r="O3107" s="112"/>
      <c r="P3107" s="83">
        <v>-986</v>
      </c>
      <c r="Q3107" s="84"/>
      <c r="R3107" s="85"/>
      <c r="S3107" s="27"/>
      <c r="T3107" s="29"/>
      <c r="U3107" s="28"/>
      <c r="V3107" s="61">
        <v>1</v>
      </c>
      <c r="W3107" s="62"/>
      <c r="X3107" s="62"/>
      <c r="Y3107" s="63"/>
      <c r="Z3107" s="83">
        <v>-986</v>
      </c>
      <c r="AA3107" s="84"/>
      <c r="AB3107" s="85"/>
      <c r="AC3107" s="24"/>
      <c r="AD3107" s="26"/>
    </row>
    <row r="3108" spans="1:30" ht="23.25" customHeight="1" x14ac:dyDescent="0.25">
      <c r="A3108" s="11">
        <v>256.2</v>
      </c>
      <c r="B3108" s="11" t="s">
        <v>129</v>
      </c>
      <c r="C3108" s="24" t="s">
        <v>130</v>
      </c>
      <c r="D3108" s="25"/>
      <c r="E3108" s="26"/>
      <c r="F3108" s="27" t="s">
        <v>68</v>
      </c>
      <c r="G3108" s="28"/>
      <c r="H3108" s="69">
        <v>21.808</v>
      </c>
      <c r="I3108" s="70"/>
      <c r="J3108" s="71"/>
      <c r="K3108" s="30">
        <v>30.62</v>
      </c>
      <c r="L3108" s="31"/>
      <c r="M3108" s="110">
        <v>116</v>
      </c>
      <c r="N3108" s="111"/>
      <c r="O3108" s="112"/>
      <c r="P3108" s="83">
        <v>668</v>
      </c>
      <c r="Q3108" s="84"/>
      <c r="R3108" s="85"/>
      <c r="S3108" s="27"/>
      <c r="T3108" s="29"/>
      <c r="U3108" s="28"/>
      <c r="V3108" s="61">
        <v>1</v>
      </c>
      <c r="W3108" s="62"/>
      <c r="X3108" s="62"/>
      <c r="Y3108" s="63"/>
      <c r="Z3108" s="83">
        <v>668</v>
      </c>
      <c r="AA3108" s="84"/>
      <c r="AB3108" s="85"/>
      <c r="AC3108" s="24"/>
      <c r="AD3108" s="26"/>
    </row>
    <row r="3109" spans="1:30" ht="12.95" customHeight="1" x14ac:dyDescent="0.25">
      <c r="A3109" s="7"/>
      <c r="B3109" s="9"/>
      <c r="C3109" s="24" t="s">
        <v>34</v>
      </c>
      <c r="D3109" s="25"/>
      <c r="E3109" s="26"/>
      <c r="F3109" s="27"/>
      <c r="G3109" s="28"/>
      <c r="H3109" s="27"/>
      <c r="I3109" s="29"/>
      <c r="J3109" s="28"/>
      <c r="K3109" s="64">
        <v>1.2</v>
      </c>
      <c r="L3109" s="65"/>
      <c r="M3109" s="27"/>
      <c r="N3109" s="29"/>
      <c r="O3109" s="28"/>
      <c r="P3109" s="61">
        <v>28</v>
      </c>
      <c r="Q3109" s="62"/>
      <c r="R3109" s="63"/>
      <c r="S3109" s="27"/>
      <c r="T3109" s="29"/>
      <c r="U3109" s="28"/>
      <c r="V3109" s="64">
        <v>1.2</v>
      </c>
      <c r="W3109" s="68"/>
      <c r="X3109" s="68"/>
      <c r="Y3109" s="65"/>
      <c r="Z3109" s="61">
        <v>28</v>
      </c>
      <c r="AA3109" s="62"/>
      <c r="AB3109" s="63"/>
      <c r="AC3109" s="27"/>
      <c r="AD3109" s="28"/>
    </row>
    <row r="3110" spans="1:30" ht="12.95" customHeight="1" x14ac:dyDescent="0.25">
      <c r="A3110" s="7"/>
      <c r="B3110" s="9"/>
      <c r="C3110" s="24" t="s">
        <v>35</v>
      </c>
      <c r="D3110" s="25"/>
      <c r="E3110" s="26"/>
      <c r="F3110" s="27"/>
      <c r="G3110" s="28"/>
      <c r="H3110" s="27"/>
      <c r="I3110" s="29"/>
      <c r="J3110" s="28"/>
      <c r="K3110" s="30">
        <v>0.65</v>
      </c>
      <c r="L3110" s="31"/>
      <c r="M3110" s="27"/>
      <c r="N3110" s="29"/>
      <c r="O3110" s="28"/>
      <c r="P3110" s="61">
        <v>15</v>
      </c>
      <c r="Q3110" s="62"/>
      <c r="R3110" s="63"/>
      <c r="S3110" s="27"/>
      <c r="T3110" s="29"/>
      <c r="U3110" s="28"/>
      <c r="V3110" s="30">
        <v>0.65</v>
      </c>
      <c r="W3110" s="76"/>
      <c r="X3110" s="76"/>
      <c r="Y3110" s="31"/>
      <c r="Z3110" s="61">
        <v>15</v>
      </c>
      <c r="AA3110" s="62"/>
      <c r="AB3110" s="63"/>
      <c r="AC3110" s="27"/>
      <c r="AD3110" s="28"/>
    </row>
    <row r="3111" spans="1:30" ht="12.95" customHeight="1" x14ac:dyDescent="0.25">
      <c r="A3111" s="7"/>
      <c r="B3111" s="9"/>
      <c r="C3111" s="24" t="s">
        <v>36</v>
      </c>
      <c r="D3111" s="25"/>
      <c r="E3111" s="26"/>
      <c r="F3111" s="27" t="s">
        <v>37</v>
      </c>
      <c r="G3111" s="28"/>
      <c r="H3111" s="30">
        <v>8.44</v>
      </c>
      <c r="I3111" s="76"/>
      <c r="J3111" s="31"/>
      <c r="K3111" s="24"/>
      <c r="L3111" s="26"/>
      <c r="M3111" s="32">
        <v>1.5525</v>
      </c>
      <c r="N3111" s="33"/>
      <c r="O3111" s="34"/>
      <c r="P3111" s="24"/>
      <c r="Q3111" s="25"/>
      <c r="R3111" s="26"/>
      <c r="S3111" s="24"/>
      <c r="T3111" s="25"/>
      <c r="U3111" s="26"/>
      <c r="V3111" s="24"/>
      <c r="W3111" s="25"/>
      <c r="X3111" s="25"/>
      <c r="Y3111" s="26"/>
      <c r="Z3111" s="24"/>
      <c r="AA3111" s="25"/>
      <c r="AB3111" s="26"/>
      <c r="AC3111" s="30">
        <v>2.46</v>
      </c>
      <c r="AD3111" s="31"/>
    </row>
    <row r="3112" spans="1:30" ht="11.85" customHeight="1" x14ac:dyDescent="0.25">
      <c r="A3112" s="7"/>
      <c r="B3112" s="8"/>
      <c r="C3112" s="25" t="s">
        <v>38</v>
      </c>
      <c r="D3112" s="25"/>
      <c r="E3112" s="25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61">
        <v>758</v>
      </c>
      <c r="Q3112" s="62"/>
      <c r="R3112" s="63"/>
      <c r="S3112" s="92" t="s">
        <v>126</v>
      </c>
      <c r="T3112" s="93"/>
      <c r="U3112" s="93"/>
      <c r="V3112" s="94">
        <v>1</v>
      </c>
      <c r="W3112" s="94"/>
      <c r="X3112" s="94"/>
      <c r="Y3112" s="94"/>
      <c r="Z3112" s="61">
        <v>758</v>
      </c>
      <c r="AA3112" s="62"/>
      <c r="AB3112" s="63"/>
      <c r="AC3112" s="30">
        <v>2.46</v>
      </c>
      <c r="AD3112" s="31"/>
    </row>
    <row r="3113" spans="1:30" ht="22.5" customHeight="1" x14ac:dyDescent="0.25">
      <c r="A3113" s="38">
        <v>257</v>
      </c>
      <c r="B3113" s="4" t="s">
        <v>45</v>
      </c>
      <c r="C3113" s="40" t="s">
        <v>47</v>
      </c>
      <c r="D3113" s="41"/>
      <c r="E3113" s="42"/>
      <c r="F3113" s="46" t="s">
        <v>49</v>
      </c>
      <c r="G3113" s="22"/>
      <c r="H3113" s="77">
        <v>0.188</v>
      </c>
      <c r="I3113" s="78"/>
      <c r="J3113" s="79"/>
      <c r="K3113" s="54">
        <v>1485.02</v>
      </c>
      <c r="L3113" s="55"/>
      <c r="M3113" s="46"/>
      <c r="N3113" s="20"/>
      <c r="O3113" s="20"/>
      <c r="P3113" s="18">
        <v>530</v>
      </c>
      <c r="Q3113" s="18"/>
      <c r="R3113" s="18"/>
      <c r="S3113" s="20"/>
      <c r="T3113" s="20"/>
      <c r="U3113" s="20"/>
      <c r="V3113" s="20"/>
      <c r="W3113" s="20"/>
      <c r="X3113" s="20"/>
      <c r="Y3113" s="20"/>
      <c r="Z3113" s="18">
        <v>530</v>
      </c>
      <c r="AA3113" s="18"/>
      <c r="AB3113" s="18"/>
      <c r="AC3113" s="20"/>
      <c r="AD3113" s="22"/>
    </row>
    <row r="3114" spans="1:30" ht="95.25" customHeight="1" x14ac:dyDescent="0.25">
      <c r="A3114" s="39"/>
      <c r="B3114" s="5" t="s">
        <v>46</v>
      </c>
      <c r="C3114" s="43" t="s">
        <v>48</v>
      </c>
      <c r="D3114" s="44"/>
      <c r="E3114" s="45"/>
      <c r="F3114" s="47"/>
      <c r="G3114" s="23"/>
      <c r="H3114" s="80"/>
      <c r="I3114" s="81"/>
      <c r="J3114" s="82"/>
      <c r="K3114" s="56"/>
      <c r="L3114" s="57"/>
      <c r="M3114" s="47"/>
      <c r="N3114" s="21"/>
      <c r="O3114" s="21"/>
      <c r="P3114" s="19"/>
      <c r="Q3114" s="19"/>
      <c r="R3114" s="19"/>
      <c r="S3114" s="21"/>
      <c r="T3114" s="21"/>
      <c r="U3114" s="21"/>
      <c r="V3114" s="21"/>
      <c r="W3114" s="21"/>
      <c r="X3114" s="21"/>
      <c r="Y3114" s="21"/>
      <c r="Z3114" s="19"/>
      <c r="AA3114" s="19"/>
      <c r="AB3114" s="19"/>
      <c r="AC3114" s="21"/>
      <c r="AD3114" s="23"/>
    </row>
    <row r="3115" spans="1:30" ht="12.95" customHeight="1" x14ac:dyDescent="0.25">
      <c r="A3115" s="7"/>
      <c r="B3115" s="9"/>
      <c r="C3115" s="24" t="s">
        <v>29</v>
      </c>
      <c r="D3115" s="25"/>
      <c r="E3115" s="26"/>
      <c r="F3115" s="27"/>
      <c r="G3115" s="28"/>
      <c r="H3115" s="27"/>
      <c r="I3115" s="29"/>
      <c r="J3115" s="28"/>
      <c r="K3115" s="30">
        <v>313.70999999999998</v>
      </c>
      <c r="L3115" s="31"/>
      <c r="M3115" s="32">
        <v>1.5525</v>
      </c>
      <c r="N3115" s="33"/>
      <c r="O3115" s="34"/>
      <c r="P3115" s="61">
        <v>92</v>
      </c>
      <c r="Q3115" s="62"/>
      <c r="R3115" s="63"/>
      <c r="S3115" s="27" t="s">
        <v>3</v>
      </c>
      <c r="T3115" s="29"/>
      <c r="U3115" s="28"/>
      <c r="V3115" s="61">
        <v>1</v>
      </c>
      <c r="W3115" s="62"/>
      <c r="X3115" s="62"/>
      <c r="Y3115" s="63"/>
      <c r="Z3115" s="61">
        <v>92</v>
      </c>
      <c r="AA3115" s="62"/>
      <c r="AB3115" s="63"/>
      <c r="AC3115" s="27"/>
      <c r="AD3115" s="28"/>
    </row>
    <row r="3116" spans="1:30" ht="12.95" customHeight="1" x14ac:dyDescent="0.25">
      <c r="A3116" s="7"/>
      <c r="B3116" s="9"/>
      <c r="C3116" s="24" t="s">
        <v>31</v>
      </c>
      <c r="D3116" s="25"/>
      <c r="E3116" s="26"/>
      <c r="F3116" s="27"/>
      <c r="G3116" s="28"/>
      <c r="H3116" s="27"/>
      <c r="I3116" s="29"/>
      <c r="J3116" s="28"/>
      <c r="K3116" s="30">
        <v>44.24</v>
      </c>
      <c r="L3116" s="31"/>
      <c r="M3116" s="32">
        <v>1.6875</v>
      </c>
      <c r="N3116" s="33"/>
      <c r="O3116" s="34"/>
      <c r="P3116" s="61">
        <v>14</v>
      </c>
      <c r="Q3116" s="62"/>
      <c r="R3116" s="63"/>
      <c r="S3116" s="27"/>
      <c r="T3116" s="29"/>
      <c r="U3116" s="28"/>
      <c r="V3116" s="61">
        <v>1</v>
      </c>
      <c r="W3116" s="62"/>
      <c r="X3116" s="62"/>
      <c r="Y3116" s="63"/>
      <c r="Z3116" s="61">
        <v>14</v>
      </c>
      <c r="AA3116" s="62"/>
      <c r="AB3116" s="63"/>
      <c r="AC3116" s="27"/>
      <c r="AD3116" s="28"/>
    </row>
    <row r="3117" spans="1:30" ht="12.95" customHeight="1" x14ac:dyDescent="0.25">
      <c r="A3117" s="7"/>
      <c r="B3117" s="9"/>
      <c r="C3117" s="24" t="s">
        <v>32</v>
      </c>
      <c r="D3117" s="25"/>
      <c r="E3117" s="26"/>
      <c r="F3117" s="27"/>
      <c r="G3117" s="28"/>
      <c r="H3117" s="27"/>
      <c r="I3117" s="29"/>
      <c r="J3117" s="28"/>
      <c r="K3117" s="30">
        <v>17.149999999999999</v>
      </c>
      <c r="L3117" s="31"/>
      <c r="M3117" s="32">
        <v>1.6875</v>
      </c>
      <c r="N3117" s="33"/>
      <c r="O3117" s="34"/>
      <c r="P3117" s="61">
        <v>5</v>
      </c>
      <c r="Q3117" s="62"/>
      <c r="R3117" s="63"/>
      <c r="S3117" s="27"/>
      <c r="T3117" s="29"/>
      <c r="U3117" s="28"/>
      <c r="V3117" s="61">
        <v>1</v>
      </c>
      <c r="W3117" s="62"/>
      <c r="X3117" s="62"/>
      <c r="Y3117" s="63"/>
      <c r="Z3117" s="61">
        <v>5</v>
      </c>
      <c r="AA3117" s="62"/>
      <c r="AB3117" s="63"/>
      <c r="AC3117" s="27"/>
      <c r="AD3117" s="28"/>
    </row>
    <row r="3118" spans="1:30" ht="12.95" customHeight="1" x14ac:dyDescent="0.25">
      <c r="A3118" s="7"/>
      <c r="B3118" s="9"/>
      <c r="C3118" s="24" t="s">
        <v>33</v>
      </c>
      <c r="D3118" s="25"/>
      <c r="E3118" s="26"/>
      <c r="F3118" s="27"/>
      <c r="G3118" s="28"/>
      <c r="H3118" s="27"/>
      <c r="I3118" s="29"/>
      <c r="J3118" s="28"/>
      <c r="K3118" s="30">
        <v>1127.07</v>
      </c>
      <c r="L3118" s="31"/>
      <c r="M3118" s="61">
        <v>1</v>
      </c>
      <c r="N3118" s="62"/>
      <c r="O3118" s="63"/>
      <c r="P3118" s="61">
        <v>212</v>
      </c>
      <c r="Q3118" s="62"/>
      <c r="R3118" s="63"/>
      <c r="S3118" s="27"/>
      <c r="T3118" s="29"/>
      <c r="U3118" s="28"/>
      <c r="V3118" s="61">
        <v>1</v>
      </c>
      <c r="W3118" s="62"/>
      <c r="X3118" s="62"/>
      <c r="Y3118" s="63"/>
      <c r="Z3118" s="61">
        <v>212</v>
      </c>
      <c r="AA3118" s="62"/>
      <c r="AB3118" s="63"/>
      <c r="AC3118" s="27"/>
      <c r="AD3118" s="28"/>
    </row>
    <row r="3119" spans="1:30" ht="23.25" customHeight="1" x14ac:dyDescent="0.25">
      <c r="A3119" s="11">
        <v>257.10000000000002</v>
      </c>
      <c r="B3119" s="11" t="s">
        <v>50</v>
      </c>
      <c r="C3119" s="24" t="s">
        <v>51</v>
      </c>
      <c r="D3119" s="25"/>
      <c r="E3119" s="26"/>
      <c r="F3119" s="27" t="s">
        <v>52</v>
      </c>
      <c r="G3119" s="28"/>
      <c r="H3119" s="86">
        <v>-0.38352000000000003</v>
      </c>
      <c r="I3119" s="87"/>
      <c r="J3119" s="88"/>
      <c r="K3119" s="64">
        <v>548.29999999999995</v>
      </c>
      <c r="L3119" s="65"/>
      <c r="M3119" s="89">
        <v>-2.04</v>
      </c>
      <c r="N3119" s="90"/>
      <c r="O3119" s="91"/>
      <c r="P3119" s="83">
        <v>-210</v>
      </c>
      <c r="Q3119" s="84"/>
      <c r="R3119" s="85"/>
      <c r="S3119" s="27"/>
      <c r="T3119" s="29"/>
      <c r="U3119" s="28"/>
      <c r="V3119" s="61">
        <v>1</v>
      </c>
      <c r="W3119" s="62"/>
      <c r="X3119" s="62"/>
      <c r="Y3119" s="63"/>
      <c r="Z3119" s="83">
        <v>-210</v>
      </c>
      <c r="AA3119" s="84"/>
      <c r="AB3119" s="85"/>
      <c r="AC3119" s="24"/>
      <c r="AD3119" s="26"/>
    </row>
    <row r="3120" spans="1:30" ht="23.25" customHeight="1" x14ac:dyDescent="0.25">
      <c r="A3120" s="11">
        <v>257.2</v>
      </c>
      <c r="B3120" s="11" t="s">
        <v>53</v>
      </c>
      <c r="C3120" s="24" t="s">
        <v>54</v>
      </c>
      <c r="D3120" s="25"/>
      <c r="E3120" s="26"/>
      <c r="F3120" s="27" t="s">
        <v>52</v>
      </c>
      <c r="G3120" s="28"/>
      <c r="H3120" s="86">
        <v>0.38352000000000003</v>
      </c>
      <c r="I3120" s="87"/>
      <c r="J3120" s="88"/>
      <c r="K3120" s="83">
        <v>600</v>
      </c>
      <c r="L3120" s="85"/>
      <c r="M3120" s="89">
        <v>2.04</v>
      </c>
      <c r="N3120" s="90"/>
      <c r="O3120" s="91"/>
      <c r="P3120" s="83">
        <v>230</v>
      </c>
      <c r="Q3120" s="84"/>
      <c r="R3120" s="85"/>
      <c r="S3120" s="27"/>
      <c r="T3120" s="29"/>
      <c r="U3120" s="28"/>
      <c r="V3120" s="61">
        <v>1</v>
      </c>
      <c r="W3120" s="62"/>
      <c r="X3120" s="62"/>
      <c r="Y3120" s="63"/>
      <c r="Z3120" s="83">
        <v>230</v>
      </c>
      <c r="AA3120" s="84"/>
      <c r="AB3120" s="85"/>
      <c r="AC3120" s="24"/>
      <c r="AD3120" s="26"/>
    </row>
    <row r="3121" spans="1:30" ht="12.95" customHeight="1" x14ac:dyDescent="0.25">
      <c r="A3121" s="7"/>
      <c r="B3121" s="9"/>
      <c r="C3121" s="24" t="s">
        <v>34</v>
      </c>
      <c r="D3121" s="25"/>
      <c r="E3121" s="26"/>
      <c r="F3121" s="27"/>
      <c r="G3121" s="28"/>
      <c r="H3121" s="27"/>
      <c r="I3121" s="29"/>
      <c r="J3121" s="28"/>
      <c r="K3121" s="30">
        <v>1.23</v>
      </c>
      <c r="L3121" s="31"/>
      <c r="M3121" s="27"/>
      <c r="N3121" s="29"/>
      <c r="O3121" s="28"/>
      <c r="P3121" s="61">
        <v>119</v>
      </c>
      <c r="Q3121" s="62"/>
      <c r="R3121" s="63"/>
      <c r="S3121" s="27"/>
      <c r="T3121" s="29"/>
      <c r="U3121" s="28"/>
      <c r="V3121" s="30">
        <v>1.23</v>
      </c>
      <c r="W3121" s="76"/>
      <c r="X3121" s="76"/>
      <c r="Y3121" s="31"/>
      <c r="Z3121" s="61">
        <v>119</v>
      </c>
      <c r="AA3121" s="62"/>
      <c r="AB3121" s="63"/>
      <c r="AC3121" s="27"/>
      <c r="AD3121" s="28"/>
    </row>
    <row r="3122" spans="1:30" ht="12.95" customHeight="1" x14ac:dyDescent="0.25">
      <c r="A3122" s="7"/>
      <c r="B3122" s="9"/>
      <c r="C3122" s="24" t="s">
        <v>35</v>
      </c>
      <c r="D3122" s="25"/>
      <c r="E3122" s="26"/>
      <c r="F3122" s="27"/>
      <c r="G3122" s="28"/>
      <c r="H3122" s="27"/>
      <c r="I3122" s="29"/>
      <c r="J3122" s="28"/>
      <c r="K3122" s="30">
        <v>0.75</v>
      </c>
      <c r="L3122" s="31"/>
      <c r="M3122" s="27"/>
      <c r="N3122" s="29"/>
      <c r="O3122" s="28"/>
      <c r="P3122" s="61">
        <v>73</v>
      </c>
      <c r="Q3122" s="62"/>
      <c r="R3122" s="63"/>
      <c r="S3122" s="27"/>
      <c r="T3122" s="29"/>
      <c r="U3122" s="28"/>
      <c r="V3122" s="30">
        <v>0.75</v>
      </c>
      <c r="W3122" s="76"/>
      <c r="X3122" s="76"/>
      <c r="Y3122" s="31"/>
      <c r="Z3122" s="61">
        <v>73</v>
      </c>
      <c r="AA3122" s="62"/>
      <c r="AB3122" s="63"/>
      <c r="AC3122" s="27"/>
      <c r="AD3122" s="28"/>
    </row>
    <row r="3123" spans="1:30" ht="12.95" customHeight="1" x14ac:dyDescent="0.25">
      <c r="A3123" s="7"/>
      <c r="B3123" s="9"/>
      <c r="C3123" s="24" t="s">
        <v>36</v>
      </c>
      <c r="D3123" s="25"/>
      <c r="E3123" s="26"/>
      <c r="F3123" s="27" t="s">
        <v>37</v>
      </c>
      <c r="G3123" s="28"/>
      <c r="H3123" s="30">
        <v>39.51</v>
      </c>
      <c r="I3123" s="76"/>
      <c r="J3123" s="31"/>
      <c r="K3123" s="24"/>
      <c r="L3123" s="26"/>
      <c r="M3123" s="32">
        <v>1.5525</v>
      </c>
      <c r="N3123" s="33"/>
      <c r="O3123" s="34"/>
      <c r="P3123" s="24"/>
      <c r="Q3123" s="25"/>
      <c r="R3123" s="26"/>
      <c r="S3123" s="24"/>
      <c r="T3123" s="25"/>
      <c r="U3123" s="26"/>
      <c r="V3123" s="24"/>
      <c r="W3123" s="25"/>
      <c r="X3123" s="25"/>
      <c r="Y3123" s="26"/>
      <c r="Z3123" s="24"/>
      <c r="AA3123" s="25"/>
      <c r="AB3123" s="26"/>
      <c r="AC3123" s="30">
        <v>11.53</v>
      </c>
      <c r="AD3123" s="31"/>
    </row>
    <row r="3124" spans="1:30" ht="11.85" customHeight="1" x14ac:dyDescent="0.25">
      <c r="A3124" s="7"/>
      <c r="B3124" s="8"/>
      <c r="C3124" s="25" t="s">
        <v>38</v>
      </c>
      <c r="D3124" s="25"/>
      <c r="E3124" s="25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61">
        <v>530</v>
      </c>
      <c r="Q3124" s="62"/>
      <c r="R3124" s="63"/>
      <c r="S3124" s="92" t="s">
        <v>3</v>
      </c>
      <c r="T3124" s="93"/>
      <c r="U3124" s="93"/>
      <c r="V3124" s="94">
        <v>1</v>
      </c>
      <c r="W3124" s="94"/>
      <c r="X3124" s="94"/>
      <c r="Y3124" s="94"/>
      <c r="Z3124" s="61">
        <v>530</v>
      </c>
      <c r="AA3124" s="62"/>
      <c r="AB3124" s="63"/>
      <c r="AC3124" s="30">
        <v>11.53</v>
      </c>
      <c r="AD3124" s="31"/>
    </row>
    <row r="3125" spans="1:30" ht="43.15" customHeight="1" x14ac:dyDescent="0.25">
      <c r="A3125" s="38">
        <v>258</v>
      </c>
      <c r="B3125" s="4" t="s">
        <v>55</v>
      </c>
      <c r="C3125" s="40" t="s">
        <v>56</v>
      </c>
      <c r="D3125" s="41"/>
      <c r="E3125" s="42"/>
      <c r="F3125" s="46" t="s">
        <v>49</v>
      </c>
      <c r="G3125" s="22"/>
      <c r="H3125" s="77">
        <v>0.188</v>
      </c>
      <c r="I3125" s="78"/>
      <c r="J3125" s="79"/>
      <c r="K3125" s="54">
        <v>291.32</v>
      </c>
      <c r="L3125" s="55"/>
      <c r="M3125" s="46"/>
      <c r="N3125" s="20"/>
      <c r="O3125" s="20"/>
      <c r="P3125" s="18">
        <v>521</v>
      </c>
      <c r="Q3125" s="18"/>
      <c r="R3125" s="18"/>
      <c r="S3125" s="20"/>
      <c r="T3125" s="20"/>
      <c r="U3125" s="20"/>
      <c r="V3125" s="20"/>
      <c r="W3125" s="20"/>
      <c r="X3125" s="20"/>
      <c r="Y3125" s="20"/>
      <c r="Z3125" s="18">
        <v>521</v>
      </c>
      <c r="AA3125" s="18"/>
      <c r="AB3125" s="18"/>
      <c r="AC3125" s="20"/>
      <c r="AD3125" s="22"/>
    </row>
    <row r="3126" spans="1:30" ht="95.25" customHeight="1" x14ac:dyDescent="0.25">
      <c r="A3126" s="39"/>
      <c r="B3126" s="5" t="s">
        <v>46</v>
      </c>
      <c r="C3126" s="43" t="s">
        <v>57</v>
      </c>
      <c r="D3126" s="44"/>
      <c r="E3126" s="45"/>
      <c r="F3126" s="47"/>
      <c r="G3126" s="23"/>
      <c r="H3126" s="80"/>
      <c r="I3126" s="81"/>
      <c r="J3126" s="82"/>
      <c r="K3126" s="56"/>
      <c r="L3126" s="57"/>
      <c r="M3126" s="47"/>
      <c r="N3126" s="21"/>
      <c r="O3126" s="21"/>
      <c r="P3126" s="19"/>
      <c r="Q3126" s="19"/>
      <c r="R3126" s="19"/>
      <c r="S3126" s="21"/>
      <c r="T3126" s="21"/>
      <c r="U3126" s="21"/>
      <c r="V3126" s="21"/>
      <c r="W3126" s="21"/>
      <c r="X3126" s="21"/>
      <c r="Y3126" s="21"/>
      <c r="Z3126" s="19"/>
      <c r="AA3126" s="19"/>
      <c r="AB3126" s="19"/>
      <c r="AC3126" s="21"/>
      <c r="AD3126" s="23"/>
    </row>
    <row r="3127" spans="1:30" ht="12.95" customHeight="1" x14ac:dyDescent="0.25">
      <c r="A3127" s="7"/>
      <c r="B3127" s="9"/>
      <c r="C3127" s="24" t="s">
        <v>29</v>
      </c>
      <c r="D3127" s="25"/>
      <c r="E3127" s="26"/>
      <c r="F3127" s="27"/>
      <c r="G3127" s="28"/>
      <c r="H3127" s="27"/>
      <c r="I3127" s="29"/>
      <c r="J3127" s="28"/>
      <c r="K3127" s="30">
        <v>3.97</v>
      </c>
      <c r="L3127" s="31"/>
      <c r="M3127" s="30">
        <v>12.42</v>
      </c>
      <c r="N3127" s="76"/>
      <c r="O3127" s="31"/>
      <c r="P3127" s="61">
        <v>9</v>
      </c>
      <c r="Q3127" s="62"/>
      <c r="R3127" s="63"/>
      <c r="S3127" s="27" t="s">
        <v>3</v>
      </c>
      <c r="T3127" s="29"/>
      <c r="U3127" s="28"/>
      <c r="V3127" s="61">
        <v>1</v>
      </c>
      <c r="W3127" s="62"/>
      <c r="X3127" s="62"/>
      <c r="Y3127" s="63"/>
      <c r="Z3127" s="61">
        <v>9</v>
      </c>
      <c r="AA3127" s="62"/>
      <c r="AB3127" s="63"/>
      <c r="AC3127" s="27"/>
      <c r="AD3127" s="28"/>
    </row>
    <row r="3128" spans="1:30" ht="12.95" customHeight="1" x14ac:dyDescent="0.25">
      <c r="A3128" s="7"/>
      <c r="B3128" s="9"/>
      <c r="C3128" s="24" t="s">
        <v>31</v>
      </c>
      <c r="D3128" s="25"/>
      <c r="E3128" s="26"/>
      <c r="F3128" s="27"/>
      <c r="G3128" s="28"/>
      <c r="H3128" s="27"/>
      <c r="I3128" s="29"/>
      <c r="J3128" s="28"/>
      <c r="K3128" s="30">
        <v>7.72</v>
      </c>
      <c r="L3128" s="31"/>
      <c r="M3128" s="64">
        <v>13.5</v>
      </c>
      <c r="N3128" s="68"/>
      <c r="O3128" s="65"/>
      <c r="P3128" s="61">
        <v>20</v>
      </c>
      <c r="Q3128" s="62"/>
      <c r="R3128" s="63"/>
      <c r="S3128" s="27"/>
      <c r="T3128" s="29"/>
      <c r="U3128" s="28"/>
      <c r="V3128" s="61">
        <v>1</v>
      </c>
      <c r="W3128" s="62"/>
      <c r="X3128" s="62"/>
      <c r="Y3128" s="63"/>
      <c r="Z3128" s="61">
        <v>20</v>
      </c>
      <c r="AA3128" s="62"/>
      <c r="AB3128" s="63"/>
      <c r="AC3128" s="27"/>
      <c r="AD3128" s="28"/>
    </row>
    <row r="3129" spans="1:30" ht="12.95" customHeight="1" x14ac:dyDescent="0.25">
      <c r="A3129" s="7"/>
      <c r="B3129" s="9"/>
      <c r="C3129" s="24" t="s">
        <v>32</v>
      </c>
      <c r="D3129" s="25"/>
      <c r="E3129" s="26"/>
      <c r="F3129" s="27"/>
      <c r="G3129" s="28"/>
      <c r="H3129" s="27"/>
      <c r="I3129" s="29"/>
      <c r="J3129" s="28"/>
      <c r="K3129" s="30">
        <v>2.84</v>
      </c>
      <c r="L3129" s="31"/>
      <c r="M3129" s="64">
        <v>13.5</v>
      </c>
      <c r="N3129" s="68"/>
      <c r="O3129" s="65"/>
      <c r="P3129" s="61">
        <v>7</v>
      </c>
      <c r="Q3129" s="62"/>
      <c r="R3129" s="63"/>
      <c r="S3129" s="27"/>
      <c r="T3129" s="29"/>
      <c r="U3129" s="28"/>
      <c r="V3129" s="61">
        <v>1</v>
      </c>
      <c r="W3129" s="62"/>
      <c r="X3129" s="62"/>
      <c r="Y3129" s="63"/>
      <c r="Z3129" s="61">
        <v>7</v>
      </c>
      <c r="AA3129" s="62"/>
      <c r="AB3129" s="63"/>
      <c r="AC3129" s="27"/>
      <c r="AD3129" s="28"/>
    </row>
    <row r="3130" spans="1:30" ht="12.95" customHeight="1" x14ac:dyDescent="0.25">
      <c r="A3130" s="7"/>
      <c r="B3130" s="9"/>
      <c r="C3130" s="24" t="s">
        <v>33</v>
      </c>
      <c r="D3130" s="25"/>
      <c r="E3130" s="26"/>
      <c r="F3130" s="27"/>
      <c r="G3130" s="28"/>
      <c r="H3130" s="27"/>
      <c r="I3130" s="29"/>
      <c r="J3130" s="28"/>
      <c r="K3130" s="30">
        <v>279.63</v>
      </c>
      <c r="L3130" s="31"/>
      <c r="M3130" s="61">
        <v>8</v>
      </c>
      <c r="N3130" s="62"/>
      <c r="O3130" s="63"/>
      <c r="P3130" s="61">
        <v>421</v>
      </c>
      <c r="Q3130" s="62"/>
      <c r="R3130" s="63"/>
      <c r="S3130" s="27"/>
      <c r="T3130" s="29"/>
      <c r="U3130" s="28"/>
      <c r="V3130" s="61">
        <v>1</v>
      </c>
      <c r="W3130" s="62"/>
      <c r="X3130" s="62"/>
      <c r="Y3130" s="63"/>
      <c r="Z3130" s="61">
        <v>421</v>
      </c>
      <c r="AA3130" s="62"/>
      <c r="AB3130" s="63"/>
      <c r="AC3130" s="27"/>
      <c r="AD3130" s="28"/>
    </row>
    <row r="3131" spans="1:30" ht="27.75" customHeight="1" x14ac:dyDescent="0.25">
      <c r="A3131" s="11">
        <v>258.10000000000002</v>
      </c>
      <c r="B3131" s="11" t="s">
        <v>50</v>
      </c>
      <c r="C3131" s="24" t="s">
        <v>51</v>
      </c>
      <c r="D3131" s="25"/>
      <c r="E3131" s="26"/>
      <c r="F3131" s="27" t="s">
        <v>52</v>
      </c>
      <c r="G3131" s="28"/>
      <c r="H3131" s="86">
        <v>-0.76704000000000006</v>
      </c>
      <c r="I3131" s="87"/>
      <c r="J3131" s="88"/>
      <c r="K3131" s="64">
        <v>548.29999999999995</v>
      </c>
      <c r="L3131" s="65"/>
      <c r="M3131" s="89">
        <v>-4.08</v>
      </c>
      <c r="N3131" s="90"/>
      <c r="O3131" s="91"/>
      <c r="P3131" s="83">
        <v>-421</v>
      </c>
      <c r="Q3131" s="84"/>
      <c r="R3131" s="85"/>
      <c r="S3131" s="27"/>
      <c r="T3131" s="29"/>
      <c r="U3131" s="28"/>
      <c r="V3131" s="61">
        <v>1</v>
      </c>
      <c r="W3131" s="62"/>
      <c r="X3131" s="62"/>
      <c r="Y3131" s="63"/>
      <c r="Z3131" s="83">
        <v>-421</v>
      </c>
      <c r="AA3131" s="84"/>
      <c r="AB3131" s="85"/>
      <c r="AC3131" s="24"/>
      <c r="AD3131" s="26"/>
    </row>
    <row r="3132" spans="1:30" ht="27.75" customHeight="1" x14ac:dyDescent="0.25">
      <c r="A3132" s="11">
        <v>258.2</v>
      </c>
      <c r="B3132" s="11" t="s">
        <v>53</v>
      </c>
      <c r="C3132" s="24" t="s">
        <v>54</v>
      </c>
      <c r="D3132" s="25"/>
      <c r="E3132" s="26"/>
      <c r="F3132" s="27" t="s">
        <v>52</v>
      </c>
      <c r="G3132" s="28"/>
      <c r="H3132" s="86">
        <v>0.76704000000000006</v>
      </c>
      <c r="I3132" s="87"/>
      <c r="J3132" s="88"/>
      <c r="K3132" s="83">
        <v>600</v>
      </c>
      <c r="L3132" s="85"/>
      <c r="M3132" s="89">
        <v>4.08</v>
      </c>
      <c r="N3132" s="90"/>
      <c r="O3132" s="91"/>
      <c r="P3132" s="83">
        <v>460</v>
      </c>
      <c r="Q3132" s="84"/>
      <c r="R3132" s="85"/>
      <c r="S3132" s="27"/>
      <c r="T3132" s="29"/>
      <c r="U3132" s="28"/>
      <c r="V3132" s="61">
        <v>1</v>
      </c>
      <c r="W3132" s="62"/>
      <c r="X3132" s="62"/>
      <c r="Y3132" s="63"/>
      <c r="Z3132" s="83">
        <v>460</v>
      </c>
      <c r="AA3132" s="84"/>
      <c r="AB3132" s="85"/>
      <c r="AC3132" s="24"/>
      <c r="AD3132" s="26"/>
    </row>
    <row r="3133" spans="1:30" ht="12.95" customHeight="1" x14ac:dyDescent="0.25">
      <c r="A3133" s="7"/>
      <c r="B3133" s="9"/>
      <c r="C3133" s="24" t="s">
        <v>34</v>
      </c>
      <c r="D3133" s="25"/>
      <c r="E3133" s="26"/>
      <c r="F3133" s="27"/>
      <c r="G3133" s="28"/>
      <c r="H3133" s="27"/>
      <c r="I3133" s="29"/>
      <c r="J3133" s="28"/>
      <c r="K3133" s="30">
        <v>1.23</v>
      </c>
      <c r="L3133" s="31"/>
      <c r="M3133" s="27"/>
      <c r="N3133" s="29"/>
      <c r="O3133" s="28"/>
      <c r="P3133" s="61">
        <v>20</v>
      </c>
      <c r="Q3133" s="62"/>
      <c r="R3133" s="63"/>
      <c r="S3133" s="27"/>
      <c r="T3133" s="29"/>
      <c r="U3133" s="28"/>
      <c r="V3133" s="30">
        <v>1.23</v>
      </c>
      <c r="W3133" s="76"/>
      <c r="X3133" s="76"/>
      <c r="Y3133" s="31"/>
      <c r="Z3133" s="61">
        <v>20</v>
      </c>
      <c r="AA3133" s="62"/>
      <c r="AB3133" s="63"/>
      <c r="AC3133" s="27"/>
      <c r="AD3133" s="28"/>
    </row>
    <row r="3134" spans="1:30" ht="12.95" customHeight="1" x14ac:dyDescent="0.25">
      <c r="A3134" s="7"/>
      <c r="B3134" s="9"/>
      <c r="C3134" s="24" t="s">
        <v>35</v>
      </c>
      <c r="D3134" s="25"/>
      <c r="E3134" s="26"/>
      <c r="F3134" s="27"/>
      <c r="G3134" s="28"/>
      <c r="H3134" s="27"/>
      <c r="I3134" s="29"/>
      <c r="J3134" s="28"/>
      <c r="K3134" s="30">
        <v>0.75</v>
      </c>
      <c r="L3134" s="31"/>
      <c r="M3134" s="27"/>
      <c r="N3134" s="29"/>
      <c r="O3134" s="28"/>
      <c r="P3134" s="61">
        <v>12</v>
      </c>
      <c r="Q3134" s="62"/>
      <c r="R3134" s="63"/>
      <c r="S3134" s="27"/>
      <c r="T3134" s="29"/>
      <c r="U3134" s="28"/>
      <c r="V3134" s="30">
        <v>0.75</v>
      </c>
      <c r="W3134" s="76"/>
      <c r="X3134" s="76"/>
      <c r="Y3134" s="31"/>
      <c r="Z3134" s="61">
        <v>12</v>
      </c>
      <c r="AA3134" s="62"/>
      <c r="AB3134" s="63"/>
      <c r="AC3134" s="27"/>
      <c r="AD3134" s="28"/>
    </row>
    <row r="3135" spans="1:30" ht="12.95" customHeight="1" x14ac:dyDescent="0.25">
      <c r="A3135" s="7"/>
      <c r="B3135" s="9"/>
      <c r="C3135" s="24" t="s">
        <v>36</v>
      </c>
      <c r="D3135" s="25"/>
      <c r="E3135" s="26"/>
      <c r="F3135" s="27" t="s">
        <v>37</v>
      </c>
      <c r="G3135" s="28"/>
      <c r="H3135" s="64">
        <v>0.5</v>
      </c>
      <c r="I3135" s="68"/>
      <c r="J3135" s="65"/>
      <c r="K3135" s="24"/>
      <c r="L3135" s="26"/>
      <c r="M3135" s="30">
        <v>12.42</v>
      </c>
      <c r="N3135" s="76"/>
      <c r="O3135" s="31"/>
      <c r="P3135" s="24"/>
      <c r="Q3135" s="25"/>
      <c r="R3135" s="26"/>
      <c r="S3135" s="24"/>
      <c r="T3135" s="25"/>
      <c r="U3135" s="26"/>
      <c r="V3135" s="24"/>
      <c r="W3135" s="25"/>
      <c r="X3135" s="25"/>
      <c r="Y3135" s="26"/>
      <c r="Z3135" s="24"/>
      <c r="AA3135" s="25"/>
      <c r="AB3135" s="26"/>
      <c r="AC3135" s="30">
        <v>1.17</v>
      </c>
      <c r="AD3135" s="31"/>
    </row>
    <row r="3136" spans="1:30" ht="11.85" customHeight="1" x14ac:dyDescent="0.25">
      <c r="A3136" s="7"/>
      <c r="B3136" s="8"/>
      <c r="C3136" s="25" t="s">
        <v>38</v>
      </c>
      <c r="D3136" s="25"/>
      <c r="E3136" s="25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61">
        <v>521</v>
      </c>
      <c r="Q3136" s="62"/>
      <c r="R3136" s="63"/>
      <c r="S3136" s="92" t="s">
        <v>3</v>
      </c>
      <c r="T3136" s="93"/>
      <c r="U3136" s="93"/>
      <c r="V3136" s="94">
        <v>1</v>
      </c>
      <c r="W3136" s="94"/>
      <c r="X3136" s="94"/>
      <c r="Y3136" s="94"/>
      <c r="Z3136" s="61">
        <v>521</v>
      </c>
      <c r="AA3136" s="62"/>
      <c r="AB3136" s="63"/>
      <c r="AC3136" s="30">
        <v>1.17</v>
      </c>
      <c r="AD3136" s="31"/>
    </row>
    <row r="3137" spans="1:30" ht="22.5" customHeight="1" x14ac:dyDescent="0.25">
      <c r="A3137" s="38">
        <v>259</v>
      </c>
      <c r="B3137" s="4" t="s">
        <v>58</v>
      </c>
      <c r="C3137" s="40" t="s">
        <v>59</v>
      </c>
      <c r="D3137" s="41"/>
      <c r="E3137" s="42"/>
      <c r="F3137" s="46" t="s">
        <v>61</v>
      </c>
      <c r="G3137" s="22"/>
      <c r="H3137" s="95">
        <v>3.0512399999999999E-2</v>
      </c>
      <c r="I3137" s="96"/>
      <c r="J3137" s="97"/>
      <c r="K3137" s="54">
        <v>6084.6900000000005</v>
      </c>
      <c r="L3137" s="55"/>
      <c r="M3137" s="46"/>
      <c r="N3137" s="20"/>
      <c r="O3137" s="20"/>
      <c r="P3137" s="18">
        <v>315</v>
      </c>
      <c r="Q3137" s="18"/>
      <c r="R3137" s="18"/>
      <c r="S3137" s="20"/>
      <c r="T3137" s="20"/>
      <c r="U3137" s="20"/>
      <c r="V3137" s="20"/>
      <c r="W3137" s="20"/>
      <c r="X3137" s="20"/>
      <c r="Y3137" s="20"/>
      <c r="Z3137" s="18">
        <v>315</v>
      </c>
      <c r="AA3137" s="18"/>
      <c r="AB3137" s="18"/>
      <c r="AC3137" s="20"/>
      <c r="AD3137" s="22"/>
    </row>
    <row r="3138" spans="1:30" ht="126.2" customHeight="1" x14ac:dyDescent="0.25">
      <c r="A3138" s="39"/>
      <c r="B3138" s="5" t="s">
        <v>46</v>
      </c>
      <c r="C3138" s="43" t="s">
        <v>392</v>
      </c>
      <c r="D3138" s="44"/>
      <c r="E3138" s="45"/>
      <c r="F3138" s="47"/>
      <c r="G3138" s="23"/>
      <c r="H3138" s="98"/>
      <c r="I3138" s="99"/>
      <c r="J3138" s="100"/>
      <c r="K3138" s="56"/>
      <c r="L3138" s="57"/>
      <c r="M3138" s="47"/>
      <c r="N3138" s="21"/>
      <c r="O3138" s="21"/>
      <c r="P3138" s="19"/>
      <c r="Q3138" s="19"/>
      <c r="R3138" s="19"/>
      <c r="S3138" s="21"/>
      <c r="T3138" s="21"/>
      <c r="U3138" s="21"/>
      <c r="V3138" s="21"/>
      <c r="W3138" s="21"/>
      <c r="X3138" s="21"/>
      <c r="Y3138" s="21"/>
      <c r="Z3138" s="19"/>
      <c r="AA3138" s="19"/>
      <c r="AB3138" s="19"/>
      <c r="AC3138" s="21"/>
      <c r="AD3138" s="23"/>
    </row>
    <row r="3139" spans="1:30" ht="126.4" customHeight="1" x14ac:dyDescent="0.25">
      <c r="A3139" s="7"/>
      <c r="B3139" s="9"/>
      <c r="C3139" s="24" t="s">
        <v>29</v>
      </c>
      <c r="D3139" s="25"/>
      <c r="E3139" s="26"/>
      <c r="F3139" s="27"/>
      <c r="G3139" s="28"/>
      <c r="H3139" s="27"/>
      <c r="I3139" s="29"/>
      <c r="J3139" s="28"/>
      <c r="K3139" s="30">
        <v>111.99</v>
      </c>
      <c r="L3139" s="31"/>
      <c r="M3139" s="32">
        <v>1.5525</v>
      </c>
      <c r="N3139" s="33"/>
      <c r="O3139" s="34"/>
      <c r="P3139" s="61">
        <v>5</v>
      </c>
      <c r="Q3139" s="62"/>
      <c r="R3139" s="63"/>
      <c r="S3139" s="27" t="s">
        <v>62</v>
      </c>
      <c r="T3139" s="29"/>
      <c r="U3139" s="28"/>
      <c r="V3139" s="61">
        <v>1</v>
      </c>
      <c r="W3139" s="62"/>
      <c r="X3139" s="62"/>
      <c r="Y3139" s="63"/>
      <c r="Z3139" s="61">
        <v>5</v>
      </c>
      <c r="AA3139" s="62"/>
      <c r="AB3139" s="63"/>
      <c r="AC3139" s="27"/>
      <c r="AD3139" s="28"/>
    </row>
    <row r="3140" spans="1:30" ht="12.95" customHeight="1" x14ac:dyDescent="0.25">
      <c r="A3140" s="7"/>
      <c r="B3140" s="9"/>
      <c r="C3140" s="24" t="s">
        <v>31</v>
      </c>
      <c r="D3140" s="25"/>
      <c r="E3140" s="26"/>
      <c r="F3140" s="27"/>
      <c r="G3140" s="28"/>
      <c r="H3140" s="27"/>
      <c r="I3140" s="29"/>
      <c r="J3140" s="28"/>
      <c r="K3140" s="64">
        <v>37.1</v>
      </c>
      <c r="L3140" s="65"/>
      <c r="M3140" s="32">
        <v>1.6875</v>
      </c>
      <c r="N3140" s="33"/>
      <c r="O3140" s="34"/>
      <c r="P3140" s="61">
        <v>2</v>
      </c>
      <c r="Q3140" s="62"/>
      <c r="R3140" s="63"/>
      <c r="S3140" s="27"/>
      <c r="T3140" s="29"/>
      <c r="U3140" s="28"/>
      <c r="V3140" s="61">
        <v>1</v>
      </c>
      <c r="W3140" s="62"/>
      <c r="X3140" s="62"/>
      <c r="Y3140" s="63"/>
      <c r="Z3140" s="61">
        <v>2</v>
      </c>
      <c r="AA3140" s="62"/>
      <c r="AB3140" s="63"/>
      <c r="AC3140" s="27"/>
      <c r="AD3140" s="28"/>
    </row>
    <row r="3141" spans="1:30" ht="12.95" customHeight="1" x14ac:dyDescent="0.25">
      <c r="A3141" s="7"/>
      <c r="B3141" s="9"/>
      <c r="C3141" s="24" t="s">
        <v>32</v>
      </c>
      <c r="D3141" s="25"/>
      <c r="E3141" s="26"/>
      <c r="F3141" s="27"/>
      <c r="G3141" s="28"/>
      <c r="H3141" s="27"/>
      <c r="I3141" s="29"/>
      <c r="J3141" s="28"/>
      <c r="K3141" s="30">
        <v>2.16</v>
      </c>
      <c r="L3141" s="31"/>
      <c r="M3141" s="32">
        <v>1.6875</v>
      </c>
      <c r="N3141" s="33"/>
      <c r="O3141" s="34"/>
      <c r="P3141" s="61">
        <v>0</v>
      </c>
      <c r="Q3141" s="62"/>
      <c r="R3141" s="63"/>
      <c r="S3141" s="27"/>
      <c r="T3141" s="29"/>
      <c r="U3141" s="28"/>
      <c r="V3141" s="61">
        <v>1</v>
      </c>
      <c r="W3141" s="62"/>
      <c r="X3141" s="62"/>
      <c r="Y3141" s="63"/>
      <c r="Z3141" s="61">
        <v>0</v>
      </c>
      <c r="AA3141" s="62"/>
      <c r="AB3141" s="63"/>
      <c r="AC3141" s="27"/>
      <c r="AD3141" s="28"/>
    </row>
    <row r="3142" spans="1:30" ht="12.95" customHeight="1" x14ac:dyDescent="0.25">
      <c r="A3142" s="7"/>
      <c r="B3142" s="9"/>
      <c r="C3142" s="24" t="s">
        <v>33</v>
      </c>
      <c r="D3142" s="25"/>
      <c r="E3142" s="26"/>
      <c r="F3142" s="27"/>
      <c r="G3142" s="28"/>
      <c r="H3142" s="27"/>
      <c r="I3142" s="29"/>
      <c r="J3142" s="28"/>
      <c r="K3142" s="64">
        <v>5935.6</v>
      </c>
      <c r="L3142" s="65"/>
      <c r="M3142" s="61">
        <v>1</v>
      </c>
      <c r="N3142" s="62"/>
      <c r="O3142" s="63"/>
      <c r="P3142" s="61">
        <v>181</v>
      </c>
      <c r="Q3142" s="62"/>
      <c r="R3142" s="63"/>
      <c r="S3142" s="27"/>
      <c r="T3142" s="29"/>
      <c r="U3142" s="28"/>
      <c r="V3142" s="61">
        <v>1</v>
      </c>
      <c r="W3142" s="62"/>
      <c r="X3142" s="62"/>
      <c r="Y3142" s="63"/>
      <c r="Z3142" s="61">
        <v>181</v>
      </c>
      <c r="AA3142" s="62"/>
      <c r="AB3142" s="63"/>
      <c r="AC3142" s="27"/>
      <c r="AD3142" s="28"/>
    </row>
    <row r="3143" spans="1:30" ht="23.25" customHeight="1" x14ac:dyDescent="0.25">
      <c r="A3143" s="11">
        <v>259.10000000000002</v>
      </c>
      <c r="B3143" s="11" t="s">
        <v>63</v>
      </c>
      <c r="C3143" s="24" t="s">
        <v>64</v>
      </c>
      <c r="D3143" s="25"/>
      <c r="E3143" s="26"/>
      <c r="F3143" s="27" t="s">
        <v>65</v>
      </c>
      <c r="G3143" s="28"/>
      <c r="H3143" s="107">
        <v>-3.0512399999999999E-2</v>
      </c>
      <c r="I3143" s="108"/>
      <c r="J3143" s="109"/>
      <c r="K3143" s="83">
        <v>5650</v>
      </c>
      <c r="L3143" s="85"/>
      <c r="M3143" s="110">
        <v>-1</v>
      </c>
      <c r="N3143" s="111"/>
      <c r="O3143" s="112"/>
      <c r="P3143" s="83">
        <v>-172</v>
      </c>
      <c r="Q3143" s="84"/>
      <c r="R3143" s="85"/>
      <c r="S3143" s="27"/>
      <c r="T3143" s="29"/>
      <c r="U3143" s="28"/>
      <c r="V3143" s="61">
        <v>1</v>
      </c>
      <c r="W3143" s="62"/>
      <c r="X3143" s="62"/>
      <c r="Y3143" s="63"/>
      <c r="Z3143" s="83">
        <v>-172</v>
      </c>
      <c r="AA3143" s="84"/>
      <c r="AB3143" s="85"/>
      <c r="AC3143" s="24"/>
      <c r="AD3143" s="26"/>
    </row>
    <row r="3144" spans="1:30" ht="43.9" customHeight="1" x14ac:dyDescent="0.25">
      <c r="A3144" s="11">
        <v>259.2</v>
      </c>
      <c r="B3144" s="11" t="s">
        <v>66</v>
      </c>
      <c r="C3144" s="24" t="s">
        <v>67</v>
      </c>
      <c r="D3144" s="25"/>
      <c r="E3144" s="26"/>
      <c r="F3144" s="27" t="s">
        <v>68</v>
      </c>
      <c r="G3144" s="28"/>
      <c r="H3144" s="161">
        <v>20.678647791745199</v>
      </c>
      <c r="I3144" s="162"/>
      <c r="J3144" s="163"/>
      <c r="K3144" s="30">
        <v>14.06</v>
      </c>
      <c r="L3144" s="31"/>
      <c r="M3144" s="104">
        <v>677.71292300000005</v>
      </c>
      <c r="N3144" s="105"/>
      <c r="O3144" s="106"/>
      <c r="P3144" s="83">
        <v>291</v>
      </c>
      <c r="Q3144" s="84"/>
      <c r="R3144" s="85"/>
      <c r="S3144" s="27"/>
      <c r="T3144" s="29"/>
      <c r="U3144" s="28"/>
      <c r="V3144" s="61">
        <v>1</v>
      </c>
      <c r="W3144" s="62"/>
      <c r="X3144" s="62"/>
      <c r="Y3144" s="63"/>
      <c r="Z3144" s="83">
        <v>291</v>
      </c>
      <c r="AA3144" s="84"/>
      <c r="AB3144" s="85"/>
      <c r="AC3144" s="24"/>
      <c r="AD3144" s="26"/>
    </row>
    <row r="3145" spans="1:30" ht="12.95" customHeight="1" x14ac:dyDescent="0.25">
      <c r="A3145" s="7"/>
      <c r="B3145" s="9"/>
      <c r="C3145" s="24" t="s">
        <v>34</v>
      </c>
      <c r="D3145" s="25"/>
      <c r="E3145" s="26"/>
      <c r="F3145" s="27"/>
      <c r="G3145" s="28"/>
      <c r="H3145" s="27"/>
      <c r="I3145" s="29"/>
      <c r="J3145" s="28"/>
      <c r="K3145" s="30">
        <v>1.05</v>
      </c>
      <c r="L3145" s="31"/>
      <c r="M3145" s="27"/>
      <c r="N3145" s="29"/>
      <c r="O3145" s="28"/>
      <c r="P3145" s="61">
        <v>5</v>
      </c>
      <c r="Q3145" s="62"/>
      <c r="R3145" s="63"/>
      <c r="S3145" s="27"/>
      <c r="T3145" s="29"/>
      <c r="U3145" s="28"/>
      <c r="V3145" s="30">
        <v>1.05</v>
      </c>
      <c r="W3145" s="76"/>
      <c r="X3145" s="76"/>
      <c r="Y3145" s="31"/>
      <c r="Z3145" s="61">
        <v>5</v>
      </c>
      <c r="AA3145" s="62"/>
      <c r="AB3145" s="63"/>
      <c r="AC3145" s="27"/>
      <c r="AD3145" s="28"/>
    </row>
    <row r="3146" spans="1:30" ht="12.95" customHeight="1" x14ac:dyDescent="0.25">
      <c r="A3146" s="7"/>
      <c r="B3146" s="9"/>
      <c r="C3146" s="24" t="s">
        <v>35</v>
      </c>
      <c r="D3146" s="25"/>
      <c r="E3146" s="26"/>
      <c r="F3146" s="27"/>
      <c r="G3146" s="28"/>
      <c r="H3146" s="27"/>
      <c r="I3146" s="29"/>
      <c r="J3146" s="28"/>
      <c r="K3146" s="30">
        <v>0.65</v>
      </c>
      <c r="L3146" s="31"/>
      <c r="M3146" s="27"/>
      <c r="N3146" s="29"/>
      <c r="O3146" s="28"/>
      <c r="P3146" s="61">
        <v>3</v>
      </c>
      <c r="Q3146" s="62"/>
      <c r="R3146" s="63"/>
      <c r="S3146" s="27"/>
      <c r="T3146" s="29"/>
      <c r="U3146" s="28"/>
      <c r="V3146" s="30">
        <v>0.65</v>
      </c>
      <c r="W3146" s="76"/>
      <c r="X3146" s="76"/>
      <c r="Y3146" s="31"/>
      <c r="Z3146" s="61">
        <v>3</v>
      </c>
      <c r="AA3146" s="62"/>
      <c r="AB3146" s="63"/>
      <c r="AC3146" s="27"/>
      <c r="AD3146" s="28"/>
    </row>
    <row r="3147" spans="1:30" ht="12.95" customHeight="1" x14ac:dyDescent="0.25">
      <c r="A3147" s="7"/>
      <c r="B3147" s="9"/>
      <c r="C3147" s="24" t="s">
        <v>36</v>
      </c>
      <c r="D3147" s="25"/>
      <c r="E3147" s="26"/>
      <c r="F3147" s="27" t="s">
        <v>37</v>
      </c>
      <c r="G3147" s="28"/>
      <c r="H3147" s="30">
        <v>12.64</v>
      </c>
      <c r="I3147" s="76"/>
      <c r="J3147" s="31"/>
      <c r="K3147" s="24"/>
      <c r="L3147" s="26"/>
      <c r="M3147" s="32">
        <v>1.5525</v>
      </c>
      <c r="N3147" s="33"/>
      <c r="O3147" s="34"/>
      <c r="P3147" s="24"/>
      <c r="Q3147" s="25"/>
      <c r="R3147" s="26"/>
      <c r="S3147" s="24"/>
      <c r="T3147" s="25"/>
      <c r="U3147" s="26"/>
      <c r="V3147" s="24"/>
      <c r="W3147" s="25"/>
      <c r="X3147" s="25"/>
      <c r="Y3147" s="26"/>
      <c r="Z3147" s="24"/>
      <c r="AA3147" s="25"/>
      <c r="AB3147" s="26"/>
      <c r="AC3147" s="64">
        <v>0.6</v>
      </c>
      <c r="AD3147" s="65"/>
    </row>
    <row r="3148" spans="1:30" ht="125.45" customHeight="1" x14ac:dyDescent="0.25">
      <c r="A3148" s="7"/>
      <c r="B3148" s="8"/>
      <c r="C3148" s="25" t="s">
        <v>38</v>
      </c>
      <c r="D3148" s="25"/>
      <c r="E3148" s="25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61">
        <v>315</v>
      </c>
      <c r="Q3148" s="62"/>
      <c r="R3148" s="63"/>
      <c r="S3148" s="92" t="s">
        <v>62</v>
      </c>
      <c r="T3148" s="93"/>
      <c r="U3148" s="93"/>
      <c r="V3148" s="94">
        <v>1</v>
      </c>
      <c r="W3148" s="94"/>
      <c r="X3148" s="94"/>
      <c r="Y3148" s="94"/>
      <c r="Z3148" s="61">
        <v>315</v>
      </c>
      <c r="AA3148" s="62"/>
      <c r="AB3148" s="63"/>
      <c r="AC3148" s="64">
        <v>0.6</v>
      </c>
      <c r="AD3148" s="65"/>
    </row>
    <row r="3149" spans="1:30" ht="32.85" customHeight="1" x14ac:dyDescent="0.25">
      <c r="A3149" s="38">
        <v>260</v>
      </c>
      <c r="B3149" s="4" t="s">
        <v>91</v>
      </c>
      <c r="C3149" s="40" t="s">
        <v>92</v>
      </c>
      <c r="D3149" s="41"/>
      <c r="E3149" s="42"/>
      <c r="F3149" s="46" t="s">
        <v>94</v>
      </c>
      <c r="G3149" s="22"/>
      <c r="H3149" s="77">
        <v>0.188</v>
      </c>
      <c r="I3149" s="78"/>
      <c r="J3149" s="79"/>
      <c r="K3149" s="54">
        <v>21577.57</v>
      </c>
      <c r="L3149" s="55"/>
      <c r="M3149" s="46"/>
      <c r="N3149" s="20"/>
      <c r="O3149" s="20"/>
      <c r="P3149" s="18">
        <v>5944</v>
      </c>
      <c r="Q3149" s="18"/>
      <c r="R3149" s="18"/>
      <c r="S3149" s="20"/>
      <c r="T3149" s="20"/>
      <c r="U3149" s="20"/>
      <c r="V3149" s="20"/>
      <c r="W3149" s="20"/>
      <c r="X3149" s="20"/>
      <c r="Y3149" s="20"/>
      <c r="Z3149" s="18">
        <v>5944</v>
      </c>
      <c r="AA3149" s="18"/>
      <c r="AB3149" s="18"/>
      <c r="AC3149" s="20"/>
      <c r="AD3149" s="22"/>
    </row>
    <row r="3150" spans="1:30" ht="95.25" customHeight="1" x14ac:dyDescent="0.25">
      <c r="A3150" s="39"/>
      <c r="B3150" s="5" t="s">
        <v>46</v>
      </c>
      <c r="C3150" s="43" t="s">
        <v>93</v>
      </c>
      <c r="D3150" s="44"/>
      <c r="E3150" s="45"/>
      <c r="F3150" s="47"/>
      <c r="G3150" s="23"/>
      <c r="H3150" s="80"/>
      <c r="I3150" s="81"/>
      <c r="J3150" s="82"/>
      <c r="K3150" s="56"/>
      <c r="L3150" s="57"/>
      <c r="M3150" s="47"/>
      <c r="N3150" s="21"/>
      <c r="O3150" s="21"/>
      <c r="P3150" s="19"/>
      <c r="Q3150" s="19"/>
      <c r="R3150" s="19"/>
      <c r="S3150" s="21"/>
      <c r="T3150" s="21"/>
      <c r="U3150" s="21"/>
      <c r="V3150" s="21"/>
      <c r="W3150" s="21"/>
      <c r="X3150" s="21"/>
      <c r="Y3150" s="21"/>
      <c r="Z3150" s="19"/>
      <c r="AA3150" s="19"/>
      <c r="AB3150" s="19"/>
      <c r="AC3150" s="21"/>
      <c r="AD3150" s="23"/>
    </row>
    <row r="3151" spans="1:30" ht="12.95" customHeight="1" x14ac:dyDescent="0.25">
      <c r="A3151" s="7"/>
      <c r="B3151" s="9"/>
      <c r="C3151" s="24" t="s">
        <v>29</v>
      </c>
      <c r="D3151" s="25"/>
      <c r="E3151" s="26"/>
      <c r="F3151" s="27"/>
      <c r="G3151" s="28"/>
      <c r="H3151" s="27"/>
      <c r="I3151" s="29"/>
      <c r="J3151" s="28"/>
      <c r="K3151" s="30">
        <v>2713.07</v>
      </c>
      <c r="L3151" s="31"/>
      <c r="M3151" s="32">
        <v>1.5525</v>
      </c>
      <c r="N3151" s="33"/>
      <c r="O3151" s="34"/>
      <c r="P3151" s="61">
        <v>792</v>
      </c>
      <c r="Q3151" s="62"/>
      <c r="R3151" s="63"/>
      <c r="S3151" s="27" t="s">
        <v>3</v>
      </c>
      <c r="T3151" s="29"/>
      <c r="U3151" s="28"/>
      <c r="V3151" s="61">
        <v>1</v>
      </c>
      <c r="W3151" s="62"/>
      <c r="X3151" s="62"/>
      <c r="Y3151" s="63"/>
      <c r="Z3151" s="61">
        <v>792</v>
      </c>
      <c r="AA3151" s="62"/>
      <c r="AB3151" s="63"/>
      <c r="AC3151" s="27"/>
      <c r="AD3151" s="28"/>
    </row>
    <row r="3152" spans="1:30" ht="12.95" customHeight="1" x14ac:dyDescent="0.25">
      <c r="A3152" s="7"/>
      <c r="B3152" s="9"/>
      <c r="C3152" s="24" t="s">
        <v>31</v>
      </c>
      <c r="D3152" s="25"/>
      <c r="E3152" s="26"/>
      <c r="F3152" s="27"/>
      <c r="G3152" s="28"/>
      <c r="H3152" s="27"/>
      <c r="I3152" s="29"/>
      <c r="J3152" s="28"/>
      <c r="K3152" s="30">
        <v>24.86</v>
      </c>
      <c r="L3152" s="31"/>
      <c r="M3152" s="32">
        <v>1.6875</v>
      </c>
      <c r="N3152" s="33"/>
      <c r="O3152" s="34"/>
      <c r="P3152" s="61">
        <v>8</v>
      </c>
      <c r="Q3152" s="62"/>
      <c r="R3152" s="63"/>
      <c r="S3152" s="27"/>
      <c r="T3152" s="29"/>
      <c r="U3152" s="28"/>
      <c r="V3152" s="61">
        <v>1</v>
      </c>
      <c r="W3152" s="62"/>
      <c r="X3152" s="62"/>
      <c r="Y3152" s="63"/>
      <c r="Z3152" s="61">
        <v>8</v>
      </c>
      <c r="AA3152" s="62"/>
      <c r="AB3152" s="63"/>
      <c r="AC3152" s="27"/>
      <c r="AD3152" s="28"/>
    </row>
    <row r="3153" spans="1:30" ht="12.95" customHeight="1" x14ac:dyDescent="0.25">
      <c r="A3153" s="7"/>
      <c r="B3153" s="9"/>
      <c r="C3153" s="24" t="s">
        <v>32</v>
      </c>
      <c r="D3153" s="25"/>
      <c r="E3153" s="26"/>
      <c r="F3153" s="27"/>
      <c r="G3153" s="28"/>
      <c r="H3153" s="27"/>
      <c r="I3153" s="29"/>
      <c r="J3153" s="28"/>
      <c r="K3153" s="30">
        <v>17.39</v>
      </c>
      <c r="L3153" s="31"/>
      <c r="M3153" s="32">
        <v>1.6875</v>
      </c>
      <c r="N3153" s="33"/>
      <c r="O3153" s="34"/>
      <c r="P3153" s="61">
        <v>6</v>
      </c>
      <c r="Q3153" s="62"/>
      <c r="R3153" s="63"/>
      <c r="S3153" s="27"/>
      <c r="T3153" s="29"/>
      <c r="U3153" s="28"/>
      <c r="V3153" s="61">
        <v>1</v>
      </c>
      <c r="W3153" s="62"/>
      <c r="X3153" s="62"/>
      <c r="Y3153" s="63"/>
      <c r="Z3153" s="61">
        <v>6</v>
      </c>
      <c r="AA3153" s="62"/>
      <c r="AB3153" s="63"/>
      <c r="AC3153" s="27"/>
      <c r="AD3153" s="28"/>
    </row>
    <row r="3154" spans="1:30" ht="12.95" customHeight="1" x14ac:dyDescent="0.25">
      <c r="A3154" s="7"/>
      <c r="B3154" s="9"/>
      <c r="C3154" s="24" t="s">
        <v>33</v>
      </c>
      <c r="D3154" s="25"/>
      <c r="E3154" s="26"/>
      <c r="F3154" s="27"/>
      <c r="G3154" s="28"/>
      <c r="H3154" s="27"/>
      <c r="I3154" s="29"/>
      <c r="J3154" s="28"/>
      <c r="K3154" s="30">
        <v>18839.64</v>
      </c>
      <c r="L3154" s="31"/>
      <c r="M3154" s="61">
        <v>1</v>
      </c>
      <c r="N3154" s="62"/>
      <c r="O3154" s="63"/>
      <c r="P3154" s="61">
        <v>3542</v>
      </c>
      <c r="Q3154" s="62"/>
      <c r="R3154" s="63"/>
      <c r="S3154" s="27"/>
      <c r="T3154" s="29"/>
      <c r="U3154" s="28"/>
      <c r="V3154" s="61">
        <v>1</v>
      </c>
      <c r="W3154" s="62"/>
      <c r="X3154" s="62"/>
      <c r="Y3154" s="63"/>
      <c r="Z3154" s="61">
        <v>3542</v>
      </c>
      <c r="AA3154" s="62"/>
      <c r="AB3154" s="63"/>
      <c r="AC3154" s="27"/>
      <c r="AD3154" s="28"/>
    </row>
    <row r="3155" spans="1:30" ht="43.9" customHeight="1" x14ac:dyDescent="0.25">
      <c r="A3155" s="11">
        <v>260.10000000000002</v>
      </c>
      <c r="B3155" s="11" t="s">
        <v>83</v>
      </c>
      <c r="C3155" s="24" t="s">
        <v>84</v>
      </c>
      <c r="D3155" s="25"/>
      <c r="E3155" s="26"/>
      <c r="F3155" s="27" t="s">
        <v>85</v>
      </c>
      <c r="G3155" s="28"/>
      <c r="H3155" s="30">
        <v>1.88</v>
      </c>
      <c r="I3155" s="76"/>
      <c r="J3155" s="31"/>
      <c r="K3155" s="30">
        <v>11.35</v>
      </c>
      <c r="L3155" s="31"/>
      <c r="M3155" s="110">
        <v>10</v>
      </c>
      <c r="N3155" s="111"/>
      <c r="O3155" s="112"/>
      <c r="P3155" s="83">
        <v>21</v>
      </c>
      <c r="Q3155" s="84"/>
      <c r="R3155" s="85"/>
      <c r="S3155" s="27"/>
      <c r="T3155" s="29"/>
      <c r="U3155" s="28"/>
      <c r="V3155" s="61">
        <v>1</v>
      </c>
      <c r="W3155" s="62"/>
      <c r="X3155" s="62"/>
      <c r="Y3155" s="63"/>
      <c r="Z3155" s="83">
        <v>21</v>
      </c>
      <c r="AA3155" s="84"/>
      <c r="AB3155" s="85"/>
      <c r="AC3155" s="24"/>
      <c r="AD3155" s="26"/>
    </row>
    <row r="3156" spans="1:30" ht="12.95" customHeight="1" x14ac:dyDescent="0.25">
      <c r="A3156" s="7"/>
      <c r="B3156" s="9"/>
      <c r="C3156" s="24" t="s">
        <v>34</v>
      </c>
      <c r="D3156" s="25"/>
      <c r="E3156" s="26"/>
      <c r="F3156" s="27"/>
      <c r="G3156" s="28"/>
      <c r="H3156" s="27"/>
      <c r="I3156" s="29"/>
      <c r="J3156" s="28"/>
      <c r="K3156" s="30">
        <v>1.23</v>
      </c>
      <c r="L3156" s="31"/>
      <c r="M3156" s="27"/>
      <c r="N3156" s="29"/>
      <c r="O3156" s="28"/>
      <c r="P3156" s="61">
        <v>982</v>
      </c>
      <c r="Q3156" s="62"/>
      <c r="R3156" s="63"/>
      <c r="S3156" s="27"/>
      <c r="T3156" s="29"/>
      <c r="U3156" s="28"/>
      <c r="V3156" s="30">
        <v>1.23</v>
      </c>
      <c r="W3156" s="76"/>
      <c r="X3156" s="76"/>
      <c r="Y3156" s="31"/>
      <c r="Z3156" s="61">
        <v>982</v>
      </c>
      <c r="AA3156" s="62"/>
      <c r="AB3156" s="63"/>
      <c r="AC3156" s="27"/>
      <c r="AD3156" s="28"/>
    </row>
    <row r="3157" spans="1:30" ht="12.95" customHeight="1" x14ac:dyDescent="0.25">
      <c r="A3157" s="7"/>
      <c r="B3157" s="9"/>
      <c r="C3157" s="24" t="s">
        <v>35</v>
      </c>
      <c r="D3157" s="25"/>
      <c r="E3157" s="26"/>
      <c r="F3157" s="27"/>
      <c r="G3157" s="28"/>
      <c r="H3157" s="27"/>
      <c r="I3157" s="29"/>
      <c r="J3157" s="28"/>
      <c r="K3157" s="30">
        <v>0.75</v>
      </c>
      <c r="L3157" s="31"/>
      <c r="M3157" s="27"/>
      <c r="N3157" s="29"/>
      <c r="O3157" s="28"/>
      <c r="P3157" s="61">
        <v>599</v>
      </c>
      <c r="Q3157" s="62"/>
      <c r="R3157" s="63"/>
      <c r="S3157" s="27"/>
      <c r="T3157" s="29"/>
      <c r="U3157" s="28"/>
      <c r="V3157" s="30">
        <v>0.75</v>
      </c>
      <c r="W3157" s="76"/>
      <c r="X3157" s="76"/>
      <c r="Y3157" s="31"/>
      <c r="Z3157" s="61">
        <v>599</v>
      </c>
      <c r="AA3157" s="62"/>
      <c r="AB3157" s="63"/>
      <c r="AC3157" s="27"/>
      <c r="AD3157" s="28"/>
    </row>
    <row r="3158" spans="1:30" ht="12.95" customHeight="1" x14ac:dyDescent="0.25">
      <c r="A3158" s="7"/>
      <c r="B3158" s="9"/>
      <c r="C3158" s="24" t="s">
        <v>36</v>
      </c>
      <c r="D3158" s="25"/>
      <c r="E3158" s="26"/>
      <c r="F3158" s="27" t="s">
        <v>37</v>
      </c>
      <c r="G3158" s="28"/>
      <c r="H3158" s="30">
        <v>310.42</v>
      </c>
      <c r="I3158" s="76"/>
      <c r="J3158" s="31"/>
      <c r="K3158" s="24"/>
      <c r="L3158" s="26"/>
      <c r="M3158" s="32">
        <v>1.5525</v>
      </c>
      <c r="N3158" s="33"/>
      <c r="O3158" s="34"/>
      <c r="P3158" s="24"/>
      <c r="Q3158" s="25"/>
      <c r="R3158" s="26"/>
      <c r="S3158" s="24"/>
      <c r="T3158" s="25"/>
      <c r="U3158" s="26"/>
      <c r="V3158" s="24"/>
      <c r="W3158" s="25"/>
      <c r="X3158" s="25"/>
      <c r="Y3158" s="26"/>
      <c r="Z3158" s="24"/>
      <c r="AA3158" s="25"/>
      <c r="AB3158" s="26"/>
      <c r="AC3158" s="64">
        <v>90.6</v>
      </c>
      <c r="AD3158" s="65"/>
    </row>
    <row r="3159" spans="1:30" ht="11.85" customHeight="1" x14ac:dyDescent="0.25">
      <c r="A3159" s="7"/>
      <c r="B3159" s="8"/>
      <c r="C3159" s="25" t="s">
        <v>38</v>
      </c>
      <c r="D3159" s="25"/>
      <c r="E3159" s="25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61">
        <v>5944</v>
      </c>
      <c r="Q3159" s="62"/>
      <c r="R3159" s="63"/>
      <c r="S3159" s="92" t="s">
        <v>3</v>
      </c>
      <c r="T3159" s="93"/>
      <c r="U3159" s="93"/>
      <c r="V3159" s="94">
        <v>1</v>
      </c>
      <c r="W3159" s="94"/>
      <c r="X3159" s="94"/>
      <c r="Y3159" s="94"/>
      <c r="Z3159" s="61">
        <v>5944</v>
      </c>
      <c r="AA3159" s="62"/>
      <c r="AB3159" s="63"/>
      <c r="AC3159" s="64">
        <v>90.6</v>
      </c>
      <c r="AD3159" s="65"/>
    </row>
    <row r="3160" spans="1:30" ht="11.85" customHeight="1" x14ac:dyDescent="0.25">
      <c r="A3160" s="20" t="s">
        <v>393</v>
      </c>
      <c r="B3160" s="20"/>
      <c r="C3160" s="20"/>
      <c r="D3160" s="20"/>
      <c r="E3160" s="20"/>
      <c r="F3160" s="20"/>
      <c r="G3160" s="20"/>
      <c r="H3160" s="20"/>
      <c r="I3160" s="20"/>
      <c r="J3160" s="20"/>
      <c r="K3160" s="20"/>
      <c r="L3160" s="20"/>
      <c r="M3160" s="20"/>
      <c r="N3160" s="20"/>
      <c r="O3160" s="20"/>
      <c r="P3160" s="20"/>
      <c r="Q3160" s="20"/>
      <c r="R3160" s="20"/>
      <c r="S3160" s="20"/>
      <c r="T3160" s="20"/>
      <c r="U3160" s="20"/>
      <c r="V3160" s="20"/>
      <c r="W3160" s="20"/>
      <c r="X3160" s="20"/>
      <c r="Y3160" s="20"/>
      <c r="Z3160" s="20"/>
      <c r="AA3160" s="20"/>
      <c r="AB3160" s="20"/>
      <c r="AC3160" s="20"/>
      <c r="AD3160" s="20"/>
    </row>
    <row r="3161" spans="1:30" ht="32.85" customHeight="1" x14ac:dyDescent="0.25">
      <c r="A3161" s="38">
        <v>261</v>
      </c>
      <c r="B3161" s="4" t="s">
        <v>122</v>
      </c>
      <c r="C3161" s="40" t="s">
        <v>123</v>
      </c>
      <c r="D3161" s="41"/>
      <c r="E3161" s="42"/>
      <c r="F3161" s="46" t="s">
        <v>125</v>
      </c>
      <c r="G3161" s="22"/>
      <c r="H3161" s="54">
        <v>0.18</v>
      </c>
      <c r="I3161" s="66"/>
      <c r="J3161" s="55"/>
      <c r="K3161" s="54">
        <v>5437.04</v>
      </c>
      <c r="L3161" s="55"/>
      <c r="M3161" s="46"/>
      <c r="N3161" s="20"/>
      <c r="O3161" s="20"/>
      <c r="P3161" s="18">
        <v>724</v>
      </c>
      <c r="Q3161" s="18"/>
      <c r="R3161" s="18"/>
      <c r="S3161" s="20"/>
      <c r="T3161" s="20"/>
      <c r="U3161" s="20"/>
      <c r="V3161" s="20"/>
      <c r="W3161" s="20"/>
      <c r="X3161" s="20"/>
      <c r="Y3161" s="20"/>
      <c r="Z3161" s="18">
        <v>724</v>
      </c>
      <c r="AA3161" s="18"/>
      <c r="AB3161" s="18"/>
      <c r="AC3161" s="20"/>
      <c r="AD3161" s="22"/>
    </row>
    <row r="3162" spans="1:30" ht="95.25" customHeight="1" x14ac:dyDescent="0.25">
      <c r="A3162" s="39"/>
      <c r="B3162" s="5" t="s">
        <v>46</v>
      </c>
      <c r="C3162" s="43" t="s">
        <v>124</v>
      </c>
      <c r="D3162" s="44"/>
      <c r="E3162" s="45"/>
      <c r="F3162" s="47"/>
      <c r="G3162" s="23"/>
      <c r="H3162" s="56"/>
      <c r="I3162" s="67"/>
      <c r="J3162" s="57"/>
      <c r="K3162" s="56"/>
      <c r="L3162" s="57"/>
      <c r="M3162" s="47"/>
      <c r="N3162" s="21"/>
      <c r="O3162" s="21"/>
      <c r="P3162" s="19"/>
      <c r="Q3162" s="19"/>
      <c r="R3162" s="19"/>
      <c r="S3162" s="21"/>
      <c r="T3162" s="21"/>
      <c r="U3162" s="21"/>
      <c r="V3162" s="21"/>
      <c r="W3162" s="21"/>
      <c r="X3162" s="21"/>
      <c r="Y3162" s="21"/>
      <c r="Z3162" s="19"/>
      <c r="AA3162" s="19"/>
      <c r="AB3162" s="19"/>
      <c r="AC3162" s="21"/>
      <c r="AD3162" s="23"/>
    </row>
    <row r="3163" spans="1:30" ht="12.95" customHeight="1" x14ac:dyDescent="0.25">
      <c r="A3163" s="7"/>
      <c r="B3163" s="9"/>
      <c r="C3163" s="24" t="s">
        <v>29</v>
      </c>
      <c r="D3163" s="25"/>
      <c r="E3163" s="26"/>
      <c r="F3163" s="27"/>
      <c r="G3163" s="28"/>
      <c r="H3163" s="27"/>
      <c r="I3163" s="29"/>
      <c r="J3163" s="28"/>
      <c r="K3163" s="30">
        <v>79.34</v>
      </c>
      <c r="L3163" s="31"/>
      <c r="M3163" s="32">
        <v>1.5525</v>
      </c>
      <c r="N3163" s="33"/>
      <c r="O3163" s="34"/>
      <c r="P3163" s="61">
        <v>22</v>
      </c>
      <c r="Q3163" s="62"/>
      <c r="R3163" s="63"/>
      <c r="S3163" s="27" t="s">
        <v>126</v>
      </c>
      <c r="T3163" s="29"/>
      <c r="U3163" s="28"/>
      <c r="V3163" s="61">
        <v>1</v>
      </c>
      <c r="W3163" s="62"/>
      <c r="X3163" s="62"/>
      <c r="Y3163" s="63"/>
      <c r="Z3163" s="61">
        <v>22</v>
      </c>
      <c r="AA3163" s="62"/>
      <c r="AB3163" s="63"/>
      <c r="AC3163" s="27"/>
      <c r="AD3163" s="28"/>
    </row>
    <row r="3164" spans="1:30" ht="12.95" customHeight="1" x14ac:dyDescent="0.25">
      <c r="A3164" s="7"/>
      <c r="B3164" s="9"/>
      <c r="C3164" s="24" t="s">
        <v>31</v>
      </c>
      <c r="D3164" s="25"/>
      <c r="E3164" s="26"/>
      <c r="F3164" s="27"/>
      <c r="G3164" s="28"/>
      <c r="H3164" s="27"/>
      <c r="I3164" s="29"/>
      <c r="J3164" s="28"/>
      <c r="K3164" s="30">
        <v>23.03</v>
      </c>
      <c r="L3164" s="31"/>
      <c r="M3164" s="32">
        <v>1.6875</v>
      </c>
      <c r="N3164" s="33"/>
      <c r="O3164" s="34"/>
      <c r="P3164" s="61">
        <v>7</v>
      </c>
      <c r="Q3164" s="62"/>
      <c r="R3164" s="63"/>
      <c r="S3164" s="27"/>
      <c r="T3164" s="29"/>
      <c r="U3164" s="28"/>
      <c r="V3164" s="61">
        <v>1</v>
      </c>
      <c r="W3164" s="62"/>
      <c r="X3164" s="62"/>
      <c r="Y3164" s="63"/>
      <c r="Z3164" s="61">
        <v>7</v>
      </c>
      <c r="AA3164" s="62"/>
      <c r="AB3164" s="63"/>
      <c r="AC3164" s="27"/>
      <c r="AD3164" s="28"/>
    </row>
    <row r="3165" spans="1:30" ht="12.95" customHeight="1" x14ac:dyDescent="0.25">
      <c r="A3165" s="7"/>
      <c r="B3165" s="9"/>
      <c r="C3165" s="24" t="s">
        <v>32</v>
      </c>
      <c r="D3165" s="25"/>
      <c r="E3165" s="26"/>
      <c r="F3165" s="27"/>
      <c r="G3165" s="28"/>
      <c r="H3165" s="27"/>
      <c r="I3165" s="29"/>
      <c r="J3165" s="28"/>
      <c r="K3165" s="30">
        <v>1.49</v>
      </c>
      <c r="L3165" s="31"/>
      <c r="M3165" s="32">
        <v>1.6875</v>
      </c>
      <c r="N3165" s="33"/>
      <c r="O3165" s="34"/>
      <c r="P3165" s="61">
        <v>0</v>
      </c>
      <c r="Q3165" s="62"/>
      <c r="R3165" s="63"/>
      <c r="S3165" s="27"/>
      <c r="T3165" s="29"/>
      <c r="U3165" s="28"/>
      <c r="V3165" s="61">
        <v>1</v>
      </c>
      <c r="W3165" s="62"/>
      <c r="X3165" s="62"/>
      <c r="Y3165" s="63"/>
      <c r="Z3165" s="61">
        <v>0</v>
      </c>
      <c r="AA3165" s="62"/>
      <c r="AB3165" s="63"/>
      <c r="AC3165" s="27"/>
      <c r="AD3165" s="28"/>
    </row>
    <row r="3166" spans="1:30" ht="12.95" customHeight="1" x14ac:dyDescent="0.25">
      <c r="A3166" s="7"/>
      <c r="B3166" s="9"/>
      <c r="C3166" s="24" t="s">
        <v>33</v>
      </c>
      <c r="D3166" s="25"/>
      <c r="E3166" s="26"/>
      <c r="F3166" s="27"/>
      <c r="G3166" s="28"/>
      <c r="H3166" s="27"/>
      <c r="I3166" s="29"/>
      <c r="J3166" s="28"/>
      <c r="K3166" s="30">
        <v>5334.67</v>
      </c>
      <c r="L3166" s="31"/>
      <c r="M3166" s="61">
        <v>1</v>
      </c>
      <c r="N3166" s="62"/>
      <c r="O3166" s="63"/>
      <c r="P3166" s="61">
        <v>960</v>
      </c>
      <c r="Q3166" s="62"/>
      <c r="R3166" s="63"/>
      <c r="S3166" s="27"/>
      <c r="T3166" s="29"/>
      <c r="U3166" s="28"/>
      <c r="V3166" s="61">
        <v>1</v>
      </c>
      <c r="W3166" s="62"/>
      <c r="X3166" s="62"/>
      <c r="Y3166" s="63"/>
      <c r="Z3166" s="61">
        <v>960</v>
      </c>
      <c r="AA3166" s="62"/>
      <c r="AB3166" s="63"/>
      <c r="AC3166" s="27"/>
      <c r="AD3166" s="28"/>
    </row>
    <row r="3167" spans="1:30" ht="23.25" customHeight="1" x14ac:dyDescent="0.25">
      <c r="A3167" s="11">
        <v>261.10000000000002</v>
      </c>
      <c r="B3167" s="11" t="s">
        <v>127</v>
      </c>
      <c r="C3167" s="24" t="s">
        <v>128</v>
      </c>
      <c r="D3167" s="25"/>
      <c r="E3167" s="26"/>
      <c r="F3167" s="27" t="s">
        <v>68</v>
      </c>
      <c r="G3167" s="28"/>
      <c r="H3167" s="30">
        <v>-20.88</v>
      </c>
      <c r="I3167" s="76"/>
      <c r="J3167" s="31"/>
      <c r="K3167" s="64">
        <v>45.2</v>
      </c>
      <c r="L3167" s="65"/>
      <c r="M3167" s="110">
        <v>-116</v>
      </c>
      <c r="N3167" s="111"/>
      <c r="O3167" s="112"/>
      <c r="P3167" s="83">
        <v>-944</v>
      </c>
      <c r="Q3167" s="84"/>
      <c r="R3167" s="85"/>
      <c r="S3167" s="27"/>
      <c r="T3167" s="29"/>
      <c r="U3167" s="28"/>
      <c r="V3167" s="61">
        <v>1</v>
      </c>
      <c r="W3167" s="62"/>
      <c r="X3167" s="62"/>
      <c r="Y3167" s="63"/>
      <c r="Z3167" s="83">
        <v>-944</v>
      </c>
      <c r="AA3167" s="84"/>
      <c r="AB3167" s="85"/>
      <c r="AC3167" s="24"/>
      <c r="AD3167" s="26"/>
    </row>
    <row r="3168" spans="1:30" ht="23.25" customHeight="1" x14ac:dyDescent="0.25">
      <c r="A3168" s="11">
        <v>261.2</v>
      </c>
      <c r="B3168" s="11" t="s">
        <v>129</v>
      </c>
      <c r="C3168" s="24" t="s">
        <v>130</v>
      </c>
      <c r="D3168" s="25"/>
      <c r="E3168" s="26"/>
      <c r="F3168" s="27" t="s">
        <v>68</v>
      </c>
      <c r="G3168" s="28"/>
      <c r="H3168" s="30">
        <v>20.88</v>
      </c>
      <c r="I3168" s="76"/>
      <c r="J3168" s="31"/>
      <c r="K3168" s="30">
        <v>30.62</v>
      </c>
      <c r="L3168" s="31"/>
      <c r="M3168" s="110">
        <v>116</v>
      </c>
      <c r="N3168" s="111"/>
      <c r="O3168" s="112"/>
      <c r="P3168" s="83">
        <v>639</v>
      </c>
      <c r="Q3168" s="84"/>
      <c r="R3168" s="85"/>
      <c r="S3168" s="27"/>
      <c r="T3168" s="29"/>
      <c r="U3168" s="28"/>
      <c r="V3168" s="61">
        <v>1</v>
      </c>
      <c r="W3168" s="62"/>
      <c r="X3168" s="62"/>
      <c r="Y3168" s="63"/>
      <c r="Z3168" s="83">
        <v>639</v>
      </c>
      <c r="AA3168" s="84"/>
      <c r="AB3168" s="85"/>
      <c r="AC3168" s="24"/>
      <c r="AD3168" s="26"/>
    </row>
    <row r="3169" spans="1:30" ht="12.95" customHeight="1" x14ac:dyDescent="0.25">
      <c r="A3169" s="7"/>
      <c r="B3169" s="9"/>
      <c r="C3169" s="24" t="s">
        <v>34</v>
      </c>
      <c r="D3169" s="25"/>
      <c r="E3169" s="26"/>
      <c r="F3169" s="27"/>
      <c r="G3169" s="28"/>
      <c r="H3169" s="27"/>
      <c r="I3169" s="29"/>
      <c r="J3169" s="28"/>
      <c r="K3169" s="64">
        <v>1.2</v>
      </c>
      <c r="L3169" s="65"/>
      <c r="M3169" s="27"/>
      <c r="N3169" s="29"/>
      <c r="O3169" s="28"/>
      <c r="P3169" s="61">
        <v>26</v>
      </c>
      <c r="Q3169" s="62"/>
      <c r="R3169" s="63"/>
      <c r="S3169" s="27"/>
      <c r="T3169" s="29"/>
      <c r="U3169" s="28"/>
      <c r="V3169" s="64">
        <v>1.2</v>
      </c>
      <c r="W3169" s="68"/>
      <c r="X3169" s="68"/>
      <c r="Y3169" s="65"/>
      <c r="Z3169" s="61">
        <v>26</v>
      </c>
      <c r="AA3169" s="62"/>
      <c r="AB3169" s="63"/>
      <c r="AC3169" s="27"/>
      <c r="AD3169" s="28"/>
    </row>
    <row r="3170" spans="1:30" ht="12.95" customHeight="1" x14ac:dyDescent="0.25">
      <c r="A3170" s="7"/>
      <c r="B3170" s="9"/>
      <c r="C3170" s="24" t="s">
        <v>35</v>
      </c>
      <c r="D3170" s="25"/>
      <c r="E3170" s="26"/>
      <c r="F3170" s="27"/>
      <c r="G3170" s="28"/>
      <c r="H3170" s="27"/>
      <c r="I3170" s="29"/>
      <c r="J3170" s="28"/>
      <c r="K3170" s="30">
        <v>0.65</v>
      </c>
      <c r="L3170" s="31"/>
      <c r="M3170" s="27"/>
      <c r="N3170" s="29"/>
      <c r="O3170" s="28"/>
      <c r="P3170" s="61">
        <v>14</v>
      </c>
      <c r="Q3170" s="62"/>
      <c r="R3170" s="63"/>
      <c r="S3170" s="27"/>
      <c r="T3170" s="29"/>
      <c r="U3170" s="28"/>
      <c r="V3170" s="30">
        <v>0.65</v>
      </c>
      <c r="W3170" s="76"/>
      <c r="X3170" s="76"/>
      <c r="Y3170" s="31"/>
      <c r="Z3170" s="61">
        <v>14</v>
      </c>
      <c r="AA3170" s="62"/>
      <c r="AB3170" s="63"/>
      <c r="AC3170" s="27"/>
      <c r="AD3170" s="28"/>
    </row>
    <row r="3171" spans="1:30" ht="12.95" customHeight="1" x14ac:dyDescent="0.25">
      <c r="A3171" s="7"/>
      <c r="B3171" s="9"/>
      <c r="C3171" s="24" t="s">
        <v>36</v>
      </c>
      <c r="D3171" s="25"/>
      <c r="E3171" s="26"/>
      <c r="F3171" s="27" t="s">
        <v>37</v>
      </c>
      <c r="G3171" s="28"/>
      <c r="H3171" s="30">
        <v>8.44</v>
      </c>
      <c r="I3171" s="76"/>
      <c r="J3171" s="31"/>
      <c r="K3171" s="24"/>
      <c r="L3171" s="26"/>
      <c r="M3171" s="32">
        <v>1.5525</v>
      </c>
      <c r="N3171" s="33"/>
      <c r="O3171" s="34"/>
      <c r="P3171" s="24"/>
      <c r="Q3171" s="25"/>
      <c r="R3171" s="26"/>
      <c r="S3171" s="24"/>
      <c r="T3171" s="25"/>
      <c r="U3171" s="26"/>
      <c r="V3171" s="24"/>
      <c r="W3171" s="25"/>
      <c r="X3171" s="25"/>
      <c r="Y3171" s="26"/>
      <c r="Z3171" s="24"/>
      <c r="AA3171" s="25"/>
      <c r="AB3171" s="26"/>
      <c r="AC3171" s="30">
        <v>2.36</v>
      </c>
      <c r="AD3171" s="31"/>
    </row>
    <row r="3172" spans="1:30" ht="11.85" customHeight="1" x14ac:dyDescent="0.25">
      <c r="A3172" s="7"/>
      <c r="B3172" s="8"/>
      <c r="C3172" s="25" t="s">
        <v>38</v>
      </c>
      <c r="D3172" s="25"/>
      <c r="E3172" s="25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61">
        <v>724</v>
      </c>
      <c r="Q3172" s="62"/>
      <c r="R3172" s="63"/>
      <c r="S3172" s="92" t="s">
        <v>126</v>
      </c>
      <c r="T3172" s="93"/>
      <c r="U3172" s="93"/>
      <c r="V3172" s="94">
        <v>1</v>
      </c>
      <c r="W3172" s="94"/>
      <c r="X3172" s="94"/>
      <c r="Y3172" s="94"/>
      <c r="Z3172" s="61">
        <v>724</v>
      </c>
      <c r="AA3172" s="62"/>
      <c r="AB3172" s="63"/>
      <c r="AC3172" s="30">
        <v>2.36</v>
      </c>
      <c r="AD3172" s="31"/>
    </row>
    <row r="3173" spans="1:30" ht="22.5" customHeight="1" x14ac:dyDescent="0.25">
      <c r="A3173" s="38">
        <v>262</v>
      </c>
      <c r="B3173" s="4" t="s">
        <v>45</v>
      </c>
      <c r="C3173" s="40" t="s">
        <v>47</v>
      </c>
      <c r="D3173" s="41"/>
      <c r="E3173" s="42"/>
      <c r="F3173" s="46" t="s">
        <v>49</v>
      </c>
      <c r="G3173" s="22"/>
      <c r="H3173" s="54">
        <v>0.18</v>
      </c>
      <c r="I3173" s="66"/>
      <c r="J3173" s="55"/>
      <c r="K3173" s="54">
        <v>1485.02</v>
      </c>
      <c r="L3173" s="55"/>
      <c r="M3173" s="46"/>
      <c r="N3173" s="20"/>
      <c r="O3173" s="20"/>
      <c r="P3173" s="18">
        <v>507</v>
      </c>
      <c r="Q3173" s="18"/>
      <c r="R3173" s="18"/>
      <c r="S3173" s="20"/>
      <c r="T3173" s="20"/>
      <c r="U3173" s="20"/>
      <c r="V3173" s="20"/>
      <c r="W3173" s="20"/>
      <c r="X3173" s="20"/>
      <c r="Y3173" s="20"/>
      <c r="Z3173" s="18">
        <v>507</v>
      </c>
      <c r="AA3173" s="18"/>
      <c r="AB3173" s="18"/>
      <c r="AC3173" s="20"/>
      <c r="AD3173" s="22"/>
    </row>
    <row r="3174" spans="1:30" ht="95.25" customHeight="1" x14ac:dyDescent="0.25">
      <c r="A3174" s="39"/>
      <c r="B3174" s="5" t="s">
        <v>46</v>
      </c>
      <c r="C3174" s="43" t="s">
        <v>48</v>
      </c>
      <c r="D3174" s="44"/>
      <c r="E3174" s="45"/>
      <c r="F3174" s="47"/>
      <c r="G3174" s="23"/>
      <c r="H3174" s="56"/>
      <c r="I3174" s="67"/>
      <c r="J3174" s="57"/>
      <c r="K3174" s="56"/>
      <c r="L3174" s="57"/>
      <c r="M3174" s="47"/>
      <c r="N3174" s="21"/>
      <c r="O3174" s="21"/>
      <c r="P3174" s="19"/>
      <c r="Q3174" s="19"/>
      <c r="R3174" s="19"/>
      <c r="S3174" s="21"/>
      <c r="T3174" s="21"/>
      <c r="U3174" s="21"/>
      <c r="V3174" s="21"/>
      <c r="W3174" s="21"/>
      <c r="X3174" s="21"/>
      <c r="Y3174" s="21"/>
      <c r="Z3174" s="19"/>
      <c r="AA3174" s="19"/>
      <c r="AB3174" s="19"/>
      <c r="AC3174" s="21"/>
      <c r="AD3174" s="23"/>
    </row>
    <row r="3175" spans="1:30" ht="12.95" customHeight="1" x14ac:dyDescent="0.25">
      <c r="A3175" s="7"/>
      <c r="B3175" s="9"/>
      <c r="C3175" s="24" t="s">
        <v>29</v>
      </c>
      <c r="D3175" s="25"/>
      <c r="E3175" s="26"/>
      <c r="F3175" s="27"/>
      <c r="G3175" s="28"/>
      <c r="H3175" s="27"/>
      <c r="I3175" s="29"/>
      <c r="J3175" s="28"/>
      <c r="K3175" s="30">
        <v>313.70999999999998</v>
      </c>
      <c r="L3175" s="31"/>
      <c r="M3175" s="32">
        <v>1.5525</v>
      </c>
      <c r="N3175" s="33"/>
      <c r="O3175" s="34"/>
      <c r="P3175" s="61">
        <v>88</v>
      </c>
      <c r="Q3175" s="62"/>
      <c r="R3175" s="63"/>
      <c r="S3175" s="27" t="s">
        <v>3</v>
      </c>
      <c r="T3175" s="29"/>
      <c r="U3175" s="28"/>
      <c r="V3175" s="61">
        <v>1</v>
      </c>
      <c r="W3175" s="62"/>
      <c r="X3175" s="62"/>
      <c r="Y3175" s="63"/>
      <c r="Z3175" s="61">
        <v>88</v>
      </c>
      <c r="AA3175" s="62"/>
      <c r="AB3175" s="63"/>
      <c r="AC3175" s="27"/>
      <c r="AD3175" s="28"/>
    </row>
    <row r="3176" spans="1:30" ht="12.95" customHeight="1" x14ac:dyDescent="0.25">
      <c r="A3176" s="7"/>
      <c r="B3176" s="9"/>
      <c r="C3176" s="24" t="s">
        <v>31</v>
      </c>
      <c r="D3176" s="25"/>
      <c r="E3176" s="26"/>
      <c r="F3176" s="27"/>
      <c r="G3176" s="28"/>
      <c r="H3176" s="27"/>
      <c r="I3176" s="29"/>
      <c r="J3176" s="28"/>
      <c r="K3176" s="30">
        <v>44.24</v>
      </c>
      <c r="L3176" s="31"/>
      <c r="M3176" s="32">
        <v>1.6875</v>
      </c>
      <c r="N3176" s="33"/>
      <c r="O3176" s="34"/>
      <c r="P3176" s="61">
        <v>13</v>
      </c>
      <c r="Q3176" s="62"/>
      <c r="R3176" s="63"/>
      <c r="S3176" s="27"/>
      <c r="T3176" s="29"/>
      <c r="U3176" s="28"/>
      <c r="V3176" s="61">
        <v>1</v>
      </c>
      <c r="W3176" s="62"/>
      <c r="X3176" s="62"/>
      <c r="Y3176" s="63"/>
      <c r="Z3176" s="61">
        <v>13</v>
      </c>
      <c r="AA3176" s="62"/>
      <c r="AB3176" s="63"/>
      <c r="AC3176" s="27"/>
      <c r="AD3176" s="28"/>
    </row>
    <row r="3177" spans="1:30" ht="12.95" customHeight="1" x14ac:dyDescent="0.25">
      <c r="A3177" s="7"/>
      <c r="B3177" s="9"/>
      <c r="C3177" s="24" t="s">
        <v>32</v>
      </c>
      <c r="D3177" s="25"/>
      <c r="E3177" s="26"/>
      <c r="F3177" s="27"/>
      <c r="G3177" s="28"/>
      <c r="H3177" s="27"/>
      <c r="I3177" s="29"/>
      <c r="J3177" s="28"/>
      <c r="K3177" s="30">
        <v>17.149999999999999</v>
      </c>
      <c r="L3177" s="31"/>
      <c r="M3177" s="32">
        <v>1.6875</v>
      </c>
      <c r="N3177" s="33"/>
      <c r="O3177" s="34"/>
      <c r="P3177" s="61">
        <v>5</v>
      </c>
      <c r="Q3177" s="62"/>
      <c r="R3177" s="63"/>
      <c r="S3177" s="27"/>
      <c r="T3177" s="29"/>
      <c r="U3177" s="28"/>
      <c r="V3177" s="61">
        <v>1</v>
      </c>
      <c r="W3177" s="62"/>
      <c r="X3177" s="62"/>
      <c r="Y3177" s="63"/>
      <c r="Z3177" s="61">
        <v>5</v>
      </c>
      <c r="AA3177" s="62"/>
      <c r="AB3177" s="63"/>
      <c r="AC3177" s="27"/>
      <c r="AD3177" s="28"/>
    </row>
    <row r="3178" spans="1:30" ht="12.95" customHeight="1" x14ac:dyDescent="0.25">
      <c r="A3178" s="7"/>
      <c r="B3178" s="9"/>
      <c r="C3178" s="24" t="s">
        <v>33</v>
      </c>
      <c r="D3178" s="25"/>
      <c r="E3178" s="26"/>
      <c r="F3178" s="27"/>
      <c r="G3178" s="28"/>
      <c r="H3178" s="27"/>
      <c r="I3178" s="29"/>
      <c r="J3178" s="28"/>
      <c r="K3178" s="30">
        <v>1127.07</v>
      </c>
      <c r="L3178" s="31"/>
      <c r="M3178" s="61">
        <v>1</v>
      </c>
      <c r="N3178" s="62"/>
      <c r="O3178" s="63"/>
      <c r="P3178" s="61">
        <v>203</v>
      </c>
      <c r="Q3178" s="62"/>
      <c r="R3178" s="63"/>
      <c r="S3178" s="27"/>
      <c r="T3178" s="29"/>
      <c r="U3178" s="28"/>
      <c r="V3178" s="61">
        <v>1</v>
      </c>
      <c r="W3178" s="62"/>
      <c r="X3178" s="62"/>
      <c r="Y3178" s="63"/>
      <c r="Z3178" s="61">
        <v>203</v>
      </c>
      <c r="AA3178" s="62"/>
      <c r="AB3178" s="63"/>
      <c r="AC3178" s="27"/>
      <c r="AD3178" s="28"/>
    </row>
    <row r="3179" spans="1:30" ht="23.25" customHeight="1" x14ac:dyDescent="0.25">
      <c r="A3179" s="11">
        <v>262.10000000000002</v>
      </c>
      <c r="B3179" s="11" t="s">
        <v>50</v>
      </c>
      <c r="C3179" s="24" t="s">
        <v>51</v>
      </c>
      <c r="D3179" s="25"/>
      <c r="E3179" s="26"/>
      <c r="F3179" s="27" t="s">
        <v>52</v>
      </c>
      <c r="G3179" s="28"/>
      <c r="H3179" s="32">
        <v>-0.36719999999999997</v>
      </c>
      <c r="I3179" s="33"/>
      <c r="J3179" s="34"/>
      <c r="K3179" s="64">
        <v>548.29999999999995</v>
      </c>
      <c r="L3179" s="65"/>
      <c r="M3179" s="89">
        <v>-2.04</v>
      </c>
      <c r="N3179" s="90"/>
      <c r="O3179" s="91"/>
      <c r="P3179" s="83">
        <v>-201</v>
      </c>
      <c r="Q3179" s="84"/>
      <c r="R3179" s="85"/>
      <c r="S3179" s="27"/>
      <c r="T3179" s="29"/>
      <c r="U3179" s="28"/>
      <c r="V3179" s="61">
        <v>1</v>
      </c>
      <c r="W3179" s="62"/>
      <c r="X3179" s="62"/>
      <c r="Y3179" s="63"/>
      <c r="Z3179" s="83">
        <v>-201</v>
      </c>
      <c r="AA3179" s="84"/>
      <c r="AB3179" s="85"/>
      <c r="AC3179" s="24"/>
      <c r="AD3179" s="26"/>
    </row>
    <row r="3180" spans="1:30" ht="23.25" customHeight="1" x14ac:dyDescent="0.25">
      <c r="A3180" s="11">
        <v>262.2</v>
      </c>
      <c r="B3180" s="11" t="s">
        <v>53</v>
      </c>
      <c r="C3180" s="24" t="s">
        <v>54</v>
      </c>
      <c r="D3180" s="25"/>
      <c r="E3180" s="26"/>
      <c r="F3180" s="27" t="s">
        <v>52</v>
      </c>
      <c r="G3180" s="28"/>
      <c r="H3180" s="32">
        <v>0.36719999999999997</v>
      </c>
      <c r="I3180" s="33"/>
      <c r="J3180" s="34"/>
      <c r="K3180" s="83">
        <v>600</v>
      </c>
      <c r="L3180" s="85"/>
      <c r="M3180" s="89">
        <v>2.04</v>
      </c>
      <c r="N3180" s="90"/>
      <c r="O3180" s="91"/>
      <c r="P3180" s="83">
        <v>220</v>
      </c>
      <c r="Q3180" s="84"/>
      <c r="R3180" s="85"/>
      <c r="S3180" s="27"/>
      <c r="T3180" s="29"/>
      <c r="U3180" s="28"/>
      <c r="V3180" s="61">
        <v>1</v>
      </c>
      <c r="W3180" s="62"/>
      <c r="X3180" s="62"/>
      <c r="Y3180" s="63"/>
      <c r="Z3180" s="83">
        <v>220</v>
      </c>
      <c r="AA3180" s="84"/>
      <c r="AB3180" s="85"/>
      <c r="AC3180" s="24"/>
      <c r="AD3180" s="26"/>
    </row>
    <row r="3181" spans="1:30" ht="12.95" customHeight="1" x14ac:dyDescent="0.25">
      <c r="A3181" s="7"/>
      <c r="B3181" s="9"/>
      <c r="C3181" s="24" t="s">
        <v>34</v>
      </c>
      <c r="D3181" s="25"/>
      <c r="E3181" s="26"/>
      <c r="F3181" s="27"/>
      <c r="G3181" s="28"/>
      <c r="H3181" s="27"/>
      <c r="I3181" s="29"/>
      <c r="J3181" s="28"/>
      <c r="K3181" s="30">
        <v>1.23</v>
      </c>
      <c r="L3181" s="31"/>
      <c r="M3181" s="27"/>
      <c r="N3181" s="29"/>
      <c r="O3181" s="28"/>
      <c r="P3181" s="61">
        <v>114</v>
      </c>
      <c r="Q3181" s="62"/>
      <c r="R3181" s="63"/>
      <c r="S3181" s="27"/>
      <c r="T3181" s="29"/>
      <c r="U3181" s="28"/>
      <c r="V3181" s="30">
        <v>1.23</v>
      </c>
      <c r="W3181" s="76"/>
      <c r="X3181" s="76"/>
      <c r="Y3181" s="31"/>
      <c r="Z3181" s="61">
        <v>114</v>
      </c>
      <c r="AA3181" s="62"/>
      <c r="AB3181" s="63"/>
      <c r="AC3181" s="27"/>
      <c r="AD3181" s="28"/>
    </row>
    <row r="3182" spans="1:30" ht="12.95" customHeight="1" x14ac:dyDescent="0.25">
      <c r="A3182" s="7"/>
      <c r="B3182" s="9"/>
      <c r="C3182" s="24" t="s">
        <v>35</v>
      </c>
      <c r="D3182" s="25"/>
      <c r="E3182" s="26"/>
      <c r="F3182" s="27"/>
      <c r="G3182" s="28"/>
      <c r="H3182" s="27"/>
      <c r="I3182" s="29"/>
      <c r="J3182" s="28"/>
      <c r="K3182" s="30">
        <v>0.75</v>
      </c>
      <c r="L3182" s="31"/>
      <c r="M3182" s="27"/>
      <c r="N3182" s="29"/>
      <c r="O3182" s="28"/>
      <c r="P3182" s="61">
        <v>70</v>
      </c>
      <c r="Q3182" s="62"/>
      <c r="R3182" s="63"/>
      <c r="S3182" s="27"/>
      <c r="T3182" s="29"/>
      <c r="U3182" s="28"/>
      <c r="V3182" s="30">
        <v>0.75</v>
      </c>
      <c r="W3182" s="76"/>
      <c r="X3182" s="76"/>
      <c r="Y3182" s="31"/>
      <c r="Z3182" s="61">
        <v>70</v>
      </c>
      <c r="AA3182" s="62"/>
      <c r="AB3182" s="63"/>
      <c r="AC3182" s="27"/>
      <c r="AD3182" s="28"/>
    </row>
    <row r="3183" spans="1:30" ht="12.95" customHeight="1" x14ac:dyDescent="0.25">
      <c r="A3183" s="7"/>
      <c r="B3183" s="9"/>
      <c r="C3183" s="24" t="s">
        <v>36</v>
      </c>
      <c r="D3183" s="25"/>
      <c r="E3183" s="26"/>
      <c r="F3183" s="27" t="s">
        <v>37</v>
      </c>
      <c r="G3183" s="28"/>
      <c r="H3183" s="30">
        <v>39.51</v>
      </c>
      <c r="I3183" s="76"/>
      <c r="J3183" s="31"/>
      <c r="K3183" s="24"/>
      <c r="L3183" s="26"/>
      <c r="M3183" s="32">
        <v>1.5525</v>
      </c>
      <c r="N3183" s="33"/>
      <c r="O3183" s="34"/>
      <c r="P3183" s="24"/>
      <c r="Q3183" s="25"/>
      <c r="R3183" s="26"/>
      <c r="S3183" s="24"/>
      <c r="T3183" s="25"/>
      <c r="U3183" s="26"/>
      <c r="V3183" s="24"/>
      <c r="W3183" s="25"/>
      <c r="X3183" s="25"/>
      <c r="Y3183" s="26"/>
      <c r="Z3183" s="24"/>
      <c r="AA3183" s="25"/>
      <c r="AB3183" s="26"/>
      <c r="AC3183" s="30">
        <v>11.04</v>
      </c>
      <c r="AD3183" s="31"/>
    </row>
    <row r="3184" spans="1:30" ht="11.85" customHeight="1" x14ac:dyDescent="0.25">
      <c r="A3184" s="7"/>
      <c r="B3184" s="8"/>
      <c r="C3184" s="25" t="s">
        <v>38</v>
      </c>
      <c r="D3184" s="25"/>
      <c r="E3184" s="25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61">
        <v>507</v>
      </c>
      <c r="Q3184" s="62"/>
      <c r="R3184" s="63"/>
      <c r="S3184" s="92" t="s">
        <v>3</v>
      </c>
      <c r="T3184" s="93"/>
      <c r="U3184" s="93"/>
      <c r="V3184" s="94">
        <v>1</v>
      </c>
      <c r="W3184" s="94"/>
      <c r="X3184" s="94"/>
      <c r="Y3184" s="94"/>
      <c r="Z3184" s="61">
        <v>507</v>
      </c>
      <c r="AA3184" s="62"/>
      <c r="AB3184" s="63"/>
      <c r="AC3184" s="30">
        <v>11.04</v>
      </c>
      <c r="AD3184" s="31"/>
    </row>
    <row r="3185" spans="1:30" ht="43.15" customHeight="1" x14ac:dyDescent="0.25">
      <c r="A3185" s="38">
        <v>263</v>
      </c>
      <c r="B3185" s="4" t="s">
        <v>55</v>
      </c>
      <c r="C3185" s="40" t="s">
        <v>233</v>
      </c>
      <c r="D3185" s="41"/>
      <c r="E3185" s="42"/>
      <c r="F3185" s="46" t="s">
        <v>49</v>
      </c>
      <c r="G3185" s="22"/>
      <c r="H3185" s="54">
        <v>0.18</v>
      </c>
      <c r="I3185" s="66"/>
      <c r="J3185" s="55"/>
      <c r="K3185" s="54">
        <v>291.32</v>
      </c>
      <c r="L3185" s="55"/>
      <c r="M3185" s="46"/>
      <c r="N3185" s="20"/>
      <c r="O3185" s="20"/>
      <c r="P3185" s="18">
        <v>375</v>
      </c>
      <c r="Q3185" s="18"/>
      <c r="R3185" s="18"/>
      <c r="S3185" s="20"/>
      <c r="T3185" s="20"/>
      <c r="U3185" s="20"/>
      <c r="V3185" s="20"/>
      <c r="W3185" s="20"/>
      <c r="X3185" s="20"/>
      <c r="Y3185" s="20"/>
      <c r="Z3185" s="18">
        <v>375</v>
      </c>
      <c r="AA3185" s="18"/>
      <c r="AB3185" s="18"/>
      <c r="AC3185" s="20"/>
      <c r="AD3185" s="22"/>
    </row>
    <row r="3186" spans="1:30" ht="95.25" customHeight="1" x14ac:dyDescent="0.25">
      <c r="A3186" s="39"/>
      <c r="B3186" s="5" t="s">
        <v>46</v>
      </c>
      <c r="C3186" s="43" t="s">
        <v>234</v>
      </c>
      <c r="D3186" s="44"/>
      <c r="E3186" s="45"/>
      <c r="F3186" s="47"/>
      <c r="G3186" s="23"/>
      <c r="H3186" s="56"/>
      <c r="I3186" s="67"/>
      <c r="J3186" s="57"/>
      <c r="K3186" s="56"/>
      <c r="L3186" s="57"/>
      <c r="M3186" s="47"/>
      <c r="N3186" s="21"/>
      <c r="O3186" s="21"/>
      <c r="P3186" s="19"/>
      <c r="Q3186" s="19"/>
      <c r="R3186" s="19"/>
      <c r="S3186" s="21"/>
      <c r="T3186" s="21"/>
      <c r="U3186" s="21"/>
      <c r="V3186" s="21"/>
      <c r="W3186" s="21"/>
      <c r="X3186" s="21"/>
      <c r="Y3186" s="21"/>
      <c r="Z3186" s="19"/>
      <c r="AA3186" s="19"/>
      <c r="AB3186" s="19"/>
      <c r="AC3186" s="21"/>
      <c r="AD3186" s="23"/>
    </row>
    <row r="3187" spans="1:30" ht="12.95" customHeight="1" x14ac:dyDescent="0.25">
      <c r="A3187" s="7"/>
      <c r="B3187" s="9"/>
      <c r="C3187" s="24" t="s">
        <v>29</v>
      </c>
      <c r="D3187" s="25"/>
      <c r="E3187" s="26"/>
      <c r="F3187" s="27"/>
      <c r="G3187" s="28"/>
      <c r="H3187" s="27"/>
      <c r="I3187" s="29"/>
      <c r="J3187" s="28"/>
      <c r="K3187" s="30">
        <v>3.97</v>
      </c>
      <c r="L3187" s="31"/>
      <c r="M3187" s="69">
        <v>9.3149999999999995</v>
      </c>
      <c r="N3187" s="70"/>
      <c r="O3187" s="71"/>
      <c r="P3187" s="61">
        <v>7</v>
      </c>
      <c r="Q3187" s="62"/>
      <c r="R3187" s="63"/>
      <c r="S3187" s="27" t="s">
        <v>3</v>
      </c>
      <c r="T3187" s="29"/>
      <c r="U3187" s="28"/>
      <c r="V3187" s="61">
        <v>1</v>
      </c>
      <c r="W3187" s="62"/>
      <c r="X3187" s="62"/>
      <c r="Y3187" s="63"/>
      <c r="Z3187" s="61">
        <v>7</v>
      </c>
      <c r="AA3187" s="62"/>
      <c r="AB3187" s="63"/>
      <c r="AC3187" s="27"/>
      <c r="AD3187" s="28"/>
    </row>
    <row r="3188" spans="1:30" ht="12.95" customHeight="1" x14ac:dyDescent="0.25">
      <c r="A3188" s="7"/>
      <c r="B3188" s="9"/>
      <c r="C3188" s="24" t="s">
        <v>31</v>
      </c>
      <c r="D3188" s="25"/>
      <c r="E3188" s="26"/>
      <c r="F3188" s="27"/>
      <c r="G3188" s="28"/>
      <c r="H3188" s="27"/>
      <c r="I3188" s="29"/>
      <c r="J3188" s="28"/>
      <c r="K3188" s="30">
        <v>7.72</v>
      </c>
      <c r="L3188" s="31"/>
      <c r="M3188" s="69">
        <v>10.125</v>
      </c>
      <c r="N3188" s="70"/>
      <c r="O3188" s="71"/>
      <c r="P3188" s="61">
        <v>14</v>
      </c>
      <c r="Q3188" s="62"/>
      <c r="R3188" s="63"/>
      <c r="S3188" s="27"/>
      <c r="T3188" s="29"/>
      <c r="U3188" s="28"/>
      <c r="V3188" s="61">
        <v>1</v>
      </c>
      <c r="W3188" s="62"/>
      <c r="X3188" s="62"/>
      <c r="Y3188" s="63"/>
      <c r="Z3188" s="61">
        <v>14</v>
      </c>
      <c r="AA3188" s="62"/>
      <c r="AB3188" s="63"/>
      <c r="AC3188" s="27"/>
      <c r="AD3188" s="28"/>
    </row>
    <row r="3189" spans="1:30" ht="12.95" customHeight="1" x14ac:dyDescent="0.25">
      <c r="A3189" s="7"/>
      <c r="B3189" s="9"/>
      <c r="C3189" s="24" t="s">
        <v>32</v>
      </c>
      <c r="D3189" s="25"/>
      <c r="E3189" s="26"/>
      <c r="F3189" s="27"/>
      <c r="G3189" s="28"/>
      <c r="H3189" s="27"/>
      <c r="I3189" s="29"/>
      <c r="J3189" s="28"/>
      <c r="K3189" s="30">
        <v>2.84</v>
      </c>
      <c r="L3189" s="31"/>
      <c r="M3189" s="69">
        <v>10.125</v>
      </c>
      <c r="N3189" s="70"/>
      <c r="O3189" s="71"/>
      <c r="P3189" s="61">
        <v>5</v>
      </c>
      <c r="Q3189" s="62"/>
      <c r="R3189" s="63"/>
      <c r="S3189" s="27"/>
      <c r="T3189" s="29"/>
      <c r="U3189" s="28"/>
      <c r="V3189" s="61">
        <v>1</v>
      </c>
      <c r="W3189" s="62"/>
      <c r="X3189" s="62"/>
      <c r="Y3189" s="63"/>
      <c r="Z3189" s="61">
        <v>5</v>
      </c>
      <c r="AA3189" s="62"/>
      <c r="AB3189" s="63"/>
      <c r="AC3189" s="27"/>
      <c r="AD3189" s="28"/>
    </row>
    <row r="3190" spans="1:30" ht="12.95" customHeight="1" x14ac:dyDescent="0.25">
      <c r="A3190" s="7"/>
      <c r="B3190" s="9"/>
      <c r="C3190" s="24" t="s">
        <v>33</v>
      </c>
      <c r="D3190" s="25"/>
      <c r="E3190" s="26"/>
      <c r="F3190" s="27"/>
      <c r="G3190" s="28"/>
      <c r="H3190" s="27"/>
      <c r="I3190" s="29"/>
      <c r="J3190" s="28"/>
      <c r="K3190" s="30">
        <v>279.63</v>
      </c>
      <c r="L3190" s="31"/>
      <c r="M3190" s="61">
        <v>6</v>
      </c>
      <c r="N3190" s="62"/>
      <c r="O3190" s="63"/>
      <c r="P3190" s="61">
        <v>302</v>
      </c>
      <c r="Q3190" s="62"/>
      <c r="R3190" s="63"/>
      <c r="S3190" s="27"/>
      <c r="T3190" s="29"/>
      <c r="U3190" s="28"/>
      <c r="V3190" s="61">
        <v>1</v>
      </c>
      <c r="W3190" s="62"/>
      <c r="X3190" s="62"/>
      <c r="Y3190" s="63"/>
      <c r="Z3190" s="61">
        <v>302</v>
      </c>
      <c r="AA3190" s="62"/>
      <c r="AB3190" s="63"/>
      <c r="AC3190" s="27"/>
      <c r="AD3190" s="28"/>
    </row>
    <row r="3191" spans="1:30" ht="23.25" customHeight="1" x14ac:dyDescent="0.25">
      <c r="A3191" s="11">
        <v>263.10000000000002</v>
      </c>
      <c r="B3191" s="11" t="s">
        <v>50</v>
      </c>
      <c r="C3191" s="24" t="s">
        <v>51</v>
      </c>
      <c r="D3191" s="25"/>
      <c r="E3191" s="26"/>
      <c r="F3191" s="27" t="s">
        <v>52</v>
      </c>
      <c r="G3191" s="28"/>
      <c r="H3191" s="32">
        <v>-0.55079999999999996</v>
      </c>
      <c r="I3191" s="33"/>
      <c r="J3191" s="34"/>
      <c r="K3191" s="64">
        <v>548.29999999999995</v>
      </c>
      <c r="L3191" s="65"/>
      <c r="M3191" s="89">
        <v>-3.06</v>
      </c>
      <c r="N3191" s="90"/>
      <c r="O3191" s="91"/>
      <c r="P3191" s="83">
        <v>-302</v>
      </c>
      <c r="Q3191" s="84"/>
      <c r="R3191" s="85"/>
      <c r="S3191" s="27"/>
      <c r="T3191" s="29"/>
      <c r="U3191" s="28"/>
      <c r="V3191" s="61">
        <v>1</v>
      </c>
      <c r="W3191" s="62"/>
      <c r="X3191" s="62"/>
      <c r="Y3191" s="63"/>
      <c r="Z3191" s="83">
        <v>-302</v>
      </c>
      <c r="AA3191" s="84"/>
      <c r="AB3191" s="85"/>
      <c r="AC3191" s="24"/>
      <c r="AD3191" s="26"/>
    </row>
    <row r="3192" spans="1:30" ht="23.25" customHeight="1" x14ac:dyDescent="0.25">
      <c r="A3192" s="11">
        <v>263.2</v>
      </c>
      <c r="B3192" s="11" t="s">
        <v>53</v>
      </c>
      <c r="C3192" s="24" t="s">
        <v>54</v>
      </c>
      <c r="D3192" s="25"/>
      <c r="E3192" s="26"/>
      <c r="F3192" s="27" t="s">
        <v>52</v>
      </c>
      <c r="G3192" s="28"/>
      <c r="H3192" s="32">
        <v>0.55079999999999996</v>
      </c>
      <c r="I3192" s="33"/>
      <c r="J3192" s="34"/>
      <c r="K3192" s="83">
        <v>600</v>
      </c>
      <c r="L3192" s="85"/>
      <c r="M3192" s="89">
        <v>3.06</v>
      </c>
      <c r="N3192" s="90"/>
      <c r="O3192" s="91"/>
      <c r="P3192" s="83">
        <v>330</v>
      </c>
      <c r="Q3192" s="84"/>
      <c r="R3192" s="85"/>
      <c r="S3192" s="27"/>
      <c r="T3192" s="29"/>
      <c r="U3192" s="28"/>
      <c r="V3192" s="61">
        <v>1</v>
      </c>
      <c r="W3192" s="62"/>
      <c r="X3192" s="62"/>
      <c r="Y3192" s="63"/>
      <c r="Z3192" s="83">
        <v>330</v>
      </c>
      <c r="AA3192" s="84"/>
      <c r="AB3192" s="85"/>
      <c r="AC3192" s="24"/>
      <c r="AD3192" s="26"/>
    </row>
    <row r="3193" spans="1:30" ht="12.95" customHeight="1" x14ac:dyDescent="0.25">
      <c r="A3193" s="7"/>
      <c r="B3193" s="9"/>
      <c r="C3193" s="24" t="s">
        <v>34</v>
      </c>
      <c r="D3193" s="25"/>
      <c r="E3193" s="26"/>
      <c r="F3193" s="27"/>
      <c r="G3193" s="28"/>
      <c r="H3193" s="27"/>
      <c r="I3193" s="29"/>
      <c r="J3193" s="28"/>
      <c r="K3193" s="30">
        <v>1.23</v>
      </c>
      <c r="L3193" s="31"/>
      <c r="M3193" s="27"/>
      <c r="N3193" s="29"/>
      <c r="O3193" s="28"/>
      <c r="P3193" s="61">
        <v>15</v>
      </c>
      <c r="Q3193" s="62"/>
      <c r="R3193" s="63"/>
      <c r="S3193" s="27"/>
      <c r="T3193" s="29"/>
      <c r="U3193" s="28"/>
      <c r="V3193" s="30">
        <v>1.23</v>
      </c>
      <c r="W3193" s="76"/>
      <c r="X3193" s="76"/>
      <c r="Y3193" s="31"/>
      <c r="Z3193" s="61">
        <v>15</v>
      </c>
      <c r="AA3193" s="62"/>
      <c r="AB3193" s="63"/>
      <c r="AC3193" s="27"/>
      <c r="AD3193" s="28"/>
    </row>
    <row r="3194" spans="1:30" ht="12.95" customHeight="1" x14ac:dyDescent="0.25">
      <c r="A3194" s="7"/>
      <c r="B3194" s="9"/>
      <c r="C3194" s="24" t="s">
        <v>35</v>
      </c>
      <c r="D3194" s="25"/>
      <c r="E3194" s="26"/>
      <c r="F3194" s="27"/>
      <c r="G3194" s="28"/>
      <c r="H3194" s="27"/>
      <c r="I3194" s="29"/>
      <c r="J3194" s="28"/>
      <c r="K3194" s="30">
        <v>0.75</v>
      </c>
      <c r="L3194" s="31"/>
      <c r="M3194" s="27"/>
      <c r="N3194" s="29"/>
      <c r="O3194" s="28"/>
      <c r="P3194" s="61">
        <v>9</v>
      </c>
      <c r="Q3194" s="62"/>
      <c r="R3194" s="63"/>
      <c r="S3194" s="27"/>
      <c r="T3194" s="29"/>
      <c r="U3194" s="28"/>
      <c r="V3194" s="30">
        <v>0.75</v>
      </c>
      <c r="W3194" s="76"/>
      <c r="X3194" s="76"/>
      <c r="Y3194" s="31"/>
      <c r="Z3194" s="61">
        <v>9</v>
      </c>
      <c r="AA3194" s="62"/>
      <c r="AB3194" s="63"/>
      <c r="AC3194" s="27"/>
      <c r="AD3194" s="28"/>
    </row>
    <row r="3195" spans="1:30" ht="12.95" customHeight="1" x14ac:dyDescent="0.25">
      <c r="A3195" s="7"/>
      <c r="B3195" s="9"/>
      <c r="C3195" s="24" t="s">
        <v>36</v>
      </c>
      <c r="D3195" s="25"/>
      <c r="E3195" s="26"/>
      <c r="F3195" s="27" t="s">
        <v>37</v>
      </c>
      <c r="G3195" s="28"/>
      <c r="H3195" s="64">
        <v>0.5</v>
      </c>
      <c r="I3195" s="68"/>
      <c r="J3195" s="65"/>
      <c r="K3195" s="24"/>
      <c r="L3195" s="26"/>
      <c r="M3195" s="69">
        <v>9.3149999999999995</v>
      </c>
      <c r="N3195" s="70"/>
      <c r="O3195" s="71"/>
      <c r="P3195" s="24"/>
      <c r="Q3195" s="25"/>
      <c r="R3195" s="26"/>
      <c r="S3195" s="24"/>
      <c r="T3195" s="25"/>
      <c r="U3195" s="26"/>
      <c r="V3195" s="24"/>
      <c r="W3195" s="25"/>
      <c r="X3195" s="25"/>
      <c r="Y3195" s="26"/>
      <c r="Z3195" s="24"/>
      <c r="AA3195" s="25"/>
      <c r="AB3195" s="26"/>
      <c r="AC3195" s="30">
        <v>0.84</v>
      </c>
      <c r="AD3195" s="31"/>
    </row>
    <row r="3196" spans="1:30" ht="11.85" customHeight="1" x14ac:dyDescent="0.25">
      <c r="A3196" s="7"/>
      <c r="B3196" s="8"/>
      <c r="C3196" s="25" t="s">
        <v>38</v>
      </c>
      <c r="D3196" s="25"/>
      <c r="E3196" s="25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61">
        <v>375</v>
      </c>
      <c r="Q3196" s="62"/>
      <c r="R3196" s="63"/>
      <c r="S3196" s="92" t="s">
        <v>3</v>
      </c>
      <c r="T3196" s="93"/>
      <c r="U3196" s="93"/>
      <c r="V3196" s="94">
        <v>1</v>
      </c>
      <c r="W3196" s="94"/>
      <c r="X3196" s="94"/>
      <c r="Y3196" s="94"/>
      <c r="Z3196" s="61">
        <v>375</v>
      </c>
      <c r="AA3196" s="62"/>
      <c r="AB3196" s="63"/>
      <c r="AC3196" s="30">
        <v>0.84</v>
      </c>
      <c r="AD3196" s="31"/>
    </row>
    <row r="3197" spans="1:30" ht="27" customHeight="1" x14ac:dyDescent="0.25">
      <c r="A3197" s="38">
        <v>264</v>
      </c>
      <c r="B3197" s="4" t="s">
        <v>58</v>
      </c>
      <c r="C3197" s="40" t="s">
        <v>59</v>
      </c>
      <c r="D3197" s="41"/>
      <c r="E3197" s="42"/>
      <c r="F3197" s="46" t="s">
        <v>61</v>
      </c>
      <c r="G3197" s="22"/>
      <c r="H3197" s="131">
        <v>2.9213999999999997E-2</v>
      </c>
      <c r="I3197" s="132"/>
      <c r="J3197" s="133"/>
      <c r="K3197" s="54">
        <v>6084.6900000000005</v>
      </c>
      <c r="L3197" s="55"/>
      <c r="M3197" s="46"/>
      <c r="N3197" s="20"/>
      <c r="O3197" s="20"/>
      <c r="P3197" s="18">
        <v>301</v>
      </c>
      <c r="Q3197" s="18"/>
      <c r="R3197" s="18"/>
      <c r="S3197" s="20"/>
      <c r="T3197" s="20"/>
      <c r="U3197" s="20"/>
      <c r="V3197" s="20"/>
      <c r="W3197" s="20"/>
      <c r="X3197" s="20"/>
      <c r="Y3197" s="20"/>
      <c r="Z3197" s="18">
        <v>301</v>
      </c>
      <c r="AA3197" s="18"/>
      <c r="AB3197" s="18"/>
      <c r="AC3197" s="20"/>
      <c r="AD3197" s="22"/>
    </row>
    <row r="3198" spans="1:30" ht="126.2" customHeight="1" x14ac:dyDescent="0.25">
      <c r="A3198" s="39"/>
      <c r="B3198" s="5" t="s">
        <v>46</v>
      </c>
      <c r="C3198" s="43" t="s">
        <v>394</v>
      </c>
      <c r="D3198" s="44"/>
      <c r="E3198" s="45"/>
      <c r="F3198" s="47"/>
      <c r="G3198" s="23"/>
      <c r="H3198" s="134"/>
      <c r="I3198" s="135"/>
      <c r="J3198" s="136"/>
      <c r="K3198" s="56"/>
      <c r="L3198" s="57"/>
      <c r="M3198" s="47"/>
      <c r="N3198" s="21"/>
      <c r="O3198" s="21"/>
      <c r="P3198" s="19"/>
      <c r="Q3198" s="19"/>
      <c r="R3198" s="19"/>
      <c r="S3198" s="21"/>
      <c r="T3198" s="21"/>
      <c r="U3198" s="21"/>
      <c r="V3198" s="21"/>
      <c r="W3198" s="21"/>
      <c r="X3198" s="21"/>
      <c r="Y3198" s="21"/>
      <c r="Z3198" s="19"/>
      <c r="AA3198" s="19"/>
      <c r="AB3198" s="19"/>
      <c r="AC3198" s="21"/>
      <c r="AD3198" s="23"/>
    </row>
    <row r="3199" spans="1:30" ht="126.4" customHeight="1" x14ac:dyDescent="0.25">
      <c r="A3199" s="7"/>
      <c r="B3199" s="9"/>
      <c r="C3199" s="24" t="s">
        <v>29</v>
      </c>
      <c r="D3199" s="25"/>
      <c r="E3199" s="26"/>
      <c r="F3199" s="27"/>
      <c r="G3199" s="28"/>
      <c r="H3199" s="27"/>
      <c r="I3199" s="29"/>
      <c r="J3199" s="28"/>
      <c r="K3199" s="30">
        <v>111.99</v>
      </c>
      <c r="L3199" s="31"/>
      <c r="M3199" s="32">
        <v>1.5525</v>
      </c>
      <c r="N3199" s="33"/>
      <c r="O3199" s="34"/>
      <c r="P3199" s="61">
        <v>5</v>
      </c>
      <c r="Q3199" s="62"/>
      <c r="R3199" s="63"/>
      <c r="S3199" s="27" t="s">
        <v>62</v>
      </c>
      <c r="T3199" s="29"/>
      <c r="U3199" s="28"/>
      <c r="V3199" s="61">
        <v>1</v>
      </c>
      <c r="W3199" s="62"/>
      <c r="X3199" s="62"/>
      <c r="Y3199" s="63"/>
      <c r="Z3199" s="61">
        <v>5</v>
      </c>
      <c r="AA3199" s="62"/>
      <c r="AB3199" s="63"/>
      <c r="AC3199" s="27"/>
      <c r="AD3199" s="28"/>
    </row>
    <row r="3200" spans="1:30" ht="12.95" customHeight="1" x14ac:dyDescent="0.25">
      <c r="A3200" s="7"/>
      <c r="B3200" s="9"/>
      <c r="C3200" s="24" t="s">
        <v>31</v>
      </c>
      <c r="D3200" s="25"/>
      <c r="E3200" s="26"/>
      <c r="F3200" s="27"/>
      <c r="G3200" s="28"/>
      <c r="H3200" s="27"/>
      <c r="I3200" s="29"/>
      <c r="J3200" s="28"/>
      <c r="K3200" s="64">
        <v>37.1</v>
      </c>
      <c r="L3200" s="65"/>
      <c r="M3200" s="32">
        <v>1.6875</v>
      </c>
      <c r="N3200" s="33"/>
      <c r="O3200" s="34"/>
      <c r="P3200" s="61">
        <v>2</v>
      </c>
      <c r="Q3200" s="62"/>
      <c r="R3200" s="63"/>
      <c r="S3200" s="27"/>
      <c r="T3200" s="29"/>
      <c r="U3200" s="28"/>
      <c r="V3200" s="61">
        <v>1</v>
      </c>
      <c r="W3200" s="62"/>
      <c r="X3200" s="62"/>
      <c r="Y3200" s="63"/>
      <c r="Z3200" s="61">
        <v>2</v>
      </c>
      <c r="AA3200" s="62"/>
      <c r="AB3200" s="63"/>
      <c r="AC3200" s="27"/>
      <c r="AD3200" s="28"/>
    </row>
    <row r="3201" spans="1:30" ht="12.95" customHeight="1" x14ac:dyDescent="0.25">
      <c r="A3201" s="7"/>
      <c r="B3201" s="9"/>
      <c r="C3201" s="24" t="s">
        <v>32</v>
      </c>
      <c r="D3201" s="25"/>
      <c r="E3201" s="26"/>
      <c r="F3201" s="27"/>
      <c r="G3201" s="28"/>
      <c r="H3201" s="27"/>
      <c r="I3201" s="29"/>
      <c r="J3201" s="28"/>
      <c r="K3201" s="30">
        <v>2.16</v>
      </c>
      <c r="L3201" s="31"/>
      <c r="M3201" s="32">
        <v>1.6875</v>
      </c>
      <c r="N3201" s="33"/>
      <c r="O3201" s="34"/>
      <c r="P3201" s="61">
        <v>0</v>
      </c>
      <c r="Q3201" s="62"/>
      <c r="R3201" s="63"/>
      <c r="S3201" s="27"/>
      <c r="T3201" s="29"/>
      <c r="U3201" s="28"/>
      <c r="V3201" s="61">
        <v>1</v>
      </c>
      <c r="W3201" s="62"/>
      <c r="X3201" s="62"/>
      <c r="Y3201" s="63"/>
      <c r="Z3201" s="61">
        <v>0</v>
      </c>
      <c r="AA3201" s="62"/>
      <c r="AB3201" s="63"/>
      <c r="AC3201" s="27"/>
      <c r="AD3201" s="28"/>
    </row>
    <row r="3202" spans="1:30" ht="12.95" customHeight="1" x14ac:dyDescent="0.25">
      <c r="A3202" s="7"/>
      <c r="B3202" s="9"/>
      <c r="C3202" s="24" t="s">
        <v>33</v>
      </c>
      <c r="D3202" s="25"/>
      <c r="E3202" s="26"/>
      <c r="F3202" s="27"/>
      <c r="G3202" s="28"/>
      <c r="H3202" s="27"/>
      <c r="I3202" s="29"/>
      <c r="J3202" s="28"/>
      <c r="K3202" s="64">
        <v>5935.6</v>
      </c>
      <c r="L3202" s="65"/>
      <c r="M3202" s="61">
        <v>1</v>
      </c>
      <c r="N3202" s="62"/>
      <c r="O3202" s="63"/>
      <c r="P3202" s="61">
        <v>173</v>
      </c>
      <c r="Q3202" s="62"/>
      <c r="R3202" s="63"/>
      <c r="S3202" s="27"/>
      <c r="T3202" s="29"/>
      <c r="U3202" s="28"/>
      <c r="V3202" s="61">
        <v>1</v>
      </c>
      <c r="W3202" s="62"/>
      <c r="X3202" s="62"/>
      <c r="Y3202" s="63"/>
      <c r="Z3202" s="61">
        <v>173</v>
      </c>
      <c r="AA3202" s="62"/>
      <c r="AB3202" s="63"/>
      <c r="AC3202" s="27"/>
      <c r="AD3202" s="28"/>
    </row>
    <row r="3203" spans="1:30" ht="23.25" customHeight="1" x14ac:dyDescent="0.25">
      <c r="A3203" s="11">
        <v>264.10000000000002</v>
      </c>
      <c r="B3203" s="11" t="s">
        <v>63</v>
      </c>
      <c r="C3203" s="24" t="s">
        <v>64</v>
      </c>
      <c r="D3203" s="25"/>
      <c r="E3203" s="26"/>
      <c r="F3203" s="27" t="s">
        <v>65</v>
      </c>
      <c r="G3203" s="28"/>
      <c r="H3203" s="119">
        <v>-2.9213999999999997E-2</v>
      </c>
      <c r="I3203" s="120"/>
      <c r="J3203" s="121"/>
      <c r="K3203" s="83">
        <v>5650</v>
      </c>
      <c r="L3203" s="85"/>
      <c r="M3203" s="110">
        <v>-1</v>
      </c>
      <c r="N3203" s="111"/>
      <c r="O3203" s="112"/>
      <c r="P3203" s="83">
        <v>-165</v>
      </c>
      <c r="Q3203" s="84"/>
      <c r="R3203" s="85"/>
      <c r="S3203" s="27"/>
      <c r="T3203" s="29"/>
      <c r="U3203" s="28"/>
      <c r="V3203" s="61">
        <v>1</v>
      </c>
      <c r="W3203" s="62"/>
      <c r="X3203" s="62"/>
      <c r="Y3203" s="63"/>
      <c r="Z3203" s="83">
        <v>-165</v>
      </c>
      <c r="AA3203" s="84"/>
      <c r="AB3203" s="85"/>
      <c r="AC3203" s="24"/>
      <c r="AD3203" s="26"/>
    </row>
    <row r="3204" spans="1:30" ht="43.9" customHeight="1" x14ac:dyDescent="0.25">
      <c r="A3204" s="11">
        <v>264.2</v>
      </c>
      <c r="B3204" s="11" t="s">
        <v>66</v>
      </c>
      <c r="C3204" s="24" t="s">
        <v>67</v>
      </c>
      <c r="D3204" s="25"/>
      <c r="E3204" s="26"/>
      <c r="F3204" s="27" t="s">
        <v>68</v>
      </c>
      <c r="G3204" s="28"/>
      <c r="H3204" s="122">
        <v>19.798705332521997</v>
      </c>
      <c r="I3204" s="123"/>
      <c r="J3204" s="124"/>
      <c r="K3204" s="30">
        <v>14.06</v>
      </c>
      <c r="L3204" s="31"/>
      <c r="M3204" s="104">
        <v>677.71292300000005</v>
      </c>
      <c r="N3204" s="105"/>
      <c r="O3204" s="106"/>
      <c r="P3204" s="83">
        <v>278</v>
      </c>
      <c r="Q3204" s="84"/>
      <c r="R3204" s="85"/>
      <c r="S3204" s="27"/>
      <c r="T3204" s="29"/>
      <c r="U3204" s="28"/>
      <c r="V3204" s="61">
        <v>1</v>
      </c>
      <c r="W3204" s="62"/>
      <c r="X3204" s="62"/>
      <c r="Y3204" s="63"/>
      <c r="Z3204" s="83">
        <v>278</v>
      </c>
      <c r="AA3204" s="84"/>
      <c r="AB3204" s="85"/>
      <c r="AC3204" s="24"/>
      <c r="AD3204" s="26"/>
    </row>
    <row r="3205" spans="1:30" ht="12.95" customHeight="1" x14ac:dyDescent="0.25">
      <c r="A3205" s="7"/>
      <c r="B3205" s="9"/>
      <c r="C3205" s="24" t="s">
        <v>34</v>
      </c>
      <c r="D3205" s="25"/>
      <c r="E3205" s="26"/>
      <c r="F3205" s="27"/>
      <c r="G3205" s="28"/>
      <c r="H3205" s="27"/>
      <c r="I3205" s="29"/>
      <c r="J3205" s="28"/>
      <c r="K3205" s="30">
        <v>1.05</v>
      </c>
      <c r="L3205" s="31"/>
      <c r="M3205" s="27"/>
      <c r="N3205" s="29"/>
      <c r="O3205" s="28"/>
      <c r="P3205" s="61">
        <v>5</v>
      </c>
      <c r="Q3205" s="62"/>
      <c r="R3205" s="63"/>
      <c r="S3205" s="27"/>
      <c r="T3205" s="29"/>
      <c r="U3205" s="28"/>
      <c r="V3205" s="30">
        <v>1.05</v>
      </c>
      <c r="W3205" s="76"/>
      <c r="X3205" s="76"/>
      <c r="Y3205" s="31"/>
      <c r="Z3205" s="61">
        <v>5</v>
      </c>
      <c r="AA3205" s="62"/>
      <c r="AB3205" s="63"/>
      <c r="AC3205" s="27"/>
      <c r="AD3205" s="28"/>
    </row>
    <row r="3206" spans="1:30" ht="12.95" customHeight="1" x14ac:dyDescent="0.25">
      <c r="A3206" s="7"/>
      <c r="B3206" s="9"/>
      <c r="C3206" s="24" t="s">
        <v>35</v>
      </c>
      <c r="D3206" s="25"/>
      <c r="E3206" s="26"/>
      <c r="F3206" s="27"/>
      <c r="G3206" s="28"/>
      <c r="H3206" s="27"/>
      <c r="I3206" s="29"/>
      <c r="J3206" s="28"/>
      <c r="K3206" s="30">
        <v>0.65</v>
      </c>
      <c r="L3206" s="31"/>
      <c r="M3206" s="27"/>
      <c r="N3206" s="29"/>
      <c r="O3206" s="28"/>
      <c r="P3206" s="61">
        <v>3</v>
      </c>
      <c r="Q3206" s="62"/>
      <c r="R3206" s="63"/>
      <c r="S3206" s="27"/>
      <c r="T3206" s="29"/>
      <c r="U3206" s="28"/>
      <c r="V3206" s="30">
        <v>0.65</v>
      </c>
      <c r="W3206" s="76"/>
      <c r="X3206" s="76"/>
      <c r="Y3206" s="31"/>
      <c r="Z3206" s="61">
        <v>3</v>
      </c>
      <c r="AA3206" s="62"/>
      <c r="AB3206" s="63"/>
      <c r="AC3206" s="27"/>
      <c r="AD3206" s="28"/>
    </row>
    <row r="3207" spans="1:30" ht="12.95" customHeight="1" x14ac:dyDescent="0.25">
      <c r="A3207" s="7"/>
      <c r="B3207" s="9"/>
      <c r="C3207" s="24" t="s">
        <v>36</v>
      </c>
      <c r="D3207" s="25"/>
      <c r="E3207" s="26"/>
      <c r="F3207" s="27" t="s">
        <v>37</v>
      </c>
      <c r="G3207" s="28"/>
      <c r="H3207" s="30">
        <v>12.64</v>
      </c>
      <c r="I3207" s="76"/>
      <c r="J3207" s="31"/>
      <c r="K3207" s="24"/>
      <c r="L3207" s="26"/>
      <c r="M3207" s="32">
        <v>1.5525</v>
      </c>
      <c r="N3207" s="33"/>
      <c r="O3207" s="34"/>
      <c r="P3207" s="24"/>
      <c r="Q3207" s="25"/>
      <c r="R3207" s="26"/>
      <c r="S3207" s="24"/>
      <c r="T3207" s="25"/>
      <c r="U3207" s="26"/>
      <c r="V3207" s="24"/>
      <c r="W3207" s="25"/>
      <c r="X3207" s="25"/>
      <c r="Y3207" s="26"/>
      <c r="Z3207" s="24"/>
      <c r="AA3207" s="25"/>
      <c r="AB3207" s="26"/>
      <c r="AC3207" s="30">
        <v>0.56999999999999995</v>
      </c>
      <c r="AD3207" s="31"/>
    </row>
    <row r="3208" spans="1:30" ht="125.45" customHeight="1" x14ac:dyDescent="0.25">
      <c r="A3208" s="7"/>
      <c r="B3208" s="8"/>
      <c r="C3208" s="25" t="s">
        <v>38</v>
      </c>
      <c r="D3208" s="25"/>
      <c r="E3208" s="25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61">
        <v>301</v>
      </c>
      <c r="Q3208" s="62"/>
      <c r="R3208" s="63"/>
      <c r="S3208" s="92" t="s">
        <v>62</v>
      </c>
      <c r="T3208" s="93"/>
      <c r="U3208" s="93"/>
      <c r="V3208" s="94">
        <v>1</v>
      </c>
      <c r="W3208" s="94"/>
      <c r="X3208" s="94"/>
      <c r="Y3208" s="94"/>
      <c r="Z3208" s="61">
        <v>301</v>
      </c>
      <c r="AA3208" s="62"/>
      <c r="AB3208" s="63"/>
      <c r="AC3208" s="30">
        <v>0.56999999999999995</v>
      </c>
      <c r="AD3208" s="31"/>
    </row>
    <row r="3209" spans="1:30" ht="32.85" customHeight="1" x14ac:dyDescent="0.25">
      <c r="A3209" s="38">
        <v>265</v>
      </c>
      <c r="B3209" s="4" t="s">
        <v>69</v>
      </c>
      <c r="C3209" s="40" t="s">
        <v>70</v>
      </c>
      <c r="D3209" s="41"/>
      <c r="E3209" s="42"/>
      <c r="F3209" s="46" t="s">
        <v>49</v>
      </c>
      <c r="G3209" s="22"/>
      <c r="H3209" s="54">
        <v>0.18</v>
      </c>
      <c r="I3209" s="66"/>
      <c r="J3209" s="55"/>
      <c r="K3209" s="54">
        <v>11043.42</v>
      </c>
      <c r="L3209" s="55"/>
      <c r="M3209" s="46"/>
      <c r="N3209" s="20"/>
      <c r="O3209" s="20"/>
      <c r="P3209" s="18">
        <v>2201</v>
      </c>
      <c r="Q3209" s="18"/>
      <c r="R3209" s="18"/>
      <c r="S3209" s="20"/>
      <c r="T3209" s="20"/>
      <c r="U3209" s="20"/>
      <c r="V3209" s="20"/>
      <c r="W3209" s="20"/>
      <c r="X3209" s="20"/>
      <c r="Y3209" s="20"/>
      <c r="Z3209" s="18">
        <v>2201</v>
      </c>
      <c r="AA3209" s="18"/>
      <c r="AB3209" s="18"/>
      <c r="AC3209" s="20"/>
      <c r="AD3209" s="22"/>
    </row>
    <row r="3210" spans="1:30" ht="95.25" customHeight="1" x14ac:dyDescent="0.25">
      <c r="A3210" s="39"/>
      <c r="B3210" s="5" t="s">
        <v>46</v>
      </c>
      <c r="C3210" s="43" t="s">
        <v>71</v>
      </c>
      <c r="D3210" s="44"/>
      <c r="E3210" s="45"/>
      <c r="F3210" s="47"/>
      <c r="G3210" s="23"/>
      <c r="H3210" s="56"/>
      <c r="I3210" s="67"/>
      <c r="J3210" s="57"/>
      <c r="K3210" s="56"/>
      <c r="L3210" s="57"/>
      <c r="M3210" s="47"/>
      <c r="N3210" s="21"/>
      <c r="O3210" s="21"/>
      <c r="P3210" s="19"/>
      <c r="Q3210" s="19"/>
      <c r="R3210" s="19"/>
      <c r="S3210" s="21"/>
      <c r="T3210" s="21"/>
      <c r="U3210" s="21"/>
      <c r="V3210" s="21"/>
      <c r="W3210" s="21"/>
      <c r="X3210" s="21"/>
      <c r="Y3210" s="21"/>
      <c r="Z3210" s="19"/>
      <c r="AA3210" s="19"/>
      <c r="AB3210" s="19"/>
      <c r="AC3210" s="21"/>
      <c r="AD3210" s="23"/>
    </row>
    <row r="3211" spans="1:30" ht="12.95" customHeight="1" x14ac:dyDescent="0.25">
      <c r="A3211" s="7"/>
      <c r="B3211" s="9"/>
      <c r="C3211" s="24" t="s">
        <v>29</v>
      </c>
      <c r="D3211" s="25"/>
      <c r="E3211" s="26"/>
      <c r="F3211" s="27"/>
      <c r="G3211" s="28"/>
      <c r="H3211" s="27"/>
      <c r="I3211" s="29"/>
      <c r="J3211" s="28"/>
      <c r="K3211" s="30">
        <v>321.33</v>
      </c>
      <c r="L3211" s="31"/>
      <c r="M3211" s="32">
        <v>1.5525</v>
      </c>
      <c r="N3211" s="33"/>
      <c r="O3211" s="34"/>
      <c r="P3211" s="61">
        <v>90</v>
      </c>
      <c r="Q3211" s="62"/>
      <c r="R3211" s="63"/>
      <c r="S3211" s="27" t="s">
        <v>3</v>
      </c>
      <c r="T3211" s="29"/>
      <c r="U3211" s="28"/>
      <c r="V3211" s="61">
        <v>1</v>
      </c>
      <c r="W3211" s="62"/>
      <c r="X3211" s="62"/>
      <c r="Y3211" s="63"/>
      <c r="Z3211" s="61">
        <v>90</v>
      </c>
      <c r="AA3211" s="62"/>
      <c r="AB3211" s="63"/>
      <c r="AC3211" s="27"/>
      <c r="AD3211" s="28"/>
    </row>
    <row r="3212" spans="1:30" ht="12.95" customHeight="1" x14ac:dyDescent="0.25">
      <c r="A3212" s="7"/>
      <c r="B3212" s="9"/>
      <c r="C3212" s="24" t="s">
        <v>31</v>
      </c>
      <c r="D3212" s="25"/>
      <c r="E3212" s="26"/>
      <c r="F3212" s="27"/>
      <c r="G3212" s="28"/>
      <c r="H3212" s="27"/>
      <c r="I3212" s="29"/>
      <c r="J3212" s="28"/>
      <c r="K3212" s="30">
        <v>20.75</v>
      </c>
      <c r="L3212" s="31"/>
      <c r="M3212" s="32">
        <v>1.6875</v>
      </c>
      <c r="N3212" s="33"/>
      <c r="O3212" s="34"/>
      <c r="P3212" s="61">
        <v>6</v>
      </c>
      <c r="Q3212" s="62"/>
      <c r="R3212" s="63"/>
      <c r="S3212" s="27"/>
      <c r="T3212" s="29"/>
      <c r="U3212" s="28"/>
      <c r="V3212" s="61">
        <v>1</v>
      </c>
      <c r="W3212" s="62"/>
      <c r="X3212" s="62"/>
      <c r="Y3212" s="63"/>
      <c r="Z3212" s="61">
        <v>6</v>
      </c>
      <c r="AA3212" s="62"/>
      <c r="AB3212" s="63"/>
      <c r="AC3212" s="27"/>
      <c r="AD3212" s="28"/>
    </row>
    <row r="3213" spans="1:30" ht="12.95" customHeight="1" x14ac:dyDescent="0.25">
      <c r="A3213" s="7"/>
      <c r="B3213" s="9"/>
      <c r="C3213" s="24" t="s">
        <v>32</v>
      </c>
      <c r="D3213" s="25"/>
      <c r="E3213" s="26"/>
      <c r="F3213" s="27"/>
      <c r="G3213" s="28"/>
      <c r="H3213" s="27"/>
      <c r="I3213" s="29"/>
      <c r="J3213" s="28"/>
      <c r="K3213" s="30">
        <v>1.51</v>
      </c>
      <c r="L3213" s="31"/>
      <c r="M3213" s="32">
        <v>1.6875</v>
      </c>
      <c r="N3213" s="33"/>
      <c r="O3213" s="34"/>
      <c r="P3213" s="61">
        <v>0</v>
      </c>
      <c r="Q3213" s="62"/>
      <c r="R3213" s="63"/>
      <c r="S3213" s="27"/>
      <c r="T3213" s="29"/>
      <c r="U3213" s="28"/>
      <c r="V3213" s="61">
        <v>1</v>
      </c>
      <c r="W3213" s="62"/>
      <c r="X3213" s="62"/>
      <c r="Y3213" s="63"/>
      <c r="Z3213" s="61">
        <v>0</v>
      </c>
      <c r="AA3213" s="62"/>
      <c r="AB3213" s="63"/>
      <c r="AC3213" s="27"/>
      <c r="AD3213" s="28"/>
    </row>
    <row r="3214" spans="1:30" ht="12.95" customHeight="1" x14ac:dyDescent="0.25">
      <c r="A3214" s="7"/>
      <c r="B3214" s="9"/>
      <c r="C3214" s="24" t="s">
        <v>33</v>
      </c>
      <c r="D3214" s="25"/>
      <c r="E3214" s="26"/>
      <c r="F3214" s="27"/>
      <c r="G3214" s="28"/>
      <c r="H3214" s="27"/>
      <c r="I3214" s="29"/>
      <c r="J3214" s="28"/>
      <c r="K3214" s="30">
        <v>10701.34</v>
      </c>
      <c r="L3214" s="31"/>
      <c r="M3214" s="61">
        <v>1</v>
      </c>
      <c r="N3214" s="62"/>
      <c r="O3214" s="63"/>
      <c r="P3214" s="61">
        <v>1926</v>
      </c>
      <c r="Q3214" s="62"/>
      <c r="R3214" s="63"/>
      <c r="S3214" s="27"/>
      <c r="T3214" s="29"/>
      <c r="U3214" s="28"/>
      <c r="V3214" s="61">
        <v>1</v>
      </c>
      <c r="W3214" s="62"/>
      <c r="X3214" s="62"/>
      <c r="Y3214" s="63"/>
      <c r="Z3214" s="61">
        <v>1926</v>
      </c>
      <c r="AA3214" s="62"/>
      <c r="AB3214" s="63"/>
      <c r="AC3214" s="27"/>
      <c r="AD3214" s="28"/>
    </row>
    <row r="3215" spans="1:30" ht="12.95" customHeight="1" x14ac:dyDescent="0.25">
      <c r="A3215" s="7"/>
      <c r="B3215" s="9"/>
      <c r="C3215" s="24" t="s">
        <v>34</v>
      </c>
      <c r="D3215" s="25"/>
      <c r="E3215" s="26"/>
      <c r="F3215" s="27"/>
      <c r="G3215" s="28"/>
      <c r="H3215" s="27"/>
      <c r="I3215" s="29"/>
      <c r="J3215" s="28"/>
      <c r="K3215" s="30">
        <v>1.23</v>
      </c>
      <c r="L3215" s="31"/>
      <c r="M3215" s="27"/>
      <c r="N3215" s="29"/>
      <c r="O3215" s="28"/>
      <c r="P3215" s="61">
        <v>111</v>
      </c>
      <c r="Q3215" s="62"/>
      <c r="R3215" s="63"/>
      <c r="S3215" s="27"/>
      <c r="T3215" s="29"/>
      <c r="U3215" s="28"/>
      <c r="V3215" s="30">
        <v>1.23</v>
      </c>
      <c r="W3215" s="76"/>
      <c r="X3215" s="76"/>
      <c r="Y3215" s="31"/>
      <c r="Z3215" s="61">
        <v>111</v>
      </c>
      <c r="AA3215" s="62"/>
      <c r="AB3215" s="63"/>
      <c r="AC3215" s="27"/>
      <c r="AD3215" s="28"/>
    </row>
    <row r="3216" spans="1:30" ht="12.95" customHeight="1" x14ac:dyDescent="0.25">
      <c r="A3216" s="7"/>
      <c r="B3216" s="9"/>
      <c r="C3216" s="24" t="s">
        <v>35</v>
      </c>
      <c r="D3216" s="25"/>
      <c r="E3216" s="26"/>
      <c r="F3216" s="27"/>
      <c r="G3216" s="28"/>
      <c r="H3216" s="27"/>
      <c r="I3216" s="29"/>
      <c r="J3216" s="28"/>
      <c r="K3216" s="30">
        <v>0.75</v>
      </c>
      <c r="L3216" s="31"/>
      <c r="M3216" s="27"/>
      <c r="N3216" s="29"/>
      <c r="O3216" s="28"/>
      <c r="P3216" s="61">
        <v>68</v>
      </c>
      <c r="Q3216" s="62"/>
      <c r="R3216" s="63"/>
      <c r="S3216" s="27"/>
      <c r="T3216" s="29"/>
      <c r="U3216" s="28"/>
      <c r="V3216" s="30">
        <v>0.75</v>
      </c>
      <c r="W3216" s="76"/>
      <c r="X3216" s="76"/>
      <c r="Y3216" s="31"/>
      <c r="Z3216" s="61">
        <v>68</v>
      </c>
      <c r="AA3216" s="62"/>
      <c r="AB3216" s="63"/>
      <c r="AC3216" s="27"/>
      <c r="AD3216" s="28"/>
    </row>
    <row r="3217" spans="1:30" ht="12.95" customHeight="1" x14ac:dyDescent="0.25">
      <c r="A3217" s="7"/>
      <c r="B3217" s="9"/>
      <c r="C3217" s="24" t="s">
        <v>36</v>
      </c>
      <c r="D3217" s="25"/>
      <c r="E3217" s="26"/>
      <c r="F3217" s="27" t="s">
        <v>37</v>
      </c>
      <c r="G3217" s="28"/>
      <c r="H3217" s="30">
        <v>37.67</v>
      </c>
      <c r="I3217" s="76"/>
      <c r="J3217" s="31"/>
      <c r="K3217" s="24"/>
      <c r="L3217" s="26"/>
      <c r="M3217" s="32">
        <v>1.5525</v>
      </c>
      <c r="N3217" s="33"/>
      <c r="O3217" s="34"/>
      <c r="P3217" s="24"/>
      <c r="Q3217" s="25"/>
      <c r="R3217" s="26"/>
      <c r="S3217" s="24"/>
      <c r="T3217" s="25"/>
      <c r="U3217" s="26"/>
      <c r="V3217" s="24"/>
      <c r="W3217" s="25"/>
      <c r="X3217" s="25"/>
      <c r="Y3217" s="26"/>
      <c r="Z3217" s="24"/>
      <c r="AA3217" s="25"/>
      <c r="AB3217" s="26"/>
      <c r="AC3217" s="30">
        <v>10.53</v>
      </c>
      <c r="AD3217" s="31"/>
    </row>
    <row r="3218" spans="1:30" ht="11.85" customHeight="1" x14ac:dyDescent="0.25">
      <c r="A3218" s="7"/>
      <c r="B3218" s="8"/>
      <c r="C3218" s="25" t="s">
        <v>38</v>
      </c>
      <c r="D3218" s="25"/>
      <c r="E3218" s="25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61">
        <v>2201</v>
      </c>
      <c r="Q3218" s="62"/>
      <c r="R3218" s="63"/>
      <c r="S3218" s="92" t="s">
        <v>3</v>
      </c>
      <c r="T3218" s="93"/>
      <c r="U3218" s="93"/>
      <c r="V3218" s="94">
        <v>1</v>
      </c>
      <c r="W3218" s="94"/>
      <c r="X3218" s="94"/>
      <c r="Y3218" s="94"/>
      <c r="Z3218" s="61">
        <v>2201</v>
      </c>
      <c r="AA3218" s="62"/>
      <c r="AB3218" s="63"/>
      <c r="AC3218" s="30">
        <v>10.53</v>
      </c>
      <c r="AD3218" s="31"/>
    </row>
    <row r="3219" spans="1:30" ht="43.15" customHeight="1" x14ac:dyDescent="0.25">
      <c r="A3219" s="38">
        <v>266</v>
      </c>
      <c r="B3219" s="4" t="s">
        <v>72</v>
      </c>
      <c r="C3219" s="40" t="s">
        <v>73</v>
      </c>
      <c r="D3219" s="41"/>
      <c r="E3219" s="42"/>
      <c r="F3219" s="46" t="s">
        <v>49</v>
      </c>
      <c r="G3219" s="22"/>
      <c r="H3219" s="54">
        <v>0.18</v>
      </c>
      <c r="I3219" s="66"/>
      <c r="J3219" s="55"/>
      <c r="K3219" s="54">
        <v>2071.8200000000002</v>
      </c>
      <c r="L3219" s="55"/>
      <c r="M3219" s="46"/>
      <c r="N3219" s="20"/>
      <c r="O3219" s="20"/>
      <c r="P3219" s="18">
        <v>1935</v>
      </c>
      <c r="Q3219" s="18"/>
      <c r="R3219" s="18"/>
      <c r="S3219" s="20"/>
      <c r="T3219" s="20"/>
      <c r="U3219" s="20"/>
      <c r="V3219" s="20"/>
      <c r="W3219" s="20"/>
      <c r="X3219" s="20"/>
      <c r="Y3219" s="20"/>
      <c r="Z3219" s="18">
        <v>1935</v>
      </c>
      <c r="AA3219" s="18"/>
      <c r="AB3219" s="18"/>
      <c r="AC3219" s="20"/>
      <c r="AD3219" s="22"/>
    </row>
    <row r="3220" spans="1:30" ht="95.25" customHeight="1" x14ac:dyDescent="0.25">
      <c r="A3220" s="39"/>
      <c r="B3220" s="5" t="s">
        <v>46</v>
      </c>
      <c r="C3220" s="43" t="s">
        <v>74</v>
      </c>
      <c r="D3220" s="44"/>
      <c r="E3220" s="45"/>
      <c r="F3220" s="47"/>
      <c r="G3220" s="23"/>
      <c r="H3220" s="56"/>
      <c r="I3220" s="67"/>
      <c r="J3220" s="57"/>
      <c r="K3220" s="56"/>
      <c r="L3220" s="57"/>
      <c r="M3220" s="47"/>
      <c r="N3220" s="21"/>
      <c r="O3220" s="21"/>
      <c r="P3220" s="19"/>
      <c r="Q3220" s="19"/>
      <c r="R3220" s="19"/>
      <c r="S3220" s="21"/>
      <c r="T3220" s="21"/>
      <c r="U3220" s="21"/>
      <c r="V3220" s="21"/>
      <c r="W3220" s="21"/>
      <c r="X3220" s="21"/>
      <c r="Y3220" s="21"/>
      <c r="Z3220" s="19"/>
      <c r="AA3220" s="19"/>
      <c r="AB3220" s="19"/>
      <c r="AC3220" s="21"/>
      <c r="AD3220" s="23"/>
    </row>
    <row r="3221" spans="1:30" ht="12.95" customHeight="1" x14ac:dyDescent="0.25">
      <c r="A3221" s="7"/>
      <c r="B3221" s="9"/>
      <c r="C3221" s="24" t="s">
        <v>29</v>
      </c>
      <c r="D3221" s="25"/>
      <c r="E3221" s="26"/>
      <c r="F3221" s="27"/>
      <c r="G3221" s="28"/>
      <c r="H3221" s="27"/>
      <c r="I3221" s="29"/>
      <c r="J3221" s="28"/>
      <c r="K3221" s="30">
        <v>20.64</v>
      </c>
      <c r="L3221" s="31"/>
      <c r="M3221" s="32">
        <v>7.7625000000000002</v>
      </c>
      <c r="N3221" s="33"/>
      <c r="O3221" s="34"/>
      <c r="P3221" s="61">
        <v>29</v>
      </c>
      <c r="Q3221" s="62"/>
      <c r="R3221" s="63"/>
      <c r="S3221" s="27" t="s">
        <v>3</v>
      </c>
      <c r="T3221" s="29"/>
      <c r="U3221" s="28"/>
      <c r="V3221" s="61">
        <v>1</v>
      </c>
      <c r="W3221" s="62"/>
      <c r="X3221" s="62"/>
      <c r="Y3221" s="63"/>
      <c r="Z3221" s="61">
        <v>29</v>
      </c>
      <c r="AA3221" s="62"/>
      <c r="AB3221" s="63"/>
      <c r="AC3221" s="27"/>
      <c r="AD3221" s="28"/>
    </row>
    <row r="3222" spans="1:30" ht="12.95" customHeight="1" x14ac:dyDescent="0.25">
      <c r="A3222" s="7"/>
      <c r="B3222" s="9"/>
      <c r="C3222" s="24" t="s">
        <v>31</v>
      </c>
      <c r="D3222" s="25"/>
      <c r="E3222" s="26"/>
      <c r="F3222" s="27"/>
      <c r="G3222" s="28"/>
      <c r="H3222" s="27"/>
      <c r="I3222" s="29"/>
      <c r="J3222" s="28"/>
      <c r="K3222" s="30">
        <v>2.42</v>
      </c>
      <c r="L3222" s="31"/>
      <c r="M3222" s="32">
        <v>8.4375</v>
      </c>
      <c r="N3222" s="33"/>
      <c r="O3222" s="34"/>
      <c r="P3222" s="61">
        <v>4</v>
      </c>
      <c r="Q3222" s="62"/>
      <c r="R3222" s="63"/>
      <c r="S3222" s="27"/>
      <c r="T3222" s="29"/>
      <c r="U3222" s="28"/>
      <c r="V3222" s="61">
        <v>1</v>
      </c>
      <c r="W3222" s="62"/>
      <c r="X3222" s="62"/>
      <c r="Y3222" s="63"/>
      <c r="Z3222" s="61">
        <v>4</v>
      </c>
      <c r="AA3222" s="62"/>
      <c r="AB3222" s="63"/>
      <c r="AC3222" s="27"/>
      <c r="AD3222" s="28"/>
    </row>
    <row r="3223" spans="1:30" ht="12.95" customHeight="1" x14ac:dyDescent="0.25">
      <c r="A3223" s="7"/>
      <c r="B3223" s="9"/>
      <c r="C3223" s="24" t="s">
        <v>32</v>
      </c>
      <c r="D3223" s="25"/>
      <c r="E3223" s="26"/>
      <c r="F3223" s="27"/>
      <c r="G3223" s="28"/>
      <c r="H3223" s="27"/>
      <c r="I3223" s="29"/>
      <c r="J3223" s="28"/>
      <c r="K3223" s="30">
        <v>0.23</v>
      </c>
      <c r="L3223" s="31"/>
      <c r="M3223" s="32">
        <v>8.4375</v>
      </c>
      <c r="N3223" s="33"/>
      <c r="O3223" s="34"/>
      <c r="P3223" s="61">
        <v>0</v>
      </c>
      <c r="Q3223" s="62"/>
      <c r="R3223" s="63"/>
      <c r="S3223" s="27"/>
      <c r="T3223" s="29"/>
      <c r="U3223" s="28"/>
      <c r="V3223" s="61">
        <v>1</v>
      </c>
      <c r="W3223" s="62"/>
      <c r="X3223" s="62"/>
      <c r="Y3223" s="63"/>
      <c r="Z3223" s="61">
        <v>0</v>
      </c>
      <c r="AA3223" s="62"/>
      <c r="AB3223" s="63"/>
      <c r="AC3223" s="27"/>
      <c r="AD3223" s="28"/>
    </row>
    <row r="3224" spans="1:30" ht="12.95" customHeight="1" x14ac:dyDescent="0.25">
      <c r="A3224" s="7"/>
      <c r="B3224" s="9"/>
      <c r="C3224" s="24" t="s">
        <v>33</v>
      </c>
      <c r="D3224" s="25"/>
      <c r="E3224" s="26"/>
      <c r="F3224" s="27"/>
      <c r="G3224" s="28"/>
      <c r="H3224" s="27"/>
      <c r="I3224" s="29"/>
      <c r="J3224" s="28"/>
      <c r="K3224" s="30">
        <v>2048.7600000000002</v>
      </c>
      <c r="L3224" s="31"/>
      <c r="M3224" s="61">
        <v>5</v>
      </c>
      <c r="N3224" s="62"/>
      <c r="O3224" s="63"/>
      <c r="P3224" s="61">
        <v>1844</v>
      </c>
      <c r="Q3224" s="62"/>
      <c r="R3224" s="63"/>
      <c r="S3224" s="27"/>
      <c r="T3224" s="29"/>
      <c r="U3224" s="28"/>
      <c r="V3224" s="61">
        <v>1</v>
      </c>
      <c r="W3224" s="62"/>
      <c r="X3224" s="62"/>
      <c r="Y3224" s="63"/>
      <c r="Z3224" s="61">
        <v>1844</v>
      </c>
      <c r="AA3224" s="62"/>
      <c r="AB3224" s="63"/>
      <c r="AC3224" s="27"/>
      <c r="AD3224" s="28"/>
    </row>
    <row r="3225" spans="1:30" ht="12.95" customHeight="1" x14ac:dyDescent="0.25">
      <c r="A3225" s="7"/>
      <c r="B3225" s="9"/>
      <c r="C3225" s="24" t="s">
        <v>34</v>
      </c>
      <c r="D3225" s="25"/>
      <c r="E3225" s="26"/>
      <c r="F3225" s="27"/>
      <c r="G3225" s="28"/>
      <c r="H3225" s="27"/>
      <c r="I3225" s="29"/>
      <c r="J3225" s="28"/>
      <c r="K3225" s="30">
        <v>1.23</v>
      </c>
      <c r="L3225" s="31"/>
      <c r="M3225" s="27"/>
      <c r="N3225" s="29"/>
      <c r="O3225" s="28"/>
      <c r="P3225" s="61">
        <v>36</v>
      </c>
      <c r="Q3225" s="62"/>
      <c r="R3225" s="63"/>
      <c r="S3225" s="27"/>
      <c r="T3225" s="29"/>
      <c r="U3225" s="28"/>
      <c r="V3225" s="30">
        <v>1.23</v>
      </c>
      <c r="W3225" s="76"/>
      <c r="X3225" s="76"/>
      <c r="Y3225" s="31"/>
      <c r="Z3225" s="61">
        <v>36</v>
      </c>
      <c r="AA3225" s="62"/>
      <c r="AB3225" s="63"/>
      <c r="AC3225" s="27"/>
      <c r="AD3225" s="28"/>
    </row>
    <row r="3226" spans="1:30" ht="12.95" customHeight="1" x14ac:dyDescent="0.25">
      <c r="A3226" s="7"/>
      <c r="B3226" s="9"/>
      <c r="C3226" s="24" t="s">
        <v>35</v>
      </c>
      <c r="D3226" s="25"/>
      <c r="E3226" s="26"/>
      <c r="F3226" s="27"/>
      <c r="G3226" s="28"/>
      <c r="H3226" s="27"/>
      <c r="I3226" s="29"/>
      <c r="J3226" s="28"/>
      <c r="K3226" s="30">
        <v>0.75</v>
      </c>
      <c r="L3226" s="31"/>
      <c r="M3226" s="27"/>
      <c r="N3226" s="29"/>
      <c r="O3226" s="28"/>
      <c r="P3226" s="61">
        <v>22</v>
      </c>
      <c r="Q3226" s="62"/>
      <c r="R3226" s="63"/>
      <c r="S3226" s="27"/>
      <c r="T3226" s="29"/>
      <c r="U3226" s="28"/>
      <c r="V3226" s="30">
        <v>0.75</v>
      </c>
      <c r="W3226" s="76"/>
      <c r="X3226" s="76"/>
      <c r="Y3226" s="31"/>
      <c r="Z3226" s="61">
        <v>22</v>
      </c>
      <c r="AA3226" s="62"/>
      <c r="AB3226" s="63"/>
      <c r="AC3226" s="27"/>
      <c r="AD3226" s="28"/>
    </row>
    <row r="3227" spans="1:30" ht="12.95" customHeight="1" x14ac:dyDescent="0.25">
      <c r="A3227" s="7"/>
      <c r="B3227" s="9"/>
      <c r="C3227" s="24" t="s">
        <v>36</v>
      </c>
      <c r="D3227" s="25"/>
      <c r="E3227" s="26"/>
      <c r="F3227" s="27" t="s">
        <v>37</v>
      </c>
      <c r="G3227" s="28"/>
      <c r="H3227" s="30">
        <v>2.42</v>
      </c>
      <c r="I3227" s="76"/>
      <c r="J3227" s="31"/>
      <c r="K3227" s="24"/>
      <c r="L3227" s="26"/>
      <c r="M3227" s="32">
        <v>7.7625000000000002</v>
      </c>
      <c r="N3227" s="33"/>
      <c r="O3227" s="34"/>
      <c r="P3227" s="24"/>
      <c r="Q3227" s="25"/>
      <c r="R3227" s="26"/>
      <c r="S3227" s="24"/>
      <c r="T3227" s="25"/>
      <c r="U3227" s="26"/>
      <c r="V3227" s="24"/>
      <c r="W3227" s="25"/>
      <c r="X3227" s="25"/>
      <c r="Y3227" s="26"/>
      <c r="Z3227" s="24"/>
      <c r="AA3227" s="25"/>
      <c r="AB3227" s="26"/>
      <c r="AC3227" s="30">
        <v>3.38</v>
      </c>
      <c r="AD3227" s="31"/>
    </row>
    <row r="3228" spans="1:30" ht="11.85" customHeight="1" x14ac:dyDescent="0.25">
      <c r="A3228" s="7"/>
      <c r="B3228" s="8"/>
      <c r="C3228" s="25" t="s">
        <v>38</v>
      </c>
      <c r="D3228" s="25"/>
      <c r="E3228" s="25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61">
        <v>1935</v>
      </c>
      <c r="Q3228" s="62"/>
      <c r="R3228" s="63"/>
      <c r="S3228" s="92" t="s">
        <v>3</v>
      </c>
      <c r="T3228" s="93"/>
      <c r="U3228" s="93"/>
      <c r="V3228" s="94">
        <v>1</v>
      </c>
      <c r="W3228" s="94"/>
      <c r="X3228" s="94"/>
      <c r="Y3228" s="94"/>
      <c r="Z3228" s="61">
        <v>1935</v>
      </c>
      <c r="AA3228" s="62"/>
      <c r="AB3228" s="63"/>
      <c r="AC3228" s="30">
        <v>3.38</v>
      </c>
      <c r="AD3228" s="31"/>
    </row>
    <row r="3229" spans="1:30" ht="32.85" customHeight="1" x14ac:dyDescent="0.25">
      <c r="A3229" s="38">
        <v>267</v>
      </c>
      <c r="B3229" s="4" t="s">
        <v>75</v>
      </c>
      <c r="C3229" s="40" t="s">
        <v>76</v>
      </c>
      <c r="D3229" s="41"/>
      <c r="E3229" s="42"/>
      <c r="F3229" s="46" t="s">
        <v>78</v>
      </c>
      <c r="G3229" s="22"/>
      <c r="H3229" s="54">
        <v>0.18</v>
      </c>
      <c r="I3229" s="66"/>
      <c r="J3229" s="55"/>
      <c r="K3229" s="72">
        <v>454.6</v>
      </c>
      <c r="L3229" s="73"/>
      <c r="M3229" s="46"/>
      <c r="N3229" s="20"/>
      <c r="O3229" s="20"/>
      <c r="P3229" s="18">
        <v>273</v>
      </c>
      <c r="Q3229" s="18"/>
      <c r="R3229" s="18"/>
      <c r="S3229" s="20"/>
      <c r="T3229" s="20"/>
      <c r="U3229" s="20"/>
      <c r="V3229" s="20"/>
      <c r="W3229" s="20"/>
      <c r="X3229" s="20"/>
      <c r="Y3229" s="20"/>
      <c r="Z3229" s="18">
        <v>273</v>
      </c>
      <c r="AA3229" s="18"/>
      <c r="AB3229" s="18"/>
      <c r="AC3229" s="20"/>
      <c r="AD3229" s="22"/>
    </row>
    <row r="3230" spans="1:30" ht="95.25" customHeight="1" x14ac:dyDescent="0.25">
      <c r="A3230" s="39"/>
      <c r="B3230" s="5" t="s">
        <v>46</v>
      </c>
      <c r="C3230" s="43" t="s">
        <v>77</v>
      </c>
      <c r="D3230" s="44"/>
      <c r="E3230" s="45"/>
      <c r="F3230" s="47"/>
      <c r="G3230" s="23"/>
      <c r="H3230" s="56"/>
      <c r="I3230" s="67"/>
      <c r="J3230" s="57"/>
      <c r="K3230" s="74"/>
      <c r="L3230" s="75"/>
      <c r="M3230" s="47"/>
      <c r="N3230" s="21"/>
      <c r="O3230" s="21"/>
      <c r="P3230" s="19"/>
      <c r="Q3230" s="19"/>
      <c r="R3230" s="19"/>
      <c r="S3230" s="21"/>
      <c r="T3230" s="21"/>
      <c r="U3230" s="21"/>
      <c r="V3230" s="21"/>
      <c r="W3230" s="21"/>
      <c r="X3230" s="21"/>
      <c r="Y3230" s="21"/>
      <c r="Z3230" s="19"/>
      <c r="AA3230" s="19"/>
      <c r="AB3230" s="19"/>
      <c r="AC3230" s="21"/>
      <c r="AD3230" s="23"/>
    </row>
    <row r="3231" spans="1:30" ht="12.95" customHeight="1" x14ac:dyDescent="0.25">
      <c r="A3231" s="7"/>
      <c r="B3231" s="9"/>
      <c r="C3231" s="24" t="s">
        <v>29</v>
      </c>
      <c r="D3231" s="25"/>
      <c r="E3231" s="26"/>
      <c r="F3231" s="27"/>
      <c r="G3231" s="28"/>
      <c r="H3231" s="27"/>
      <c r="I3231" s="29"/>
      <c r="J3231" s="28"/>
      <c r="K3231" s="30">
        <v>295.05</v>
      </c>
      <c r="L3231" s="31"/>
      <c r="M3231" s="32">
        <v>1.5525</v>
      </c>
      <c r="N3231" s="33"/>
      <c r="O3231" s="34"/>
      <c r="P3231" s="61">
        <v>82</v>
      </c>
      <c r="Q3231" s="62"/>
      <c r="R3231" s="63"/>
      <c r="S3231" s="27" t="s">
        <v>3</v>
      </c>
      <c r="T3231" s="29"/>
      <c r="U3231" s="28"/>
      <c r="V3231" s="61">
        <v>1</v>
      </c>
      <c r="W3231" s="62"/>
      <c r="X3231" s="62"/>
      <c r="Y3231" s="63"/>
      <c r="Z3231" s="61">
        <v>82</v>
      </c>
      <c r="AA3231" s="62"/>
      <c r="AB3231" s="63"/>
      <c r="AC3231" s="27"/>
      <c r="AD3231" s="28"/>
    </row>
    <row r="3232" spans="1:30" ht="12.95" customHeight="1" x14ac:dyDescent="0.25">
      <c r="A3232" s="7"/>
      <c r="B3232" s="9"/>
      <c r="C3232" s="24" t="s">
        <v>31</v>
      </c>
      <c r="D3232" s="25"/>
      <c r="E3232" s="26"/>
      <c r="F3232" s="27"/>
      <c r="G3232" s="28"/>
      <c r="H3232" s="27"/>
      <c r="I3232" s="29"/>
      <c r="J3232" s="28"/>
      <c r="K3232" s="64">
        <v>26.7</v>
      </c>
      <c r="L3232" s="65"/>
      <c r="M3232" s="32">
        <v>1.6875</v>
      </c>
      <c r="N3232" s="33"/>
      <c r="O3232" s="34"/>
      <c r="P3232" s="61">
        <v>8</v>
      </c>
      <c r="Q3232" s="62"/>
      <c r="R3232" s="63"/>
      <c r="S3232" s="27"/>
      <c r="T3232" s="29"/>
      <c r="U3232" s="28"/>
      <c r="V3232" s="61">
        <v>1</v>
      </c>
      <c r="W3232" s="62"/>
      <c r="X3232" s="62"/>
      <c r="Y3232" s="63"/>
      <c r="Z3232" s="61">
        <v>8</v>
      </c>
      <c r="AA3232" s="62"/>
      <c r="AB3232" s="63"/>
      <c r="AC3232" s="27"/>
      <c r="AD3232" s="28"/>
    </row>
    <row r="3233" spans="1:30" ht="12.95" customHeight="1" x14ac:dyDescent="0.25">
      <c r="A3233" s="7"/>
      <c r="B3233" s="9"/>
      <c r="C3233" s="24" t="s">
        <v>32</v>
      </c>
      <c r="D3233" s="25"/>
      <c r="E3233" s="26"/>
      <c r="F3233" s="27"/>
      <c r="G3233" s="28"/>
      <c r="H3233" s="27"/>
      <c r="I3233" s="29"/>
      <c r="J3233" s="28"/>
      <c r="K3233" s="30">
        <v>0.41</v>
      </c>
      <c r="L3233" s="31"/>
      <c r="M3233" s="32">
        <v>1.6875</v>
      </c>
      <c r="N3233" s="33"/>
      <c r="O3233" s="34"/>
      <c r="P3233" s="61">
        <v>0</v>
      </c>
      <c r="Q3233" s="62"/>
      <c r="R3233" s="63"/>
      <c r="S3233" s="27"/>
      <c r="T3233" s="29"/>
      <c r="U3233" s="28"/>
      <c r="V3233" s="61">
        <v>1</v>
      </c>
      <c r="W3233" s="62"/>
      <c r="X3233" s="62"/>
      <c r="Y3233" s="63"/>
      <c r="Z3233" s="61">
        <v>0</v>
      </c>
      <c r="AA3233" s="62"/>
      <c r="AB3233" s="63"/>
      <c r="AC3233" s="27"/>
      <c r="AD3233" s="28"/>
    </row>
    <row r="3234" spans="1:30" ht="12.95" customHeight="1" x14ac:dyDescent="0.25">
      <c r="A3234" s="7"/>
      <c r="B3234" s="9"/>
      <c r="C3234" s="24" t="s">
        <v>33</v>
      </c>
      <c r="D3234" s="25"/>
      <c r="E3234" s="26"/>
      <c r="F3234" s="27"/>
      <c r="G3234" s="28"/>
      <c r="H3234" s="27"/>
      <c r="I3234" s="29"/>
      <c r="J3234" s="28"/>
      <c r="K3234" s="30">
        <v>132.85</v>
      </c>
      <c r="L3234" s="31"/>
      <c r="M3234" s="61">
        <v>1</v>
      </c>
      <c r="N3234" s="62"/>
      <c r="O3234" s="63"/>
      <c r="P3234" s="61">
        <v>24</v>
      </c>
      <c r="Q3234" s="62"/>
      <c r="R3234" s="63"/>
      <c r="S3234" s="27"/>
      <c r="T3234" s="29"/>
      <c r="U3234" s="28"/>
      <c r="V3234" s="61">
        <v>1</v>
      </c>
      <c r="W3234" s="62"/>
      <c r="X3234" s="62"/>
      <c r="Y3234" s="63"/>
      <c r="Z3234" s="61">
        <v>24</v>
      </c>
      <c r="AA3234" s="62"/>
      <c r="AB3234" s="63"/>
      <c r="AC3234" s="27"/>
      <c r="AD3234" s="28"/>
    </row>
    <row r="3235" spans="1:30" ht="23.25" customHeight="1" x14ac:dyDescent="0.25">
      <c r="A3235" s="11">
        <v>267.10000000000002</v>
      </c>
      <c r="B3235" s="11" t="s">
        <v>79</v>
      </c>
      <c r="C3235" s="24" t="s">
        <v>80</v>
      </c>
      <c r="D3235" s="25"/>
      <c r="E3235" s="26"/>
      <c r="F3235" s="27" t="s">
        <v>65</v>
      </c>
      <c r="G3235" s="28"/>
      <c r="H3235" s="32">
        <v>-3.5999999999999999E-3</v>
      </c>
      <c r="I3235" s="33"/>
      <c r="J3235" s="34"/>
      <c r="K3235" s="64">
        <v>1383.1</v>
      </c>
      <c r="L3235" s="65"/>
      <c r="M3235" s="89">
        <v>-0.02</v>
      </c>
      <c r="N3235" s="90"/>
      <c r="O3235" s="91"/>
      <c r="P3235" s="83">
        <v>-5</v>
      </c>
      <c r="Q3235" s="84"/>
      <c r="R3235" s="85"/>
      <c r="S3235" s="27"/>
      <c r="T3235" s="29"/>
      <c r="U3235" s="28"/>
      <c r="V3235" s="61">
        <v>1</v>
      </c>
      <c r="W3235" s="62"/>
      <c r="X3235" s="62"/>
      <c r="Y3235" s="63"/>
      <c r="Z3235" s="83">
        <v>-5</v>
      </c>
      <c r="AA3235" s="84"/>
      <c r="AB3235" s="85"/>
      <c r="AC3235" s="24"/>
      <c r="AD3235" s="26"/>
    </row>
    <row r="3236" spans="1:30" ht="23.25" customHeight="1" x14ac:dyDescent="0.25">
      <c r="A3236" s="11">
        <v>267.2</v>
      </c>
      <c r="B3236" s="11" t="s">
        <v>81</v>
      </c>
      <c r="C3236" s="24" t="s">
        <v>82</v>
      </c>
      <c r="D3236" s="25"/>
      <c r="E3236" s="26"/>
      <c r="F3236" s="27" t="s">
        <v>65</v>
      </c>
      <c r="G3236" s="28"/>
      <c r="H3236" s="32">
        <v>-7.1999999999999998E-3</v>
      </c>
      <c r="I3236" s="33"/>
      <c r="J3236" s="34"/>
      <c r="K3236" s="64">
        <v>2606.9</v>
      </c>
      <c r="L3236" s="65"/>
      <c r="M3236" s="89">
        <v>-0.04</v>
      </c>
      <c r="N3236" s="90"/>
      <c r="O3236" s="91"/>
      <c r="P3236" s="83">
        <v>-19</v>
      </c>
      <c r="Q3236" s="84"/>
      <c r="R3236" s="85"/>
      <c r="S3236" s="27"/>
      <c r="T3236" s="29"/>
      <c r="U3236" s="28"/>
      <c r="V3236" s="61">
        <v>1</v>
      </c>
      <c r="W3236" s="62"/>
      <c r="X3236" s="62"/>
      <c r="Y3236" s="63"/>
      <c r="Z3236" s="83">
        <v>-19</v>
      </c>
      <c r="AA3236" s="84"/>
      <c r="AB3236" s="85"/>
      <c r="AC3236" s="24"/>
      <c r="AD3236" s="26"/>
    </row>
    <row r="3237" spans="1:30" ht="43.9" customHeight="1" x14ac:dyDescent="0.25">
      <c r="A3237" s="11">
        <v>267.3</v>
      </c>
      <c r="B3237" s="11" t="s">
        <v>83</v>
      </c>
      <c r="C3237" s="24" t="s">
        <v>84</v>
      </c>
      <c r="D3237" s="25"/>
      <c r="E3237" s="26"/>
      <c r="F3237" s="27" t="s">
        <v>85</v>
      </c>
      <c r="G3237" s="28"/>
      <c r="H3237" s="64">
        <v>1.7999999999999998</v>
      </c>
      <c r="I3237" s="68"/>
      <c r="J3237" s="65"/>
      <c r="K3237" s="30">
        <v>11.35</v>
      </c>
      <c r="L3237" s="31"/>
      <c r="M3237" s="110">
        <v>10</v>
      </c>
      <c r="N3237" s="111"/>
      <c r="O3237" s="112"/>
      <c r="P3237" s="83">
        <v>20</v>
      </c>
      <c r="Q3237" s="84"/>
      <c r="R3237" s="85"/>
      <c r="S3237" s="27"/>
      <c r="T3237" s="29"/>
      <c r="U3237" s="28"/>
      <c r="V3237" s="61">
        <v>1</v>
      </c>
      <c r="W3237" s="62"/>
      <c r="X3237" s="62"/>
      <c r="Y3237" s="63"/>
      <c r="Z3237" s="83">
        <v>20</v>
      </c>
      <c r="AA3237" s="84"/>
      <c r="AB3237" s="85"/>
      <c r="AC3237" s="24"/>
      <c r="AD3237" s="26"/>
    </row>
    <row r="3238" spans="1:30" ht="12.95" customHeight="1" x14ac:dyDescent="0.25">
      <c r="A3238" s="7"/>
      <c r="B3238" s="9"/>
      <c r="C3238" s="24" t="s">
        <v>34</v>
      </c>
      <c r="D3238" s="25"/>
      <c r="E3238" s="26"/>
      <c r="F3238" s="27"/>
      <c r="G3238" s="28"/>
      <c r="H3238" s="27"/>
      <c r="I3238" s="29"/>
      <c r="J3238" s="28"/>
      <c r="K3238" s="30">
        <v>1.23</v>
      </c>
      <c r="L3238" s="31"/>
      <c r="M3238" s="27"/>
      <c r="N3238" s="29"/>
      <c r="O3238" s="28"/>
      <c r="P3238" s="61">
        <v>101</v>
      </c>
      <c r="Q3238" s="62"/>
      <c r="R3238" s="63"/>
      <c r="S3238" s="27"/>
      <c r="T3238" s="29"/>
      <c r="U3238" s="28"/>
      <c r="V3238" s="30">
        <v>1.23</v>
      </c>
      <c r="W3238" s="76"/>
      <c r="X3238" s="76"/>
      <c r="Y3238" s="31"/>
      <c r="Z3238" s="61">
        <v>101</v>
      </c>
      <c r="AA3238" s="62"/>
      <c r="AB3238" s="63"/>
      <c r="AC3238" s="27"/>
      <c r="AD3238" s="28"/>
    </row>
    <row r="3239" spans="1:30" ht="12.95" customHeight="1" x14ac:dyDescent="0.25">
      <c r="A3239" s="7"/>
      <c r="B3239" s="9"/>
      <c r="C3239" s="24" t="s">
        <v>35</v>
      </c>
      <c r="D3239" s="25"/>
      <c r="E3239" s="26"/>
      <c r="F3239" s="27"/>
      <c r="G3239" s="28"/>
      <c r="H3239" s="27"/>
      <c r="I3239" s="29"/>
      <c r="J3239" s="28"/>
      <c r="K3239" s="30">
        <v>0.75</v>
      </c>
      <c r="L3239" s="31"/>
      <c r="M3239" s="27"/>
      <c r="N3239" s="29"/>
      <c r="O3239" s="28"/>
      <c r="P3239" s="61">
        <v>62</v>
      </c>
      <c r="Q3239" s="62"/>
      <c r="R3239" s="63"/>
      <c r="S3239" s="27"/>
      <c r="T3239" s="29"/>
      <c r="U3239" s="28"/>
      <c r="V3239" s="30">
        <v>0.75</v>
      </c>
      <c r="W3239" s="76"/>
      <c r="X3239" s="76"/>
      <c r="Y3239" s="31"/>
      <c r="Z3239" s="61">
        <v>62</v>
      </c>
      <c r="AA3239" s="62"/>
      <c r="AB3239" s="63"/>
      <c r="AC3239" s="27"/>
      <c r="AD3239" s="28"/>
    </row>
    <row r="3240" spans="1:30" ht="12.95" customHeight="1" x14ac:dyDescent="0.25">
      <c r="A3240" s="7"/>
      <c r="B3240" s="9"/>
      <c r="C3240" s="24" t="s">
        <v>36</v>
      </c>
      <c r="D3240" s="25"/>
      <c r="E3240" s="26"/>
      <c r="F3240" s="27" t="s">
        <v>37</v>
      </c>
      <c r="G3240" s="28"/>
      <c r="H3240" s="30">
        <v>26.97</v>
      </c>
      <c r="I3240" s="76"/>
      <c r="J3240" s="31"/>
      <c r="K3240" s="24"/>
      <c r="L3240" s="26"/>
      <c r="M3240" s="32">
        <v>1.5525</v>
      </c>
      <c r="N3240" s="33"/>
      <c r="O3240" s="34"/>
      <c r="P3240" s="24"/>
      <c r="Q3240" s="25"/>
      <c r="R3240" s="26"/>
      <c r="S3240" s="24"/>
      <c r="T3240" s="25"/>
      <c r="U3240" s="26"/>
      <c r="V3240" s="24"/>
      <c r="W3240" s="25"/>
      <c r="X3240" s="25"/>
      <c r="Y3240" s="26"/>
      <c r="Z3240" s="24"/>
      <c r="AA3240" s="25"/>
      <c r="AB3240" s="26"/>
      <c r="AC3240" s="30">
        <v>7.54</v>
      </c>
      <c r="AD3240" s="31"/>
    </row>
    <row r="3241" spans="1:30" ht="11.85" customHeight="1" x14ac:dyDescent="0.25">
      <c r="A3241" s="7"/>
      <c r="B3241" s="8"/>
      <c r="C3241" s="25" t="s">
        <v>38</v>
      </c>
      <c r="D3241" s="25"/>
      <c r="E3241" s="25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61">
        <v>273</v>
      </c>
      <c r="Q3241" s="62"/>
      <c r="R3241" s="63"/>
      <c r="S3241" s="92" t="s">
        <v>3</v>
      </c>
      <c r="T3241" s="93"/>
      <c r="U3241" s="93"/>
      <c r="V3241" s="94">
        <v>1</v>
      </c>
      <c r="W3241" s="94"/>
      <c r="X3241" s="94"/>
      <c r="Y3241" s="94"/>
      <c r="Z3241" s="61">
        <v>273</v>
      </c>
      <c r="AA3241" s="62"/>
      <c r="AB3241" s="63"/>
      <c r="AC3241" s="30">
        <v>7.54</v>
      </c>
      <c r="AD3241" s="31"/>
    </row>
    <row r="3242" spans="1:30" ht="32.85" customHeight="1" x14ac:dyDescent="0.25">
      <c r="A3242" s="38">
        <v>268</v>
      </c>
      <c r="B3242" s="4" t="s">
        <v>132</v>
      </c>
      <c r="C3242" s="40" t="s">
        <v>133</v>
      </c>
      <c r="D3242" s="41"/>
      <c r="E3242" s="42"/>
      <c r="F3242" s="46" t="s">
        <v>94</v>
      </c>
      <c r="G3242" s="22"/>
      <c r="H3242" s="54">
        <v>0.18</v>
      </c>
      <c r="I3242" s="66"/>
      <c r="J3242" s="55"/>
      <c r="K3242" s="137">
        <v>27715.873409999989</v>
      </c>
      <c r="L3242" s="138"/>
      <c r="M3242" s="46"/>
      <c r="N3242" s="20"/>
      <c r="O3242" s="20"/>
      <c r="P3242" s="18">
        <v>1773</v>
      </c>
      <c r="Q3242" s="18"/>
      <c r="R3242" s="18"/>
      <c r="S3242" s="20"/>
      <c r="T3242" s="20"/>
      <c r="U3242" s="20"/>
      <c r="V3242" s="20"/>
      <c r="W3242" s="20"/>
      <c r="X3242" s="20"/>
      <c r="Y3242" s="20"/>
      <c r="Z3242" s="18">
        <v>1773</v>
      </c>
      <c r="AA3242" s="18"/>
      <c r="AB3242" s="18"/>
      <c r="AC3242" s="20"/>
      <c r="AD3242" s="22"/>
    </row>
    <row r="3243" spans="1:30" ht="95.25" customHeight="1" x14ac:dyDescent="0.25">
      <c r="A3243" s="39"/>
      <c r="B3243" s="5" t="s">
        <v>46</v>
      </c>
      <c r="C3243" s="43" t="s">
        <v>137</v>
      </c>
      <c r="D3243" s="44"/>
      <c r="E3243" s="45"/>
      <c r="F3243" s="47"/>
      <c r="G3243" s="23"/>
      <c r="H3243" s="56"/>
      <c r="I3243" s="67"/>
      <c r="J3243" s="57"/>
      <c r="K3243" s="139"/>
      <c r="L3243" s="140"/>
      <c r="M3243" s="47"/>
      <c r="N3243" s="21"/>
      <c r="O3243" s="21"/>
      <c r="P3243" s="19"/>
      <c r="Q3243" s="19"/>
      <c r="R3243" s="19"/>
      <c r="S3243" s="21"/>
      <c r="T3243" s="21"/>
      <c r="U3243" s="21"/>
      <c r="V3243" s="21"/>
      <c r="W3243" s="21"/>
      <c r="X3243" s="21"/>
      <c r="Y3243" s="21"/>
      <c r="Z3243" s="19"/>
      <c r="AA3243" s="19"/>
      <c r="AB3243" s="19"/>
      <c r="AC3243" s="21"/>
      <c r="AD3243" s="23"/>
    </row>
    <row r="3244" spans="1:30" ht="12.95" customHeight="1" x14ac:dyDescent="0.25">
      <c r="A3244" s="7"/>
      <c r="B3244" s="9"/>
      <c r="C3244" s="24" t="s">
        <v>29</v>
      </c>
      <c r="D3244" s="25"/>
      <c r="E3244" s="26"/>
      <c r="F3244" s="27"/>
      <c r="G3244" s="28"/>
      <c r="H3244" s="27"/>
      <c r="I3244" s="29"/>
      <c r="J3244" s="28"/>
      <c r="K3244" s="30">
        <v>931.67</v>
      </c>
      <c r="L3244" s="31"/>
      <c r="M3244" s="32">
        <v>1.5525</v>
      </c>
      <c r="N3244" s="33"/>
      <c r="O3244" s="34"/>
      <c r="P3244" s="61">
        <v>260</v>
      </c>
      <c r="Q3244" s="62"/>
      <c r="R3244" s="63"/>
      <c r="S3244" s="27" t="s">
        <v>3</v>
      </c>
      <c r="T3244" s="29"/>
      <c r="U3244" s="28"/>
      <c r="V3244" s="61">
        <v>1</v>
      </c>
      <c r="W3244" s="62"/>
      <c r="X3244" s="62"/>
      <c r="Y3244" s="63"/>
      <c r="Z3244" s="61">
        <v>260</v>
      </c>
      <c r="AA3244" s="62"/>
      <c r="AB3244" s="63"/>
      <c r="AC3244" s="27"/>
      <c r="AD3244" s="28"/>
    </row>
    <row r="3245" spans="1:30" ht="12.95" customHeight="1" x14ac:dyDescent="0.25">
      <c r="A3245" s="7"/>
      <c r="B3245" s="9"/>
      <c r="C3245" s="24" t="s">
        <v>31</v>
      </c>
      <c r="D3245" s="25"/>
      <c r="E3245" s="26"/>
      <c r="F3245" s="27"/>
      <c r="G3245" s="28"/>
      <c r="H3245" s="27"/>
      <c r="I3245" s="29"/>
      <c r="J3245" s="28"/>
      <c r="K3245" s="30">
        <v>160.63999999999999</v>
      </c>
      <c r="L3245" s="31"/>
      <c r="M3245" s="32">
        <v>1.6875</v>
      </c>
      <c r="N3245" s="33"/>
      <c r="O3245" s="34"/>
      <c r="P3245" s="61">
        <v>49</v>
      </c>
      <c r="Q3245" s="62"/>
      <c r="R3245" s="63"/>
      <c r="S3245" s="27"/>
      <c r="T3245" s="29"/>
      <c r="U3245" s="28"/>
      <c r="V3245" s="61">
        <v>1</v>
      </c>
      <c r="W3245" s="62"/>
      <c r="X3245" s="62"/>
      <c r="Y3245" s="63"/>
      <c r="Z3245" s="61">
        <v>49</v>
      </c>
      <c r="AA3245" s="62"/>
      <c r="AB3245" s="63"/>
      <c r="AC3245" s="27"/>
      <c r="AD3245" s="28"/>
    </row>
    <row r="3246" spans="1:30" ht="12.95" customHeight="1" x14ac:dyDescent="0.25">
      <c r="A3246" s="7"/>
      <c r="B3246" s="9"/>
      <c r="C3246" s="24" t="s">
        <v>32</v>
      </c>
      <c r="D3246" s="25"/>
      <c r="E3246" s="26"/>
      <c r="F3246" s="27"/>
      <c r="G3246" s="28"/>
      <c r="H3246" s="27"/>
      <c r="I3246" s="29"/>
      <c r="J3246" s="28"/>
      <c r="K3246" s="30">
        <v>65.42</v>
      </c>
      <c r="L3246" s="31"/>
      <c r="M3246" s="32">
        <v>1.6875</v>
      </c>
      <c r="N3246" s="33"/>
      <c r="O3246" s="34"/>
      <c r="P3246" s="61">
        <v>20</v>
      </c>
      <c r="Q3246" s="62"/>
      <c r="R3246" s="63"/>
      <c r="S3246" s="27"/>
      <c r="T3246" s="29"/>
      <c r="U3246" s="28"/>
      <c r="V3246" s="61">
        <v>1</v>
      </c>
      <c r="W3246" s="62"/>
      <c r="X3246" s="62"/>
      <c r="Y3246" s="63"/>
      <c r="Z3246" s="61">
        <v>20</v>
      </c>
      <c r="AA3246" s="62"/>
      <c r="AB3246" s="63"/>
      <c r="AC3246" s="27"/>
      <c r="AD3246" s="28"/>
    </row>
    <row r="3247" spans="1:30" ht="12.95" customHeight="1" x14ac:dyDescent="0.25">
      <c r="A3247" s="7"/>
      <c r="B3247" s="9"/>
      <c r="C3247" s="24" t="s">
        <v>33</v>
      </c>
      <c r="D3247" s="25"/>
      <c r="E3247" s="26"/>
      <c r="F3247" s="27"/>
      <c r="G3247" s="28"/>
      <c r="H3247" s="27"/>
      <c r="I3247" s="29"/>
      <c r="J3247" s="28"/>
      <c r="K3247" s="86">
        <v>26623.563409999992</v>
      </c>
      <c r="L3247" s="88"/>
      <c r="M3247" s="61">
        <v>1</v>
      </c>
      <c r="N3247" s="62"/>
      <c r="O3247" s="63"/>
      <c r="P3247" s="61">
        <v>4792</v>
      </c>
      <c r="Q3247" s="62"/>
      <c r="R3247" s="63"/>
      <c r="S3247" s="27"/>
      <c r="T3247" s="29"/>
      <c r="U3247" s="28"/>
      <c r="V3247" s="61">
        <v>1</v>
      </c>
      <c r="W3247" s="62"/>
      <c r="X3247" s="62"/>
      <c r="Y3247" s="63"/>
      <c r="Z3247" s="61">
        <v>4792</v>
      </c>
      <c r="AA3247" s="62"/>
      <c r="AB3247" s="63"/>
      <c r="AC3247" s="27"/>
      <c r="AD3247" s="28"/>
    </row>
    <row r="3248" spans="1:30" ht="23.25" customHeight="1" x14ac:dyDescent="0.25">
      <c r="A3248" s="11">
        <v>268.10000000000002</v>
      </c>
      <c r="B3248" s="11" t="s">
        <v>138</v>
      </c>
      <c r="C3248" s="24" t="s">
        <v>139</v>
      </c>
      <c r="D3248" s="25"/>
      <c r="E3248" s="26"/>
      <c r="F3248" s="27" t="s">
        <v>65</v>
      </c>
      <c r="G3248" s="28"/>
      <c r="H3248" s="86">
        <v>-2.16E-3</v>
      </c>
      <c r="I3248" s="87"/>
      <c r="J3248" s="88"/>
      <c r="K3248" s="83">
        <v>86560</v>
      </c>
      <c r="L3248" s="85"/>
      <c r="M3248" s="125">
        <v>-1.2E-2</v>
      </c>
      <c r="N3248" s="126"/>
      <c r="O3248" s="127"/>
      <c r="P3248" s="83">
        <v>-187</v>
      </c>
      <c r="Q3248" s="84"/>
      <c r="R3248" s="85"/>
      <c r="S3248" s="27"/>
      <c r="T3248" s="29"/>
      <c r="U3248" s="28"/>
      <c r="V3248" s="61">
        <v>1</v>
      </c>
      <c r="W3248" s="62"/>
      <c r="X3248" s="62"/>
      <c r="Y3248" s="63"/>
      <c r="Z3248" s="83">
        <v>-187</v>
      </c>
      <c r="AA3248" s="84"/>
      <c r="AB3248" s="85"/>
      <c r="AC3248" s="24"/>
      <c r="AD3248" s="26"/>
    </row>
    <row r="3249" spans="1:30" ht="23.25" customHeight="1" x14ac:dyDescent="0.25">
      <c r="A3249" s="11">
        <v>268.2</v>
      </c>
      <c r="B3249" s="11" t="s">
        <v>140</v>
      </c>
      <c r="C3249" s="24" t="s">
        <v>141</v>
      </c>
      <c r="D3249" s="25"/>
      <c r="E3249" s="26"/>
      <c r="F3249" s="27" t="s">
        <v>113</v>
      </c>
      <c r="G3249" s="28"/>
      <c r="H3249" s="30">
        <v>-2.9699999999999998</v>
      </c>
      <c r="I3249" s="76"/>
      <c r="J3249" s="31"/>
      <c r="K3249" s="30">
        <v>5.71</v>
      </c>
      <c r="L3249" s="31"/>
      <c r="M3249" s="144">
        <v>-16.5</v>
      </c>
      <c r="N3249" s="145"/>
      <c r="O3249" s="146"/>
      <c r="P3249" s="83">
        <v>-17</v>
      </c>
      <c r="Q3249" s="84"/>
      <c r="R3249" s="85"/>
      <c r="S3249" s="27"/>
      <c r="T3249" s="29"/>
      <c r="U3249" s="28"/>
      <c r="V3249" s="61">
        <v>1</v>
      </c>
      <c r="W3249" s="62"/>
      <c r="X3249" s="62"/>
      <c r="Y3249" s="63"/>
      <c r="Z3249" s="83">
        <v>-17</v>
      </c>
      <c r="AA3249" s="84"/>
      <c r="AB3249" s="85"/>
      <c r="AC3249" s="24"/>
      <c r="AD3249" s="26"/>
    </row>
    <row r="3250" spans="1:30" ht="33.6" customHeight="1" x14ac:dyDescent="0.25">
      <c r="A3250" s="11">
        <v>268.3</v>
      </c>
      <c r="B3250" s="11" t="s">
        <v>142</v>
      </c>
      <c r="C3250" s="24" t="s">
        <v>143</v>
      </c>
      <c r="D3250" s="25"/>
      <c r="E3250" s="26"/>
      <c r="F3250" s="27" t="s">
        <v>65</v>
      </c>
      <c r="G3250" s="28"/>
      <c r="H3250" s="119">
        <v>-1.26E-4</v>
      </c>
      <c r="I3250" s="120"/>
      <c r="J3250" s="121"/>
      <c r="K3250" s="64">
        <v>7278.3</v>
      </c>
      <c r="L3250" s="65"/>
      <c r="M3250" s="141">
        <v>-6.9999999999999999E-4</v>
      </c>
      <c r="N3250" s="142"/>
      <c r="O3250" s="143"/>
      <c r="P3250" s="83">
        <v>-1</v>
      </c>
      <c r="Q3250" s="84"/>
      <c r="R3250" s="85"/>
      <c r="S3250" s="27"/>
      <c r="T3250" s="29"/>
      <c r="U3250" s="28"/>
      <c r="V3250" s="61">
        <v>1</v>
      </c>
      <c r="W3250" s="62"/>
      <c r="X3250" s="62"/>
      <c r="Y3250" s="63"/>
      <c r="Z3250" s="83">
        <v>-1</v>
      </c>
      <c r="AA3250" s="84"/>
      <c r="AB3250" s="85"/>
      <c r="AC3250" s="24"/>
      <c r="AD3250" s="26"/>
    </row>
    <row r="3251" spans="1:30" ht="23.25" customHeight="1" x14ac:dyDescent="0.25">
      <c r="A3251" s="11">
        <v>268.39999999999998</v>
      </c>
      <c r="B3251" s="11" t="s">
        <v>144</v>
      </c>
      <c r="C3251" s="24" t="s">
        <v>145</v>
      </c>
      <c r="D3251" s="25"/>
      <c r="E3251" s="26"/>
      <c r="F3251" s="27" t="s">
        <v>65</v>
      </c>
      <c r="G3251" s="28"/>
      <c r="H3251" s="86">
        <v>-1.9980000000000001E-2</v>
      </c>
      <c r="I3251" s="87"/>
      <c r="J3251" s="88"/>
      <c r="K3251" s="83">
        <v>35162</v>
      </c>
      <c r="L3251" s="85"/>
      <c r="M3251" s="125">
        <v>-0.111</v>
      </c>
      <c r="N3251" s="126"/>
      <c r="O3251" s="127"/>
      <c r="P3251" s="83">
        <v>-703</v>
      </c>
      <c r="Q3251" s="84"/>
      <c r="R3251" s="85"/>
      <c r="S3251" s="27"/>
      <c r="T3251" s="29"/>
      <c r="U3251" s="28"/>
      <c r="V3251" s="61">
        <v>1</v>
      </c>
      <c r="W3251" s="62"/>
      <c r="X3251" s="62"/>
      <c r="Y3251" s="63"/>
      <c r="Z3251" s="83">
        <v>-703</v>
      </c>
      <c r="AA3251" s="84"/>
      <c r="AB3251" s="85"/>
      <c r="AC3251" s="24"/>
      <c r="AD3251" s="26"/>
    </row>
    <row r="3252" spans="1:30" ht="23.25" customHeight="1" x14ac:dyDescent="0.25">
      <c r="A3252" s="11">
        <v>268.5</v>
      </c>
      <c r="B3252" s="11" t="s">
        <v>146</v>
      </c>
      <c r="C3252" s="24" t="s">
        <v>147</v>
      </c>
      <c r="D3252" s="25"/>
      <c r="E3252" s="26"/>
      <c r="F3252" s="27" t="s">
        <v>65</v>
      </c>
      <c r="G3252" s="28"/>
      <c r="H3252" s="119">
        <v>-8.1539999999999998E-3</v>
      </c>
      <c r="I3252" s="120"/>
      <c r="J3252" s="121"/>
      <c r="K3252" s="83">
        <v>48302</v>
      </c>
      <c r="L3252" s="85"/>
      <c r="M3252" s="141">
        <v>-4.53E-2</v>
      </c>
      <c r="N3252" s="142"/>
      <c r="O3252" s="143"/>
      <c r="P3252" s="83">
        <v>-394</v>
      </c>
      <c r="Q3252" s="84"/>
      <c r="R3252" s="85"/>
      <c r="S3252" s="27"/>
      <c r="T3252" s="29"/>
      <c r="U3252" s="28"/>
      <c r="V3252" s="61">
        <v>1</v>
      </c>
      <c r="W3252" s="62"/>
      <c r="X3252" s="62"/>
      <c r="Y3252" s="63"/>
      <c r="Z3252" s="83">
        <v>-394</v>
      </c>
      <c r="AA3252" s="84"/>
      <c r="AB3252" s="85"/>
      <c r="AC3252" s="24"/>
      <c r="AD3252" s="26"/>
    </row>
    <row r="3253" spans="1:30" ht="23.25" customHeight="1" x14ac:dyDescent="0.25">
      <c r="A3253" s="11">
        <v>268.60000000000002</v>
      </c>
      <c r="B3253" s="11" t="s">
        <v>148</v>
      </c>
      <c r="C3253" s="24" t="s">
        <v>149</v>
      </c>
      <c r="D3253" s="25"/>
      <c r="E3253" s="26"/>
      <c r="F3253" s="27" t="s">
        <v>65</v>
      </c>
      <c r="G3253" s="28"/>
      <c r="H3253" s="86">
        <v>-6.2279999999999995E-2</v>
      </c>
      <c r="I3253" s="87"/>
      <c r="J3253" s="88"/>
      <c r="K3253" s="83">
        <v>53562</v>
      </c>
      <c r="L3253" s="85"/>
      <c r="M3253" s="125">
        <v>-0.34599999999999997</v>
      </c>
      <c r="N3253" s="126"/>
      <c r="O3253" s="127"/>
      <c r="P3253" s="83">
        <v>-3336</v>
      </c>
      <c r="Q3253" s="84"/>
      <c r="R3253" s="85"/>
      <c r="S3253" s="27"/>
      <c r="T3253" s="29"/>
      <c r="U3253" s="28"/>
      <c r="V3253" s="61">
        <v>1</v>
      </c>
      <c r="W3253" s="62"/>
      <c r="X3253" s="62"/>
      <c r="Y3253" s="63"/>
      <c r="Z3253" s="83">
        <v>-3336</v>
      </c>
      <c r="AA3253" s="84"/>
      <c r="AB3253" s="85"/>
      <c r="AC3253" s="24"/>
      <c r="AD3253" s="26"/>
    </row>
    <row r="3254" spans="1:30" ht="23.25" customHeight="1" x14ac:dyDescent="0.25">
      <c r="A3254" s="11">
        <v>268.7</v>
      </c>
      <c r="B3254" s="11" t="s">
        <v>150</v>
      </c>
      <c r="C3254" s="24" t="s">
        <v>151</v>
      </c>
      <c r="D3254" s="25"/>
      <c r="E3254" s="26"/>
      <c r="F3254" s="27" t="s">
        <v>65</v>
      </c>
      <c r="G3254" s="28"/>
      <c r="H3254" s="86">
        <v>-7.0739999999999997E-2</v>
      </c>
      <c r="I3254" s="87"/>
      <c r="J3254" s="88"/>
      <c r="K3254" s="83">
        <v>1943</v>
      </c>
      <c r="L3254" s="85"/>
      <c r="M3254" s="125">
        <v>-0.39300000000000002</v>
      </c>
      <c r="N3254" s="126"/>
      <c r="O3254" s="127"/>
      <c r="P3254" s="83">
        <v>-137</v>
      </c>
      <c r="Q3254" s="84"/>
      <c r="R3254" s="85"/>
      <c r="S3254" s="27"/>
      <c r="T3254" s="29"/>
      <c r="U3254" s="28"/>
      <c r="V3254" s="61">
        <v>1</v>
      </c>
      <c r="W3254" s="62"/>
      <c r="X3254" s="62"/>
      <c r="Y3254" s="63"/>
      <c r="Z3254" s="83">
        <v>-137</v>
      </c>
      <c r="AA3254" s="84"/>
      <c r="AB3254" s="85"/>
      <c r="AC3254" s="24"/>
      <c r="AD3254" s="26"/>
    </row>
    <row r="3255" spans="1:30" ht="23.25" customHeight="1" x14ac:dyDescent="0.25">
      <c r="A3255" s="11">
        <v>268.8</v>
      </c>
      <c r="B3255" s="11" t="s">
        <v>152</v>
      </c>
      <c r="C3255" s="24" t="s">
        <v>153</v>
      </c>
      <c r="D3255" s="25"/>
      <c r="E3255" s="26"/>
      <c r="F3255" s="27" t="s">
        <v>113</v>
      </c>
      <c r="G3255" s="28"/>
      <c r="H3255" s="69">
        <v>-0.34199999999999997</v>
      </c>
      <c r="I3255" s="70"/>
      <c r="J3255" s="71"/>
      <c r="K3255" s="64">
        <v>51.8</v>
      </c>
      <c r="L3255" s="65"/>
      <c r="M3255" s="144">
        <v>-1.9</v>
      </c>
      <c r="N3255" s="145"/>
      <c r="O3255" s="146"/>
      <c r="P3255" s="83">
        <v>-18</v>
      </c>
      <c r="Q3255" s="84"/>
      <c r="R3255" s="85"/>
      <c r="S3255" s="27"/>
      <c r="T3255" s="29"/>
      <c r="U3255" s="28"/>
      <c r="V3255" s="61">
        <v>1</v>
      </c>
      <c r="W3255" s="62"/>
      <c r="X3255" s="62"/>
      <c r="Y3255" s="63"/>
      <c r="Z3255" s="83">
        <v>-18</v>
      </c>
      <c r="AA3255" s="84"/>
      <c r="AB3255" s="85"/>
      <c r="AC3255" s="24"/>
      <c r="AD3255" s="26"/>
    </row>
    <row r="3256" spans="1:30" ht="33.6" customHeight="1" x14ac:dyDescent="0.25">
      <c r="A3256" s="11">
        <v>268.89999999999998</v>
      </c>
      <c r="B3256" s="11" t="s">
        <v>154</v>
      </c>
      <c r="C3256" s="24" t="s">
        <v>155</v>
      </c>
      <c r="D3256" s="25"/>
      <c r="E3256" s="26"/>
      <c r="F3256" s="27" t="s">
        <v>68</v>
      </c>
      <c r="G3256" s="28"/>
      <c r="H3256" s="61">
        <v>18</v>
      </c>
      <c r="I3256" s="62"/>
      <c r="J3256" s="63"/>
      <c r="K3256" s="30">
        <v>50.59</v>
      </c>
      <c r="L3256" s="31"/>
      <c r="M3256" s="110">
        <v>100</v>
      </c>
      <c r="N3256" s="111"/>
      <c r="O3256" s="112"/>
      <c r="P3256" s="83">
        <v>911</v>
      </c>
      <c r="Q3256" s="84"/>
      <c r="R3256" s="85"/>
      <c r="S3256" s="27"/>
      <c r="T3256" s="29"/>
      <c r="U3256" s="28"/>
      <c r="V3256" s="61">
        <v>1</v>
      </c>
      <c r="W3256" s="62"/>
      <c r="X3256" s="62"/>
      <c r="Y3256" s="63"/>
      <c r="Z3256" s="83">
        <v>911</v>
      </c>
      <c r="AA3256" s="84"/>
      <c r="AB3256" s="85"/>
      <c r="AC3256" s="24"/>
      <c r="AD3256" s="26"/>
    </row>
    <row r="3257" spans="1:30" ht="12.95" customHeight="1" x14ac:dyDescent="0.25">
      <c r="A3257" s="7"/>
      <c r="B3257" s="9"/>
      <c r="C3257" s="24" t="s">
        <v>34</v>
      </c>
      <c r="D3257" s="25"/>
      <c r="E3257" s="26"/>
      <c r="F3257" s="27"/>
      <c r="G3257" s="28"/>
      <c r="H3257" s="27"/>
      <c r="I3257" s="29"/>
      <c r="J3257" s="28"/>
      <c r="K3257" s="30">
        <v>1.23</v>
      </c>
      <c r="L3257" s="31"/>
      <c r="M3257" s="27"/>
      <c r="N3257" s="29"/>
      <c r="O3257" s="28"/>
      <c r="P3257" s="61">
        <v>344</v>
      </c>
      <c r="Q3257" s="62"/>
      <c r="R3257" s="63"/>
      <c r="S3257" s="27"/>
      <c r="T3257" s="29"/>
      <c r="U3257" s="28"/>
      <c r="V3257" s="30">
        <v>1.23</v>
      </c>
      <c r="W3257" s="76"/>
      <c r="X3257" s="76"/>
      <c r="Y3257" s="31"/>
      <c r="Z3257" s="61">
        <v>344</v>
      </c>
      <c r="AA3257" s="62"/>
      <c r="AB3257" s="63"/>
      <c r="AC3257" s="27"/>
      <c r="AD3257" s="28"/>
    </row>
    <row r="3258" spans="1:30" ht="12.95" customHeight="1" x14ac:dyDescent="0.25">
      <c r="A3258" s="7"/>
      <c r="B3258" s="9"/>
      <c r="C3258" s="24" t="s">
        <v>35</v>
      </c>
      <c r="D3258" s="25"/>
      <c r="E3258" s="26"/>
      <c r="F3258" s="27"/>
      <c r="G3258" s="28"/>
      <c r="H3258" s="27"/>
      <c r="I3258" s="29"/>
      <c r="J3258" s="28"/>
      <c r="K3258" s="30">
        <v>0.75</v>
      </c>
      <c r="L3258" s="31"/>
      <c r="M3258" s="27"/>
      <c r="N3258" s="29"/>
      <c r="O3258" s="28"/>
      <c r="P3258" s="61">
        <v>210</v>
      </c>
      <c r="Q3258" s="62"/>
      <c r="R3258" s="63"/>
      <c r="S3258" s="27"/>
      <c r="T3258" s="29"/>
      <c r="U3258" s="28"/>
      <c r="V3258" s="30">
        <v>0.75</v>
      </c>
      <c r="W3258" s="76"/>
      <c r="X3258" s="76"/>
      <c r="Y3258" s="31"/>
      <c r="Z3258" s="61">
        <v>210</v>
      </c>
      <c r="AA3258" s="62"/>
      <c r="AB3258" s="63"/>
      <c r="AC3258" s="27"/>
      <c r="AD3258" s="28"/>
    </row>
    <row r="3259" spans="1:30" ht="12.95" customHeight="1" x14ac:dyDescent="0.25">
      <c r="A3259" s="7"/>
      <c r="B3259" s="9"/>
      <c r="C3259" s="24" t="s">
        <v>36</v>
      </c>
      <c r="D3259" s="25"/>
      <c r="E3259" s="26"/>
      <c r="F3259" s="27" t="s">
        <v>37</v>
      </c>
      <c r="G3259" s="28"/>
      <c r="H3259" s="30">
        <v>80.040000000000006</v>
      </c>
      <c r="I3259" s="76"/>
      <c r="J3259" s="31"/>
      <c r="K3259" s="24"/>
      <c r="L3259" s="26"/>
      <c r="M3259" s="32">
        <v>1.5525</v>
      </c>
      <c r="N3259" s="33"/>
      <c r="O3259" s="34"/>
      <c r="P3259" s="24"/>
      <c r="Q3259" s="25"/>
      <c r="R3259" s="26"/>
      <c r="S3259" s="24"/>
      <c r="T3259" s="25"/>
      <c r="U3259" s="26"/>
      <c r="V3259" s="24"/>
      <c r="W3259" s="25"/>
      <c r="X3259" s="25"/>
      <c r="Y3259" s="26"/>
      <c r="Z3259" s="24"/>
      <c r="AA3259" s="25"/>
      <c r="AB3259" s="26"/>
      <c r="AC3259" s="30">
        <v>22.37</v>
      </c>
      <c r="AD3259" s="31"/>
    </row>
    <row r="3260" spans="1:30" ht="11.85" customHeight="1" x14ac:dyDescent="0.25">
      <c r="A3260" s="7"/>
      <c r="B3260" s="8"/>
      <c r="C3260" s="25" t="s">
        <v>38</v>
      </c>
      <c r="D3260" s="25"/>
      <c r="E3260" s="25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61">
        <v>1773</v>
      </c>
      <c r="Q3260" s="62"/>
      <c r="R3260" s="63"/>
      <c r="S3260" s="92" t="s">
        <v>3</v>
      </c>
      <c r="T3260" s="93"/>
      <c r="U3260" s="93"/>
      <c r="V3260" s="94">
        <v>1</v>
      </c>
      <c r="W3260" s="94"/>
      <c r="X3260" s="94"/>
      <c r="Y3260" s="94"/>
      <c r="Z3260" s="61">
        <v>1773</v>
      </c>
      <c r="AA3260" s="62"/>
      <c r="AB3260" s="63"/>
      <c r="AC3260" s="30">
        <v>22.37</v>
      </c>
      <c r="AD3260" s="31"/>
    </row>
    <row r="3261" spans="1:30" ht="11.85" customHeight="1" x14ac:dyDescent="0.25">
      <c r="A3261" s="20" t="s">
        <v>395</v>
      </c>
      <c r="B3261" s="20"/>
      <c r="C3261" s="20"/>
      <c r="D3261" s="20"/>
      <c r="E3261" s="20"/>
      <c r="F3261" s="20"/>
      <c r="G3261" s="20"/>
      <c r="H3261" s="20"/>
      <c r="I3261" s="20"/>
      <c r="J3261" s="20"/>
      <c r="K3261" s="20"/>
      <c r="L3261" s="20"/>
      <c r="M3261" s="20"/>
      <c r="N3261" s="20"/>
      <c r="O3261" s="20"/>
      <c r="P3261" s="20"/>
      <c r="Q3261" s="20"/>
      <c r="R3261" s="20"/>
      <c r="S3261" s="20"/>
      <c r="T3261" s="20"/>
      <c r="U3261" s="20"/>
      <c r="V3261" s="20"/>
      <c r="W3261" s="20"/>
      <c r="X3261" s="20"/>
      <c r="Y3261" s="20"/>
      <c r="Z3261" s="20"/>
      <c r="AA3261" s="20"/>
      <c r="AB3261" s="20"/>
      <c r="AC3261" s="20"/>
      <c r="AD3261" s="20"/>
    </row>
    <row r="3262" spans="1:30" ht="43.15" customHeight="1" x14ac:dyDescent="0.25">
      <c r="A3262" s="38">
        <v>269</v>
      </c>
      <c r="B3262" s="4" t="s">
        <v>396</v>
      </c>
      <c r="C3262" s="40" t="s">
        <v>397</v>
      </c>
      <c r="D3262" s="41"/>
      <c r="E3262" s="42"/>
      <c r="F3262" s="46" t="s">
        <v>94</v>
      </c>
      <c r="G3262" s="22"/>
      <c r="H3262" s="77">
        <v>1.216</v>
      </c>
      <c r="I3262" s="78"/>
      <c r="J3262" s="79"/>
      <c r="K3262" s="54">
        <v>2059.34</v>
      </c>
      <c r="L3262" s="55"/>
      <c r="M3262" s="46"/>
      <c r="N3262" s="20"/>
      <c r="O3262" s="20"/>
      <c r="P3262" s="18">
        <v>43367</v>
      </c>
      <c r="Q3262" s="18"/>
      <c r="R3262" s="18"/>
      <c r="S3262" s="20"/>
      <c r="T3262" s="20"/>
      <c r="U3262" s="20"/>
      <c r="V3262" s="20"/>
      <c r="W3262" s="20"/>
      <c r="X3262" s="20"/>
      <c r="Y3262" s="20"/>
      <c r="Z3262" s="18">
        <v>43367</v>
      </c>
      <c r="AA3262" s="18"/>
      <c r="AB3262" s="18"/>
      <c r="AC3262" s="20"/>
      <c r="AD3262" s="22"/>
    </row>
    <row r="3263" spans="1:30" ht="95.25" customHeight="1" x14ac:dyDescent="0.25">
      <c r="A3263" s="39"/>
      <c r="B3263" s="5" t="s">
        <v>46</v>
      </c>
      <c r="C3263" s="43" t="s">
        <v>398</v>
      </c>
      <c r="D3263" s="44"/>
      <c r="E3263" s="45"/>
      <c r="F3263" s="47"/>
      <c r="G3263" s="23"/>
      <c r="H3263" s="80"/>
      <c r="I3263" s="81"/>
      <c r="J3263" s="82"/>
      <c r="K3263" s="56"/>
      <c r="L3263" s="57"/>
      <c r="M3263" s="47"/>
      <c r="N3263" s="21"/>
      <c r="O3263" s="21"/>
      <c r="P3263" s="19"/>
      <c r="Q3263" s="19"/>
      <c r="R3263" s="19"/>
      <c r="S3263" s="21"/>
      <c r="T3263" s="21"/>
      <c r="U3263" s="21"/>
      <c r="V3263" s="21"/>
      <c r="W3263" s="21"/>
      <c r="X3263" s="21"/>
      <c r="Y3263" s="21"/>
      <c r="Z3263" s="19"/>
      <c r="AA3263" s="19"/>
      <c r="AB3263" s="19"/>
      <c r="AC3263" s="21"/>
      <c r="AD3263" s="23"/>
    </row>
    <row r="3264" spans="1:30" ht="64.5" customHeight="1" x14ac:dyDescent="0.25">
      <c r="A3264" s="7"/>
      <c r="B3264" s="9"/>
      <c r="C3264" s="24" t="s">
        <v>29</v>
      </c>
      <c r="D3264" s="25"/>
      <c r="E3264" s="26"/>
      <c r="F3264" s="27"/>
      <c r="G3264" s="28"/>
      <c r="H3264" s="27"/>
      <c r="I3264" s="29"/>
      <c r="J3264" s="28"/>
      <c r="K3264" s="30">
        <v>409.96</v>
      </c>
      <c r="L3264" s="31"/>
      <c r="M3264" s="32">
        <v>1.5525</v>
      </c>
      <c r="N3264" s="33"/>
      <c r="O3264" s="34"/>
      <c r="P3264" s="61">
        <v>774</v>
      </c>
      <c r="Q3264" s="62"/>
      <c r="R3264" s="63"/>
      <c r="S3264" s="27" t="s">
        <v>354</v>
      </c>
      <c r="T3264" s="29"/>
      <c r="U3264" s="28"/>
      <c r="V3264" s="61">
        <v>1</v>
      </c>
      <c r="W3264" s="62"/>
      <c r="X3264" s="62"/>
      <c r="Y3264" s="63"/>
      <c r="Z3264" s="61">
        <v>774</v>
      </c>
      <c r="AA3264" s="62"/>
      <c r="AB3264" s="63"/>
      <c r="AC3264" s="27"/>
      <c r="AD3264" s="28"/>
    </row>
    <row r="3265" spans="1:30" ht="12.95" customHeight="1" x14ac:dyDescent="0.25">
      <c r="A3265" s="7"/>
      <c r="B3265" s="9"/>
      <c r="C3265" s="24" t="s">
        <v>31</v>
      </c>
      <c r="D3265" s="25"/>
      <c r="E3265" s="26"/>
      <c r="F3265" s="27"/>
      <c r="G3265" s="28"/>
      <c r="H3265" s="27"/>
      <c r="I3265" s="29"/>
      <c r="J3265" s="28"/>
      <c r="K3265" s="30">
        <v>1496.16</v>
      </c>
      <c r="L3265" s="31"/>
      <c r="M3265" s="32">
        <v>1.6875</v>
      </c>
      <c r="N3265" s="33"/>
      <c r="O3265" s="34"/>
      <c r="P3265" s="61">
        <v>3070</v>
      </c>
      <c r="Q3265" s="62"/>
      <c r="R3265" s="63"/>
      <c r="S3265" s="27"/>
      <c r="T3265" s="29"/>
      <c r="U3265" s="28"/>
      <c r="V3265" s="61">
        <v>1</v>
      </c>
      <c r="W3265" s="62"/>
      <c r="X3265" s="62"/>
      <c r="Y3265" s="63"/>
      <c r="Z3265" s="61">
        <v>3070</v>
      </c>
      <c r="AA3265" s="62"/>
      <c r="AB3265" s="63"/>
      <c r="AC3265" s="27"/>
      <c r="AD3265" s="28"/>
    </row>
    <row r="3266" spans="1:30" ht="12.95" customHeight="1" x14ac:dyDescent="0.25">
      <c r="A3266" s="7"/>
      <c r="B3266" s="9"/>
      <c r="C3266" s="24" t="s">
        <v>32</v>
      </c>
      <c r="D3266" s="25"/>
      <c r="E3266" s="26"/>
      <c r="F3266" s="27"/>
      <c r="G3266" s="28"/>
      <c r="H3266" s="27"/>
      <c r="I3266" s="29"/>
      <c r="J3266" s="28"/>
      <c r="K3266" s="30">
        <v>129.25</v>
      </c>
      <c r="L3266" s="31"/>
      <c r="M3266" s="32">
        <v>1.6875</v>
      </c>
      <c r="N3266" s="33"/>
      <c r="O3266" s="34"/>
      <c r="P3266" s="61">
        <v>265</v>
      </c>
      <c r="Q3266" s="62"/>
      <c r="R3266" s="63"/>
      <c r="S3266" s="27"/>
      <c r="T3266" s="29"/>
      <c r="U3266" s="28"/>
      <c r="V3266" s="61">
        <v>1</v>
      </c>
      <c r="W3266" s="62"/>
      <c r="X3266" s="62"/>
      <c r="Y3266" s="63"/>
      <c r="Z3266" s="61">
        <v>265</v>
      </c>
      <c r="AA3266" s="62"/>
      <c r="AB3266" s="63"/>
      <c r="AC3266" s="27"/>
      <c r="AD3266" s="28"/>
    </row>
    <row r="3267" spans="1:30" ht="12.95" customHeight="1" x14ac:dyDescent="0.25">
      <c r="A3267" s="7"/>
      <c r="B3267" s="9"/>
      <c r="C3267" s="24" t="s">
        <v>33</v>
      </c>
      <c r="D3267" s="25"/>
      <c r="E3267" s="26"/>
      <c r="F3267" s="27"/>
      <c r="G3267" s="28"/>
      <c r="H3267" s="27"/>
      <c r="I3267" s="29"/>
      <c r="J3267" s="28"/>
      <c r="K3267" s="30">
        <v>153.22</v>
      </c>
      <c r="L3267" s="31"/>
      <c r="M3267" s="61">
        <v>1</v>
      </c>
      <c r="N3267" s="62"/>
      <c r="O3267" s="63"/>
      <c r="P3267" s="61">
        <v>186</v>
      </c>
      <c r="Q3267" s="62"/>
      <c r="R3267" s="63"/>
      <c r="S3267" s="27"/>
      <c r="T3267" s="29"/>
      <c r="U3267" s="28"/>
      <c r="V3267" s="61">
        <v>1</v>
      </c>
      <c r="W3267" s="62"/>
      <c r="X3267" s="62"/>
      <c r="Y3267" s="63"/>
      <c r="Z3267" s="61">
        <v>186</v>
      </c>
      <c r="AA3267" s="62"/>
      <c r="AB3267" s="63"/>
      <c r="AC3267" s="27"/>
      <c r="AD3267" s="28"/>
    </row>
    <row r="3268" spans="1:30" ht="71.25" customHeight="1" x14ac:dyDescent="0.25">
      <c r="A3268" s="11">
        <v>269.10000000000002</v>
      </c>
      <c r="B3268" s="14" t="s">
        <v>562</v>
      </c>
      <c r="C3268" s="24" t="s">
        <v>399</v>
      </c>
      <c r="D3268" s="25"/>
      <c r="E3268" s="26"/>
      <c r="F3268" s="27" t="s">
        <v>68</v>
      </c>
      <c r="G3268" s="28"/>
      <c r="H3268" s="69">
        <v>122.816</v>
      </c>
      <c r="I3268" s="70"/>
      <c r="J3268" s="71"/>
      <c r="K3268" s="30">
        <v>305.49</v>
      </c>
      <c r="L3268" s="31"/>
      <c r="M3268" s="110">
        <v>101</v>
      </c>
      <c r="N3268" s="111"/>
      <c r="O3268" s="112"/>
      <c r="P3268" s="83">
        <v>37519</v>
      </c>
      <c r="Q3268" s="84"/>
      <c r="R3268" s="85"/>
      <c r="S3268" s="27"/>
      <c r="T3268" s="29"/>
      <c r="U3268" s="28"/>
      <c r="V3268" s="61">
        <v>1</v>
      </c>
      <c r="W3268" s="62"/>
      <c r="X3268" s="62"/>
      <c r="Y3268" s="63"/>
      <c r="Z3268" s="83">
        <v>37519</v>
      </c>
      <c r="AA3268" s="84"/>
      <c r="AB3268" s="85"/>
      <c r="AC3268" s="24"/>
      <c r="AD3268" s="26"/>
    </row>
    <row r="3269" spans="1:30" ht="12.95" customHeight="1" x14ac:dyDescent="0.25">
      <c r="A3269" s="7"/>
      <c r="B3269" s="9"/>
      <c r="C3269" s="24" t="s">
        <v>34</v>
      </c>
      <c r="D3269" s="25"/>
      <c r="E3269" s="26"/>
      <c r="F3269" s="27"/>
      <c r="G3269" s="28"/>
      <c r="H3269" s="27"/>
      <c r="I3269" s="29"/>
      <c r="J3269" s="28"/>
      <c r="K3269" s="64">
        <v>0.9</v>
      </c>
      <c r="L3269" s="65"/>
      <c r="M3269" s="27"/>
      <c r="N3269" s="29"/>
      <c r="O3269" s="28"/>
      <c r="P3269" s="61">
        <v>935</v>
      </c>
      <c r="Q3269" s="62"/>
      <c r="R3269" s="63"/>
      <c r="S3269" s="27"/>
      <c r="T3269" s="29"/>
      <c r="U3269" s="28"/>
      <c r="V3269" s="64">
        <v>0.9</v>
      </c>
      <c r="W3269" s="68"/>
      <c r="X3269" s="68"/>
      <c r="Y3269" s="65"/>
      <c r="Z3269" s="61">
        <v>935</v>
      </c>
      <c r="AA3269" s="62"/>
      <c r="AB3269" s="63"/>
      <c r="AC3269" s="27"/>
      <c r="AD3269" s="28"/>
    </row>
    <row r="3270" spans="1:30" ht="12.95" customHeight="1" x14ac:dyDescent="0.25">
      <c r="A3270" s="7"/>
      <c r="B3270" s="9"/>
      <c r="C3270" s="24" t="s">
        <v>35</v>
      </c>
      <c r="D3270" s="25"/>
      <c r="E3270" s="26"/>
      <c r="F3270" s="27"/>
      <c r="G3270" s="28"/>
      <c r="H3270" s="27"/>
      <c r="I3270" s="29"/>
      <c r="J3270" s="28"/>
      <c r="K3270" s="30">
        <v>0.85</v>
      </c>
      <c r="L3270" s="31"/>
      <c r="M3270" s="27"/>
      <c r="N3270" s="29"/>
      <c r="O3270" s="28"/>
      <c r="P3270" s="61">
        <v>883</v>
      </c>
      <c r="Q3270" s="62"/>
      <c r="R3270" s="63"/>
      <c r="S3270" s="27"/>
      <c r="T3270" s="29"/>
      <c r="U3270" s="28"/>
      <c r="V3270" s="30">
        <v>0.85</v>
      </c>
      <c r="W3270" s="76"/>
      <c r="X3270" s="76"/>
      <c r="Y3270" s="31"/>
      <c r="Z3270" s="61">
        <v>883</v>
      </c>
      <c r="AA3270" s="62"/>
      <c r="AB3270" s="63"/>
      <c r="AC3270" s="27"/>
      <c r="AD3270" s="28"/>
    </row>
    <row r="3271" spans="1:30" ht="12.95" customHeight="1" x14ac:dyDescent="0.25">
      <c r="A3271" s="7"/>
      <c r="B3271" s="9"/>
      <c r="C3271" s="24" t="s">
        <v>36</v>
      </c>
      <c r="D3271" s="25"/>
      <c r="E3271" s="26"/>
      <c r="F3271" s="27" t="s">
        <v>37</v>
      </c>
      <c r="G3271" s="28"/>
      <c r="H3271" s="64">
        <v>45.2</v>
      </c>
      <c r="I3271" s="68"/>
      <c r="J3271" s="65"/>
      <c r="K3271" s="24"/>
      <c r="L3271" s="26"/>
      <c r="M3271" s="32">
        <v>1.5525</v>
      </c>
      <c r="N3271" s="33"/>
      <c r="O3271" s="34"/>
      <c r="P3271" s="24"/>
      <c r="Q3271" s="25"/>
      <c r="R3271" s="26"/>
      <c r="S3271" s="24"/>
      <c r="T3271" s="25"/>
      <c r="U3271" s="26"/>
      <c r="V3271" s="24"/>
      <c r="W3271" s="25"/>
      <c r="X3271" s="25"/>
      <c r="Y3271" s="26"/>
      <c r="Z3271" s="24"/>
      <c r="AA3271" s="25"/>
      <c r="AB3271" s="26"/>
      <c r="AC3271" s="30">
        <v>85.33</v>
      </c>
      <c r="AD3271" s="31"/>
    </row>
    <row r="3272" spans="1:30" ht="63.6" customHeight="1" x14ac:dyDescent="0.25">
      <c r="A3272" s="7"/>
      <c r="B3272" s="8"/>
      <c r="C3272" s="25" t="s">
        <v>38</v>
      </c>
      <c r="D3272" s="25"/>
      <c r="E3272" s="25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61">
        <v>43367</v>
      </c>
      <c r="Q3272" s="62"/>
      <c r="R3272" s="63"/>
      <c r="S3272" s="92" t="s">
        <v>354</v>
      </c>
      <c r="T3272" s="93"/>
      <c r="U3272" s="93"/>
      <c r="V3272" s="94">
        <v>1</v>
      </c>
      <c r="W3272" s="94"/>
      <c r="X3272" s="94"/>
      <c r="Y3272" s="94"/>
      <c r="Z3272" s="61">
        <v>43367</v>
      </c>
      <c r="AA3272" s="62"/>
      <c r="AB3272" s="63"/>
      <c r="AC3272" s="30">
        <v>85.33</v>
      </c>
      <c r="AD3272" s="31"/>
    </row>
    <row r="3273" spans="1:30" ht="74.099999999999994" customHeight="1" x14ac:dyDescent="0.25">
      <c r="A3273" s="38">
        <v>270</v>
      </c>
      <c r="B3273" s="4" t="s">
        <v>374</v>
      </c>
      <c r="C3273" s="40" t="s">
        <v>375</v>
      </c>
      <c r="D3273" s="41"/>
      <c r="E3273" s="42"/>
      <c r="F3273" s="46" t="s">
        <v>94</v>
      </c>
      <c r="G3273" s="22"/>
      <c r="H3273" s="77">
        <v>1.216</v>
      </c>
      <c r="I3273" s="78"/>
      <c r="J3273" s="79"/>
      <c r="K3273" s="54">
        <v>9053.81</v>
      </c>
      <c r="L3273" s="55"/>
      <c r="M3273" s="46"/>
      <c r="N3273" s="20"/>
      <c r="O3273" s="20"/>
      <c r="P3273" s="18">
        <v>15952</v>
      </c>
      <c r="Q3273" s="18"/>
      <c r="R3273" s="18"/>
      <c r="S3273" s="20"/>
      <c r="T3273" s="20"/>
      <c r="U3273" s="20"/>
      <c r="V3273" s="20"/>
      <c r="W3273" s="20"/>
      <c r="X3273" s="20"/>
      <c r="Y3273" s="20"/>
      <c r="Z3273" s="18">
        <v>15952</v>
      </c>
      <c r="AA3273" s="18"/>
      <c r="AB3273" s="18"/>
      <c r="AC3273" s="20"/>
      <c r="AD3273" s="22"/>
    </row>
    <row r="3274" spans="1:30" ht="95.25" customHeight="1" x14ac:dyDescent="0.25">
      <c r="A3274" s="39"/>
      <c r="B3274" s="5" t="s">
        <v>46</v>
      </c>
      <c r="C3274" s="43" t="s">
        <v>400</v>
      </c>
      <c r="D3274" s="44"/>
      <c r="E3274" s="45"/>
      <c r="F3274" s="47"/>
      <c r="G3274" s="23"/>
      <c r="H3274" s="80"/>
      <c r="I3274" s="81"/>
      <c r="J3274" s="82"/>
      <c r="K3274" s="56"/>
      <c r="L3274" s="57"/>
      <c r="M3274" s="47"/>
      <c r="N3274" s="21"/>
      <c r="O3274" s="21"/>
      <c r="P3274" s="19"/>
      <c r="Q3274" s="19"/>
      <c r="R3274" s="19"/>
      <c r="S3274" s="21"/>
      <c r="T3274" s="21"/>
      <c r="U3274" s="21"/>
      <c r="V3274" s="21"/>
      <c r="W3274" s="21"/>
      <c r="X3274" s="21"/>
      <c r="Y3274" s="21"/>
      <c r="Z3274" s="19"/>
      <c r="AA3274" s="19"/>
      <c r="AB3274" s="19"/>
      <c r="AC3274" s="21"/>
      <c r="AD3274" s="23"/>
    </row>
    <row r="3275" spans="1:30" ht="12.95" customHeight="1" x14ac:dyDescent="0.25">
      <c r="A3275" s="7"/>
      <c r="B3275" s="9"/>
      <c r="C3275" s="24" t="s">
        <v>29</v>
      </c>
      <c r="D3275" s="25"/>
      <c r="E3275" s="26"/>
      <c r="F3275" s="27"/>
      <c r="G3275" s="28"/>
      <c r="H3275" s="27"/>
      <c r="I3275" s="29"/>
      <c r="J3275" s="28"/>
      <c r="K3275" s="30">
        <v>1046.8800000000001</v>
      </c>
      <c r="L3275" s="31"/>
      <c r="M3275" s="32">
        <v>1.5525</v>
      </c>
      <c r="N3275" s="33"/>
      <c r="O3275" s="34"/>
      <c r="P3275" s="61">
        <v>1976</v>
      </c>
      <c r="Q3275" s="62"/>
      <c r="R3275" s="63"/>
      <c r="S3275" s="27" t="s">
        <v>3</v>
      </c>
      <c r="T3275" s="29"/>
      <c r="U3275" s="28"/>
      <c r="V3275" s="61">
        <v>1</v>
      </c>
      <c r="W3275" s="62"/>
      <c r="X3275" s="62"/>
      <c r="Y3275" s="63"/>
      <c r="Z3275" s="61">
        <v>1976</v>
      </c>
      <c r="AA3275" s="62"/>
      <c r="AB3275" s="63"/>
      <c r="AC3275" s="27"/>
      <c r="AD3275" s="28"/>
    </row>
    <row r="3276" spans="1:30" ht="12.95" customHeight="1" x14ac:dyDescent="0.25">
      <c r="A3276" s="7"/>
      <c r="B3276" s="9"/>
      <c r="C3276" s="24" t="s">
        <v>31</v>
      </c>
      <c r="D3276" s="25"/>
      <c r="E3276" s="26"/>
      <c r="F3276" s="27"/>
      <c r="G3276" s="28"/>
      <c r="H3276" s="27"/>
      <c r="I3276" s="29"/>
      <c r="J3276" s="28"/>
      <c r="K3276" s="30">
        <v>148.03</v>
      </c>
      <c r="L3276" s="31"/>
      <c r="M3276" s="32">
        <v>1.6875</v>
      </c>
      <c r="N3276" s="33"/>
      <c r="O3276" s="34"/>
      <c r="P3276" s="61">
        <v>304</v>
      </c>
      <c r="Q3276" s="62"/>
      <c r="R3276" s="63"/>
      <c r="S3276" s="27"/>
      <c r="T3276" s="29"/>
      <c r="U3276" s="28"/>
      <c r="V3276" s="61">
        <v>1</v>
      </c>
      <c r="W3276" s="62"/>
      <c r="X3276" s="62"/>
      <c r="Y3276" s="63"/>
      <c r="Z3276" s="61">
        <v>304</v>
      </c>
      <c r="AA3276" s="62"/>
      <c r="AB3276" s="63"/>
      <c r="AC3276" s="27"/>
      <c r="AD3276" s="28"/>
    </row>
    <row r="3277" spans="1:30" ht="12.95" customHeight="1" x14ac:dyDescent="0.25">
      <c r="A3277" s="7"/>
      <c r="B3277" s="9"/>
      <c r="C3277" s="24" t="s">
        <v>32</v>
      </c>
      <c r="D3277" s="25"/>
      <c r="E3277" s="26"/>
      <c r="F3277" s="27"/>
      <c r="G3277" s="28"/>
      <c r="H3277" s="27"/>
      <c r="I3277" s="29"/>
      <c r="J3277" s="28"/>
      <c r="K3277" s="30">
        <v>50.34</v>
      </c>
      <c r="L3277" s="31"/>
      <c r="M3277" s="32">
        <v>1.6875</v>
      </c>
      <c r="N3277" s="33"/>
      <c r="O3277" s="34"/>
      <c r="P3277" s="61">
        <v>103</v>
      </c>
      <c r="Q3277" s="62"/>
      <c r="R3277" s="63"/>
      <c r="S3277" s="27"/>
      <c r="T3277" s="29"/>
      <c r="U3277" s="28"/>
      <c r="V3277" s="61">
        <v>1</v>
      </c>
      <c r="W3277" s="62"/>
      <c r="X3277" s="62"/>
      <c r="Y3277" s="63"/>
      <c r="Z3277" s="61">
        <v>103</v>
      </c>
      <c r="AA3277" s="62"/>
      <c r="AB3277" s="63"/>
      <c r="AC3277" s="27"/>
      <c r="AD3277" s="28"/>
    </row>
    <row r="3278" spans="1:30" ht="12.95" customHeight="1" x14ac:dyDescent="0.25">
      <c r="A3278" s="7"/>
      <c r="B3278" s="9"/>
      <c r="C3278" s="24" t="s">
        <v>33</v>
      </c>
      <c r="D3278" s="25"/>
      <c r="E3278" s="26"/>
      <c r="F3278" s="27"/>
      <c r="G3278" s="28"/>
      <c r="H3278" s="27"/>
      <c r="I3278" s="29"/>
      <c r="J3278" s="28"/>
      <c r="K3278" s="64">
        <v>7858.9</v>
      </c>
      <c r="L3278" s="65"/>
      <c r="M3278" s="61">
        <v>1</v>
      </c>
      <c r="N3278" s="62"/>
      <c r="O3278" s="63"/>
      <c r="P3278" s="61">
        <v>9556</v>
      </c>
      <c r="Q3278" s="62"/>
      <c r="R3278" s="63"/>
      <c r="S3278" s="27"/>
      <c r="T3278" s="29"/>
      <c r="U3278" s="28"/>
      <c r="V3278" s="61">
        <v>1</v>
      </c>
      <c r="W3278" s="62"/>
      <c r="X3278" s="62"/>
      <c r="Y3278" s="63"/>
      <c r="Z3278" s="61">
        <v>9556</v>
      </c>
      <c r="AA3278" s="62"/>
      <c r="AB3278" s="63"/>
      <c r="AC3278" s="27"/>
      <c r="AD3278" s="28"/>
    </row>
    <row r="3279" spans="1:30" ht="12.95" customHeight="1" x14ac:dyDescent="0.25">
      <c r="A3279" s="7"/>
      <c r="B3279" s="9"/>
      <c r="C3279" s="24" t="s">
        <v>34</v>
      </c>
      <c r="D3279" s="25"/>
      <c r="E3279" s="26"/>
      <c r="F3279" s="27"/>
      <c r="G3279" s="28"/>
      <c r="H3279" s="27"/>
      <c r="I3279" s="29"/>
      <c r="J3279" s="28"/>
      <c r="K3279" s="30">
        <v>1.23</v>
      </c>
      <c r="L3279" s="31"/>
      <c r="M3279" s="27"/>
      <c r="N3279" s="29"/>
      <c r="O3279" s="28"/>
      <c r="P3279" s="61">
        <v>2557</v>
      </c>
      <c r="Q3279" s="62"/>
      <c r="R3279" s="63"/>
      <c r="S3279" s="27"/>
      <c r="T3279" s="29"/>
      <c r="U3279" s="28"/>
      <c r="V3279" s="30">
        <v>1.23</v>
      </c>
      <c r="W3279" s="76"/>
      <c r="X3279" s="76"/>
      <c r="Y3279" s="31"/>
      <c r="Z3279" s="61">
        <v>2557</v>
      </c>
      <c r="AA3279" s="62"/>
      <c r="AB3279" s="63"/>
      <c r="AC3279" s="27"/>
      <c r="AD3279" s="28"/>
    </row>
    <row r="3280" spans="1:30" ht="12.95" customHeight="1" x14ac:dyDescent="0.25">
      <c r="A3280" s="7"/>
      <c r="B3280" s="9"/>
      <c r="C3280" s="24" t="s">
        <v>35</v>
      </c>
      <c r="D3280" s="25"/>
      <c r="E3280" s="26"/>
      <c r="F3280" s="27"/>
      <c r="G3280" s="28"/>
      <c r="H3280" s="27"/>
      <c r="I3280" s="29"/>
      <c r="J3280" s="28"/>
      <c r="K3280" s="30">
        <v>0.75</v>
      </c>
      <c r="L3280" s="31"/>
      <c r="M3280" s="27"/>
      <c r="N3280" s="29"/>
      <c r="O3280" s="28"/>
      <c r="P3280" s="61">
        <v>1559</v>
      </c>
      <c r="Q3280" s="62"/>
      <c r="R3280" s="63"/>
      <c r="S3280" s="27"/>
      <c r="T3280" s="29"/>
      <c r="U3280" s="28"/>
      <c r="V3280" s="30">
        <v>0.75</v>
      </c>
      <c r="W3280" s="76"/>
      <c r="X3280" s="76"/>
      <c r="Y3280" s="31"/>
      <c r="Z3280" s="61">
        <v>1559</v>
      </c>
      <c r="AA3280" s="62"/>
      <c r="AB3280" s="63"/>
      <c r="AC3280" s="27"/>
      <c r="AD3280" s="28"/>
    </row>
    <row r="3281" spans="1:30" ht="12.95" customHeight="1" x14ac:dyDescent="0.25">
      <c r="A3281" s="7"/>
      <c r="B3281" s="9"/>
      <c r="C3281" s="24" t="s">
        <v>36</v>
      </c>
      <c r="D3281" s="25"/>
      <c r="E3281" s="26"/>
      <c r="F3281" s="27" t="s">
        <v>37</v>
      </c>
      <c r="G3281" s="28"/>
      <c r="H3281" s="30">
        <v>119.78</v>
      </c>
      <c r="I3281" s="76"/>
      <c r="J3281" s="31"/>
      <c r="K3281" s="24"/>
      <c r="L3281" s="26"/>
      <c r="M3281" s="32">
        <v>1.5525</v>
      </c>
      <c r="N3281" s="33"/>
      <c r="O3281" s="34"/>
      <c r="P3281" s="24"/>
      <c r="Q3281" s="25"/>
      <c r="R3281" s="26"/>
      <c r="S3281" s="24"/>
      <c r="T3281" s="25"/>
      <c r="U3281" s="26"/>
      <c r="V3281" s="24"/>
      <c r="W3281" s="25"/>
      <c r="X3281" s="25"/>
      <c r="Y3281" s="26"/>
      <c r="Z3281" s="24"/>
      <c r="AA3281" s="25"/>
      <c r="AB3281" s="26"/>
      <c r="AC3281" s="30">
        <v>226.13</v>
      </c>
      <c r="AD3281" s="31"/>
    </row>
    <row r="3282" spans="1:30" ht="11.85" customHeight="1" x14ac:dyDescent="0.25">
      <c r="A3282" s="7"/>
      <c r="B3282" s="8"/>
      <c r="C3282" s="25" t="s">
        <v>38</v>
      </c>
      <c r="D3282" s="25"/>
      <c r="E3282" s="25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61">
        <v>15952</v>
      </c>
      <c r="Q3282" s="62"/>
      <c r="R3282" s="63"/>
      <c r="S3282" s="92" t="s">
        <v>3</v>
      </c>
      <c r="T3282" s="93"/>
      <c r="U3282" s="93"/>
      <c r="V3282" s="94">
        <v>1</v>
      </c>
      <c r="W3282" s="94"/>
      <c r="X3282" s="94"/>
      <c r="Y3282" s="94"/>
      <c r="Z3282" s="61">
        <v>15952</v>
      </c>
      <c r="AA3282" s="62"/>
      <c r="AB3282" s="63"/>
      <c r="AC3282" s="30">
        <v>226.13</v>
      </c>
      <c r="AD3282" s="31"/>
    </row>
    <row r="3283" spans="1:30" ht="11.85" customHeight="1" x14ac:dyDescent="0.25">
      <c r="A3283" s="20" t="s">
        <v>401</v>
      </c>
      <c r="B3283" s="20"/>
      <c r="C3283" s="20"/>
      <c r="D3283" s="20"/>
      <c r="E3283" s="20"/>
      <c r="F3283" s="20"/>
      <c r="G3283" s="20"/>
      <c r="H3283" s="20"/>
      <c r="I3283" s="20"/>
      <c r="J3283" s="20"/>
      <c r="K3283" s="20"/>
      <c r="L3283" s="20"/>
      <c r="M3283" s="20"/>
      <c r="N3283" s="20"/>
      <c r="O3283" s="20"/>
      <c r="P3283" s="20"/>
      <c r="Q3283" s="20"/>
      <c r="R3283" s="20"/>
      <c r="S3283" s="20"/>
      <c r="T3283" s="20"/>
      <c r="U3283" s="20"/>
      <c r="V3283" s="20"/>
      <c r="W3283" s="20"/>
      <c r="X3283" s="20"/>
      <c r="Y3283" s="20"/>
      <c r="Z3283" s="20"/>
      <c r="AA3283" s="20"/>
      <c r="AB3283" s="20"/>
      <c r="AC3283" s="20"/>
      <c r="AD3283" s="20"/>
    </row>
    <row r="3284" spans="1:30" ht="22.5" customHeight="1" x14ac:dyDescent="0.25">
      <c r="A3284" s="38">
        <v>271</v>
      </c>
      <c r="B3284" s="4" t="s">
        <v>45</v>
      </c>
      <c r="C3284" s="40" t="s">
        <v>47</v>
      </c>
      <c r="D3284" s="41"/>
      <c r="E3284" s="42"/>
      <c r="F3284" s="46" t="s">
        <v>49</v>
      </c>
      <c r="G3284" s="22"/>
      <c r="H3284" s="77">
        <v>5.133</v>
      </c>
      <c r="I3284" s="78"/>
      <c r="J3284" s="79"/>
      <c r="K3284" s="54">
        <v>1485.02</v>
      </c>
      <c r="L3284" s="55"/>
      <c r="M3284" s="46"/>
      <c r="N3284" s="20"/>
      <c r="O3284" s="20"/>
      <c r="P3284" s="18">
        <v>14455</v>
      </c>
      <c r="Q3284" s="18"/>
      <c r="R3284" s="18"/>
      <c r="S3284" s="20"/>
      <c r="T3284" s="20"/>
      <c r="U3284" s="20"/>
      <c r="V3284" s="20"/>
      <c r="W3284" s="20"/>
      <c r="X3284" s="20"/>
      <c r="Y3284" s="20"/>
      <c r="Z3284" s="18">
        <v>14455</v>
      </c>
      <c r="AA3284" s="18"/>
      <c r="AB3284" s="18"/>
      <c r="AC3284" s="20"/>
      <c r="AD3284" s="22"/>
    </row>
    <row r="3285" spans="1:30" ht="95.25" customHeight="1" x14ac:dyDescent="0.25">
      <c r="A3285" s="39"/>
      <c r="B3285" s="5" t="s">
        <v>46</v>
      </c>
      <c r="C3285" s="43" t="s">
        <v>48</v>
      </c>
      <c r="D3285" s="44"/>
      <c r="E3285" s="45"/>
      <c r="F3285" s="47"/>
      <c r="G3285" s="23"/>
      <c r="H3285" s="80"/>
      <c r="I3285" s="81"/>
      <c r="J3285" s="82"/>
      <c r="K3285" s="56"/>
      <c r="L3285" s="57"/>
      <c r="M3285" s="47"/>
      <c r="N3285" s="21"/>
      <c r="O3285" s="21"/>
      <c r="P3285" s="19"/>
      <c r="Q3285" s="19"/>
      <c r="R3285" s="19"/>
      <c r="S3285" s="21"/>
      <c r="T3285" s="21"/>
      <c r="U3285" s="21"/>
      <c r="V3285" s="21"/>
      <c r="W3285" s="21"/>
      <c r="X3285" s="21"/>
      <c r="Y3285" s="21"/>
      <c r="Z3285" s="19"/>
      <c r="AA3285" s="19"/>
      <c r="AB3285" s="19"/>
      <c r="AC3285" s="21"/>
      <c r="AD3285" s="23"/>
    </row>
    <row r="3286" spans="1:30" ht="12.95" customHeight="1" x14ac:dyDescent="0.25">
      <c r="A3286" s="7"/>
      <c r="B3286" s="9"/>
      <c r="C3286" s="24" t="s">
        <v>29</v>
      </c>
      <c r="D3286" s="25"/>
      <c r="E3286" s="26"/>
      <c r="F3286" s="27"/>
      <c r="G3286" s="28"/>
      <c r="H3286" s="27"/>
      <c r="I3286" s="29"/>
      <c r="J3286" s="28"/>
      <c r="K3286" s="30">
        <v>313.70999999999998</v>
      </c>
      <c r="L3286" s="31"/>
      <c r="M3286" s="32">
        <v>1.5525</v>
      </c>
      <c r="N3286" s="33"/>
      <c r="O3286" s="34"/>
      <c r="P3286" s="61">
        <v>2500</v>
      </c>
      <c r="Q3286" s="62"/>
      <c r="R3286" s="63"/>
      <c r="S3286" s="27" t="s">
        <v>3</v>
      </c>
      <c r="T3286" s="29"/>
      <c r="U3286" s="28"/>
      <c r="V3286" s="61">
        <v>1</v>
      </c>
      <c r="W3286" s="62"/>
      <c r="X3286" s="62"/>
      <c r="Y3286" s="63"/>
      <c r="Z3286" s="61">
        <v>2500</v>
      </c>
      <c r="AA3286" s="62"/>
      <c r="AB3286" s="63"/>
      <c r="AC3286" s="27"/>
      <c r="AD3286" s="28"/>
    </row>
    <row r="3287" spans="1:30" ht="12.95" customHeight="1" x14ac:dyDescent="0.25">
      <c r="A3287" s="7"/>
      <c r="B3287" s="9"/>
      <c r="C3287" s="24" t="s">
        <v>31</v>
      </c>
      <c r="D3287" s="25"/>
      <c r="E3287" s="26"/>
      <c r="F3287" s="27"/>
      <c r="G3287" s="28"/>
      <c r="H3287" s="27"/>
      <c r="I3287" s="29"/>
      <c r="J3287" s="28"/>
      <c r="K3287" s="30">
        <v>44.24</v>
      </c>
      <c r="L3287" s="31"/>
      <c r="M3287" s="32">
        <v>1.6875</v>
      </c>
      <c r="N3287" s="33"/>
      <c r="O3287" s="34"/>
      <c r="P3287" s="61">
        <v>383</v>
      </c>
      <c r="Q3287" s="62"/>
      <c r="R3287" s="63"/>
      <c r="S3287" s="27"/>
      <c r="T3287" s="29"/>
      <c r="U3287" s="28"/>
      <c r="V3287" s="61">
        <v>1</v>
      </c>
      <c r="W3287" s="62"/>
      <c r="X3287" s="62"/>
      <c r="Y3287" s="63"/>
      <c r="Z3287" s="61">
        <v>383</v>
      </c>
      <c r="AA3287" s="62"/>
      <c r="AB3287" s="63"/>
      <c r="AC3287" s="27"/>
      <c r="AD3287" s="28"/>
    </row>
    <row r="3288" spans="1:30" ht="12.95" customHeight="1" x14ac:dyDescent="0.25">
      <c r="A3288" s="7"/>
      <c r="B3288" s="9"/>
      <c r="C3288" s="24" t="s">
        <v>32</v>
      </c>
      <c r="D3288" s="25"/>
      <c r="E3288" s="26"/>
      <c r="F3288" s="27"/>
      <c r="G3288" s="28"/>
      <c r="H3288" s="27"/>
      <c r="I3288" s="29"/>
      <c r="J3288" s="28"/>
      <c r="K3288" s="30">
        <v>17.149999999999999</v>
      </c>
      <c r="L3288" s="31"/>
      <c r="M3288" s="32">
        <v>1.6875</v>
      </c>
      <c r="N3288" s="33"/>
      <c r="O3288" s="34"/>
      <c r="P3288" s="61">
        <v>149</v>
      </c>
      <c r="Q3288" s="62"/>
      <c r="R3288" s="63"/>
      <c r="S3288" s="27"/>
      <c r="T3288" s="29"/>
      <c r="U3288" s="28"/>
      <c r="V3288" s="61">
        <v>1</v>
      </c>
      <c r="W3288" s="62"/>
      <c r="X3288" s="62"/>
      <c r="Y3288" s="63"/>
      <c r="Z3288" s="61">
        <v>149</v>
      </c>
      <c r="AA3288" s="62"/>
      <c r="AB3288" s="63"/>
      <c r="AC3288" s="27"/>
      <c r="AD3288" s="28"/>
    </row>
    <row r="3289" spans="1:30" ht="12.95" customHeight="1" x14ac:dyDescent="0.25">
      <c r="A3289" s="7"/>
      <c r="B3289" s="9"/>
      <c r="C3289" s="24" t="s">
        <v>33</v>
      </c>
      <c r="D3289" s="25"/>
      <c r="E3289" s="26"/>
      <c r="F3289" s="27"/>
      <c r="G3289" s="28"/>
      <c r="H3289" s="27"/>
      <c r="I3289" s="29"/>
      <c r="J3289" s="28"/>
      <c r="K3289" s="30">
        <v>1127.07</v>
      </c>
      <c r="L3289" s="31"/>
      <c r="M3289" s="61">
        <v>1</v>
      </c>
      <c r="N3289" s="62"/>
      <c r="O3289" s="63"/>
      <c r="P3289" s="61">
        <v>5785</v>
      </c>
      <c r="Q3289" s="62"/>
      <c r="R3289" s="63"/>
      <c r="S3289" s="27"/>
      <c r="T3289" s="29"/>
      <c r="U3289" s="28"/>
      <c r="V3289" s="61">
        <v>1</v>
      </c>
      <c r="W3289" s="62"/>
      <c r="X3289" s="62"/>
      <c r="Y3289" s="63"/>
      <c r="Z3289" s="61">
        <v>5785</v>
      </c>
      <c r="AA3289" s="62"/>
      <c r="AB3289" s="63"/>
      <c r="AC3289" s="27"/>
      <c r="AD3289" s="28"/>
    </row>
    <row r="3290" spans="1:30" ht="23.25" customHeight="1" x14ac:dyDescent="0.25">
      <c r="A3290" s="11">
        <v>271.10000000000002</v>
      </c>
      <c r="B3290" s="11" t="s">
        <v>50</v>
      </c>
      <c r="C3290" s="24" t="s">
        <v>51</v>
      </c>
      <c r="D3290" s="25"/>
      <c r="E3290" s="26"/>
      <c r="F3290" s="27" t="s">
        <v>52</v>
      </c>
      <c r="G3290" s="28"/>
      <c r="H3290" s="86">
        <v>-10.47132</v>
      </c>
      <c r="I3290" s="87"/>
      <c r="J3290" s="88"/>
      <c r="K3290" s="64">
        <v>548.29999999999995</v>
      </c>
      <c r="L3290" s="65"/>
      <c r="M3290" s="89">
        <v>-2.04</v>
      </c>
      <c r="N3290" s="90"/>
      <c r="O3290" s="91"/>
      <c r="P3290" s="83">
        <v>-5741</v>
      </c>
      <c r="Q3290" s="84"/>
      <c r="R3290" s="85"/>
      <c r="S3290" s="27"/>
      <c r="T3290" s="29"/>
      <c r="U3290" s="28"/>
      <c r="V3290" s="61">
        <v>1</v>
      </c>
      <c r="W3290" s="62"/>
      <c r="X3290" s="62"/>
      <c r="Y3290" s="63"/>
      <c r="Z3290" s="83">
        <v>-5741</v>
      </c>
      <c r="AA3290" s="84"/>
      <c r="AB3290" s="85"/>
      <c r="AC3290" s="24"/>
      <c r="AD3290" s="26"/>
    </row>
    <row r="3291" spans="1:30" ht="23.25" customHeight="1" x14ac:dyDescent="0.25">
      <c r="A3291" s="11">
        <v>271.2</v>
      </c>
      <c r="B3291" s="11" t="s">
        <v>53</v>
      </c>
      <c r="C3291" s="24" t="s">
        <v>54</v>
      </c>
      <c r="D3291" s="25"/>
      <c r="E3291" s="26"/>
      <c r="F3291" s="27" t="s">
        <v>52</v>
      </c>
      <c r="G3291" s="28"/>
      <c r="H3291" s="86">
        <v>10.47132</v>
      </c>
      <c r="I3291" s="87"/>
      <c r="J3291" s="88"/>
      <c r="K3291" s="83">
        <v>600</v>
      </c>
      <c r="L3291" s="85"/>
      <c r="M3291" s="89">
        <v>2.04</v>
      </c>
      <c r="N3291" s="90"/>
      <c r="O3291" s="91"/>
      <c r="P3291" s="83">
        <v>6283</v>
      </c>
      <c r="Q3291" s="84"/>
      <c r="R3291" s="85"/>
      <c r="S3291" s="27"/>
      <c r="T3291" s="29"/>
      <c r="U3291" s="28"/>
      <c r="V3291" s="61">
        <v>1</v>
      </c>
      <c r="W3291" s="62"/>
      <c r="X3291" s="62"/>
      <c r="Y3291" s="63"/>
      <c r="Z3291" s="83">
        <v>6283</v>
      </c>
      <c r="AA3291" s="84"/>
      <c r="AB3291" s="85"/>
      <c r="AC3291" s="24"/>
      <c r="AD3291" s="26"/>
    </row>
    <row r="3292" spans="1:30" ht="12.95" customHeight="1" x14ac:dyDescent="0.25">
      <c r="A3292" s="7"/>
      <c r="B3292" s="9"/>
      <c r="C3292" s="24" t="s">
        <v>34</v>
      </c>
      <c r="D3292" s="25"/>
      <c r="E3292" s="26"/>
      <c r="F3292" s="27"/>
      <c r="G3292" s="28"/>
      <c r="H3292" s="27"/>
      <c r="I3292" s="29"/>
      <c r="J3292" s="28"/>
      <c r="K3292" s="30">
        <v>1.23</v>
      </c>
      <c r="L3292" s="31"/>
      <c r="M3292" s="27"/>
      <c r="N3292" s="29"/>
      <c r="O3292" s="28"/>
      <c r="P3292" s="61">
        <v>3258</v>
      </c>
      <c r="Q3292" s="62"/>
      <c r="R3292" s="63"/>
      <c r="S3292" s="27"/>
      <c r="T3292" s="29"/>
      <c r="U3292" s="28"/>
      <c r="V3292" s="30">
        <v>1.23</v>
      </c>
      <c r="W3292" s="76"/>
      <c r="X3292" s="76"/>
      <c r="Y3292" s="31"/>
      <c r="Z3292" s="61">
        <v>3258</v>
      </c>
      <c r="AA3292" s="62"/>
      <c r="AB3292" s="63"/>
      <c r="AC3292" s="27"/>
      <c r="AD3292" s="28"/>
    </row>
    <row r="3293" spans="1:30" ht="12.95" customHeight="1" x14ac:dyDescent="0.25">
      <c r="A3293" s="7"/>
      <c r="B3293" s="9"/>
      <c r="C3293" s="24" t="s">
        <v>35</v>
      </c>
      <c r="D3293" s="25"/>
      <c r="E3293" s="26"/>
      <c r="F3293" s="27"/>
      <c r="G3293" s="28"/>
      <c r="H3293" s="27"/>
      <c r="I3293" s="29"/>
      <c r="J3293" s="28"/>
      <c r="K3293" s="30">
        <v>0.75</v>
      </c>
      <c r="L3293" s="31"/>
      <c r="M3293" s="27"/>
      <c r="N3293" s="29"/>
      <c r="O3293" s="28"/>
      <c r="P3293" s="61">
        <v>1987</v>
      </c>
      <c r="Q3293" s="62"/>
      <c r="R3293" s="63"/>
      <c r="S3293" s="27"/>
      <c r="T3293" s="29"/>
      <c r="U3293" s="28"/>
      <c r="V3293" s="30">
        <v>0.75</v>
      </c>
      <c r="W3293" s="76"/>
      <c r="X3293" s="76"/>
      <c r="Y3293" s="31"/>
      <c r="Z3293" s="61">
        <v>1987</v>
      </c>
      <c r="AA3293" s="62"/>
      <c r="AB3293" s="63"/>
      <c r="AC3293" s="27"/>
      <c r="AD3293" s="28"/>
    </row>
    <row r="3294" spans="1:30" ht="12.95" customHeight="1" x14ac:dyDescent="0.25">
      <c r="A3294" s="7"/>
      <c r="B3294" s="9"/>
      <c r="C3294" s="24" t="s">
        <v>36</v>
      </c>
      <c r="D3294" s="25"/>
      <c r="E3294" s="26"/>
      <c r="F3294" s="27" t="s">
        <v>37</v>
      </c>
      <c r="G3294" s="28"/>
      <c r="H3294" s="30">
        <v>39.51</v>
      </c>
      <c r="I3294" s="76"/>
      <c r="J3294" s="31"/>
      <c r="K3294" s="24"/>
      <c r="L3294" s="26"/>
      <c r="M3294" s="32">
        <v>1.5525</v>
      </c>
      <c r="N3294" s="33"/>
      <c r="O3294" s="34"/>
      <c r="P3294" s="24"/>
      <c r="Q3294" s="25"/>
      <c r="R3294" s="26"/>
      <c r="S3294" s="24"/>
      <c r="T3294" s="25"/>
      <c r="U3294" s="26"/>
      <c r="V3294" s="24"/>
      <c r="W3294" s="25"/>
      <c r="X3294" s="25"/>
      <c r="Y3294" s="26"/>
      <c r="Z3294" s="24"/>
      <c r="AA3294" s="25"/>
      <c r="AB3294" s="26"/>
      <c r="AC3294" s="30">
        <v>314.85000000000002</v>
      </c>
      <c r="AD3294" s="31"/>
    </row>
    <row r="3295" spans="1:30" ht="11.85" customHeight="1" x14ac:dyDescent="0.25">
      <c r="A3295" s="7"/>
      <c r="B3295" s="8"/>
      <c r="C3295" s="25" t="s">
        <v>38</v>
      </c>
      <c r="D3295" s="25"/>
      <c r="E3295" s="25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61">
        <v>14455</v>
      </c>
      <c r="Q3295" s="62"/>
      <c r="R3295" s="63"/>
      <c r="S3295" s="92" t="s">
        <v>3</v>
      </c>
      <c r="T3295" s="93"/>
      <c r="U3295" s="93"/>
      <c r="V3295" s="94">
        <v>1</v>
      </c>
      <c r="W3295" s="94"/>
      <c r="X3295" s="94"/>
      <c r="Y3295" s="94"/>
      <c r="Z3295" s="61">
        <v>14455</v>
      </c>
      <c r="AA3295" s="62"/>
      <c r="AB3295" s="63"/>
      <c r="AC3295" s="30">
        <v>314.85000000000002</v>
      </c>
      <c r="AD3295" s="31"/>
    </row>
    <row r="3296" spans="1:30" ht="43.15" customHeight="1" x14ac:dyDescent="0.25">
      <c r="A3296" s="38">
        <v>272</v>
      </c>
      <c r="B3296" s="4" t="s">
        <v>55</v>
      </c>
      <c r="C3296" s="40" t="s">
        <v>402</v>
      </c>
      <c r="D3296" s="41"/>
      <c r="E3296" s="42"/>
      <c r="F3296" s="46" t="s">
        <v>49</v>
      </c>
      <c r="G3296" s="22"/>
      <c r="H3296" s="77">
        <v>5.133</v>
      </c>
      <c r="I3296" s="78"/>
      <c r="J3296" s="79"/>
      <c r="K3296" s="54">
        <v>291.32</v>
      </c>
      <c r="L3296" s="55"/>
      <c r="M3296" s="46"/>
      <c r="N3296" s="20"/>
      <c r="O3296" s="20"/>
      <c r="P3296" s="18">
        <v>4102</v>
      </c>
      <c r="Q3296" s="18"/>
      <c r="R3296" s="18"/>
      <c r="S3296" s="20"/>
      <c r="T3296" s="20"/>
      <c r="U3296" s="20"/>
      <c r="V3296" s="20"/>
      <c r="W3296" s="20"/>
      <c r="X3296" s="20"/>
      <c r="Y3296" s="20"/>
      <c r="Z3296" s="18">
        <v>4102</v>
      </c>
      <c r="AA3296" s="18"/>
      <c r="AB3296" s="18"/>
      <c r="AC3296" s="20"/>
      <c r="AD3296" s="22"/>
    </row>
    <row r="3297" spans="1:30" ht="95.25" customHeight="1" x14ac:dyDescent="0.25">
      <c r="A3297" s="39"/>
      <c r="B3297" s="5" t="s">
        <v>46</v>
      </c>
      <c r="C3297" s="43" t="s">
        <v>403</v>
      </c>
      <c r="D3297" s="44"/>
      <c r="E3297" s="45"/>
      <c r="F3297" s="47"/>
      <c r="G3297" s="23"/>
      <c r="H3297" s="80"/>
      <c r="I3297" s="81"/>
      <c r="J3297" s="82"/>
      <c r="K3297" s="56"/>
      <c r="L3297" s="57"/>
      <c r="M3297" s="47"/>
      <c r="N3297" s="21"/>
      <c r="O3297" s="21"/>
      <c r="P3297" s="19"/>
      <c r="Q3297" s="19"/>
      <c r="R3297" s="19"/>
      <c r="S3297" s="21"/>
      <c r="T3297" s="21"/>
      <c r="U3297" s="21"/>
      <c r="V3297" s="21"/>
      <c r="W3297" s="21"/>
      <c r="X3297" s="21"/>
      <c r="Y3297" s="21"/>
      <c r="Z3297" s="19"/>
      <c r="AA3297" s="19"/>
      <c r="AB3297" s="19"/>
      <c r="AC3297" s="21"/>
      <c r="AD3297" s="23"/>
    </row>
    <row r="3298" spans="1:30" ht="12.95" customHeight="1" x14ac:dyDescent="0.25">
      <c r="A3298" s="7"/>
      <c r="B3298" s="9"/>
      <c r="C3298" s="24" t="s">
        <v>29</v>
      </c>
      <c r="D3298" s="25"/>
      <c r="E3298" s="26"/>
      <c r="F3298" s="27"/>
      <c r="G3298" s="28"/>
      <c r="H3298" s="27"/>
      <c r="I3298" s="29"/>
      <c r="J3298" s="28"/>
      <c r="K3298" s="30">
        <v>3.97</v>
      </c>
      <c r="L3298" s="31"/>
      <c r="M3298" s="69">
        <v>3.105</v>
      </c>
      <c r="N3298" s="70"/>
      <c r="O3298" s="71"/>
      <c r="P3298" s="61">
        <v>63</v>
      </c>
      <c r="Q3298" s="62"/>
      <c r="R3298" s="63"/>
      <c r="S3298" s="27" t="s">
        <v>3</v>
      </c>
      <c r="T3298" s="29"/>
      <c r="U3298" s="28"/>
      <c r="V3298" s="61">
        <v>1</v>
      </c>
      <c r="W3298" s="62"/>
      <c r="X3298" s="62"/>
      <c r="Y3298" s="63"/>
      <c r="Z3298" s="61">
        <v>63</v>
      </c>
      <c r="AA3298" s="62"/>
      <c r="AB3298" s="63"/>
      <c r="AC3298" s="27"/>
      <c r="AD3298" s="28"/>
    </row>
    <row r="3299" spans="1:30" ht="12.95" customHeight="1" x14ac:dyDescent="0.25">
      <c r="A3299" s="7"/>
      <c r="B3299" s="9"/>
      <c r="C3299" s="24" t="s">
        <v>31</v>
      </c>
      <c r="D3299" s="25"/>
      <c r="E3299" s="26"/>
      <c r="F3299" s="27"/>
      <c r="G3299" s="28"/>
      <c r="H3299" s="27"/>
      <c r="I3299" s="29"/>
      <c r="J3299" s="28"/>
      <c r="K3299" s="30">
        <v>7.72</v>
      </c>
      <c r="L3299" s="31"/>
      <c r="M3299" s="69">
        <v>3.375</v>
      </c>
      <c r="N3299" s="70"/>
      <c r="O3299" s="71"/>
      <c r="P3299" s="61">
        <v>134</v>
      </c>
      <c r="Q3299" s="62"/>
      <c r="R3299" s="63"/>
      <c r="S3299" s="27"/>
      <c r="T3299" s="29"/>
      <c r="U3299" s="28"/>
      <c r="V3299" s="61">
        <v>1</v>
      </c>
      <c r="W3299" s="62"/>
      <c r="X3299" s="62"/>
      <c r="Y3299" s="63"/>
      <c r="Z3299" s="61">
        <v>134</v>
      </c>
      <c r="AA3299" s="62"/>
      <c r="AB3299" s="63"/>
      <c r="AC3299" s="27"/>
      <c r="AD3299" s="28"/>
    </row>
    <row r="3300" spans="1:30" ht="12.95" customHeight="1" x14ac:dyDescent="0.25">
      <c r="A3300" s="7"/>
      <c r="B3300" s="9"/>
      <c r="C3300" s="24" t="s">
        <v>32</v>
      </c>
      <c r="D3300" s="25"/>
      <c r="E3300" s="26"/>
      <c r="F3300" s="27"/>
      <c r="G3300" s="28"/>
      <c r="H3300" s="27"/>
      <c r="I3300" s="29"/>
      <c r="J3300" s="28"/>
      <c r="K3300" s="30">
        <v>2.84</v>
      </c>
      <c r="L3300" s="31"/>
      <c r="M3300" s="69">
        <v>3.375</v>
      </c>
      <c r="N3300" s="70"/>
      <c r="O3300" s="71"/>
      <c r="P3300" s="61">
        <v>49</v>
      </c>
      <c r="Q3300" s="62"/>
      <c r="R3300" s="63"/>
      <c r="S3300" s="27"/>
      <c r="T3300" s="29"/>
      <c r="U3300" s="28"/>
      <c r="V3300" s="61">
        <v>1</v>
      </c>
      <c r="W3300" s="62"/>
      <c r="X3300" s="62"/>
      <c r="Y3300" s="63"/>
      <c r="Z3300" s="61">
        <v>49</v>
      </c>
      <c r="AA3300" s="62"/>
      <c r="AB3300" s="63"/>
      <c r="AC3300" s="27"/>
      <c r="AD3300" s="28"/>
    </row>
    <row r="3301" spans="1:30" ht="12.95" customHeight="1" x14ac:dyDescent="0.25">
      <c r="A3301" s="7"/>
      <c r="B3301" s="9"/>
      <c r="C3301" s="24" t="s">
        <v>33</v>
      </c>
      <c r="D3301" s="25"/>
      <c r="E3301" s="26"/>
      <c r="F3301" s="27"/>
      <c r="G3301" s="28"/>
      <c r="H3301" s="27"/>
      <c r="I3301" s="29"/>
      <c r="J3301" s="28"/>
      <c r="K3301" s="30">
        <v>279.63</v>
      </c>
      <c r="L3301" s="31"/>
      <c r="M3301" s="61">
        <v>2</v>
      </c>
      <c r="N3301" s="62"/>
      <c r="O3301" s="63"/>
      <c r="P3301" s="61">
        <v>2871</v>
      </c>
      <c r="Q3301" s="62"/>
      <c r="R3301" s="63"/>
      <c r="S3301" s="27"/>
      <c r="T3301" s="29"/>
      <c r="U3301" s="28"/>
      <c r="V3301" s="61">
        <v>1</v>
      </c>
      <c r="W3301" s="62"/>
      <c r="X3301" s="62"/>
      <c r="Y3301" s="63"/>
      <c r="Z3301" s="61">
        <v>2871</v>
      </c>
      <c r="AA3301" s="62"/>
      <c r="AB3301" s="63"/>
      <c r="AC3301" s="27"/>
      <c r="AD3301" s="28"/>
    </row>
    <row r="3302" spans="1:30" ht="23.25" customHeight="1" x14ac:dyDescent="0.25">
      <c r="A3302" s="11">
        <v>272.10000000000002</v>
      </c>
      <c r="B3302" s="11" t="s">
        <v>50</v>
      </c>
      <c r="C3302" s="24" t="s">
        <v>51</v>
      </c>
      <c r="D3302" s="25"/>
      <c r="E3302" s="26"/>
      <c r="F3302" s="27" t="s">
        <v>52</v>
      </c>
      <c r="G3302" s="28"/>
      <c r="H3302" s="86">
        <v>-15.70698</v>
      </c>
      <c r="I3302" s="87"/>
      <c r="J3302" s="88"/>
      <c r="K3302" s="64">
        <v>548.29999999999995</v>
      </c>
      <c r="L3302" s="65"/>
      <c r="M3302" s="89">
        <v>-3.06</v>
      </c>
      <c r="N3302" s="90"/>
      <c r="O3302" s="91"/>
      <c r="P3302" s="83">
        <v>-8612</v>
      </c>
      <c r="Q3302" s="84"/>
      <c r="R3302" s="85"/>
      <c r="S3302" s="27"/>
      <c r="T3302" s="29"/>
      <c r="U3302" s="28"/>
      <c r="V3302" s="61">
        <v>1</v>
      </c>
      <c r="W3302" s="62"/>
      <c r="X3302" s="62"/>
      <c r="Y3302" s="63"/>
      <c r="Z3302" s="83">
        <v>-8612</v>
      </c>
      <c r="AA3302" s="84"/>
      <c r="AB3302" s="85"/>
      <c r="AC3302" s="24"/>
      <c r="AD3302" s="26"/>
    </row>
    <row r="3303" spans="1:30" ht="23.25" customHeight="1" x14ac:dyDescent="0.25">
      <c r="A3303" s="11">
        <v>272.2</v>
      </c>
      <c r="B3303" s="11" t="s">
        <v>53</v>
      </c>
      <c r="C3303" s="24" t="s">
        <v>54</v>
      </c>
      <c r="D3303" s="25"/>
      <c r="E3303" s="26"/>
      <c r="F3303" s="27" t="s">
        <v>52</v>
      </c>
      <c r="G3303" s="28"/>
      <c r="H3303" s="86">
        <v>15.70698</v>
      </c>
      <c r="I3303" s="87"/>
      <c r="J3303" s="88"/>
      <c r="K3303" s="83">
        <v>600</v>
      </c>
      <c r="L3303" s="85"/>
      <c r="M3303" s="89">
        <v>3.06</v>
      </c>
      <c r="N3303" s="90"/>
      <c r="O3303" s="91"/>
      <c r="P3303" s="83">
        <v>9424</v>
      </c>
      <c r="Q3303" s="84"/>
      <c r="R3303" s="85"/>
      <c r="S3303" s="27"/>
      <c r="T3303" s="29"/>
      <c r="U3303" s="28"/>
      <c r="V3303" s="61">
        <v>1</v>
      </c>
      <c r="W3303" s="62"/>
      <c r="X3303" s="62"/>
      <c r="Y3303" s="63"/>
      <c r="Z3303" s="83">
        <v>9424</v>
      </c>
      <c r="AA3303" s="84"/>
      <c r="AB3303" s="85"/>
      <c r="AC3303" s="24"/>
      <c r="AD3303" s="26"/>
    </row>
    <row r="3304" spans="1:30" ht="12.95" customHeight="1" x14ac:dyDescent="0.25">
      <c r="A3304" s="7"/>
      <c r="B3304" s="9"/>
      <c r="C3304" s="24" t="s">
        <v>34</v>
      </c>
      <c r="D3304" s="25"/>
      <c r="E3304" s="26"/>
      <c r="F3304" s="27"/>
      <c r="G3304" s="28"/>
      <c r="H3304" s="27"/>
      <c r="I3304" s="29"/>
      <c r="J3304" s="28"/>
      <c r="K3304" s="30">
        <v>1.23</v>
      </c>
      <c r="L3304" s="31"/>
      <c r="M3304" s="27"/>
      <c r="N3304" s="29"/>
      <c r="O3304" s="28"/>
      <c r="P3304" s="61">
        <v>138</v>
      </c>
      <c r="Q3304" s="62"/>
      <c r="R3304" s="63"/>
      <c r="S3304" s="27"/>
      <c r="T3304" s="29"/>
      <c r="U3304" s="28"/>
      <c r="V3304" s="30">
        <v>1.23</v>
      </c>
      <c r="W3304" s="76"/>
      <c r="X3304" s="76"/>
      <c r="Y3304" s="31"/>
      <c r="Z3304" s="61">
        <v>138</v>
      </c>
      <c r="AA3304" s="62"/>
      <c r="AB3304" s="63"/>
      <c r="AC3304" s="27"/>
      <c r="AD3304" s="28"/>
    </row>
    <row r="3305" spans="1:30" ht="12.95" customHeight="1" x14ac:dyDescent="0.25">
      <c r="A3305" s="7"/>
      <c r="B3305" s="9"/>
      <c r="C3305" s="24" t="s">
        <v>35</v>
      </c>
      <c r="D3305" s="25"/>
      <c r="E3305" s="26"/>
      <c r="F3305" s="27"/>
      <c r="G3305" s="28"/>
      <c r="H3305" s="27"/>
      <c r="I3305" s="29"/>
      <c r="J3305" s="28"/>
      <c r="K3305" s="30">
        <v>0.75</v>
      </c>
      <c r="L3305" s="31"/>
      <c r="M3305" s="27"/>
      <c r="N3305" s="29"/>
      <c r="O3305" s="28"/>
      <c r="P3305" s="61">
        <v>84</v>
      </c>
      <c r="Q3305" s="62"/>
      <c r="R3305" s="63"/>
      <c r="S3305" s="27"/>
      <c r="T3305" s="29"/>
      <c r="U3305" s="28"/>
      <c r="V3305" s="30">
        <v>0.75</v>
      </c>
      <c r="W3305" s="76"/>
      <c r="X3305" s="76"/>
      <c r="Y3305" s="31"/>
      <c r="Z3305" s="61">
        <v>84</v>
      </c>
      <c r="AA3305" s="62"/>
      <c r="AB3305" s="63"/>
      <c r="AC3305" s="27"/>
      <c r="AD3305" s="28"/>
    </row>
    <row r="3306" spans="1:30" ht="12.95" customHeight="1" x14ac:dyDescent="0.25">
      <c r="A3306" s="7"/>
      <c r="B3306" s="9"/>
      <c r="C3306" s="24" t="s">
        <v>36</v>
      </c>
      <c r="D3306" s="25"/>
      <c r="E3306" s="26"/>
      <c r="F3306" s="27" t="s">
        <v>37</v>
      </c>
      <c r="G3306" s="28"/>
      <c r="H3306" s="64">
        <v>0.5</v>
      </c>
      <c r="I3306" s="68"/>
      <c r="J3306" s="65"/>
      <c r="K3306" s="24"/>
      <c r="L3306" s="26"/>
      <c r="M3306" s="69">
        <v>3.105</v>
      </c>
      <c r="N3306" s="70"/>
      <c r="O3306" s="71"/>
      <c r="P3306" s="24"/>
      <c r="Q3306" s="25"/>
      <c r="R3306" s="26"/>
      <c r="S3306" s="24"/>
      <c r="T3306" s="25"/>
      <c r="U3306" s="26"/>
      <c r="V3306" s="24"/>
      <c r="W3306" s="25"/>
      <c r="X3306" s="25"/>
      <c r="Y3306" s="26"/>
      <c r="Z3306" s="24"/>
      <c r="AA3306" s="25"/>
      <c r="AB3306" s="26"/>
      <c r="AC3306" s="30">
        <v>7.97</v>
      </c>
      <c r="AD3306" s="31"/>
    </row>
    <row r="3307" spans="1:30" ht="11.85" customHeight="1" x14ac:dyDescent="0.25">
      <c r="A3307" s="7"/>
      <c r="B3307" s="8"/>
      <c r="C3307" s="25" t="s">
        <v>38</v>
      </c>
      <c r="D3307" s="25"/>
      <c r="E3307" s="25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61">
        <v>4102</v>
      </c>
      <c r="Q3307" s="62"/>
      <c r="R3307" s="63"/>
      <c r="S3307" s="92" t="s">
        <v>3</v>
      </c>
      <c r="T3307" s="93"/>
      <c r="U3307" s="93"/>
      <c r="V3307" s="94">
        <v>1</v>
      </c>
      <c r="W3307" s="94"/>
      <c r="X3307" s="94"/>
      <c r="Y3307" s="94"/>
      <c r="Z3307" s="61">
        <v>4102</v>
      </c>
      <c r="AA3307" s="62"/>
      <c r="AB3307" s="63"/>
      <c r="AC3307" s="30">
        <v>7.97</v>
      </c>
      <c r="AD3307" s="31"/>
    </row>
    <row r="3308" spans="1:30" ht="22.5" customHeight="1" x14ac:dyDescent="0.25">
      <c r="A3308" s="38">
        <v>273</v>
      </c>
      <c r="B3308" s="4" t="s">
        <v>404</v>
      </c>
      <c r="C3308" s="40" t="s">
        <v>405</v>
      </c>
      <c r="D3308" s="41"/>
      <c r="E3308" s="42"/>
      <c r="F3308" s="46" t="s">
        <v>78</v>
      </c>
      <c r="G3308" s="22"/>
      <c r="H3308" s="77">
        <v>5.133</v>
      </c>
      <c r="I3308" s="78"/>
      <c r="J3308" s="79"/>
      <c r="K3308" s="54">
        <v>1158.21</v>
      </c>
      <c r="L3308" s="55"/>
      <c r="M3308" s="46"/>
      <c r="N3308" s="20"/>
      <c r="O3308" s="20"/>
      <c r="P3308" s="18">
        <v>7696</v>
      </c>
      <c r="Q3308" s="18"/>
      <c r="R3308" s="18"/>
      <c r="S3308" s="20"/>
      <c r="T3308" s="20"/>
      <c r="U3308" s="20"/>
      <c r="V3308" s="20"/>
      <c r="W3308" s="20"/>
      <c r="X3308" s="20"/>
      <c r="Y3308" s="20"/>
      <c r="Z3308" s="18">
        <v>7696</v>
      </c>
      <c r="AA3308" s="18"/>
      <c r="AB3308" s="18"/>
      <c r="AC3308" s="20"/>
      <c r="AD3308" s="22"/>
    </row>
    <row r="3309" spans="1:30" ht="95.25" customHeight="1" x14ac:dyDescent="0.25">
      <c r="A3309" s="39"/>
      <c r="B3309" s="5" t="s">
        <v>46</v>
      </c>
      <c r="C3309" s="43" t="s">
        <v>406</v>
      </c>
      <c r="D3309" s="44"/>
      <c r="E3309" s="45"/>
      <c r="F3309" s="47"/>
      <c r="G3309" s="23"/>
      <c r="H3309" s="80"/>
      <c r="I3309" s="81"/>
      <c r="J3309" s="82"/>
      <c r="K3309" s="56"/>
      <c r="L3309" s="57"/>
      <c r="M3309" s="47"/>
      <c r="N3309" s="21"/>
      <c r="O3309" s="21"/>
      <c r="P3309" s="19"/>
      <c r="Q3309" s="19"/>
      <c r="R3309" s="19"/>
      <c r="S3309" s="21"/>
      <c r="T3309" s="21"/>
      <c r="U3309" s="21"/>
      <c r="V3309" s="21"/>
      <c r="W3309" s="21"/>
      <c r="X3309" s="21"/>
      <c r="Y3309" s="21"/>
      <c r="Z3309" s="19"/>
      <c r="AA3309" s="19"/>
      <c r="AB3309" s="19"/>
      <c r="AC3309" s="21"/>
      <c r="AD3309" s="23"/>
    </row>
    <row r="3310" spans="1:30" ht="12.95" customHeight="1" x14ac:dyDescent="0.25">
      <c r="A3310" s="7"/>
      <c r="B3310" s="9"/>
      <c r="C3310" s="24" t="s">
        <v>29</v>
      </c>
      <c r="D3310" s="25"/>
      <c r="E3310" s="26"/>
      <c r="F3310" s="27"/>
      <c r="G3310" s="28"/>
      <c r="H3310" s="27"/>
      <c r="I3310" s="29"/>
      <c r="J3310" s="28"/>
      <c r="K3310" s="30">
        <v>91.86</v>
      </c>
      <c r="L3310" s="31"/>
      <c r="M3310" s="32">
        <v>1.5525</v>
      </c>
      <c r="N3310" s="33"/>
      <c r="O3310" s="34"/>
      <c r="P3310" s="61">
        <v>732</v>
      </c>
      <c r="Q3310" s="62"/>
      <c r="R3310" s="63"/>
      <c r="S3310" s="27" t="s">
        <v>126</v>
      </c>
      <c r="T3310" s="29"/>
      <c r="U3310" s="28"/>
      <c r="V3310" s="61">
        <v>1</v>
      </c>
      <c r="W3310" s="62"/>
      <c r="X3310" s="62"/>
      <c r="Y3310" s="63"/>
      <c r="Z3310" s="61">
        <v>732</v>
      </c>
      <c r="AA3310" s="62"/>
      <c r="AB3310" s="63"/>
      <c r="AC3310" s="27"/>
      <c r="AD3310" s="28"/>
    </row>
    <row r="3311" spans="1:30" ht="12.95" customHeight="1" x14ac:dyDescent="0.25">
      <c r="A3311" s="7"/>
      <c r="B3311" s="9"/>
      <c r="C3311" s="24" t="s">
        <v>31</v>
      </c>
      <c r="D3311" s="25"/>
      <c r="E3311" s="26"/>
      <c r="F3311" s="27"/>
      <c r="G3311" s="28"/>
      <c r="H3311" s="27"/>
      <c r="I3311" s="29"/>
      <c r="J3311" s="28"/>
      <c r="K3311" s="30">
        <v>34.36</v>
      </c>
      <c r="L3311" s="31"/>
      <c r="M3311" s="32">
        <v>1.6875</v>
      </c>
      <c r="N3311" s="33"/>
      <c r="O3311" s="34"/>
      <c r="P3311" s="61">
        <v>298</v>
      </c>
      <c r="Q3311" s="62"/>
      <c r="R3311" s="63"/>
      <c r="S3311" s="27"/>
      <c r="T3311" s="29"/>
      <c r="U3311" s="28"/>
      <c r="V3311" s="61">
        <v>1</v>
      </c>
      <c r="W3311" s="62"/>
      <c r="X3311" s="62"/>
      <c r="Y3311" s="63"/>
      <c r="Z3311" s="61">
        <v>298</v>
      </c>
      <c r="AA3311" s="62"/>
      <c r="AB3311" s="63"/>
      <c r="AC3311" s="27"/>
      <c r="AD3311" s="28"/>
    </row>
    <row r="3312" spans="1:30" ht="12.95" customHeight="1" x14ac:dyDescent="0.25">
      <c r="A3312" s="7"/>
      <c r="B3312" s="9"/>
      <c r="C3312" s="24" t="s">
        <v>32</v>
      </c>
      <c r="D3312" s="25"/>
      <c r="E3312" s="26"/>
      <c r="F3312" s="27"/>
      <c r="G3312" s="28"/>
      <c r="H3312" s="27"/>
      <c r="I3312" s="29"/>
      <c r="J3312" s="28"/>
      <c r="K3312" s="30">
        <v>0.95</v>
      </c>
      <c r="L3312" s="31"/>
      <c r="M3312" s="32">
        <v>1.6875</v>
      </c>
      <c r="N3312" s="33"/>
      <c r="O3312" s="34"/>
      <c r="P3312" s="61">
        <v>8</v>
      </c>
      <c r="Q3312" s="62"/>
      <c r="R3312" s="63"/>
      <c r="S3312" s="27"/>
      <c r="T3312" s="29"/>
      <c r="U3312" s="28"/>
      <c r="V3312" s="61">
        <v>1</v>
      </c>
      <c r="W3312" s="62"/>
      <c r="X3312" s="62"/>
      <c r="Y3312" s="63"/>
      <c r="Z3312" s="61">
        <v>8</v>
      </c>
      <c r="AA3312" s="62"/>
      <c r="AB3312" s="63"/>
      <c r="AC3312" s="27"/>
      <c r="AD3312" s="28"/>
    </row>
    <row r="3313" spans="1:30" ht="12.95" customHeight="1" x14ac:dyDescent="0.25">
      <c r="A3313" s="7"/>
      <c r="B3313" s="9"/>
      <c r="C3313" s="24" t="s">
        <v>33</v>
      </c>
      <c r="D3313" s="25"/>
      <c r="E3313" s="26"/>
      <c r="F3313" s="27"/>
      <c r="G3313" s="28"/>
      <c r="H3313" s="27"/>
      <c r="I3313" s="29"/>
      <c r="J3313" s="28"/>
      <c r="K3313" s="30">
        <v>1031.99</v>
      </c>
      <c r="L3313" s="31"/>
      <c r="M3313" s="61">
        <v>1</v>
      </c>
      <c r="N3313" s="62"/>
      <c r="O3313" s="63"/>
      <c r="P3313" s="61">
        <v>5297</v>
      </c>
      <c r="Q3313" s="62"/>
      <c r="R3313" s="63"/>
      <c r="S3313" s="27"/>
      <c r="T3313" s="29"/>
      <c r="U3313" s="28"/>
      <c r="V3313" s="61">
        <v>1</v>
      </c>
      <c r="W3313" s="62"/>
      <c r="X3313" s="62"/>
      <c r="Y3313" s="63"/>
      <c r="Z3313" s="61">
        <v>5297</v>
      </c>
      <c r="AA3313" s="62"/>
      <c r="AB3313" s="63"/>
      <c r="AC3313" s="27"/>
      <c r="AD3313" s="28"/>
    </row>
    <row r="3314" spans="1:30" ht="12.95" customHeight="1" x14ac:dyDescent="0.25">
      <c r="A3314" s="7"/>
      <c r="B3314" s="9"/>
      <c r="C3314" s="24" t="s">
        <v>34</v>
      </c>
      <c r="D3314" s="25"/>
      <c r="E3314" s="26"/>
      <c r="F3314" s="27"/>
      <c r="G3314" s="28"/>
      <c r="H3314" s="27"/>
      <c r="I3314" s="29"/>
      <c r="J3314" s="28"/>
      <c r="K3314" s="64">
        <v>1.2</v>
      </c>
      <c r="L3314" s="65"/>
      <c r="M3314" s="27"/>
      <c r="N3314" s="29"/>
      <c r="O3314" s="28"/>
      <c r="P3314" s="61">
        <v>888</v>
      </c>
      <c r="Q3314" s="62"/>
      <c r="R3314" s="63"/>
      <c r="S3314" s="27"/>
      <c r="T3314" s="29"/>
      <c r="U3314" s="28"/>
      <c r="V3314" s="64">
        <v>1.2</v>
      </c>
      <c r="W3314" s="68"/>
      <c r="X3314" s="68"/>
      <c r="Y3314" s="65"/>
      <c r="Z3314" s="61">
        <v>888</v>
      </c>
      <c r="AA3314" s="62"/>
      <c r="AB3314" s="63"/>
      <c r="AC3314" s="27"/>
      <c r="AD3314" s="28"/>
    </row>
    <row r="3315" spans="1:30" ht="12.95" customHeight="1" x14ac:dyDescent="0.25">
      <c r="A3315" s="7"/>
      <c r="B3315" s="9"/>
      <c r="C3315" s="24" t="s">
        <v>35</v>
      </c>
      <c r="D3315" s="25"/>
      <c r="E3315" s="26"/>
      <c r="F3315" s="27"/>
      <c r="G3315" s="28"/>
      <c r="H3315" s="27"/>
      <c r="I3315" s="29"/>
      <c r="J3315" s="28"/>
      <c r="K3315" s="30">
        <v>0.65</v>
      </c>
      <c r="L3315" s="31"/>
      <c r="M3315" s="27"/>
      <c r="N3315" s="29"/>
      <c r="O3315" s="28"/>
      <c r="P3315" s="61">
        <v>481</v>
      </c>
      <c r="Q3315" s="62"/>
      <c r="R3315" s="63"/>
      <c r="S3315" s="27"/>
      <c r="T3315" s="29"/>
      <c r="U3315" s="28"/>
      <c r="V3315" s="30">
        <v>0.65</v>
      </c>
      <c r="W3315" s="76"/>
      <c r="X3315" s="76"/>
      <c r="Y3315" s="31"/>
      <c r="Z3315" s="61">
        <v>481</v>
      </c>
      <c r="AA3315" s="62"/>
      <c r="AB3315" s="63"/>
      <c r="AC3315" s="27"/>
      <c r="AD3315" s="28"/>
    </row>
    <row r="3316" spans="1:30" ht="12.95" customHeight="1" x14ac:dyDescent="0.25">
      <c r="A3316" s="7"/>
      <c r="B3316" s="9"/>
      <c r="C3316" s="24" t="s">
        <v>36</v>
      </c>
      <c r="D3316" s="25"/>
      <c r="E3316" s="26"/>
      <c r="F3316" s="27" t="s">
        <v>37</v>
      </c>
      <c r="G3316" s="28"/>
      <c r="H3316" s="30">
        <v>10.51</v>
      </c>
      <c r="I3316" s="76"/>
      <c r="J3316" s="31"/>
      <c r="K3316" s="24"/>
      <c r="L3316" s="26"/>
      <c r="M3316" s="32">
        <v>1.5525</v>
      </c>
      <c r="N3316" s="33"/>
      <c r="O3316" s="34"/>
      <c r="P3316" s="24"/>
      <c r="Q3316" s="25"/>
      <c r="R3316" s="26"/>
      <c r="S3316" s="24"/>
      <c r="T3316" s="25"/>
      <c r="U3316" s="26"/>
      <c r="V3316" s="24"/>
      <c r="W3316" s="25"/>
      <c r="X3316" s="25"/>
      <c r="Y3316" s="26"/>
      <c r="Z3316" s="24"/>
      <c r="AA3316" s="25"/>
      <c r="AB3316" s="26"/>
      <c r="AC3316" s="30">
        <v>83.75</v>
      </c>
      <c r="AD3316" s="31"/>
    </row>
    <row r="3317" spans="1:30" ht="11.85" customHeight="1" x14ac:dyDescent="0.25">
      <c r="A3317" s="7"/>
      <c r="B3317" s="8"/>
      <c r="C3317" s="25" t="s">
        <v>38</v>
      </c>
      <c r="D3317" s="25"/>
      <c r="E3317" s="25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61">
        <v>7696</v>
      </c>
      <c r="Q3317" s="62"/>
      <c r="R3317" s="63"/>
      <c r="S3317" s="92" t="s">
        <v>126</v>
      </c>
      <c r="T3317" s="93"/>
      <c r="U3317" s="93"/>
      <c r="V3317" s="94">
        <v>1</v>
      </c>
      <c r="W3317" s="94"/>
      <c r="X3317" s="94"/>
      <c r="Y3317" s="94"/>
      <c r="Z3317" s="61">
        <v>7696</v>
      </c>
      <c r="AA3317" s="62"/>
      <c r="AB3317" s="63"/>
      <c r="AC3317" s="30">
        <v>83.75</v>
      </c>
      <c r="AD3317" s="31"/>
    </row>
    <row r="3318" spans="1:30" ht="32.85" customHeight="1" x14ac:dyDescent="0.25">
      <c r="A3318" s="38">
        <v>274</v>
      </c>
      <c r="B3318" s="4" t="s">
        <v>407</v>
      </c>
      <c r="C3318" s="40" t="s">
        <v>408</v>
      </c>
      <c r="D3318" s="41"/>
      <c r="E3318" s="42"/>
      <c r="F3318" s="46" t="s">
        <v>125</v>
      </c>
      <c r="G3318" s="22"/>
      <c r="H3318" s="113">
        <v>6.6729000000000003</v>
      </c>
      <c r="I3318" s="114"/>
      <c r="J3318" s="115"/>
      <c r="K3318" s="54">
        <v>9969.33</v>
      </c>
      <c r="L3318" s="55"/>
      <c r="M3318" s="46"/>
      <c r="N3318" s="20"/>
      <c r="O3318" s="20"/>
      <c r="P3318" s="18">
        <v>69859</v>
      </c>
      <c r="Q3318" s="18"/>
      <c r="R3318" s="18"/>
      <c r="S3318" s="20"/>
      <c r="T3318" s="20"/>
      <c r="U3318" s="20"/>
      <c r="V3318" s="20"/>
      <c r="W3318" s="20"/>
      <c r="X3318" s="20"/>
      <c r="Y3318" s="20"/>
      <c r="Z3318" s="18">
        <v>69859</v>
      </c>
      <c r="AA3318" s="18"/>
      <c r="AB3318" s="18"/>
      <c r="AC3318" s="20"/>
      <c r="AD3318" s="22"/>
    </row>
    <row r="3319" spans="1:30" ht="95.25" customHeight="1" x14ac:dyDescent="0.25">
      <c r="A3319" s="39"/>
      <c r="B3319" s="5" t="s">
        <v>46</v>
      </c>
      <c r="C3319" s="43" t="s">
        <v>409</v>
      </c>
      <c r="D3319" s="44"/>
      <c r="E3319" s="45"/>
      <c r="F3319" s="47"/>
      <c r="G3319" s="23"/>
      <c r="H3319" s="116"/>
      <c r="I3319" s="117"/>
      <c r="J3319" s="118"/>
      <c r="K3319" s="56"/>
      <c r="L3319" s="57"/>
      <c r="M3319" s="47"/>
      <c r="N3319" s="21"/>
      <c r="O3319" s="21"/>
      <c r="P3319" s="19"/>
      <c r="Q3319" s="19"/>
      <c r="R3319" s="19"/>
      <c r="S3319" s="21"/>
      <c r="T3319" s="21"/>
      <c r="U3319" s="21"/>
      <c r="V3319" s="21"/>
      <c r="W3319" s="21"/>
      <c r="X3319" s="21"/>
      <c r="Y3319" s="21"/>
      <c r="Z3319" s="19"/>
      <c r="AA3319" s="19"/>
      <c r="AB3319" s="19"/>
      <c r="AC3319" s="21"/>
      <c r="AD3319" s="23"/>
    </row>
    <row r="3320" spans="1:30" ht="12.95" customHeight="1" x14ac:dyDescent="0.25">
      <c r="A3320" s="7"/>
      <c r="B3320" s="9"/>
      <c r="C3320" s="24" t="s">
        <v>29</v>
      </c>
      <c r="D3320" s="25"/>
      <c r="E3320" s="26"/>
      <c r="F3320" s="27"/>
      <c r="G3320" s="28"/>
      <c r="H3320" s="27"/>
      <c r="I3320" s="29"/>
      <c r="J3320" s="28"/>
      <c r="K3320" s="30">
        <v>134.97999999999999</v>
      </c>
      <c r="L3320" s="31"/>
      <c r="M3320" s="32">
        <v>1.5525</v>
      </c>
      <c r="N3320" s="33"/>
      <c r="O3320" s="34"/>
      <c r="P3320" s="61">
        <v>1398</v>
      </c>
      <c r="Q3320" s="62"/>
      <c r="R3320" s="63"/>
      <c r="S3320" s="27" t="s">
        <v>126</v>
      </c>
      <c r="T3320" s="29"/>
      <c r="U3320" s="28"/>
      <c r="V3320" s="61">
        <v>1</v>
      </c>
      <c r="W3320" s="62"/>
      <c r="X3320" s="62"/>
      <c r="Y3320" s="63"/>
      <c r="Z3320" s="61">
        <v>1398</v>
      </c>
      <c r="AA3320" s="62"/>
      <c r="AB3320" s="63"/>
      <c r="AC3320" s="27"/>
      <c r="AD3320" s="28"/>
    </row>
    <row r="3321" spans="1:30" ht="12.95" customHeight="1" x14ac:dyDescent="0.25">
      <c r="A3321" s="7"/>
      <c r="B3321" s="9"/>
      <c r="C3321" s="24" t="s">
        <v>31</v>
      </c>
      <c r="D3321" s="25"/>
      <c r="E3321" s="26"/>
      <c r="F3321" s="27"/>
      <c r="G3321" s="28"/>
      <c r="H3321" s="27"/>
      <c r="I3321" s="29"/>
      <c r="J3321" s="28"/>
      <c r="K3321" s="64">
        <v>42.5</v>
      </c>
      <c r="L3321" s="65"/>
      <c r="M3321" s="32">
        <v>1.6875</v>
      </c>
      <c r="N3321" s="33"/>
      <c r="O3321" s="34"/>
      <c r="P3321" s="61">
        <v>479</v>
      </c>
      <c r="Q3321" s="62"/>
      <c r="R3321" s="63"/>
      <c r="S3321" s="27"/>
      <c r="T3321" s="29"/>
      <c r="U3321" s="28"/>
      <c r="V3321" s="61">
        <v>1</v>
      </c>
      <c r="W3321" s="62"/>
      <c r="X3321" s="62"/>
      <c r="Y3321" s="63"/>
      <c r="Z3321" s="61">
        <v>479</v>
      </c>
      <c r="AA3321" s="62"/>
      <c r="AB3321" s="63"/>
      <c r="AC3321" s="27"/>
      <c r="AD3321" s="28"/>
    </row>
    <row r="3322" spans="1:30" ht="12.95" customHeight="1" x14ac:dyDescent="0.25">
      <c r="A3322" s="7"/>
      <c r="B3322" s="9"/>
      <c r="C3322" s="24" t="s">
        <v>32</v>
      </c>
      <c r="D3322" s="25"/>
      <c r="E3322" s="26"/>
      <c r="F3322" s="27"/>
      <c r="G3322" s="28"/>
      <c r="H3322" s="27"/>
      <c r="I3322" s="29"/>
      <c r="J3322" s="28"/>
      <c r="K3322" s="64">
        <v>2.7</v>
      </c>
      <c r="L3322" s="65"/>
      <c r="M3322" s="32">
        <v>1.6875</v>
      </c>
      <c r="N3322" s="33"/>
      <c r="O3322" s="34"/>
      <c r="P3322" s="61">
        <v>30</v>
      </c>
      <c r="Q3322" s="62"/>
      <c r="R3322" s="63"/>
      <c r="S3322" s="27"/>
      <c r="T3322" s="29"/>
      <c r="U3322" s="28"/>
      <c r="V3322" s="61">
        <v>1</v>
      </c>
      <c r="W3322" s="62"/>
      <c r="X3322" s="62"/>
      <c r="Y3322" s="63"/>
      <c r="Z3322" s="61">
        <v>30</v>
      </c>
      <c r="AA3322" s="62"/>
      <c r="AB3322" s="63"/>
      <c r="AC3322" s="27"/>
      <c r="AD3322" s="28"/>
    </row>
    <row r="3323" spans="1:30" ht="12.95" customHeight="1" x14ac:dyDescent="0.25">
      <c r="A3323" s="7"/>
      <c r="B3323" s="9"/>
      <c r="C3323" s="24" t="s">
        <v>33</v>
      </c>
      <c r="D3323" s="25"/>
      <c r="E3323" s="26"/>
      <c r="F3323" s="27"/>
      <c r="G3323" s="28"/>
      <c r="H3323" s="27"/>
      <c r="I3323" s="29"/>
      <c r="J3323" s="28"/>
      <c r="K3323" s="30">
        <v>9791.85</v>
      </c>
      <c r="L3323" s="31"/>
      <c r="M3323" s="61">
        <v>1</v>
      </c>
      <c r="N3323" s="62"/>
      <c r="O3323" s="63"/>
      <c r="P3323" s="61">
        <v>65340</v>
      </c>
      <c r="Q3323" s="62"/>
      <c r="R3323" s="63"/>
      <c r="S3323" s="27"/>
      <c r="T3323" s="29"/>
      <c r="U3323" s="28"/>
      <c r="V3323" s="61">
        <v>1</v>
      </c>
      <c r="W3323" s="62"/>
      <c r="X3323" s="62"/>
      <c r="Y3323" s="63"/>
      <c r="Z3323" s="61">
        <v>65340</v>
      </c>
      <c r="AA3323" s="62"/>
      <c r="AB3323" s="63"/>
      <c r="AC3323" s="27"/>
      <c r="AD3323" s="28"/>
    </row>
    <row r="3324" spans="1:30" ht="12.95" customHeight="1" x14ac:dyDescent="0.25">
      <c r="A3324" s="7"/>
      <c r="B3324" s="9"/>
      <c r="C3324" s="24" t="s">
        <v>34</v>
      </c>
      <c r="D3324" s="25"/>
      <c r="E3324" s="26"/>
      <c r="F3324" s="27"/>
      <c r="G3324" s="28"/>
      <c r="H3324" s="27"/>
      <c r="I3324" s="29"/>
      <c r="J3324" s="28"/>
      <c r="K3324" s="64">
        <v>1.2</v>
      </c>
      <c r="L3324" s="65"/>
      <c r="M3324" s="27"/>
      <c r="N3324" s="29"/>
      <c r="O3324" s="28"/>
      <c r="P3324" s="61">
        <v>1714</v>
      </c>
      <c r="Q3324" s="62"/>
      <c r="R3324" s="63"/>
      <c r="S3324" s="27"/>
      <c r="T3324" s="29"/>
      <c r="U3324" s="28"/>
      <c r="V3324" s="64">
        <v>1.2</v>
      </c>
      <c r="W3324" s="68"/>
      <c r="X3324" s="68"/>
      <c r="Y3324" s="65"/>
      <c r="Z3324" s="61">
        <v>1714</v>
      </c>
      <c r="AA3324" s="62"/>
      <c r="AB3324" s="63"/>
      <c r="AC3324" s="27"/>
      <c r="AD3324" s="28"/>
    </row>
    <row r="3325" spans="1:30" ht="12.95" customHeight="1" x14ac:dyDescent="0.25">
      <c r="A3325" s="7"/>
      <c r="B3325" s="9"/>
      <c r="C3325" s="24" t="s">
        <v>35</v>
      </c>
      <c r="D3325" s="25"/>
      <c r="E3325" s="26"/>
      <c r="F3325" s="27"/>
      <c r="G3325" s="28"/>
      <c r="H3325" s="27"/>
      <c r="I3325" s="29"/>
      <c r="J3325" s="28"/>
      <c r="K3325" s="30">
        <v>0.65</v>
      </c>
      <c r="L3325" s="31"/>
      <c r="M3325" s="27"/>
      <c r="N3325" s="29"/>
      <c r="O3325" s="28"/>
      <c r="P3325" s="61">
        <v>928</v>
      </c>
      <c r="Q3325" s="62"/>
      <c r="R3325" s="63"/>
      <c r="S3325" s="27"/>
      <c r="T3325" s="29"/>
      <c r="U3325" s="28"/>
      <c r="V3325" s="30">
        <v>0.65</v>
      </c>
      <c r="W3325" s="76"/>
      <c r="X3325" s="76"/>
      <c r="Y3325" s="31"/>
      <c r="Z3325" s="61">
        <v>928</v>
      </c>
      <c r="AA3325" s="62"/>
      <c r="AB3325" s="63"/>
      <c r="AC3325" s="27"/>
      <c r="AD3325" s="28"/>
    </row>
    <row r="3326" spans="1:30" ht="12.95" customHeight="1" x14ac:dyDescent="0.25">
      <c r="A3326" s="7"/>
      <c r="B3326" s="9"/>
      <c r="C3326" s="24" t="s">
        <v>36</v>
      </c>
      <c r="D3326" s="25"/>
      <c r="E3326" s="26"/>
      <c r="F3326" s="27" t="s">
        <v>37</v>
      </c>
      <c r="G3326" s="28"/>
      <c r="H3326" s="30">
        <v>14.36</v>
      </c>
      <c r="I3326" s="76"/>
      <c r="J3326" s="31"/>
      <c r="K3326" s="24"/>
      <c r="L3326" s="26"/>
      <c r="M3326" s="32">
        <v>1.5525</v>
      </c>
      <c r="N3326" s="33"/>
      <c r="O3326" s="34"/>
      <c r="P3326" s="24"/>
      <c r="Q3326" s="25"/>
      <c r="R3326" s="26"/>
      <c r="S3326" s="24"/>
      <c r="T3326" s="25"/>
      <c r="U3326" s="26"/>
      <c r="V3326" s="24"/>
      <c r="W3326" s="25"/>
      <c r="X3326" s="25"/>
      <c r="Y3326" s="26"/>
      <c r="Z3326" s="24"/>
      <c r="AA3326" s="25"/>
      <c r="AB3326" s="26"/>
      <c r="AC3326" s="30">
        <v>148.76</v>
      </c>
      <c r="AD3326" s="31"/>
    </row>
    <row r="3327" spans="1:30" ht="11.85" customHeight="1" x14ac:dyDescent="0.25">
      <c r="A3327" s="7"/>
      <c r="B3327" s="8"/>
      <c r="C3327" s="25" t="s">
        <v>38</v>
      </c>
      <c r="D3327" s="25"/>
      <c r="E3327" s="25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61">
        <v>69859</v>
      </c>
      <c r="Q3327" s="62"/>
      <c r="R3327" s="63"/>
      <c r="S3327" s="92" t="s">
        <v>126</v>
      </c>
      <c r="T3327" s="93"/>
      <c r="U3327" s="93"/>
      <c r="V3327" s="94">
        <v>1</v>
      </c>
      <c r="W3327" s="94"/>
      <c r="X3327" s="94"/>
      <c r="Y3327" s="94"/>
      <c r="Z3327" s="61">
        <v>69859</v>
      </c>
      <c r="AA3327" s="62"/>
      <c r="AB3327" s="63"/>
      <c r="AC3327" s="30">
        <v>148.76</v>
      </c>
      <c r="AD3327" s="31"/>
    </row>
    <row r="3328" spans="1:30" ht="32.85" customHeight="1" x14ac:dyDescent="0.25">
      <c r="A3328" s="38">
        <v>275</v>
      </c>
      <c r="B3328" s="4" t="s">
        <v>410</v>
      </c>
      <c r="C3328" s="40" t="s">
        <v>411</v>
      </c>
      <c r="D3328" s="41"/>
      <c r="E3328" s="42"/>
      <c r="F3328" s="46" t="s">
        <v>413</v>
      </c>
      <c r="G3328" s="22"/>
      <c r="H3328" s="77">
        <v>5.133</v>
      </c>
      <c r="I3328" s="78"/>
      <c r="J3328" s="79"/>
      <c r="K3328" s="54">
        <v>5283.04</v>
      </c>
      <c r="L3328" s="55"/>
      <c r="M3328" s="46"/>
      <c r="N3328" s="20"/>
      <c r="O3328" s="20"/>
      <c r="P3328" s="18">
        <v>30876</v>
      </c>
      <c r="Q3328" s="18"/>
      <c r="R3328" s="18"/>
      <c r="S3328" s="20"/>
      <c r="T3328" s="20"/>
      <c r="U3328" s="20"/>
      <c r="V3328" s="20"/>
      <c r="W3328" s="20"/>
      <c r="X3328" s="20"/>
      <c r="Y3328" s="20"/>
      <c r="Z3328" s="18">
        <v>30876</v>
      </c>
      <c r="AA3328" s="18"/>
      <c r="AB3328" s="18"/>
      <c r="AC3328" s="20"/>
      <c r="AD3328" s="22"/>
    </row>
    <row r="3329" spans="1:30" ht="95.25" customHeight="1" x14ac:dyDescent="0.25">
      <c r="A3329" s="39"/>
      <c r="B3329" s="5" t="s">
        <v>46</v>
      </c>
      <c r="C3329" s="43" t="s">
        <v>412</v>
      </c>
      <c r="D3329" s="44"/>
      <c r="E3329" s="45"/>
      <c r="F3329" s="47"/>
      <c r="G3329" s="23"/>
      <c r="H3329" s="80"/>
      <c r="I3329" s="81"/>
      <c r="J3329" s="82"/>
      <c r="K3329" s="56"/>
      <c r="L3329" s="57"/>
      <c r="M3329" s="47"/>
      <c r="N3329" s="21"/>
      <c r="O3329" s="21"/>
      <c r="P3329" s="19"/>
      <c r="Q3329" s="19"/>
      <c r="R3329" s="19"/>
      <c r="S3329" s="21"/>
      <c r="T3329" s="21"/>
      <c r="U3329" s="21"/>
      <c r="V3329" s="21"/>
      <c r="W3329" s="21"/>
      <c r="X3329" s="21"/>
      <c r="Y3329" s="21"/>
      <c r="Z3329" s="19"/>
      <c r="AA3329" s="19"/>
      <c r="AB3329" s="19"/>
      <c r="AC3329" s="21"/>
      <c r="AD3329" s="23"/>
    </row>
    <row r="3330" spans="1:30" ht="12.95" customHeight="1" x14ac:dyDescent="0.25">
      <c r="A3330" s="7"/>
      <c r="B3330" s="9"/>
      <c r="C3330" s="24" t="s">
        <v>29</v>
      </c>
      <c r="D3330" s="25"/>
      <c r="E3330" s="26"/>
      <c r="F3330" s="27"/>
      <c r="G3330" s="28"/>
      <c r="H3330" s="27"/>
      <c r="I3330" s="29"/>
      <c r="J3330" s="28"/>
      <c r="K3330" s="64">
        <v>179.3</v>
      </c>
      <c r="L3330" s="65"/>
      <c r="M3330" s="32">
        <v>1.5525</v>
      </c>
      <c r="N3330" s="33"/>
      <c r="O3330" s="34"/>
      <c r="P3330" s="61">
        <v>1429</v>
      </c>
      <c r="Q3330" s="62"/>
      <c r="R3330" s="63"/>
      <c r="S3330" s="27" t="s">
        <v>126</v>
      </c>
      <c r="T3330" s="29"/>
      <c r="U3330" s="28"/>
      <c r="V3330" s="61">
        <v>1</v>
      </c>
      <c r="W3330" s="62"/>
      <c r="X3330" s="62"/>
      <c r="Y3330" s="63"/>
      <c r="Z3330" s="61">
        <v>1429</v>
      </c>
      <c r="AA3330" s="62"/>
      <c r="AB3330" s="63"/>
      <c r="AC3330" s="27"/>
      <c r="AD3330" s="28"/>
    </row>
    <row r="3331" spans="1:30" ht="12.95" customHeight="1" x14ac:dyDescent="0.25">
      <c r="A3331" s="7"/>
      <c r="B3331" s="9"/>
      <c r="C3331" s="24" t="s">
        <v>31</v>
      </c>
      <c r="D3331" s="25"/>
      <c r="E3331" s="26"/>
      <c r="F3331" s="27"/>
      <c r="G3331" s="28"/>
      <c r="H3331" s="27"/>
      <c r="I3331" s="29"/>
      <c r="J3331" s="28"/>
      <c r="K3331" s="30">
        <v>135.97</v>
      </c>
      <c r="L3331" s="31"/>
      <c r="M3331" s="32">
        <v>1.6875</v>
      </c>
      <c r="N3331" s="33"/>
      <c r="O3331" s="34"/>
      <c r="P3331" s="61">
        <v>1178</v>
      </c>
      <c r="Q3331" s="62"/>
      <c r="R3331" s="63"/>
      <c r="S3331" s="27"/>
      <c r="T3331" s="29"/>
      <c r="U3331" s="28"/>
      <c r="V3331" s="61">
        <v>1</v>
      </c>
      <c r="W3331" s="62"/>
      <c r="X3331" s="62"/>
      <c r="Y3331" s="63"/>
      <c r="Z3331" s="61">
        <v>1178</v>
      </c>
      <c r="AA3331" s="62"/>
      <c r="AB3331" s="63"/>
      <c r="AC3331" s="27"/>
      <c r="AD3331" s="28"/>
    </row>
    <row r="3332" spans="1:30" ht="12.95" customHeight="1" x14ac:dyDescent="0.25">
      <c r="A3332" s="7"/>
      <c r="B3332" s="9"/>
      <c r="C3332" s="24" t="s">
        <v>32</v>
      </c>
      <c r="D3332" s="25"/>
      <c r="E3332" s="26"/>
      <c r="F3332" s="27"/>
      <c r="G3332" s="28"/>
      <c r="H3332" s="27"/>
      <c r="I3332" s="29"/>
      <c r="J3332" s="28"/>
      <c r="K3332" s="30">
        <v>7.83</v>
      </c>
      <c r="L3332" s="31"/>
      <c r="M3332" s="32">
        <v>1.6875</v>
      </c>
      <c r="N3332" s="33"/>
      <c r="O3332" s="34"/>
      <c r="P3332" s="61">
        <v>68</v>
      </c>
      <c r="Q3332" s="62"/>
      <c r="R3332" s="63"/>
      <c r="S3332" s="27"/>
      <c r="T3332" s="29"/>
      <c r="U3332" s="28"/>
      <c r="V3332" s="61">
        <v>1</v>
      </c>
      <c r="W3332" s="62"/>
      <c r="X3332" s="62"/>
      <c r="Y3332" s="63"/>
      <c r="Z3332" s="61">
        <v>68</v>
      </c>
      <c r="AA3332" s="62"/>
      <c r="AB3332" s="63"/>
      <c r="AC3332" s="27"/>
      <c r="AD3332" s="28"/>
    </row>
    <row r="3333" spans="1:30" ht="12.95" customHeight="1" x14ac:dyDescent="0.25">
      <c r="A3333" s="7"/>
      <c r="B3333" s="9"/>
      <c r="C3333" s="24" t="s">
        <v>33</v>
      </c>
      <c r="D3333" s="25"/>
      <c r="E3333" s="26"/>
      <c r="F3333" s="27"/>
      <c r="G3333" s="28"/>
      <c r="H3333" s="27"/>
      <c r="I3333" s="29"/>
      <c r="J3333" s="28"/>
      <c r="K3333" s="30">
        <v>4967.7700000000004</v>
      </c>
      <c r="L3333" s="31"/>
      <c r="M3333" s="61">
        <v>1</v>
      </c>
      <c r="N3333" s="62"/>
      <c r="O3333" s="63"/>
      <c r="P3333" s="61">
        <v>25500</v>
      </c>
      <c r="Q3333" s="62"/>
      <c r="R3333" s="63"/>
      <c r="S3333" s="27"/>
      <c r="T3333" s="29"/>
      <c r="U3333" s="28"/>
      <c r="V3333" s="61">
        <v>1</v>
      </c>
      <c r="W3333" s="62"/>
      <c r="X3333" s="62"/>
      <c r="Y3333" s="63"/>
      <c r="Z3333" s="61">
        <v>25500</v>
      </c>
      <c r="AA3333" s="62"/>
      <c r="AB3333" s="63"/>
      <c r="AC3333" s="27"/>
      <c r="AD3333" s="28"/>
    </row>
    <row r="3334" spans="1:30" ht="12.95" customHeight="1" x14ac:dyDescent="0.25">
      <c r="A3334" s="7"/>
      <c r="B3334" s="9"/>
      <c r="C3334" s="24" t="s">
        <v>34</v>
      </c>
      <c r="D3334" s="25"/>
      <c r="E3334" s="26"/>
      <c r="F3334" s="27"/>
      <c r="G3334" s="28"/>
      <c r="H3334" s="27"/>
      <c r="I3334" s="29"/>
      <c r="J3334" s="28"/>
      <c r="K3334" s="64">
        <v>1.2</v>
      </c>
      <c r="L3334" s="65"/>
      <c r="M3334" s="27"/>
      <c r="N3334" s="29"/>
      <c r="O3334" s="28"/>
      <c r="P3334" s="61">
        <v>1796</v>
      </c>
      <c r="Q3334" s="62"/>
      <c r="R3334" s="63"/>
      <c r="S3334" s="27"/>
      <c r="T3334" s="29"/>
      <c r="U3334" s="28"/>
      <c r="V3334" s="64">
        <v>1.2</v>
      </c>
      <c r="W3334" s="68"/>
      <c r="X3334" s="68"/>
      <c r="Y3334" s="65"/>
      <c r="Z3334" s="61">
        <v>1796</v>
      </c>
      <c r="AA3334" s="62"/>
      <c r="AB3334" s="63"/>
      <c r="AC3334" s="27"/>
      <c r="AD3334" s="28"/>
    </row>
    <row r="3335" spans="1:30" ht="12.95" customHeight="1" x14ac:dyDescent="0.25">
      <c r="A3335" s="7"/>
      <c r="B3335" s="9"/>
      <c r="C3335" s="24" t="s">
        <v>35</v>
      </c>
      <c r="D3335" s="25"/>
      <c r="E3335" s="26"/>
      <c r="F3335" s="27"/>
      <c r="G3335" s="28"/>
      <c r="H3335" s="27"/>
      <c r="I3335" s="29"/>
      <c r="J3335" s="28"/>
      <c r="K3335" s="30">
        <v>0.65</v>
      </c>
      <c r="L3335" s="31"/>
      <c r="M3335" s="27"/>
      <c r="N3335" s="29"/>
      <c r="O3335" s="28"/>
      <c r="P3335" s="61">
        <v>973</v>
      </c>
      <c r="Q3335" s="62"/>
      <c r="R3335" s="63"/>
      <c r="S3335" s="27"/>
      <c r="T3335" s="29"/>
      <c r="U3335" s="28"/>
      <c r="V3335" s="30">
        <v>0.65</v>
      </c>
      <c r="W3335" s="76"/>
      <c r="X3335" s="76"/>
      <c r="Y3335" s="31"/>
      <c r="Z3335" s="61">
        <v>973</v>
      </c>
      <c r="AA3335" s="62"/>
      <c r="AB3335" s="63"/>
      <c r="AC3335" s="27"/>
      <c r="AD3335" s="28"/>
    </row>
    <row r="3336" spans="1:30" ht="12.95" customHeight="1" x14ac:dyDescent="0.25">
      <c r="A3336" s="7"/>
      <c r="B3336" s="9"/>
      <c r="C3336" s="24" t="s">
        <v>36</v>
      </c>
      <c r="D3336" s="25"/>
      <c r="E3336" s="26"/>
      <c r="F3336" s="27" t="s">
        <v>37</v>
      </c>
      <c r="G3336" s="28"/>
      <c r="H3336" s="30">
        <v>21.02</v>
      </c>
      <c r="I3336" s="76"/>
      <c r="J3336" s="31"/>
      <c r="K3336" s="24"/>
      <c r="L3336" s="26"/>
      <c r="M3336" s="32">
        <v>1.5525</v>
      </c>
      <c r="N3336" s="33"/>
      <c r="O3336" s="34"/>
      <c r="P3336" s="24"/>
      <c r="Q3336" s="25"/>
      <c r="R3336" s="26"/>
      <c r="S3336" s="24"/>
      <c r="T3336" s="25"/>
      <c r="U3336" s="26"/>
      <c r="V3336" s="24"/>
      <c r="W3336" s="25"/>
      <c r="X3336" s="25"/>
      <c r="Y3336" s="26"/>
      <c r="Z3336" s="24"/>
      <c r="AA3336" s="25"/>
      <c r="AB3336" s="26"/>
      <c r="AC3336" s="30">
        <v>167.51</v>
      </c>
      <c r="AD3336" s="31"/>
    </row>
    <row r="3337" spans="1:30" ht="11.85" customHeight="1" x14ac:dyDescent="0.25">
      <c r="A3337" s="7"/>
      <c r="B3337" s="8"/>
      <c r="C3337" s="25" t="s">
        <v>38</v>
      </c>
      <c r="D3337" s="25"/>
      <c r="E3337" s="25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61">
        <v>30876</v>
      </c>
      <c r="Q3337" s="62"/>
      <c r="R3337" s="63"/>
      <c r="S3337" s="92" t="s">
        <v>126</v>
      </c>
      <c r="T3337" s="93"/>
      <c r="U3337" s="93"/>
      <c r="V3337" s="94">
        <v>1</v>
      </c>
      <c r="W3337" s="94"/>
      <c r="X3337" s="94"/>
      <c r="Y3337" s="94"/>
      <c r="Z3337" s="61">
        <v>30876</v>
      </c>
      <c r="AA3337" s="62"/>
      <c r="AB3337" s="63"/>
      <c r="AC3337" s="30">
        <v>167.51</v>
      </c>
      <c r="AD3337" s="31"/>
    </row>
    <row r="3338" spans="1:30" ht="43.15" customHeight="1" x14ac:dyDescent="0.25">
      <c r="A3338" s="38">
        <v>276</v>
      </c>
      <c r="B3338" s="4" t="s">
        <v>414</v>
      </c>
      <c r="C3338" s="40" t="s">
        <v>415</v>
      </c>
      <c r="D3338" s="41"/>
      <c r="E3338" s="42"/>
      <c r="F3338" s="46" t="s">
        <v>413</v>
      </c>
      <c r="G3338" s="22"/>
      <c r="H3338" s="77">
        <v>5.133</v>
      </c>
      <c r="I3338" s="78"/>
      <c r="J3338" s="79"/>
      <c r="K3338" s="72">
        <v>5036.8</v>
      </c>
      <c r="L3338" s="73"/>
      <c r="M3338" s="46"/>
      <c r="N3338" s="20"/>
      <c r="O3338" s="20"/>
      <c r="P3338" s="18">
        <v>43042</v>
      </c>
      <c r="Q3338" s="18"/>
      <c r="R3338" s="18"/>
      <c r="S3338" s="20"/>
      <c r="T3338" s="20"/>
      <c r="U3338" s="20"/>
      <c r="V3338" s="20"/>
      <c r="W3338" s="20"/>
      <c r="X3338" s="20"/>
      <c r="Y3338" s="20"/>
      <c r="Z3338" s="18">
        <v>43042</v>
      </c>
      <c r="AA3338" s="18"/>
      <c r="AB3338" s="18"/>
      <c r="AC3338" s="20"/>
      <c r="AD3338" s="22"/>
    </row>
    <row r="3339" spans="1:30" ht="95.25" customHeight="1" x14ac:dyDescent="0.25">
      <c r="A3339" s="39"/>
      <c r="B3339" s="5" t="s">
        <v>46</v>
      </c>
      <c r="C3339" s="43" t="s">
        <v>416</v>
      </c>
      <c r="D3339" s="44"/>
      <c r="E3339" s="45"/>
      <c r="F3339" s="47"/>
      <c r="G3339" s="23"/>
      <c r="H3339" s="80"/>
      <c r="I3339" s="81"/>
      <c r="J3339" s="82"/>
      <c r="K3339" s="74"/>
      <c r="L3339" s="75"/>
      <c r="M3339" s="47"/>
      <c r="N3339" s="21"/>
      <c r="O3339" s="21"/>
      <c r="P3339" s="19"/>
      <c r="Q3339" s="19"/>
      <c r="R3339" s="19"/>
      <c r="S3339" s="21"/>
      <c r="T3339" s="21"/>
      <c r="U3339" s="21"/>
      <c r="V3339" s="21"/>
      <c r="W3339" s="21"/>
      <c r="X3339" s="21"/>
      <c r="Y3339" s="21"/>
      <c r="Z3339" s="19"/>
      <c r="AA3339" s="19"/>
      <c r="AB3339" s="19"/>
      <c r="AC3339" s="21"/>
      <c r="AD3339" s="23"/>
    </row>
    <row r="3340" spans="1:30" ht="12.95" customHeight="1" x14ac:dyDescent="0.25">
      <c r="A3340" s="7"/>
      <c r="B3340" s="9"/>
      <c r="C3340" s="24" t="s">
        <v>29</v>
      </c>
      <c r="D3340" s="25"/>
      <c r="E3340" s="26"/>
      <c r="F3340" s="27"/>
      <c r="G3340" s="28"/>
      <c r="H3340" s="27"/>
      <c r="I3340" s="29"/>
      <c r="J3340" s="28"/>
      <c r="K3340" s="30">
        <v>128.21</v>
      </c>
      <c r="L3340" s="31"/>
      <c r="M3340" s="86">
        <v>2.3287499999999999</v>
      </c>
      <c r="N3340" s="87"/>
      <c r="O3340" s="88"/>
      <c r="P3340" s="61">
        <v>1533</v>
      </c>
      <c r="Q3340" s="62"/>
      <c r="R3340" s="63"/>
      <c r="S3340" s="27" t="s">
        <v>126</v>
      </c>
      <c r="T3340" s="29"/>
      <c r="U3340" s="28"/>
      <c r="V3340" s="61">
        <v>1</v>
      </c>
      <c r="W3340" s="62"/>
      <c r="X3340" s="62"/>
      <c r="Y3340" s="63"/>
      <c r="Z3340" s="61">
        <v>1533</v>
      </c>
      <c r="AA3340" s="62"/>
      <c r="AB3340" s="63"/>
      <c r="AC3340" s="27"/>
      <c r="AD3340" s="28"/>
    </row>
    <row r="3341" spans="1:30" ht="12.95" customHeight="1" x14ac:dyDescent="0.25">
      <c r="A3341" s="7"/>
      <c r="B3341" s="9"/>
      <c r="C3341" s="24" t="s">
        <v>31</v>
      </c>
      <c r="D3341" s="25"/>
      <c r="E3341" s="26"/>
      <c r="F3341" s="27"/>
      <c r="G3341" s="28"/>
      <c r="H3341" s="27"/>
      <c r="I3341" s="29"/>
      <c r="J3341" s="28"/>
      <c r="K3341" s="30">
        <v>130.27000000000001</v>
      </c>
      <c r="L3341" s="31"/>
      <c r="M3341" s="86">
        <v>2.53125</v>
      </c>
      <c r="N3341" s="87"/>
      <c r="O3341" s="88"/>
      <c r="P3341" s="61">
        <v>1693</v>
      </c>
      <c r="Q3341" s="62"/>
      <c r="R3341" s="63"/>
      <c r="S3341" s="27"/>
      <c r="T3341" s="29"/>
      <c r="U3341" s="28"/>
      <c r="V3341" s="61">
        <v>1</v>
      </c>
      <c r="W3341" s="62"/>
      <c r="X3341" s="62"/>
      <c r="Y3341" s="63"/>
      <c r="Z3341" s="61">
        <v>1693</v>
      </c>
      <c r="AA3341" s="62"/>
      <c r="AB3341" s="63"/>
      <c r="AC3341" s="27"/>
      <c r="AD3341" s="28"/>
    </row>
    <row r="3342" spans="1:30" ht="12.95" customHeight="1" x14ac:dyDescent="0.25">
      <c r="A3342" s="7"/>
      <c r="B3342" s="9"/>
      <c r="C3342" s="24" t="s">
        <v>32</v>
      </c>
      <c r="D3342" s="25"/>
      <c r="E3342" s="26"/>
      <c r="F3342" s="27"/>
      <c r="G3342" s="28"/>
      <c r="H3342" s="27"/>
      <c r="I3342" s="29"/>
      <c r="J3342" s="28"/>
      <c r="K3342" s="30">
        <v>7.83</v>
      </c>
      <c r="L3342" s="31"/>
      <c r="M3342" s="86">
        <v>2.53125</v>
      </c>
      <c r="N3342" s="87"/>
      <c r="O3342" s="88"/>
      <c r="P3342" s="61">
        <v>102</v>
      </c>
      <c r="Q3342" s="62"/>
      <c r="R3342" s="63"/>
      <c r="S3342" s="27"/>
      <c r="T3342" s="29"/>
      <c r="U3342" s="28"/>
      <c r="V3342" s="61">
        <v>1</v>
      </c>
      <c r="W3342" s="62"/>
      <c r="X3342" s="62"/>
      <c r="Y3342" s="63"/>
      <c r="Z3342" s="61">
        <v>102</v>
      </c>
      <c r="AA3342" s="62"/>
      <c r="AB3342" s="63"/>
      <c r="AC3342" s="27"/>
      <c r="AD3342" s="28"/>
    </row>
    <row r="3343" spans="1:30" ht="12.95" customHeight="1" x14ac:dyDescent="0.25">
      <c r="A3343" s="7"/>
      <c r="B3343" s="9"/>
      <c r="C3343" s="24" t="s">
        <v>33</v>
      </c>
      <c r="D3343" s="25"/>
      <c r="E3343" s="26"/>
      <c r="F3343" s="27"/>
      <c r="G3343" s="28"/>
      <c r="H3343" s="27"/>
      <c r="I3343" s="29"/>
      <c r="J3343" s="28"/>
      <c r="K3343" s="30">
        <v>4778.32</v>
      </c>
      <c r="L3343" s="31"/>
      <c r="M3343" s="64">
        <v>1.5</v>
      </c>
      <c r="N3343" s="68"/>
      <c r="O3343" s="65"/>
      <c r="P3343" s="61">
        <v>36791</v>
      </c>
      <c r="Q3343" s="62"/>
      <c r="R3343" s="63"/>
      <c r="S3343" s="27"/>
      <c r="T3343" s="29"/>
      <c r="U3343" s="28"/>
      <c r="V3343" s="61">
        <v>1</v>
      </c>
      <c r="W3343" s="62"/>
      <c r="X3343" s="62"/>
      <c r="Y3343" s="63"/>
      <c r="Z3343" s="61">
        <v>36791</v>
      </c>
      <c r="AA3343" s="62"/>
      <c r="AB3343" s="63"/>
      <c r="AC3343" s="27"/>
      <c r="AD3343" s="28"/>
    </row>
    <row r="3344" spans="1:30" ht="12.95" customHeight="1" x14ac:dyDescent="0.25">
      <c r="A3344" s="7"/>
      <c r="B3344" s="9"/>
      <c r="C3344" s="24" t="s">
        <v>34</v>
      </c>
      <c r="D3344" s="25"/>
      <c r="E3344" s="26"/>
      <c r="F3344" s="27"/>
      <c r="G3344" s="28"/>
      <c r="H3344" s="27"/>
      <c r="I3344" s="29"/>
      <c r="J3344" s="28"/>
      <c r="K3344" s="64">
        <v>1.2</v>
      </c>
      <c r="L3344" s="65"/>
      <c r="M3344" s="27"/>
      <c r="N3344" s="29"/>
      <c r="O3344" s="28"/>
      <c r="P3344" s="61">
        <v>1962</v>
      </c>
      <c r="Q3344" s="62"/>
      <c r="R3344" s="63"/>
      <c r="S3344" s="27"/>
      <c r="T3344" s="29"/>
      <c r="U3344" s="28"/>
      <c r="V3344" s="64">
        <v>1.2</v>
      </c>
      <c r="W3344" s="68"/>
      <c r="X3344" s="68"/>
      <c r="Y3344" s="65"/>
      <c r="Z3344" s="61">
        <v>1962</v>
      </c>
      <c r="AA3344" s="62"/>
      <c r="AB3344" s="63"/>
      <c r="AC3344" s="27"/>
      <c r="AD3344" s="28"/>
    </row>
    <row r="3345" spans="1:30" ht="12.95" customHeight="1" x14ac:dyDescent="0.25">
      <c r="A3345" s="7"/>
      <c r="B3345" s="9"/>
      <c r="C3345" s="24" t="s">
        <v>35</v>
      </c>
      <c r="D3345" s="25"/>
      <c r="E3345" s="26"/>
      <c r="F3345" s="27"/>
      <c r="G3345" s="28"/>
      <c r="H3345" s="27"/>
      <c r="I3345" s="29"/>
      <c r="J3345" s="28"/>
      <c r="K3345" s="30">
        <v>0.65</v>
      </c>
      <c r="L3345" s="31"/>
      <c r="M3345" s="27"/>
      <c r="N3345" s="29"/>
      <c r="O3345" s="28"/>
      <c r="P3345" s="61">
        <v>1063</v>
      </c>
      <c r="Q3345" s="62"/>
      <c r="R3345" s="63"/>
      <c r="S3345" s="27"/>
      <c r="T3345" s="29"/>
      <c r="U3345" s="28"/>
      <c r="V3345" s="30">
        <v>0.65</v>
      </c>
      <c r="W3345" s="76"/>
      <c r="X3345" s="76"/>
      <c r="Y3345" s="31"/>
      <c r="Z3345" s="61">
        <v>1063</v>
      </c>
      <c r="AA3345" s="62"/>
      <c r="AB3345" s="63"/>
      <c r="AC3345" s="27"/>
      <c r="AD3345" s="28"/>
    </row>
    <row r="3346" spans="1:30" ht="12.95" customHeight="1" x14ac:dyDescent="0.25">
      <c r="A3346" s="7"/>
      <c r="B3346" s="9"/>
      <c r="C3346" s="24" t="s">
        <v>36</v>
      </c>
      <c r="D3346" s="25"/>
      <c r="E3346" s="26"/>
      <c r="F3346" s="27" t="s">
        <v>37</v>
      </c>
      <c r="G3346" s="28"/>
      <c r="H3346" s="30">
        <v>15.03</v>
      </c>
      <c r="I3346" s="76"/>
      <c r="J3346" s="31"/>
      <c r="K3346" s="24"/>
      <c r="L3346" s="26"/>
      <c r="M3346" s="86">
        <v>2.3287499999999999</v>
      </c>
      <c r="N3346" s="87"/>
      <c r="O3346" s="88"/>
      <c r="P3346" s="24"/>
      <c r="Q3346" s="25"/>
      <c r="R3346" s="26"/>
      <c r="S3346" s="24"/>
      <c r="T3346" s="25"/>
      <c r="U3346" s="26"/>
      <c r="V3346" s="24"/>
      <c r="W3346" s="25"/>
      <c r="X3346" s="25"/>
      <c r="Y3346" s="26"/>
      <c r="Z3346" s="24"/>
      <c r="AA3346" s="25"/>
      <c r="AB3346" s="26"/>
      <c r="AC3346" s="30">
        <v>179.66</v>
      </c>
      <c r="AD3346" s="31"/>
    </row>
    <row r="3347" spans="1:30" ht="11.85" customHeight="1" x14ac:dyDescent="0.25">
      <c r="A3347" s="7"/>
      <c r="B3347" s="8"/>
      <c r="C3347" s="25" t="s">
        <v>38</v>
      </c>
      <c r="D3347" s="25"/>
      <c r="E3347" s="25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61">
        <v>43042</v>
      </c>
      <c r="Q3347" s="62"/>
      <c r="R3347" s="63"/>
      <c r="S3347" s="92" t="s">
        <v>126</v>
      </c>
      <c r="T3347" s="93"/>
      <c r="U3347" s="93"/>
      <c r="V3347" s="94">
        <v>1</v>
      </c>
      <c r="W3347" s="94"/>
      <c r="X3347" s="94"/>
      <c r="Y3347" s="94"/>
      <c r="Z3347" s="61">
        <v>43042</v>
      </c>
      <c r="AA3347" s="62"/>
      <c r="AB3347" s="63"/>
      <c r="AC3347" s="30">
        <v>179.66</v>
      </c>
      <c r="AD3347" s="31"/>
    </row>
    <row r="3348" spans="1:30" ht="22.5" customHeight="1" x14ac:dyDescent="0.25">
      <c r="A3348" s="38">
        <v>277</v>
      </c>
      <c r="B3348" s="4" t="s">
        <v>45</v>
      </c>
      <c r="C3348" s="40" t="s">
        <v>47</v>
      </c>
      <c r="D3348" s="41"/>
      <c r="E3348" s="42"/>
      <c r="F3348" s="46" t="s">
        <v>49</v>
      </c>
      <c r="G3348" s="22"/>
      <c r="H3348" s="77">
        <v>5.133</v>
      </c>
      <c r="I3348" s="78"/>
      <c r="J3348" s="79"/>
      <c r="K3348" s="54">
        <v>1485.02</v>
      </c>
      <c r="L3348" s="55"/>
      <c r="M3348" s="46"/>
      <c r="N3348" s="20"/>
      <c r="O3348" s="20"/>
      <c r="P3348" s="18">
        <v>14455</v>
      </c>
      <c r="Q3348" s="18"/>
      <c r="R3348" s="18"/>
      <c r="S3348" s="20"/>
      <c r="T3348" s="20"/>
      <c r="U3348" s="20"/>
      <c r="V3348" s="20"/>
      <c r="W3348" s="20"/>
      <c r="X3348" s="20"/>
      <c r="Y3348" s="20"/>
      <c r="Z3348" s="18">
        <v>14455</v>
      </c>
      <c r="AA3348" s="18"/>
      <c r="AB3348" s="18"/>
      <c r="AC3348" s="20"/>
      <c r="AD3348" s="22"/>
    </row>
    <row r="3349" spans="1:30" ht="95.25" customHeight="1" x14ac:dyDescent="0.25">
      <c r="A3349" s="39"/>
      <c r="B3349" s="5" t="s">
        <v>46</v>
      </c>
      <c r="C3349" s="43" t="s">
        <v>48</v>
      </c>
      <c r="D3349" s="44"/>
      <c r="E3349" s="45"/>
      <c r="F3349" s="47"/>
      <c r="G3349" s="23"/>
      <c r="H3349" s="80"/>
      <c r="I3349" s="81"/>
      <c r="J3349" s="82"/>
      <c r="K3349" s="56"/>
      <c r="L3349" s="57"/>
      <c r="M3349" s="47"/>
      <c r="N3349" s="21"/>
      <c r="O3349" s="21"/>
      <c r="P3349" s="19"/>
      <c r="Q3349" s="19"/>
      <c r="R3349" s="19"/>
      <c r="S3349" s="21"/>
      <c r="T3349" s="21"/>
      <c r="U3349" s="21"/>
      <c r="V3349" s="21"/>
      <c r="W3349" s="21"/>
      <c r="X3349" s="21"/>
      <c r="Y3349" s="21"/>
      <c r="Z3349" s="19"/>
      <c r="AA3349" s="19"/>
      <c r="AB3349" s="19"/>
      <c r="AC3349" s="21"/>
      <c r="AD3349" s="23"/>
    </row>
    <row r="3350" spans="1:30" ht="12.95" customHeight="1" x14ac:dyDescent="0.25">
      <c r="A3350" s="7"/>
      <c r="B3350" s="9"/>
      <c r="C3350" s="24" t="s">
        <v>29</v>
      </c>
      <c r="D3350" s="25"/>
      <c r="E3350" s="26"/>
      <c r="F3350" s="27"/>
      <c r="G3350" s="28"/>
      <c r="H3350" s="27"/>
      <c r="I3350" s="29"/>
      <c r="J3350" s="28"/>
      <c r="K3350" s="30">
        <v>313.70999999999998</v>
      </c>
      <c r="L3350" s="31"/>
      <c r="M3350" s="32">
        <v>1.5525</v>
      </c>
      <c r="N3350" s="33"/>
      <c r="O3350" s="34"/>
      <c r="P3350" s="61">
        <v>2500</v>
      </c>
      <c r="Q3350" s="62"/>
      <c r="R3350" s="63"/>
      <c r="S3350" s="27" t="s">
        <v>3</v>
      </c>
      <c r="T3350" s="29"/>
      <c r="U3350" s="28"/>
      <c r="V3350" s="61">
        <v>1</v>
      </c>
      <c r="W3350" s="62"/>
      <c r="X3350" s="62"/>
      <c r="Y3350" s="63"/>
      <c r="Z3350" s="61">
        <v>2500</v>
      </c>
      <c r="AA3350" s="62"/>
      <c r="AB3350" s="63"/>
      <c r="AC3350" s="27"/>
      <c r="AD3350" s="28"/>
    </row>
    <row r="3351" spans="1:30" ht="12.95" customHeight="1" x14ac:dyDescent="0.25">
      <c r="A3351" s="7"/>
      <c r="B3351" s="9"/>
      <c r="C3351" s="24" t="s">
        <v>31</v>
      </c>
      <c r="D3351" s="25"/>
      <c r="E3351" s="26"/>
      <c r="F3351" s="27"/>
      <c r="G3351" s="28"/>
      <c r="H3351" s="27"/>
      <c r="I3351" s="29"/>
      <c r="J3351" s="28"/>
      <c r="K3351" s="30">
        <v>44.24</v>
      </c>
      <c r="L3351" s="31"/>
      <c r="M3351" s="32">
        <v>1.6875</v>
      </c>
      <c r="N3351" s="33"/>
      <c r="O3351" s="34"/>
      <c r="P3351" s="61">
        <v>383</v>
      </c>
      <c r="Q3351" s="62"/>
      <c r="R3351" s="63"/>
      <c r="S3351" s="27"/>
      <c r="T3351" s="29"/>
      <c r="U3351" s="28"/>
      <c r="V3351" s="61">
        <v>1</v>
      </c>
      <c r="W3351" s="62"/>
      <c r="X3351" s="62"/>
      <c r="Y3351" s="63"/>
      <c r="Z3351" s="61">
        <v>383</v>
      </c>
      <c r="AA3351" s="62"/>
      <c r="AB3351" s="63"/>
      <c r="AC3351" s="27"/>
      <c r="AD3351" s="28"/>
    </row>
    <row r="3352" spans="1:30" ht="12.95" customHeight="1" x14ac:dyDescent="0.25">
      <c r="A3352" s="7"/>
      <c r="B3352" s="9"/>
      <c r="C3352" s="24" t="s">
        <v>32</v>
      </c>
      <c r="D3352" s="25"/>
      <c r="E3352" s="26"/>
      <c r="F3352" s="27"/>
      <c r="G3352" s="28"/>
      <c r="H3352" s="27"/>
      <c r="I3352" s="29"/>
      <c r="J3352" s="28"/>
      <c r="K3352" s="30">
        <v>17.149999999999999</v>
      </c>
      <c r="L3352" s="31"/>
      <c r="M3352" s="32">
        <v>1.6875</v>
      </c>
      <c r="N3352" s="33"/>
      <c r="O3352" s="34"/>
      <c r="P3352" s="61">
        <v>149</v>
      </c>
      <c r="Q3352" s="62"/>
      <c r="R3352" s="63"/>
      <c r="S3352" s="27"/>
      <c r="T3352" s="29"/>
      <c r="U3352" s="28"/>
      <c r="V3352" s="61">
        <v>1</v>
      </c>
      <c r="W3352" s="62"/>
      <c r="X3352" s="62"/>
      <c r="Y3352" s="63"/>
      <c r="Z3352" s="61">
        <v>149</v>
      </c>
      <c r="AA3352" s="62"/>
      <c r="AB3352" s="63"/>
      <c r="AC3352" s="27"/>
      <c r="AD3352" s="28"/>
    </row>
    <row r="3353" spans="1:30" ht="12.95" customHeight="1" x14ac:dyDescent="0.25">
      <c r="A3353" s="7"/>
      <c r="B3353" s="9"/>
      <c r="C3353" s="24" t="s">
        <v>33</v>
      </c>
      <c r="D3353" s="25"/>
      <c r="E3353" s="26"/>
      <c r="F3353" s="27"/>
      <c r="G3353" s="28"/>
      <c r="H3353" s="27"/>
      <c r="I3353" s="29"/>
      <c r="J3353" s="28"/>
      <c r="K3353" s="30">
        <v>1127.07</v>
      </c>
      <c r="L3353" s="31"/>
      <c r="M3353" s="61">
        <v>1</v>
      </c>
      <c r="N3353" s="62"/>
      <c r="O3353" s="63"/>
      <c r="P3353" s="61">
        <v>5785</v>
      </c>
      <c r="Q3353" s="62"/>
      <c r="R3353" s="63"/>
      <c r="S3353" s="27"/>
      <c r="T3353" s="29"/>
      <c r="U3353" s="28"/>
      <c r="V3353" s="61">
        <v>1</v>
      </c>
      <c r="W3353" s="62"/>
      <c r="X3353" s="62"/>
      <c r="Y3353" s="63"/>
      <c r="Z3353" s="61">
        <v>5785</v>
      </c>
      <c r="AA3353" s="62"/>
      <c r="AB3353" s="63"/>
      <c r="AC3353" s="27"/>
      <c r="AD3353" s="28"/>
    </row>
    <row r="3354" spans="1:30" ht="23.25" customHeight="1" x14ac:dyDescent="0.25">
      <c r="A3354" s="11">
        <v>277.10000000000002</v>
      </c>
      <c r="B3354" s="11" t="s">
        <v>50</v>
      </c>
      <c r="C3354" s="24" t="s">
        <v>51</v>
      </c>
      <c r="D3354" s="25"/>
      <c r="E3354" s="26"/>
      <c r="F3354" s="27" t="s">
        <v>52</v>
      </c>
      <c r="G3354" s="28"/>
      <c r="H3354" s="86">
        <v>-10.47132</v>
      </c>
      <c r="I3354" s="87"/>
      <c r="J3354" s="88"/>
      <c r="K3354" s="64">
        <v>548.29999999999995</v>
      </c>
      <c r="L3354" s="65"/>
      <c r="M3354" s="89">
        <v>-2.04</v>
      </c>
      <c r="N3354" s="90"/>
      <c r="O3354" s="91"/>
      <c r="P3354" s="83">
        <v>-5741</v>
      </c>
      <c r="Q3354" s="84"/>
      <c r="R3354" s="85"/>
      <c r="S3354" s="27"/>
      <c r="T3354" s="29"/>
      <c r="U3354" s="28"/>
      <c r="V3354" s="61">
        <v>1</v>
      </c>
      <c r="W3354" s="62"/>
      <c r="X3354" s="62"/>
      <c r="Y3354" s="63"/>
      <c r="Z3354" s="83">
        <v>-5741</v>
      </c>
      <c r="AA3354" s="84"/>
      <c r="AB3354" s="85"/>
      <c r="AC3354" s="24"/>
      <c r="AD3354" s="26"/>
    </row>
    <row r="3355" spans="1:30" ht="23.25" customHeight="1" x14ac:dyDescent="0.25">
      <c r="A3355" s="11">
        <v>277.2</v>
      </c>
      <c r="B3355" s="11" t="s">
        <v>53</v>
      </c>
      <c r="C3355" s="24" t="s">
        <v>54</v>
      </c>
      <c r="D3355" s="25"/>
      <c r="E3355" s="26"/>
      <c r="F3355" s="27" t="s">
        <v>52</v>
      </c>
      <c r="G3355" s="28"/>
      <c r="H3355" s="86">
        <v>10.47132</v>
      </c>
      <c r="I3355" s="87"/>
      <c r="J3355" s="88"/>
      <c r="K3355" s="83">
        <v>600</v>
      </c>
      <c r="L3355" s="85"/>
      <c r="M3355" s="89">
        <v>2.04</v>
      </c>
      <c r="N3355" s="90"/>
      <c r="O3355" s="91"/>
      <c r="P3355" s="83">
        <v>6283</v>
      </c>
      <c r="Q3355" s="84"/>
      <c r="R3355" s="85"/>
      <c r="S3355" s="27"/>
      <c r="T3355" s="29"/>
      <c r="U3355" s="28"/>
      <c r="V3355" s="61">
        <v>1</v>
      </c>
      <c r="W3355" s="62"/>
      <c r="X3355" s="62"/>
      <c r="Y3355" s="63"/>
      <c r="Z3355" s="83">
        <v>6283</v>
      </c>
      <c r="AA3355" s="84"/>
      <c r="AB3355" s="85"/>
      <c r="AC3355" s="24"/>
      <c r="AD3355" s="26"/>
    </row>
    <row r="3356" spans="1:30" ht="12.95" customHeight="1" x14ac:dyDescent="0.25">
      <c r="A3356" s="7"/>
      <c r="B3356" s="9"/>
      <c r="C3356" s="24" t="s">
        <v>34</v>
      </c>
      <c r="D3356" s="25"/>
      <c r="E3356" s="26"/>
      <c r="F3356" s="27"/>
      <c r="G3356" s="28"/>
      <c r="H3356" s="27"/>
      <c r="I3356" s="29"/>
      <c r="J3356" s="28"/>
      <c r="K3356" s="30">
        <v>1.23</v>
      </c>
      <c r="L3356" s="31"/>
      <c r="M3356" s="27"/>
      <c r="N3356" s="29"/>
      <c r="O3356" s="28"/>
      <c r="P3356" s="61">
        <v>3258</v>
      </c>
      <c r="Q3356" s="62"/>
      <c r="R3356" s="63"/>
      <c r="S3356" s="27"/>
      <c r="T3356" s="29"/>
      <c r="U3356" s="28"/>
      <c r="V3356" s="30">
        <v>1.23</v>
      </c>
      <c r="W3356" s="76"/>
      <c r="X3356" s="76"/>
      <c r="Y3356" s="31"/>
      <c r="Z3356" s="61">
        <v>3258</v>
      </c>
      <c r="AA3356" s="62"/>
      <c r="AB3356" s="63"/>
      <c r="AC3356" s="27"/>
      <c r="AD3356" s="28"/>
    </row>
    <row r="3357" spans="1:30" ht="12.95" customHeight="1" x14ac:dyDescent="0.25">
      <c r="A3357" s="7"/>
      <c r="B3357" s="9"/>
      <c r="C3357" s="24" t="s">
        <v>35</v>
      </c>
      <c r="D3357" s="25"/>
      <c r="E3357" s="26"/>
      <c r="F3357" s="27"/>
      <c r="G3357" s="28"/>
      <c r="H3357" s="27"/>
      <c r="I3357" s="29"/>
      <c r="J3357" s="28"/>
      <c r="K3357" s="30">
        <v>0.75</v>
      </c>
      <c r="L3357" s="31"/>
      <c r="M3357" s="27"/>
      <c r="N3357" s="29"/>
      <c r="O3357" s="28"/>
      <c r="P3357" s="61">
        <v>1987</v>
      </c>
      <c r="Q3357" s="62"/>
      <c r="R3357" s="63"/>
      <c r="S3357" s="27"/>
      <c r="T3357" s="29"/>
      <c r="U3357" s="28"/>
      <c r="V3357" s="30">
        <v>0.75</v>
      </c>
      <c r="W3357" s="76"/>
      <c r="X3357" s="76"/>
      <c r="Y3357" s="31"/>
      <c r="Z3357" s="61">
        <v>1987</v>
      </c>
      <c r="AA3357" s="62"/>
      <c r="AB3357" s="63"/>
      <c r="AC3357" s="27"/>
      <c r="AD3357" s="28"/>
    </row>
    <row r="3358" spans="1:30" ht="12.95" customHeight="1" x14ac:dyDescent="0.25">
      <c r="A3358" s="7"/>
      <c r="B3358" s="9"/>
      <c r="C3358" s="24" t="s">
        <v>36</v>
      </c>
      <c r="D3358" s="25"/>
      <c r="E3358" s="26"/>
      <c r="F3358" s="27" t="s">
        <v>37</v>
      </c>
      <c r="G3358" s="28"/>
      <c r="H3358" s="30">
        <v>39.51</v>
      </c>
      <c r="I3358" s="76"/>
      <c r="J3358" s="31"/>
      <c r="K3358" s="24"/>
      <c r="L3358" s="26"/>
      <c r="M3358" s="32">
        <v>1.5525</v>
      </c>
      <c r="N3358" s="33"/>
      <c r="O3358" s="34"/>
      <c r="P3358" s="24"/>
      <c r="Q3358" s="25"/>
      <c r="R3358" s="26"/>
      <c r="S3358" s="24"/>
      <c r="T3358" s="25"/>
      <c r="U3358" s="26"/>
      <c r="V3358" s="24"/>
      <c r="W3358" s="25"/>
      <c r="X3358" s="25"/>
      <c r="Y3358" s="26"/>
      <c r="Z3358" s="24"/>
      <c r="AA3358" s="25"/>
      <c r="AB3358" s="26"/>
      <c r="AC3358" s="30">
        <v>314.85000000000002</v>
      </c>
      <c r="AD3358" s="31"/>
    </row>
    <row r="3359" spans="1:30" ht="11.85" customHeight="1" x14ac:dyDescent="0.25">
      <c r="A3359" s="7"/>
      <c r="B3359" s="8"/>
      <c r="C3359" s="25" t="s">
        <v>38</v>
      </c>
      <c r="D3359" s="25"/>
      <c r="E3359" s="25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61">
        <v>14455</v>
      </c>
      <c r="Q3359" s="62"/>
      <c r="R3359" s="63"/>
      <c r="S3359" s="92" t="s">
        <v>3</v>
      </c>
      <c r="T3359" s="93"/>
      <c r="U3359" s="93"/>
      <c r="V3359" s="94">
        <v>1</v>
      </c>
      <c r="W3359" s="94"/>
      <c r="X3359" s="94"/>
      <c r="Y3359" s="94"/>
      <c r="Z3359" s="61">
        <v>14455</v>
      </c>
      <c r="AA3359" s="62"/>
      <c r="AB3359" s="63"/>
      <c r="AC3359" s="30">
        <v>314.85000000000002</v>
      </c>
      <c r="AD3359" s="31"/>
    </row>
    <row r="3360" spans="1:30" ht="43.15" customHeight="1" x14ac:dyDescent="0.25">
      <c r="A3360" s="38">
        <v>278</v>
      </c>
      <c r="B3360" s="4" t="s">
        <v>55</v>
      </c>
      <c r="C3360" s="40" t="s">
        <v>56</v>
      </c>
      <c r="D3360" s="41"/>
      <c r="E3360" s="42"/>
      <c r="F3360" s="46" t="s">
        <v>49</v>
      </c>
      <c r="G3360" s="22"/>
      <c r="H3360" s="77">
        <v>5.133</v>
      </c>
      <c r="I3360" s="78"/>
      <c r="J3360" s="79"/>
      <c r="K3360" s="54">
        <v>291.32</v>
      </c>
      <c r="L3360" s="55"/>
      <c r="M3360" s="46"/>
      <c r="N3360" s="20"/>
      <c r="O3360" s="20"/>
      <c r="P3360" s="18">
        <v>14246</v>
      </c>
      <c r="Q3360" s="18"/>
      <c r="R3360" s="18"/>
      <c r="S3360" s="20"/>
      <c r="T3360" s="20"/>
      <c r="U3360" s="20"/>
      <c r="V3360" s="20"/>
      <c r="W3360" s="20"/>
      <c r="X3360" s="20"/>
      <c r="Y3360" s="20"/>
      <c r="Z3360" s="18">
        <v>14246</v>
      </c>
      <c r="AA3360" s="18"/>
      <c r="AB3360" s="18"/>
      <c r="AC3360" s="20"/>
      <c r="AD3360" s="22"/>
    </row>
    <row r="3361" spans="1:30" ht="95.25" customHeight="1" x14ac:dyDescent="0.25">
      <c r="A3361" s="39"/>
      <c r="B3361" s="5" t="s">
        <v>46</v>
      </c>
      <c r="C3361" s="43" t="s">
        <v>57</v>
      </c>
      <c r="D3361" s="44"/>
      <c r="E3361" s="45"/>
      <c r="F3361" s="47"/>
      <c r="G3361" s="23"/>
      <c r="H3361" s="80"/>
      <c r="I3361" s="81"/>
      <c r="J3361" s="82"/>
      <c r="K3361" s="56"/>
      <c r="L3361" s="57"/>
      <c r="M3361" s="47"/>
      <c r="N3361" s="21"/>
      <c r="O3361" s="21"/>
      <c r="P3361" s="19"/>
      <c r="Q3361" s="19"/>
      <c r="R3361" s="19"/>
      <c r="S3361" s="21"/>
      <c r="T3361" s="21"/>
      <c r="U3361" s="21"/>
      <c r="V3361" s="21"/>
      <c r="W3361" s="21"/>
      <c r="X3361" s="21"/>
      <c r="Y3361" s="21"/>
      <c r="Z3361" s="19"/>
      <c r="AA3361" s="19"/>
      <c r="AB3361" s="19"/>
      <c r="AC3361" s="21"/>
      <c r="AD3361" s="23"/>
    </row>
    <row r="3362" spans="1:30" ht="12.95" customHeight="1" x14ac:dyDescent="0.25">
      <c r="A3362" s="7"/>
      <c r="B3362" s="9"/>
      <c r="C3362" s="24" t="s">
        <v>29</v>
      </c>
      <c r="D3362" s="25"/>
      <c r="E3362" s="26"/>
      <c r="F3362" s="27"/>
      <c r="G3362" s="28"/>
      <c r="H3362" s="27"/>
      <c r="I3362" s="29"/>
      <c r="J3362" s="28"/>
      <c r="K3362" s="30">
        <v>3.97</v>
      </c>
      <c r="L3362" s="31"/>
      <c r="M3362" s="30">
        <v>12.42</v>
      </c>
      <c r="N3362" s="76"/>
      <c r="O3362" s="31"/>
      <c r="P3362" s="61">
        <v>253</v>
      </c>
      <c r="Q3362" s="62"/>
      <c r="R3362" s="63"/>
      <c r="S3362" s="27" t="s">
        <v>3</v>
      </c>
      <c r="T3362" s="29"/>
      <c r="U3362" s="28"/>
      <c r="V3362" s="61">
        <v>1</v>
      </c>
      <c r="W3362" s="62"/>
      <c r="X3362" s="62"/>
      <c r="Y3362" s="63"/>
      <c r="Z3362" s="61">
        <v>253</v>
      </c>
      <c r="AA3362" s="62"/>
      <c r="AB3362" s="63"/>
      <c r="AC3362" s="27"/>
      <c r="AD3362" s="28"/>
    </row>
    <row r="3363" spans="1:30" ht="12.95" customHeight="1" x14ac:dyDescent="0.25">
      <c r="A3363" s="7"/>
      <c r="B3363" s="9"/>
      <c r="C3363" s="24" t="s">
        <v>31</v>
      </c>
      <c r="D3363" s="25"/>
      <c r="E3363" s="26"/>
      <c r="F3363" s="27"/>
      <c r="G3363" s="28"/>
      <c r="H3363" s="27"/>
      <c r="I3363" s="29"/>
      <c r="J3363" s="28"/>
      <c r="K3363" s="30">
        <v>7.72</v>
      </c>
      <c r="L3363" s="31"/>
      <c r="M3363" s="64">
        <v>13.5</v>
      </c>
      <c r="N3363" s="68"/>
      <c r="O3363" s="65"/>
      <c r="P3363" s="61">
        <v>535</v>
      </c>
      <c r="Q3363" s="62"/>
      <c r="R3363" s="63"/>
      <c r="S3363" s="27"/>
      <c r="T3363" s="29"/>
      <c r="U3363" s="28"/>
      <c r="V3363" s="61">
        <v>1</v>
      </c>
      <c r="W3363" s="62"/>
      <c r="X3363" s="62"/>
      <c r="Y3363" s="63"/>
      <c r="Z3363" s="61">
        <v>535</v>
      </c>
      <c r="AA3363" s="62"/>
      <c r="AB3363" s="63"/>
      <c r="AC3363" s="27"/>
      <c r="AD3363" s="28"/>
    </row>
    <row r="3364" spans="1:30" ht="12.95" customHeight="1" x14ac:dyDescent="0.25">
      <c r="A3364" s="7"/>
      <c r="B3364" s="9"/>
      <c r="C3364" s="24" t="s">
        <v>32</v>
      </c>
      <c r="D3364" s="25"/>
      <c r="E3364" s="26"/>
      <c r="F3364" s="27"/>
      <c r="G3364" s="28"/>
      <c r="H3364" s="27"/>
      <c r="I3364" s="29"/>
      <c r="J3364" s="28"/>
      <c r="K3364" s="30">
        <v>2.84</v>
      </c>
      <c r="L3364" s="31"/>
      <c r="M3364" s="64">
        <v>13.5</v>
      </c>
      <c r="N3364" s="68"/>
      <c r="O3364" s="65"/>
      <c r="P3364" s="61">
        <v>197</v>
      </c>
      <c r="Q3364" s="62"/>
      <c r="R3364" s="63"/>
      <c r="S3364" s="27"/>
      <c r="T3364" s="29"/>
      <c r="U3364" s="28"/>
      <c r="V3364" s="61">
        <v>1</v>
      </c>
      <c r="W3364" s="62"/>
      <c r="X3364" s="62"/>
      <c r="Y3364" s="63"/>
      <c r="Z3364" s="61">
        <v>197</v>
      </c>
      <c r="AA3364" s="62"/>
      <c r="AB3364" s="63"/>
      <c r="AC3364" s="27"/>
      <c r="AD3364" s="28"/>
    </row>
    <row r="3365" spans="1:30" ht="12.95" customHeight="1" x14ac:dyDescent="0.25">
      <c r="A3365" s="7"/>
      <c r="B3365" s="9"/>
      <c r="C3365" s="24" t="s">
        <v>33</v>
      </c>
      <c r="D3365" s="25"/>
      <c r="E3365" s="26"/>
      <c r="F3365" s="27"/>
      <c r="G3365" s="28"/>
      <c r="H3365" s="27"/>
      <c r="I3365" s="29"/>
      <c r="J3365" s="28"/>
      <c r="K3365" s="30">
        <v>279.63</v>
      </c>
      <c r="L3365" s="31"/>
      <c r="M3365" s="61">
        <v>8</v>
      </c>
      <c r="N3365" s="62"/>
      <c r="O3365" s="63"/>
      <c r="P3365" s="61">
        <v>11483</v>
      </c>
      <c r="Q3365" s="62"/>
      <c r="R3365" s="63"/>
      <c r="S3365" s="27"/>
      <c r="T3365" s="29"/>
      <c r="U3365" s="28"/>
      <c r="V3365" s="61">
        <v>1</v>
      </c>
      <c r="W3365" s="62"/>
      <c r="X3365" s="62"/>
      <c r="Y3365" s="63"/>
      <c r="Z3365" s="61">
        <v>11483</v>
      </c>
      <c r="AA3365" s="62"/>
      <c r="AB3365" s="63"/>
      <c r="AC3365" s="27"/>
      <c r="AD3365" s="28"/>
    </row>
    <row r="3366" spans="1:30" ht="23.25" customHeight="1" x14ac:dyDescent="0.25">
      <c r="A3366" s="11">
        <v>278.10000000000002</v>
      </c>
      <c r="B3366" s="11" t="s">
        <v>50</v>
      </c>
      <c r="C3366" s="24" t="s">
        <v>51</v>
      </c>
      <c r="D3366" s="25"/>
      <c r="E3366" s="26"/>
      <c r="F3366" s="27" t="s">
        <v>52</v>
      </c>
      <c r="G3366" s="28"/>
      <c r="H3366" s="86">
        <v>-20.942640000000001</v>
      </c>
      <c r="I3366" s="87"/>
      <c r="J3366" s="88"/>
      <c r="K3366" s="64">
        <v>548.29999999999995</v>
      </c>
      <c r="L3366" s="65"/>
      <c r="M3366" s="89">
        <v>-4.08</v>
      </c>
      <c r="N3366" s="90"/>
      <c r="O3366" s="91"/>
      <c r="P3366" s="83">
        <v>-11483</v>
      </c>
      <c r="Q3366" s="84"/>
      <c r="R3366" s="85"/>
      <c r="S3366" s="27"/>
      <c r="T3366" s="29"/>
      <c r="U3366" s="28"/>
      <c r="V3366" s="61">
        <v>1</v>
      </c>
      <c r="W3366" s="62"/>
      <c r="X3366" s="62"/>
      <c r="Y3366" s="63"/>
      <c r="Z3366" s="83">
        <v>-11483</v>
      </c>
      <c r="AA3366" s="84"/>
      <c r="AB3366" s="85"/>
      <c r="AC3366" s="24"/>
      <c r="AD3366" s="26"/>
    </row>
    <row r="3367" spans="1:30" ht="23.25" customHeight="1" x14ac:dyDescent="0.25">
      <c r="A3367" s="11">
        <v>278.2</v>
      </c>
      <c r="B3367" s="11" t="s">
        <v>53</v>
      </c>
      <c r="C3367" s="24" t="s">
        <v>54</v>
      </c>
      <c r="D3367" s="25"/>
      <c r="E3367" s="26"/>
      <c r="F3367" s="27" t="s">
        <v>52</v>
      </c>
      <c r="G3367" s="28"/>
      <c r="H3367" s="86">
        <v>20.942640000000001</v>
      </c>
      <c r="I3367" s="87"/>
      <c r="J3367" s="88"/>
      <c r="K3367" s="83">
        <v>600</v>
      </c>
      <c r="L3367" s="85"/>
      <c r="M3367" s="89">
        <v>4.08</v>
      </c>
      <c r="N3367" s="90"/>
      <c r="O3367" s="91"/>
      <c r="P3367" s="83">
        <v>12566</v>
      </c>
      <c r="Q3367" s="84"/>
      <c r="R3367" s="85"/>
      <c r="S3367" s="27"/>
      <c r="T3367" s="29"/>
      <c r="U3367" s="28"/>
      <c r="V3367" s="61">
        <v>1</v>
      </c>
      <c r="W3367" s="62"/>
      <c r="X3367" s="62"/>
      <c r="Y3367" s="63"/>
      <c r="Z3367" s="83">
        <v>12566</v>
      </c>
      <c r="AA3367" s="84"/>
      <c r="AB3367" s="85"/>
      <c r="AC3367" s="24"/>
      <c r="AD3367" s="26"/>
    </row>
    <row r="3368" spans="1:30" ht="12.95" customHeight="1" x14ac:dyDescent="0.25">
      <c r="A3368" s="7"/>
      <c r="B3368" s="9"/>
      <c r="C3368" s="24" t="s">
        <v>34</v>
      </c>
      <c r="D3368" s="25"/>
      <c r="E3368" s="26"/>
      <c r="F3368" s="27"/>
      <c r="G3368" s="28"/>
      <c r="H3368" s="27"/>
      <c r="I3368" s="29"/>
      <c r="J3368" s="28"/>
      <c r="K3368" s="30">
        <v>1.23</v>
      </c>
      <c r="L3368" s="31"/>
      <c r="M3368" s="27"/>
      <c r="N3368" s="29"/>
      <c r="O3368" s="28"/>
      <c r="P3368" s="61">
        <v>554</v>
      </c>
      <c r="Q3368" s="62"/>
      <c r="R3368" s="63"/>
      <c r="S3368" s="27"/>
      <c r="T3368" s="29"/>
      <c r="U3368" s="28"/>
      <c r="V3368" s="30">
        <v>1.23</v>
      </c>
      <c r="W3368" s="76"/>
      <c r="X3368" s="76"/>
      <c r="Y3368" s="31"/>
      <c r="Z3368" s="61">
        <v>554</v>
      </c>
      <c r="AA3368" s="62"/>
      <c r="AB3368" s="63"/>
      <c r="AC3368" s="27"/>
      <c r="AD3368" s="28"/>
    </row>
    <row r="3369" spans="1:30" ht="12.95" customHeight="1" x14ac:dyDescent="0.25">
      <c r="A3369" s="7"/>
      <c r="B3369" s="9"/>
      <c r="C3369" s="24" t="s">
        <v>35</v>
      </c>
      <c r="D3369" s="25"/>
      <c r="E3369" s="26"/>
      <c r="F3369" s="27"/>
      <c r="G3369" s="28"/>
      <c r="H3369" s="27"/>
      <c r="I3369" s="29"/>
      <c r="J3369" s="28"/>
      <c r="K3369" s="30">
        <v>0.75</v>
      </c>
      <c r="L3369" s="31"/>
      <c r="M3369" s="27"/>
      <c r="N3369" s="29"/>
      <c r="O3369" s="28"/>
      <c r="P3369" s="61">
        <v>338</v>
      </c>
      <c r="Q3369" s="62"/>
      <c r="R3369" s="63"/>
      <c r="S3369" s="27"/>
      <c r="T3369" s="29"/>
      <c r="U3369" s="28"/>
      <c r="V3369" s="30">
        <v>0.75</v>
      </c>
      <c r="W3369" s="76"/>
      <c r="X3369" s="76"/>
      <c r="Y3369" s="31"/>
      <c r="Z3369" s="61">
        <v>338</v>
      </c>
      <c r="AA3369" s="62"/>
      <c r="AB3369" s="63"/>
      <c r="AC3369" s="27"/>
      <c r="AD3369" s="28"/>
    </row>
    <row r="3370" spans="1:30" ht="12.95" customHeight="1" x14ac:dyDescent="0.25">
      <c r="A3370" s="7"/>
      <c r="B3370" s="9"/>
      <c r="C3370" s="24" t="s">
        <v>36</v>
      </c>
      <c r="D3370" s="25"/>
      <c r="E3370" s="26"/>
      <c r="F3370" s="27" t="s">
        <v>37</v>
      </c>
      <c r="G3370" s="28"/>
      <c r="H3370" s="64">
        <v>0.5</v>
      </c>
      <c r="I3370" s="68"/>
      <c r="J3370" s="65"/>
      <c r="K3370" s="24"/>
      <c r="L3370" s="26"/>
      <c r="M3370" s="30">
        <v>12.42</v>
      </c>
      <c r="N3370" s="76"/>
      <c r="O3370" s="31"/>
      <c r="P3370" s="24"/>
      <c r="Q3370" s="25"/>
      <c r="R3370" s="26"/>
      <c r="S3370" s="24"/>
      <c r="T3370" s="25"/>
      <c r="U3370" s="26"/>
      <c r="V3370" s="24"/>
      <c r="W3370" s="25"/>
      <c r="X3370" s="25"/>
      <c r="Y3370" s="26"/>
      <c r="Z3370" s="24"/>
      <c r="AA3370" s="25"/>
      <c r="AB3370" s="26"/>
      <c r="AC3370" s="30">
        <v>31.88</v>
      </c>
      <c r="AD3370" s="31"/>
    </row>
    <row r="3371" spans="1:30" ht="11.85" customHeight="1" x14ac:dyDescent="0.25">
      <c r="A3371" s="7"/>
      <c r="B3371" s="8"/>
      <c r="C3371" s="25" t="s">
        <v>38</v>
      </c>
      <c r="D3371" s="25"/>
      <c r="E3371" s="25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61">
        <v>14246</v>
      </c>
      <c r="Q3371" s="62"/>
      <c r="R3371" s="63"/>
      <c r="S3371" s="92" t="s">
        <v>3</v>
      </c>
      <c r="T3371" s="93"/>
      <c r="U3371" s="93"/>
      <c r="V3371" s="94">
        <v>1</v>
      </c>
      <c r="W3371" s="94"/>
      <c r="X3371" s="94"/>
      <c r="Y3371" s="94"/>
      <c r="Z3371" s="61">
        <v>14246</v>
      </c>
      <c r="AA3371" s="62"/>
      <c r="AB3371" s="63"/>
      <c r="AC3371" s="30">
        <v>31.88</v>
      </c>
      <c r="AD3371" s="31"/>
    </row>
    <row r="3372" spans="1:30" ht="22.5" customHeight="1" x14ac:dyDescent="0.25">
      <c r="A3372" s="38">
        <v>279</v>
      </c>
      <c r="B3372" s="4" t="s">
        <v>58</v>
      </c>
      <c r="C3372" s="40" t="s">
        <v>59</v>
      </c>
      <c r="D3372" s="41"/>
      <c r="E3372" s="42"/>
      <c r="F3372" s="46" t="s">
        <v>61</v>
      </c>
      <c r="G3372" s="22"/>
      <c r="H3372" s="95">
        <v>0.83308589999999993</v>
      </c>
      <c r="I3372" s="96"/>
      <c r="J3372" s="97"/>
      <c r="K3372" s="54">
        <v>6084.6900000000005</v>
      </c>
      <c r="L3372" s="55"/>
      <c r="M3372" s="46"/>
      <c r="N3372" s="20"/>
      <c r="O3372" s="20"/>
      <c r="P3372" s="18">
        <v>8624</v>
      </c>
      <c r="Q3372" s="18"/>
      <c r="R3372" s="18"/>
      <c r="S3372" s="20"/>
      <c r="T3372" s="20"/>
      <c r="U3372" s="20"/>
      <c r="V3372" s="20"/>
      <c r="W3372" s="20"/>
      <c r="X3372" s="20"/>
      <c r="Y3372" s="20"/>
      <c r="Z3372" s="18">
        <v>8624</v>
      </c>
      <c r="AA3372" s="18"/>
      <c r="AB3372" s="18"/>
      <c r="AC3372" s="20"/>
      <c r="AD3372" s="22"/>
    </row>
    <row r="3373" spans="1:30" ht="126.2" customHeight="1" x14ac:dyDescent="0.25">
      <c r="A3373" s="39"/>
      <c r="B3373" s="5" t="s">
        <v>46</v>
      </c>
      <c r="C3373" s="43" t="s">
        <v>417</v>
      </c>
      <c r="D3373" s="44"/>
      <c r="E3373" s="45"/>
      <c r="F3373" s="47"/>
      <c r="G3373" s="23"/>
      <c r="H3373" s="98"/>
      <c r="I3373" s="99"/>
      <c r="J3373" s="100"/>
      <c r="K3373" s="56"/>
      <c r="L3373" s="57"/>
      <c r="M3373" s="47"/>
      <c r="N3373" s="21"/>
      <c r="O3373" s="21"/>
      <c r="P3373" s="19"/>
      <c r="Q3373" s="19"/>
      <c r="R3373" s="19"/>
      <c r="S3373" s="21"/>
      <c r="T3373" s="21"/>
      <c r="U3373" s="21"/>
      <c r="V3373" s="21"/>
      <c r="W3373" s="21"/>
      <c r="X3373" s="21"/>
      <c r="Y3373" s="21"/>
      <c r="Z3373" s="19"/>
      <c r="AA3373" s="19"/>
      <c r="AB3373" s="19"/>
      <c r="AC3373" s="21"/>
      <c r="AD3373" s="23"/>
    </row>
    <row r="3374" spans="1:30" ht="126.4" customHeight="1" x14ac:dyDescent="0.25">
      <c r="A3374" s="7"/>
      <c r="B3374" s="9"/>
      <c r="C3374" s="24" t="s">
        <v>29</v>
      </c>
      <c r="D3374" s="25"/>
      <c r="E3374" s="26"/>
      <c r="F3374" s="27"/>
      <c r="G3374" s="28"/>
      <c r="H3374" s="27"/>
      <c r="I3374" s="29"/>
      <c r="J3374" s="28"/>
      <c r="K3374" s="30">
        <v>111.99</v>
      </c>
      <c r="L3374" s="31"/>
      <c r="M3374" s="32">
        <v>1.5525</v>
      </c>
      <c r="N3374" s="33"/>
      <c r="O3374" s="34"/>
      <c r="P3374" s="61">
        <v>145</v>
      </c>
      <c r="Q3374" s="62"/>
      <c r="R3374" s="63"/>
      <c r="S3374" s="27" t="s">
        <v>62</v>
      </c>
      <c r="T3374" s="29"/>
      <c r="U3374" s="28"/>
      <c r="V3374" s="61">
        <v>1</v>
      </c>
      <c r="W3374" s="62"/>
      <c r="X3374" s="62"/>
      <c r="Y3374" s="63"/>
      <c r="Z3374" s="61">
        <v>145</v>
      </c>
      <c r="AA3374" s="62"/>
      <c r="AB3374" s="63"/>
      <c r="AC3374" s="27"/>
      <c r="AD3374" s="28"/>
    </row>
    <row r="3375" spans="1:30" ht="12.95" customHeight="1" x14ac:dyDescent="0.25">
      <c r="A3375" s="7"/>
      <c r="B3375" s="9"/>
      <c r="C3375" s="24" t="s">
        <v>31</v>
      </c>
      <c r="D3375" s="25"/>
      <c r="E3375" s="26"/>
      <c r="F3375" s="27"/>
      <c r="G3375" s="28"/>
      <c r="H3375" s="27"/>
      <c r="I3375" s="29"/>
      <c r="J3375" s="28"/>
      <c r="K3375" s="64">
        <v>37.1</v>
      </c>
      <c r="L3375" s="65"/>
      <c r="M3375" s="32">
        <v>1.6875</v>
      </c>
      <c r="N3375" s="33"/>
      <c r="O3375" s="34"/>
      <c r="P3375" s="61">
        <v>52</v>
      </c>
      <c r="Q3375" s="62"/>
      <c r="R3375" s="63"/>
      <c r="S3375" s="27"/>
      <c r="T3375" s="29"/>
      <c r="U3375" s="28"/>
      <c r="V3375" s="61">
        <v>1</v>
      </c>
      <c r="W3375" s="62"/>
      <c r="X3375" s="62"/>
      <c r="Y3375" s="63"/>
      <c r="Z3375" s="61">
        <v>52</v>
      </c>
      <c r="AA3375" s="62"/>
      <c r="AB3375" s="63"/>
      <c r="AC3375" s="27"/>
      <c r="AD3375" s="28"/>
    </row>
    <row r="3376" spans="1:30" ht="12.95" customHeight="1" x14ac:dyDescent="0.25">
      <c r="A3376" s="7"/>
      <c r="B3376" s="9"/>
      <c r="C3376" s="24" t="s">
        <v>32</v>
      </c>
      <c r="D3376" s="25"/>
      <c r="E3376" s="26"/>
      <c r="F3376" s="27"/>
      <c r="G3376" s="28"/>
      <c r="H3376" s="27"/>
      <c r="I3376" s="29"/>
      <c r="J3376" s="28"/>
      <c r="K3376" s="30">
        <v>2.16</v>
      </c>
      <c r="L3376" s="31"/>
      <c r="M3376" s="32">
        <v>1.6875</v>
      </c>
      <c r="N3376" s="33"/>
      <c r="O3376" s="34"/>
      <c r="P3376" s="61">
        <v>3</v>
      </c>
      <c r="Q3376" s="62"/>
      <c r="R3376" s="63"/>
      <c r="S3376" s="27"/>
      <c r="T3376" s="29"/>
      <c r="U3376" s="28"/>
      <c r="V3376" s="61">
        <v>1</v>
      </c>
      <c r="W3376" s="62"/>
      <c r="X3376" s="62"/>
      <c r="Y3376" s="63"/>
      <c r="Z3376" s="61">
        <v>3</v>
      </c>
      <c r="AA3376" s="62"/>
      <c r="AB3376" s="63"/>
      <c r="AC3376" s="27"/>
      <c r="AD3376" s="28"/>
    </row>
    <row r="3377" spans="1:30" ht="12.95" customHeight="1" x14ac:dyDescent="0.25">
      <c r="A3377" s="7"/>
      <c r="B3377" s="9"/>
      <c r="C3377" s="24" t="s">
        <v>33</v>
      </c>
      <c r="D3377" s="25"/>
      <c r="E3377" s="26"/>
      <c r="F3377" s="27"/>
      <c r="G3377" s="28"/>
      <c r="H3377" s="27"/>
      <c r="I3377" s="29"/>
      <c r="J3377" s="28"/>
      <c r="K3377" s="64">
        <v>5935.6</v>
      </c>
      <c r="L3377" s="65"/>
      <c r="M3377" s="61">
        <v>1</v>
      </c>
      <c r="N3377" s="62"/>
      <c r="O3377" s="63"/>
      <c r="P3377" s="61">
        <v>4945</v>
      </c>
      <c r="Q3377" s="62"/>
      <c r="R3377" s="63"/>
      <c r="S3377" s="27"/>
      <c r="T3377" s="29"/>
      <c r="U3377" s="28"/>
      <c r="V3377" s="61">
        <v>1</v>
      </c>
      <c r="W3377" s="62"/>
      <c r="X3377" s="62"/>
      <c r="Y3377" s="63"/>
      <c r="Z3377" s="61">
        <v>4945</v>
      </c>
      <c r="AA3377" s="62"/>
      <c r="AB3377" s="63"/>
      <c r="AC3377" s="27"/>
      <c r="AD3377" s="28"/>
    </row>
    <row r="3378" spans="1:30" ht="23.25" customHeight="1" x14ac:dyDescent="0.25">
      <c r="A3378" s="11">
        <v>279.10000000000002</v>
      </c>
      <c r="B3378" s="11" t="s">
        <v>63</v>
      </c>
      <c r="C3378" s="24" t="s">
        <v>64</v>
      </c>
      <c r="D3378" s="25"/>
      <c r="E3378" s="26"/>
      <c r="F3378" s="27" t="s">
        <v>65</v>
      </c>
      <c r="G3378" s="28"/>
      <c r="H3378" s="107">
        <v>-0.83308589999999993</v>
      </c>
      <c r="I3378" s="108"/>
      <c r="J3378" s="109"/>
      <c r="K3378" s="83">
        <v>5650</v>
      </c>
      <c r="L3378" s="85"/>
      <c r="M3378" s="110">
        <v>-1</v>
      </c>
      <c r="N3378" s="111"/>
      <c r="O3378" s="112"/>
      <c r="P3378" s="83">
        <v>-4707</v>
      </c>
      <c r="Q3378" s="84"/>
      <c r="R3378" s="85"/>
      <c r="S3378" s="27"/>
      <c r="T3378" s="29"/>
      <c r="U3378" s="28"/>
      <c r="V3378" s="61">
        <v>1</v>
      </c>
      <c r="W3378" s="62"/>
      <c r="X3378" s="62"/>
      <c r="Y3378" s="63"/>
      <c r="Z3378" s="83">
        <v>-4707</v>
      </c>
      <c r="AA3378" s="84"/>
      <c r="AB3378" s="85"/>
      <c r="AC3378" s="24"/>
      <c r="AD3378" s="26"/>
    </row>
    <row r="3379" spans="1:30" ht="43.9" customHeight="1" x14ac:dyDescent="0.25">
      <c r="A3379" s="11">
        <v>279.2</v>
      </c>
      <c r="B3379" s="11" t="s">
        <v>66</v>
      </c>
      <c r="C3379" s="24" t="s">
        <v>67</v>
      </c>
      <c r="D3379" s="25"/>
      <c r="E3379" s="26"/>
      <c r="F3379" s="27" t="s">
        <v>68</v>
      </c>
      <c r="G3379" s="28"/>
      <c r="H3379" s="122">
        <v>564.59308039908569</v>
      </c>
      <c r="I3379" s="123"/>
      <c r="J3379" s="124"/>
      <c r="K3379" s="30">
        <v>14.06</v>
      </c>
      <c r="L3379" s="31"/>
      <c r="M3379" s="104">
        <v>677.71292300000005</v>
      </c>
      <c r="N3379" s="105"/>
      <c r="O3379" s="106"/>
      <c r="P3379" s="83">
        <v>7938</v>
      </c>
      <c r="Q3379" s="84"/>
      <c r="R3379" s="85"/>
      <c r="S3379" s="27"/>
      <c r="T3379" s="29"/>
      <c r="U3379" s="28"/>
      <c r="V3379" s="61">
        <v>1</v>
      </c>
      <c r="W3379" s="62"/>
      <c r="X3379" s="62"/>
      <c r="Y3379" s="63"/>
      <c r="Z3379" s="83">
        <v>7938</v>
      </c>
      <c r="AA3379" s="84"/>
      <c r="AB3379" s="85"/>
      <c r="AC3379" s="24"/>
      <c r="AD3379" s="26"/>
    </row>
    <row r="3380" spans="1:30" ht="12.95" customHeight="1" x14ac:dyDescent="0.25">
      <c r="A3380" s="7"/>
      <c r="B3380" s="9"/>
      <c r="C3380" s="24" t="s">
        <v>34</v>
      </c>
      <c r="D3380" s="25"/>
      <c r="E3380" s="26"/>
      <c r="F3380" s="27"/>
      <c r="G3380" s="28"/>
      <c r="H3380" s="27"/>
      <c r="I3380" s="29"/>
      <c r="J3380" s="28"/>
      <c r="K3380" s="30">
        <v>1.05</v>
      </c>
      <c r="L3380" s="31"/>
      <c r="M3380" s="27"/>
      <c r="N3380" s="29"/>
      <c r="O3380" s="28"/>
      <c r="P3380" s="61">
        <v>155</v>
      </c>
      <c r="Q3380" s="62"/>
      <c r="R3380" s="63"/>
      <c r="S3380" s="27"/>
      <c r="T3380" s="29"/>
      <c r="U3380" s="28"/>
      <c r="V3380" s="30">
        <v>1.05</v>
      </c>
      <c r="W3380" s="76"/>
      <c r="X3380" s="76"/>
      <c r="Y3380" s="31"/>
      <c r="Z3380" s="61">
        <v>155</v>
      </c>
      <c r="AA3380" s="62"/>
      <c r="AB3380" s="63"/>
      <c r="AC3380" s="27"/>
      <c r="AD3380" s="28"/>
    </row>
    <row r="3381" spans="1:30" ht="12.95" customHeight="1" x14ac:dyDescent="0.25">
      <c r="A3381" s="7"/>
      <c r="B3381" s="9"/>
      <c r="C3381" s="24" t="s">
        <v>35</v>
      </c>
      <c r="D3381" s="25"/>
      <c r="E3381" s="26"/>
      <c r="F3381" s="27"/>
      <c r="G3381" s="28"/>
      <c r="H3381" s="27"/>
      <c r="I3381" s="29"/>
      <c r="J3381" s="28"/>
      <c r="K3381" s="30">
        <v>0.65</v>
      </c>
      <c r="L3381" s="31"/>
      <c r="M3381" s="27"/>
      <c r="N3381" s="29"/>
      <c r="O3381" s="28"/>
      <c r="P3381" s="61">
        <v>96</v>
      </c>
      <c r="Q3381" s="62"/>
      <c r="R3381" s="63"/>
      <c r="S3381" s="27"/>
      <c r="T3381" s="29"/>
      <c r="U3381" s="28"/>
      <c r="V3381" s="30">
        <v>0.65</v>
      </c>
      <c r="W3381" s="76"/>
      <c r="X3381" s="76"/>
      <c r="Y3381" s="31"/>
      <c r="Z3381" s="61">
        <v>96</v>
      </c>
      <c r="AA3381" s="62"/>
      <c r="AB3381" s="63"/>
      <c r="AC3381" s="27"/>
      <c r="AD3381" s="28"/>
    </row>
    <row r="3382" spans="1:30" ht="12.95" customHeight="1" x14ac:dyDescent="0.25">
      <c r="A3382" s="7"/>
      <c r="B3382" s="9"/>
      <c r="C3382" s="24" t="s">
        <v>36</v>
      </c>
      <c r="D3382" s="25"/>
      <c r="E3382" s="26"/>
      <c r="F3382" s="27" t="s">
        <v>37</v>
      </c>
      <c r="G3382" s="28"/>
      <c r="H3382" s="30">
        <v>12.64</v>
      </c>
      <c r="I3382" s="76"/>
      <c r="J3382" s="31"/>
      <c r="K3382" s="24"/>
      <c r="L3382" s="26"/>
      <c r="M3382" s="32">
        <v>1.5525</v>
      </c>
      <c r="N3382" s="33"/>
      <c r="O3382" s="34"/>
      <c r="P3382" s="24"/>
      <c r="Q3382" s="25"/>
      <c r="R3382" s="26"/>
      <c r="S3382" s="24"/>
      <c r="T3382" s="25"/>
      <c r="U3382" s="26"/>
      <c r="V3382" s="24"/>
      <c r="W3382" s="25"/>
      <c r="X3382" s="25"/>
      <c r="Y3382" s="26"/>
      <c r="Z3382" s="24"/>
      <c r="AA3382" s="25"/>
      <c r="AB3382" s="26"/>
      <c r="AC3382" s="30">
        <v>16.350000000000001</v>
      </c>
      <c r="AD3382" s="31"/>
    </row>
    <row r="3383" spans="1:30" ht="125.45" customHeight="1" x14ac:dyDescent="0.25">
      <c r="A3383" s="7"/>
      <c r="B3383" s="8"/>
      <c r="C3383" s="25" t="s">
        <v>38</v>
      </c>
      <c r="D3383" s="25"/>
      <c r="E3383" s="25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61">
        <v>8624</v>
      </c>
      <c r="Q3383" s="62"/>
      <c r="R3383" s="63"/>
      <c r="S3383" s="92" t="s">
        <v>62</v>
      </c>
      <c r="T3383" s="93"/>
      <c r="U3383" s="93"/>
      <c r="V3383" s="94">
        <v>1</v>
      </c>
      <c r="W3383" s="94"/>
      <c r="X3383" s="94"/>
      <c r="Y3383" s="94"/>
      <c r="Z3383" s="61">
        <v>8624</v>
      </c>
      <c r="AA3383" s="62"/>
      <c r="AB3383" s="63"/>
      <c r="AC3383" s="30">
        <v>16.350000000000001</v>
      </c>
      <c r="AD3383" s="31"/>
    </row>
    <row r="3384" spans="1:30" ht="32.85" customHeight="1" x14ac:dyDescent="0.25">
      <c r="A3384" s="38">
        <v>280</v>
      </c>
      <c r="B3384" s="4" t="s">
        <v>75</v>
      </c>
      <c r="C3384" s="40" t="s">
        <v>76</v>
      </c>
      <c r="D3384" s="41"/>
      <c r="E3384" s="42"/>
      <c r="F3384" s="46" t="s">
        <v>78</v>
      </c>
      <c r="G3384" s="22"/>
      <c r="H3384" s="77">
        <v>5.133</v>
      </c>
      <c r="I3384" s="78"/>
      <c r="J3384" s="79"/>
      <c r="K3384" s="72">
        <v>454.6</v>
      </c>
      <c r="L3384" s="73"/>
      <c r="M3384" s="46"/>
      <c r="N3384" s="20"/>
      <c r="O3384" s="20"/>
      <c r="P3384" s="18">
        <v>7833</v>
      </c>
      <c r="Q3384" s="18"/>
      <c r="R3384" s="18"/>
      <c r="S3384" s="20"/>
      <c r="T3384" s="20"/>
      <c r="U3384" s="20"/>
      <c r="V3384" s="20"/>
      <c r="W3384" s="20"/>
      <c r="X3384" s="20"/>
      <c r="Y3384" s="20"/>
      <c r="Z3384" s="18">
        <v>7833</v>
      </c>
      <c r="AA3384" s="18"/>
      <c r="AB3384" s="18"/>
      <c r="AC3384" s="20"/>
      <c r="AD3384" s="22"/>
    </row>
    <row r="3385" spans="1:30" ht="95.25" customHeight="1" x14ac:dyDescent="0.25">
      <c r="A3385" s="39"/>
      <c r="B3385" s="5" t="s">
        <v>46</v>
      </c>
      <c r="C3385" s="43" t="s">
        <v>77</v>
      </c>
      <c r="D3385" s="44"/>
      <c r="E3385" s="45"/>
      <c r="F3385" s="47"/>
      <c r="G3385" s="23"/>
      <c r="H3385" s="80"/>
      <c r="I3385" s="81"/>
      <c r="J3385" s="82"/>
      <c r="K3385" s="74"/>
      <c r="L3385" s="75"/>
      <c r="M3385" s="47"/>
      <c r="N3385" s="21"/>
      <c r="O3385" s="21"/>
      <c r="P3385" s="19"/>
      <c r="Q3385" s="19"/>
      <c r="R3385" s="19"/>
      <c r="S3385" s="21"/>
      <c r="T3385" s="21"/>
      <c r="U3385" s="21"/>
      <c r="V3385" s="21"/>
      <c r="W3385" s="21"/>
      <c r="X3385" s="21"/>
      <c r="Y3385" s="21"/>
      <c r="Z3385" s="19"/>
      <c r="AA3385" s="19"/>
      <c r="AB3385" s="19"/>
      <c r="AC3385" s="21"/>
      <c r="AD3385" s="23"/>
    </row>
    <row r="3386" spans="1:30" ht="12.95" customHeight="1" x14ac:dyDescent="0.25">
      <c r="A3386" s="7"/>
      <c r="B3386" s="9"/>
      <c r="C3386" s="24" t="s">
        <v>29</v>
      </c>
      <c r="D3386" s="25"/>
      <c r="E3386" s="26"/>
      <c r="F3386" s="27"/>
      <c r="G3386" s="28"/>
      <c r="H3386" s="27"/>
      <c r="I3386" s="29"/>
      <c r="J3386" s="28"/>
      <c r="K3386" s="30">
        <v>295.05</v>
      </c>
      <c r="L3386" s="31"/>
      <c r="M3386" s="32">
        <v>1.5525</v>
      </c>
      <c r="N3386" s="33"/>
      <c r="O3386" s="34"/>
      <c r="P3386" s="61">
        <v>2351</v>
      </c>
      <c r="Q3386" s="62"/>
      <c r="R3386" s="63"/>
      <c r="S3386" s="27" t="s">
        <v>3</v>
      </c>
      <c r="T3386" s="29"/>
      <c r="U3386" s="28"/>
      <c r="V3386" s="61">
        <v>1</v>
      </c>
      <c r="W3386" s="62"/>
      <c r="X3386" s="62"/>
      <c r="Y3386" s="63"/>
      <c r="Z3386" s="61">
        <v>2351</v>
      </c>
      <c r="AA3386" s="62"/>
      <c r="AB3386" s="63"/>
      <c r="AC3386" s="27"/>
      <c r="AD3386" s="28"/>
    </row>
    <row r="3387" spans="1:30" ht="12.95" customHeight="1" x14ac:dyDescent="0.25">
      <c r="A3387" s="7"/>
      <c r="B3387" s="9"/>
      <c r="C3387" s="24" t="s">
        <v>31</v>
      </c>
      <c r="D3387" s="25"/>
      <c r="E3387" s="26"/>
      <c r="F3387" s="27"/>
      <c r="G3387" s="28"/>
      <c r="H3387" s="27"/>
      <c r="I3387" s="29"/>
      <c r="J3387" s="28"/>
      <c r="K3387" s="64">
        <v>26.7</v>
      </c>
      <c r="L3387" s="65"/>
      <c r="M3387" s="32">
        <v>1.6875</v>
      </c>
      <c r="N3387" s="33"/>
      <c r="O3387" s="34"/>
      <c r="P3387" s="61">
        <v>231</v>
      </c>
      <c r="Q3387" s="62"/>
      <c r="R3387" s="63"/>
      <c r="S3387" s="27"/>
      <c r="T3387" s="29"/>
      <c r="U3387" s="28"/>
      <c r="V3387" s="61">
        <v>1</v>
      </c>
      <c r="W3387" s="62"/>
      <c r="X3387" s="62"/>
      <c r="Y3387" s="63"/>
      <c r="Z3387" s="61">
        <v>231</v>
      </c>
      <c r="AA3387" s="62"/>
      <c r="AB3387" s="63"/>
      <c r="AC3387" s="27"/>
      <c r="AD3387" s="28"/>
    </row>
    <row r="3388" spans="1:30" ht="12.95" customHeight="1" x14ac:dyDescent="0.25">
      <c r="A3388" s="7"/>
      <c r="B3388" s="9"/>
      <c r="C3388" s="24" t="s">
        <v>32</v>
      </c>
      <c r="D3388" s="25"/>
      <c r="E3388" s="26"/>
      <c r="F3388" s="27"/>
      <c r="G3388" s="28"/>
      <c r="H3388" s="27"/>
      <c r="I3388" s="29"/>
      <c r="J3388" s="28"/>
      <c r="K3388" s="30">
        <v>0.41</v>
      </c>
      <c r="L3388" s="31"/>
      <c r="M3388" s="32">
        <v>1.6875</v>
      </c>
      <c r="N3388" s="33"/>
      <c r="O3388" s="34"/>
      <c r="P3388" s="61">
        <v>4</v>
      </c>
      <c r="Q3388" s="62"/>
      <c r="R3388" s="63"/>
      <c r="S3388" s="27"/>
      <c r="T3388" s="29"/>
      <c r="U3388" s="28"/>
      <c r="V3388" s="61">
        <v>1</v>
      </c>
      <c r="W3388" s="62"/>
      <c r="X3388" s="62"/>
      <c r="Y3388" s="63"/>
      <c r="Z3388" s="61">
        <v>4</v>
      </c>
      <c r="AA3388" s="62"/>
      <c r="AB3388" s="63"/>
      <c r="AC3388" s="27"/>
      <c r="AD3388" s="28"/>
    </row>
    <row r="3389" spans="1:30" ht="12.95" customHeight="1" x14ac:dyDescent="0.25">
      <c r="A3389" s="7"/>
      <c r="B3389" s="9"/>
      <c r="C3389" s="24" t="s">
        <v>33</v>
      </c>
      <c r="D3389" s="25"/>
      <c r="E3389" s="26"/>
      <c r="F3389" s="27"/>
      <c r="G3389" s="28"/>
      <c r="H3389" s="27"/>
      <c r="I3389" s="29"/>
      <c r="J3389" s="28"/>
      <c r="K3389" s="30">
        <v>132.85</v>
      </c>
      <c r="L3389" s="31"/>
      <c r="M3389" s="61">
        <v>1</v>
      </c>
      <c r="N3389" s="62"/>
      <c r="O3389" s="63"/>
      <c r="P3389" s="61">
        <v>682</v>
      </c>
      <c r="Q3389" s="62"/>
      <c r="R3389" s="63"/>
      <c r="S3389" s="27"/>
      <c r="T3389" s="29"/>
      <c r="U3389" s="28"/>
      <c r="V3389" s="61">
        <v>1</v>
      </c>
      <c r="W3389" s="62"/>
      <c r="X3389" s="62"/>
      <c r="Y3389" s="63"/>
      <c r="Z3389" s="61">
        <v>682</v>
      </c>
      <c r="AA3389" s="62"/>
      <c r="AB3389" s="63"/>
      <c r="AC3389" s="27"/>
      <c r="AD3389" s="28"/>
    </row>
    <row r="3390" spans="1:30" ht="23.25" customHeight="1" x14ac:dyDescent="0.25">
      <c r="A3390" s="11">
        <v>280.10000000000002</v>
      </c>
      <c r="B3390" s="11" t="s">
        <v>79</v>
      </c>
      <c r="C3390" s="24" t="s">
        <v>80</v>
      </c>
      <c r="D3390" s="25"/>
      <c r="E3390" s="26"/>
      <c r="F3390" s="27" t="s">
        <v>65</v>
      </c>
      <c r="G3390" s="28"/>
      <c r="H3390" s="86">
        <v>-0.10266</v>
      </c>
      <c r="I3390" s="87"/>
      <c r="J3390" s="88"/>
      <c r="K3390" s="64">
        <v>1383.1</v>
      </c>
      <c r="L3390" s="65"/>
      <c r="M3390" s="89">
        <v>-0.02</v>
      </c>
      <c r="N3390" s="90"/>
      <c r="O3390" s="91"/>
      <c r="P3390" s="83">
        <v>-142</v>
      </c>
      <c r="Q3390" s="84"/>
      <c r="R3390" s="85"/>
      <c r="S3390" s="27"/>
      <c r="T3390" s="29"/>
      <c r="U3390" s="28"/>
      <c r="V3390" s="61">
        <v>1</v>
      </c>
      <c r="W3390" s="62"/>
      <c r="X3390" s="62"/>
      <c r="Y3390" s="63"/>
      <c r="Z3390" s="83">
        <v>-142</v>
      </c>
      <c r="AA3390" s="84"/>
      <c r="AB3390" s="85"/>
      <c r="AC3390" s="24"/>
      <c r="AD3390" s="26"/>
    </row>
    <row r="3391" spans="1:30" ht="23.25" customHeight="1" x14ac:dyDescent="0.25">
      <c r="A3391" s="11">
        <v>280.2</v>
      </c>
      <c r="B3391" s="11" t="s">
        <v>81</v>
      </c>
      <c r="C3391" s="24" t="s">
        <v>82</v>
      </c>
      <c r="D3391" s="25"/>
      <c r="E3391" s="26"/>
      <c r="F3391" s="27" t="s">
        <v>65</v>
      </c>
      <c r="G3391" s="28"/>
      <c r="H3391" s="86">
        <v>-0.20532</v>
      </c>
      <c r="I3391" s="87"/>
      <c r="J3391" s="88"/>
      <c r="K3391" s="64">
        <v>2606.9</v>
      </c>
      <c r="L3391" s="65"/>
      <c r="M3391" s="89">
        <v>-0.04</v>
      </c>
      <c r="N3391" s="90"/>
      <c r="O3391" s="91"/>
      <c r="P3391" s="83">
        <v>-535</v>
      </c>
      <c r="Q3391" s="84"/>
      <c r="R3391" s="85"/>
      <c r="S3391" s="27"/>
      <c r="T3391" s="29"/>
      <c r="U3391" s="28"/>
      <c r="V3391" s="61">
        <v>1</v>
      </c>
      <c r="W3391" s="62"/>
      <c r="X3391" s="62"/>
      <c r="Y3391" s="63"/>
      <c r="Z3391" s="83">
        <v>-535</v>
      </c>
      <c r="AA3391" s="84"/>
      <c r="AB3391" s="85"/>
      <c r="AC3391" s="24"/>
      <c r="AD3391" s="26"/>
    </row>
    <row r="3392" spans="1:30" ht="43.9" customHeight="1" x14ac:dyDescent="0.25">
      <c r="A3392" s="11">
        <v>280.3</v>
      </c>
      <c r="B3392" s="11" t="s">
        <v>83</v>
      </c>
      <c r="C3392" s="24" t="s">
        <v>84</v>
      </c>
      <c r="D3392" s="25"/>
      <c r="E3392" s="26"/>
      <c r="F3392" s="27" t="s">
        <v>85</v>
      </c>
      <c r="G3392" s="28"/>
      <c r="H3392" s="30">
        <v>51.33</v>
      </c>
      <c r="I3392" s="76"/>
      <c r="J3392" s="31"/>
      <c r="K3392" s="30">
        <v>11.35</v>
      </c>
      <c r="L3392" s="31"/>
      <c r="M3392" s="110">
        <v>10</v>
      </c>
      <c r="N3392" s="111"/>
      <c r="O3392" s="112"/>
      <c r="P3392" s="83">
        <v>583</v>
      </c>
      <c r="Q3392" s="84"/>
      <c r="R3392" s="85"/>
      <c r="S3392" s="27"/>
      <c r="T3392" s="29"/>
      <c r="U3392" s="28"/>
      <c r="V3392" s="61">
        <v>1</v>
      </c>
      <c r="W3392" s="62"/>
      <c r="X3392" s="62"/>
      <c r="Y3392" s="63"/>
      <c r="Z3392" s="83">
        <v>583</v>
      </c>
      <c r="AA3392" s="84"/>
      <c r="AB3392" s="85"/>
      <c r="AC3392" s="24"/>
      <c r="AD3392" s="26"/>
    </row>
    <row r="3393" spans="1:30" ht="12.95" customHeight="1" x14ac:dyDescent="0.25">
      <c r="A3393" s="7"/>
      <c r="B3393" s="9"/>
      <c r="C3393" s="24" t="s">
        <v>34</v>
      </c>
      <c r="D3393" s="25"/>
      <c r="E3393" s="26"/>
      <c r="F3393" s="27"/>
      <c r="G3393" s="28"/>
      <c r="H3393" s="27"/>
      <c r="I3393" s="29"/>
      <c r="J3393" s="28"/>
      <c r="K3393" s="30">
        <v>1.23</v>
      </c>
      <c r="L3393" s="31"/>
      <c r="M3393" s="27"/>
      <c r="N3393" s="29"/>
      <c r="O3393" s="28"/>
      <c r="P3393" s="61">
        <v>2897</v>
      </c>
      <c r="Q3393" s="62"/>
      <c r="R3393" s="63"/>
      <c r="S3393" s="27"/>
      <c r="T3393" s="29"/>
      <c r="U3393" s="28"/>
      <c r="V3393" s="30">
        <v>1.23</v>
      </c>
      <c r="W3393" s="76"/>
      <c r="X3393" s="76"/>
      <c r="Y3393" s="31"/>
      <c r="Z3393" s="61">
        <v>2897</v>
      </c>
      <c r="AA3393" s="62"/>
      <c r="AB3393" s="63"/>
      <c r="AC3393" s="27"/>
      <c r="AD3393" s="28"/>
    </row>
    <row r="3394" spans="1:30" ht="12.95" customHeight="1" x14ac:dyDescent="0.25">
      <c r="A3394" s="7"/>
      <c r="B3394" s="9"/>
      <c r="C3394" s="24" t="s">
        <v>35</v>
      </c>
      <c r="D3394" s="25"/>
      <c r="E3394" s="26"/>
      <c r="F3394" s="27"/>
      <c r="G3394" s="28"/>
      <c r="H3394" s="27"/>
      <c r="I3394" s="29"/>
      <c r="J3394" s="28"/>
      <c r="K3394" s="30">
        <v>0.75</v>
      </c>
      <c r="L3394" s="31"/>
      <c r="M3394" s="27"/>
      <c r="N3394" s="29"/>
      <c r="O3394" s="28"/>
      <c r="P3394" s="61">
        <v>1766</v>
      </c>
      <c r="Q3394" s="62"/>
      <c r="R3394" s="63"/>
      <c r="S3394" s="27"/>
      <c r="T3394" s="29"/>
      <c r="U3394" s="28"/>
      <c r="V3394" s="30">
        <v>0.75</v>
      </c>
      <c r="W3394" s="76"/>
      <c r="X3394" s="76"/>
      <c r="Y3394" s="31"/>
      <c r="Z3394" s="61">
        <v>1766</v>
      </c>
      <c r="AA3394" s="62"/>
      <c r="AB3394" s="63"/>
      <c r="AC3394" s="27"/>
      <c r="AD3394" s="28"/>
    </row>
    <row r="3395" spans="1:30" ht="12.95" customHeight="1" x14ac:dyDescent="0.25">
      <c r="A3395" s="7"/>
      <c r="B3395" s="9"/>
      <c r="C3395" s="24" t="s">
        <v>36</v>
      </c>
      <c r="D3395" s="25"/>
      <c r="E3395" s="26"/>
      <c r="F3395" s="27" t="s">
        <v>37</v>
      </c>
      <c r="G3395" s="28"/>
      <c r="H3395" s="30">
        <v>26.97</v>
      </c>
      <c r="I3395" s="76"/>
      <c r="J3395" s="31"/>
      <c r="K3395" s="24"/>
      <c r="L3395" s="26"/>
      <c r="M3395" s="32">
        <v>1.5525</v>
      </c>
      <c r="N3395" s="33"/>
      <c r="O3395" s="34"/>
      <c r="P3395" s="24"/>
      <c r="Q3395" s="25"/>
      <c r="R3395" s="26"/>
      <c r="S3395" s="24"/>
      <c r="T3395" s="25"/>
      <c r="U3395" s="26"/>
      <c r="V3395" s="24"/>
      <c r="W3395" s="25"/>
      <c r="X3395" s="25"/>
      <c r="Y3395" s="26"/>
      <c r="Z3395" s="24"/>
      <c r="AA3395" s="25"/>
      <c r="AB3395" s="26"/>
      <c r="AC3395" s="30">
        <v>214.92</v>
      </c>
      <c r="AD3395" s="31"/>
    </row>
    <row r="3396" spans="1:30" ht="11.85" customHeight="1" x14ac:dyDescent="0.25">
      <c r="A3396" s="7"/>
      <c r="B3396" s="8"/>
      <c r="C3396" s="25" t="s">
        <v>38</v>
      </c>
      <c r="D3396" s="25"/>
      <c r="E3396" s="25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61">
        <v>7833</v>
      </c>
      <c r="Q3396" s="62"/>
      <c r="R3396" s="63"/>
      <c r="S3396" s="92" t="s">
        <v>3</v>
      </c>
      <c r="T3396" s="93"/>
      <c r="U3396" s="93"/>
      <c r="V3396" s="94">
        <v>1</v>
      </c>
      <c r="W3396" s="94"/>
      <c r="X3396" s="94"/>
      <c r="Y3396" s="94"/>
      <c r="Z3396" s="61">
        <v>7833</v>
      </c>
      <c r="AA3396" s="62"/>
      <c r="AB3396" s="63"/>
      <c r="AC3396" s="30">
        <v>214.92</v>
      </c>
      <c r="AD3396" s="31"/>
    </row>
    <row r="3397" spans="1:30" ht="11.85" customHeight="1" x14ac:dyDescent="0.25">
      <c r="A3397" s="20" t="s">
        <v>418</v>
      </c>
      <c r="B3397" s="20"/>
      <c r="C3397" s="20"/>
      <c r="D3397" s="20"/>
      <c r="E3397" s="20"/>
      <c r="F3397" s="20"/>
      <c r="G3397" s="20"/>
      <c r="H3397" s="20"/>
      <c r="I3397" s="20"/>
      <c r="J3397" s="20"/>
      <c r="K3397" s="20"/>
      <c r="L3397" s="20"/>
      <c r="M3397" s="20"/>
      <c r="N3397" s="20"/>
      <c r="O3397" s="20"/>
      <c r="P3397" s="20"/>
      <c r="Q3397" s="20"/>
      <c r="R3397" s="20"/>
      <c r="S3397" s="20"/>
      <c r="T3397" s="20"/>
      <c r="U3397" s="20"/>
      <c r="V3397" s="20"/>
      <c r="W3397" s="20"/>
      <c r="X3397" s="20"/>
      <c r="Y3397" s="20"/>
      <c r="Z3397" s="20"/>
      <c r="AA3397" s="20"/>
      <c r="AB3397" s="20"/>
      <c r="AC3397" s="20"/>
      <c r="AD3397" s="20"/>
    </row>
    <row r="3398" spans="1:30" ht="22.5" customHeight="1" x14ac:dyDescent="0.25">
      <c r="A3398" s="38">
        <v>281</v>
      </c>
      <c r="B3398" s="4" t="s">
        <v>404</v>
      </c>
      <c r="C3398" s="40" t="s">
        <v>405</v>
      </c>
      <c r="D3398" s="41"/>
      <c r="E3398" s="42"/>
      <c r="F3398" s="46" t="s">
        <v>78</v>
      </c>
      <c r="G3398" s="22"/>
      <c r="H3398" s="113">
        <v>78.0364</v>
      </c>
      <c r="I3398" s="114"/>
      <c r="J3398" s="115"/>
      <c r="K3398" s="54">
        <v>1158.21</v>
      </c>
      <c r="L3398" s="55"/>
      <c r="M3398" s="46"/>
      <c r="N3398" s="20"/>
      <c r="O3398" s="20"/>
      <c r="P3398" s="18">
        <v>117007</v>
      </c>
      <c r="Q3398" s="18"/>
      <c r="R3398" s="18"/>
      <c r="S3398" s="20"/>
      <c r="T3398" s="20"/>
      <c r="U3398" s="20"/>
      <c r="V3398" s="20"/>
      <c r="W3398" s="20"/>
      <c r="X3398" s="20"/>
      <c r="Y3398" s="20"/>
      <c r="Z3398" s="18">
        <v>117007</v>
      </c>
      <c r="AA3398" s="18"/>
      <c r="AB3398" s="18"/>
      <c r="AC3398" s="20"/>
      <c r="AD3398" s="22"/>
    </row>
    <row r="3399" spans="1:30" ht="95.25" customHeight="1" x14ac:dyDescent="0.25">
      <c r="A3399" s="39"/>
      <c r="B3399" s="5" t="s">
        <v>46</v>
      </c>
      <c r="C3399" s="43" t="s">
        <v>419</v>
      </c>
      <c r="D3399" s="44"/>
      <c r="E3399" s="45"/>
      <c r="F3399" s="47"/>
      <c r="G3399" s="23"/>
      <c r="H3399" s="116"/>
      <c r="I3399" s="117"/>
      <c r="J3399" s="118"/>
      <c r="K3399" s="56"/>
      <c r="L3399" s="57"/>
      <c r="M3399" s="47"/>
      <c r="N3399" s="21"/>
      <c r="O3399" s="21"/>
      <c r="P3399" s="19"/>
      <c r="Q3399" s="19"/>
      <c r="R3399" s="19"/>
      <c r="S3399" s="21"/>
      <c r="T3399" s="21"/>
      <c r="U3399" s="21"/>
      <c r="V3399" s="21"/>
      <c r="W3399" s="21"/>
      <c r="X3399" s="21"/>
      <c r="Y3399" s="21"/>
      <c r="Z3399" s="19"/>
      <c r="AA3399" s="19"/>
      <c r="AB3399" s="19"/>
      <c r="AC3399" s="21"/>
      <c r="AD3399" s="23"/>
    </row>
    <row r="3400" spans="1:30" ht="12.95" customHeight="1" x14ac:dyDescent="0.25">
      <c r="A3400" s="7"/>
      <c r="B3400" s="9"/>
      <c r="C3400" s="24" t="s">
        <v>29</v>
      </c>
      <c r="D3400" s="25"/>
      <c r="E3400" s="26"/>
      <c r="F3400" s="27"/>
      <c r="G3400" s="28"/>
      <c r="H3400" s="27"/>
      <c r="I3400" s="29"/>
      <c r="J3400" s="28"/>
      <c r="K3400" s="30">
        <v>91.86</v>
      </c>
      <c r="L3400" s="31"/>
      <c r="M3400" s="32">
        <v>1.5525</v>
      </c>
      <c r="N3400" s="33"/>
      <c r="O3400" s="34"/>
      <c r="P3400" s="61">
        <v>11129</v>
      </c>
      <c r="Q3400" s="62"/>
      <c r="R3400" s="63"/>
      <c r="S3400" s="27" t="s">
        <v>126</v>
      </c>
      <c r="T3400" s="29"/>
      <c r="U3400" s="28"/>
      <c r="V3400" s="61">
        <v>1</v>
      </c>
      <c r="W3400" s="62"/>
      <c r="X3400" s="62"/>
      <c r="Y3400" s="63"/>
      <c r="Z3400" s="61">
        <v>11129</v>
      </c>
      <c r="AA3400" s="62"/>
      <c r="AB3400" s="63"/>
      <c r="AC3400" s="27"/>
      <c r="AD3400" s="28"/>
    </row>
    <row r="3401" spans="1:30" ht="12.95" customHeight="1" x14ac:dyDescent="0.25">
      <c r="A3401" s="7"/>
      <c r="B3401" s="9"/>
      <c r="C3401" s="24" t="s">
        <v>31</v>
      </c>
      <c r="D3401" s="25"/>
      <c r="E3401" s="26"/>
      <c r="F3401" s="27"/>
      <c r="G3401" s="28"/>
      <c r="H3401" s="27"/>
      <c r="I3401" s="29"/>
      <c r="J3401" s="28"/>
      <c r="K3401" s="30">
        <v>34.36</v>
      </c>
      <c r="L3401" s="31"/>
      <c r="M3401" s="32">
        <v>1.6875</v>
      </c>
      <c r="N3401" s="33"/>
      <c r="O3401" s="34"/>
      <c r="P3401" s="61">
        <v>4525</v>
      </c>
      <c r="Q3401" s="62"/>
      <c r="R3401" s="63"/>
      <c r="S3401" s="27"/>
      <c r="T3401" s="29"/>
      <c r="U3401" s="28"/>
      <c r="V3401" s="61">
        <v>1</v>
      </c>
      <c r="W3401" s="62"/>
      <c r="X3401" s="62"/>
      <c r="Y3401" s="63"/>
      <c r="Z3401" s="61">
        <v>4525</v>
      </c>
      <c r="AA3401" s="62"/>
      <c r="AB3401" s="63"/>
      <c r="AC3401" s="27"/>
      <c r="AD3401" s="28"/>
    </row>
    <row r="3402" spans="1:30" ht="12.95" customHeight="1" x14ac:dyDescent="0.25">
      <c r="A3402" s="7"/>
      <c r="B3402" s="9"/>
      <c r="C3402" s="24" t="s">
        <v>32</v>
      </c>
      <c r="D3402" s="25"/>
      <c r="E3402" s="26"/>
      <c r="F3402" s="27"/>
      <c r="G3402" s="28"/>
      <c r="H3402" s="27"/>
      <c r="I3402" s="29"/>
      <c r="J3402" s="28"/>
      <c r="K3402" s="30">
        <v>0.95</v>
      </c>
      <c r="L3402" s="31"/>
      <c r="M3402" s="32">
        <v>1.6875</v>
      </c>
      <c r="N3402" s="33"/>
      <c r="O3402" s="34"/>
      <c r="P3402" s="61">
        <v>125</v>
      </c>
      <c r="Q3402" s="62"/>
      <c r="R3402" s="63"/>
      <c r="S3402" s="27"/>
      <c r="T3402" s="29"/>
      <c r="U3402" s="28"/>
      <c r="V3402" s="61">
        <v>1</v>
      </c>
      <c r="W3402" s="62"/>
      <c r="X3402" s="62"/>
      <c r="Y3402" s="63"/>
      <c r="Z3402" s="61">
        <v>125</v>
      </c>
      <c r="AA3402" s="62"/>
      <c r="AB3402" s="63"/>
      <c r="AC3402" s="27"/>
      <c r="AD3402" s="28"/>
    </row>
    <row r="3403" spans="1:30" ht="12.95" customHeight="1" x14ac:dyDescent="0.25">
      <c r="A3403" s="7"/>
      <c r="B3403" s="9"/>
      <c r="C3403" s="24" t="s">
        <v>33</v>
      </c>
      <c r="D3403" s="25"/>
      <c r="E3403" s="26"/>
      <c r="F3403" s="27"/>
      <c r="G3403" s="28"/>
      <c r="H3403" s="27"/>
      <c r="I3403" s="29"/>
      <c r="J3403" s="28"/>
      <c r="K3403" s="30">
        <v>1031.99</v>
      </c>
      <c r="L3403" s="31"/>
      <c r="M3403" s="61">
        <v>1</v>
      </c>
      <c r="N3403" s="62"/>
      <c r="O3403" s="63"/>
      <c r="P3403" s="61">
        <v>80533</v>
      </c>
      <c r="Q3403" s="62"/>
      <c r="R3403" s="63"/>
      <c r="S3403" s="27"/>
      <c r="T3403" s="29"/>
      <c r="U3403" s="28"/>
      <c r="V3403" s="61">
        <v>1</v>
      </c>
      <c r="W3403" s="62"/>
      <c r="X3403" s="62"/>
      <c r="Y3403" s="63"/>
      <c r="Z3403" s="61">
        <v>80533</v>
      </c>
      <c r="AA3403" s="62"/>
      <c r="AB3403" s="63"/>
      <c r="AC3403" s="27"/>
      <c r="AD3403" s="28"/>
    </row>
    <row r="3404" spans="1:30" ht="12.95" customHeight="1" x14ac:dyDescent="0.25">
      <c r="A3404" s="7"/>
      <c r="B3404" s="9"/>
      <c r="C3404" s="24" t="s">
        <v>34</v>
      </c>
      <c r="D3404" s="25"/>
      <c r="E3404" s="26"/>
      <c r="F3404" s="27"/>
      <c r="G3404" s="28"/>
      <c r="H3404" s="27"/>
      <c r="I3404" s="29"/>
      <c r="J3404" s="28"/>
      <c r="K3404" s="64">
        <v>1.2</v>
      </c>
      <c r="L3404" s="65"/>
      <c r="M3404" s="27"/>
      <c r="N3404" s="29"/>
      <c r="O3404" s="28"/>
      <c r="P3404" s="61">
        <v>13505</v>
      </c>
      <c r="Q3404" s="62"/>
      <c r="R3404" s="63"/>
      <c r="S3404" s="27"/>
      <c r="T3404" s="29"/>
      <c r="U3404" s="28"/>
      <c r="V3404" s="64">
        <v>1.2</v>
      </c>
      <c r="W3404" s="68"/>
      <c r="X3404" s="68"/>
      <c r="Y3404" s="65"/>
      <c r="Z3404" s="61">
        <v>13505</v>
      </c>
      <c r="AA3404" s="62"/>
      <c r="AB3404" s="63"/>
      <c r="AC3404" s="27"/>
      <c r="AD3404" s="28"/>
    </row>
    <row r="3405" spans="1:30" ht="12.95" customHeight="1" x14ac:dyDescent="0.25">
      <c r="A3405" s="7"/>
      <c r="B3405" s="9"/>
      <c r="C3405" s="24" t="s">
        <v>35</v>
      </c>
      <c r="D3405" s="25"/>
      <c r="E3405" s="26"/>
      <c r="F3405" s="27"/>
      <c r="G3405" s="28"/>
      <c r="H3405" s="27"/>
      <c r="I3405" s="29"/>
      <c r="J3405" s="28"/>
      <c r="K3405" s="30">
        <v>0.65</v>
      </c>
      <c r="L3405" s="31"/>
      <c r="M3405" s="27"/>
      <c r="N3405" s="29"/>
      <c r="O3405" s="28"/>
      <c r="P3405" s="61">
        <v>7315</v>
      </c>
      <c r="Q3405" s="62"/>
      <c r="R3405" s="63"/>
      <c r="S3405" s="27"/>
      <c r="T3405" s="29"/>
      <c r="U3405" s="28"/>
      <c r="V3405" s="30">
        <v>0.65</v>
      </c>
      <c r="W3405" s="76"/>
      <c r="X3405" s="76"/>
      <c r="Y3405" s="31"/>
      <c r="Z3405" s="61">
        <v>7315</v>
      </c>
      <c r="AA3405" s="62"/>
      <c r="AB3405" s="63"/>
      <c r="AC3405" s="27"/>
      <c r="AD3405" s="28"/>
    </row>
    <row r="3406" spans="1:30" ht="12.95" customHeight="1" x14ac:dyDescent="0.25">
      <c r="A3406" s="7"/>
      <c r="B3406" s="9"/>
      <c r="C3406" s="24" t="s">
        <v>36</v>
      </c>
      <c r="D3406" s="25"/>
      <c r="E3406" s="26"/>
      <c r="F3406" s="27" t="s">
        <v>37</v>
      </c>
      <c r="G3406" s="28"/>
      <c r="H3406" s="30">
        <v>10.51</v>
      </c>
      <c r="I3406" s="76"/>
      <c r="J3406" s="31"/>
      <c r="K3406" s="24"/>
      <c r="L3406" s="26"/>
      <c r="M3406" s="32">
        <v>1.5525</v>
      </c>
      <c r="N3406" s="33"/>
      <c r="O3406" s="34"/>
      <c r="P3406" s="24"/>
      <c r="Q3406" s="25"/>
      <c r="R3406" s="26"/>
      <c r="S3406" s="24"/>
      <c r="T3406" s="25"/>
      <c r="U3406" s="26"/>
      <c r="V3406" s="24"/>
      <c r="W3406" s="25"/>
      <c r="X3406" s="25"/>
      <c r="Y3406" s="26"/>
      <c r="Z3406" s="24"/>
      <c r="AA3406" s="25"/>
      <c r="AB3406" s="26"/>
      <c r="AC3406" s="64">
        <v>1273.3</v>
      </c>
      <c r="AD3406" s="65"/>
    </row>
    <row r="3407" spans="1:30" ht="11.85" customHeight="1" x14ac:dyDescent="0.25">
      <c r="A3407" s="7"/>
      <c r="B3407" s="8"/>
      <c r="C3407" s="25" t="s">
        <v>38</v>
      </c>
      <c r="D3407" s="25"/>
      <c r="E3407" s="25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61">
        <v>117007</v>
      </c>
      <c r="Q3407" s="62"/>
      <c r="R3407" s="63"/>
      <c r="S3407" s="92" t="s">
        <v>126</v>
      </c>
      <c r="T3407" s="93"/>
      <c r="U3407" s="93"/>
      <c r="V3407" s="94">
        <v>1</v>
      </c>
      <c r="W3407" s="94"/>
      <c r="X3407" s="94"/>
      <c r="Y3407" s="94"/>
      <c r="Z3407" s="61">
        <v>117007</v>
      </c>
      <c r="AA3407" s="62"/>
      <c r="AB3407" s="63"/>
      <c r="AC3407" s="64">
        <v>1273.3</v>
      </c>
      <c r="AD3407" s="65"/>
    </row>
    <row r="3408" spans="1:30" ht="32.85" customHeight="1" x14ac:dyDescent="0.25">
      <c r="A3408" s="38">
        <v>282</v>
      </c>
      <c r="B3408" s="4" t="s">
        <v>420</v>
      </c>
      <c r="C3408" s="40" t="s">
        <v>421</v>
      </c>
      <c r="D3408" s="41"/>
      <c r="E3408" s="42"/>
      <c r="F3408" s="46" t="s">
        <v>423</v>
      </c>
      <c r="G3408" s="22"/>
      <c r="H3408" s="77">
        <v>2028.9360000000001</v>
      </c>
      <c r="I3408" s="78"/>
      <c r="J3408" s="79"/>
      <c r="K3408" s="54">
        <v>232.06</v>
      </c>
      <c r="L3408" s="55"/>
      <c r="M3408" s="46"/>
      <c r="N3408" s="20"/>
      <c r="O3408" s="20"/>
      <c r="P3408" s="18">
        <v>533611</v>
      </c>
      <c r="Q3408" s="18"/>
      <c r="R3408" s="18"/>
      <c r="S3408" s="20"/>
      <c r="T3408" s="20"/>
      <c r="U3408" s="20"/>
      <c r="V3408" s="20"/>
      <c r="W3408" s="20"/>
      <c r="X3408" s="20"/>
      <c r="Y3408" s="20"/>
      <c r="Z3408" s="18">
        <v>533611</v>
      </c>
      <c r="AA3408" s="18"/>
      <c r="AB3408" s="18"/>
      <c r="AC3408" s="20"/>
      <c r="AD3408" s="22"/>
    </row>
    <row r="3409" spans="1:30" ht="84.95" customHeight="1" x14ac:dyDescent="0.25">
      <c r="A3409" s="39"/>
      <c r="B3409" s="5" t="s">
        <v>25</v>
      </c>
      <c r="C3409" s="43" t="s">
        <v>422</v>
      </c>
      <c r="D3409" s="44"/>
      <c r="E3409" s="45"/>
      <c r="F3409" s="47"/>
      <c r="G3409" s="23"/>
      <c r="H3409" s="80"/>
      <c r="I3409" s="81"/>
      <c r="J3409" s="82"/>
      <c r="K3409" s="56"/>
      <c r="L3409" s="57"/>
      <c r="M3409" s="47"/>
      <c r="N3409" s="21"/>
      <c r="O3409" s="21"/>
      <c r="P3409" s="19"/>
      <c r="Q3409" s="19"/>
      <c r="R3409" s="19"/>
      <c r="S3409" s="21"/>
      <c r="T3409" s="21"/>
      <c r="U3409" s="21"/>
      <c r="V3409" s="21"/>
      <c r="W3409" s="21"/>
      <c r="X3409" s="21"/>
      <c r="Y3409" s="21"/>
      <c r="Z3409" s="19"/>
      <c r="AA3409" s="19"/>
      <c r="AB3409" s="19"/>
      <c r="AC3409" s="21"/>
      <c r="AD3409" s="23"/>
    </row>
    <row r="3410" spans="1:30" ht="23.25" customHeight="1" x14ac:dyDescent="0.25">
      <c r="A3410" s="7"/>
      <c r="B3410" s="9"/>
      <c r="C3410" s="24" t="s">
        <v>29</v>
      </c>
      <c r="D3410" s="25"/>
      <c r="E3410" s="26"/>
      <c r="F3410" s="27"/>
      <c r="G3410" s="28"/>
      <c r="H3410" s="27"/>
      <c r="I3410" s="29"/>
      <c r="J3410" s="28"/>
      <c r="K3410" s="30">
        <v>18.77</v>
      </c>
      <c r="L3410" s="31"/>
      <c r="M3410" s="32">
        <v>1.5525</v>
      </c>
      <c r="N3410" s="33"/>
      <c r="O3410" s="34"/>
      <c r="P3410" s="61">
        <v>59124</v>
      </c>
      <c r="Q3410" s="62"/>
      <c r="R3410" s="63"/>
      <c r="S3410" s="27" t="s">
        <v>30</v>
      </c>
      <c r="T3410" s="29"/>
      <c r="U3410" s="28"/>
      <c r="V3410" s="61">
        <v>1</v>
      </c>
      <c r="W3410" s="62"/>
      <c r="X3410" s="62"/>
      <c r="Y3410" s="63"/>
      <c r="Z3410" s="61">
        <v>59124</v>
      </c>
      <c r="AA3410" s="62"/>
      <c r="AB3410" s="63"/>
      <c r="AC3410" s="27"/>
      <c r="AD3410" s="28"/>
    </row>
    <row r="3411" spans="1:30" ht="12.95" customHeight="1" x14ac:dyDescent="0.25">
      <c r="A3411" s="7"/>
      <c r="B3411" s="9"/>
      <c r="C3411" s="24" t="s">
        <v>31</v>
      </c>
      <c r="D3411" s="25"/>
      <c r="E3411" s="26"/>
      <c r="F3411" s="27"/>
      <c r="G3411" s="28"/>
      <c r="H3411" s="27"/>
      <c r="I3411" s="29"/>
      <c r="J3411" s="28"/>
      <c r="K3411" s="30">
        <v>29.92</v>
      </c>
      <c r="L3411" s="31"/>
      <c r="M3411" s="32">
        <v>1.6875</v>
      </c>
      <c r="N3411" s="33"/>
      <c r="O3411" s="34"/>
      <c r="P3411" s="61">
        <v>102441</v>
      </c>
      <c r="Q3411" s="62"/>
      <c r="R3411" s="63"/>
      <c r="S3411" s="27"/>
      <c r="T3411" s="29"/>
      <c r="U3411" s="28"/>
      <c r="V3411" s="61">
        <v>1</v>
      </c>
      <c r="W3411" s="62"/>
      <c r="X3411" s="62"/>
      <c r="Y3411" s="63"/>
      <c r="Z3411" s="61">
        <v>102441</v>
      </c>
      <c r="AA3411" s="62"/>
      <c r="AB3411" s="63"/>
      <c r="AC3411" s="27"/>
      <c r="AD3411" s="28"/>
    </row>
    <row r="3412" spans="1:30" ht="12.95" customHeight="1" x14ac:dyDescent="0.25">
      <c r="A3412" s="7"/>
      <c r="B3412" s="9"/>
      <c r="C3412" s="24" t="s">
        <v>32</v>
      </c>
      <c r="D3412" s="25"/>
      <c r="E3412" s="26"/>
      <c r="F3412" s="27"/>
      <c r="G3412" s="28"/>
      <c r="H3412" s="27"/>
      <c r="I3412" s="29"/>
      <c r="J3412" s="28"/>
      <c r="K3412" s="30">
        <v>5.15</v>
      </c>
      <c r="L3412" s="31"/>
      <c r="M3412" s="32">
        <v>1.6875</v>
      </c>
      <c r="N3412" s="33"/>
      <c r="O3412" s="34"/>
      <c r="P3412" s="61">
        <v>17633</v>
      </c>
      <c r="Q3412" s="62"/>
      <c r="R3412" s="63"/>
      <c r="S3412" s="27"/>
      <c r="T3412" s="29"/>
      <c r="U3412" s="28"/>
      <c r="V3412" s="61">
        <v>1</v>
      </c>
      <c r="W3412" s="62"/>
      <c r="X3412" s="62"/>
      <c r="Y3412" s="63"/>
      <c r="Z3412" s="61">
        <v>17633</v>
      </c>
      <c r="AA3412" s="62"/>
      <c r="AB3412" s="63"/>
      <c r="AC3412" s="27"/>
      <c r="AD3412" s="28"/>
    </row>
    <row r="3413" spans="1:30" ht="12.95" customHeight="1" x14ac:dyDescent="0.25">
      <c r="A3413" s="7"/>
      <c r="B3413" s="9"/>
      <c r="C3413" s="24" t="s">
        <v>33</v>
      </c>
      <c r="D3413" s="25"/>
      <c r="E3413" s="26"/>
      <c r="F3413" s="27"/>
      <c r="G3413" s="28"/>
      <c r="H3413" s="27"/>
      <c r="I3413" s="29"/>
      <c r="J3413" s="28"/>
      <c r="K3413" s="30">
        <v>183.37</v>
      </c>
      <c r="L3413" s="31"/>
      <c r="M3413" s="61">
        <v>1</v>
      </c>
      <c r="N3413" s="62"/>
      <c r="O3413" s="63"/>
      <c r="P3413" s="61">
        <v>372046</v>
      </c>
      <c r="Q3413" s="62"/>
      <c r="R3413" s="63"/>
      <c r="S3413" s="27"/>
      <c r="T3413" s="29"/>
      <c r="U3413" s="28"/>
      <c r="V3413" s="61">
        <v>1</v>
      </c>
      <c r="W3413" s="62"/>
      <c r="X3413" s="62"/>
      <c r="Y3413" s="63"/>
      <c r="Z3413" s="61">
        <v>372046</v>
      </c>
      <c r="AA3413" s="62"/>
      <c r="AB3413" s="63"/>
      <c r="AC3413" s="27"/>
      <c r="AD3413" s="28"/>
    </row>
    <row r="3414" spans="1:30" ht="12.95" customHeight="1" x14ac:dyDescent="0.25">
      <c r="A3414" s="7"/>
      <c r="B3414" s="9"/>
      <c r="C3414" s="24" t="s">
        <v>34</v>
      </c>
      <c r="D3414" s="25"/>
      <c r="E3414" s="26"/>
      <c r="F3414" s="27"/>
      <c r="G3414" s="28"/>
      <c r="H3414" s="27"/>
      <c r="I3414" s="29"/>
      <c r="J3414" s="28"/>
      <c r="K3414" s="61">
        <v>0</v>
      </c>
      <c r="L3414" s="63"/>
      <c r="M3414" s="27"/>
      <c r="N3414" s="29"/>
      <c r="O3414" s="28"/>
      <c r="P3414" s="61">
        <v>0</v>
      </c>
      <c r="Q3414" s="62"/>
      <c r="R3414" s="63"/>
      <c r="S3414" s="27"/>
      <c r="T3414" s="29"/>
      <c r="U3414" s="28"/>
      <c r="V3414" s="61">
        <v>0</v>
      </c>
      <c r="W3414" s="62"/>
      <c r="X3414" s="62"/>
      <c r="Y3414" s="63"/>
      <c r="Z3414" s="61">
        <v>0</v>
      </c>
      <c r="AA3414" s="62"/>
      <c r="AB3414" s="63"/>
      <c r="AC3414" s="27"/>
      <c r="AD3414" s="28"/>
    </row>
    <row r="3415" spans="1:30" ht="12.95" customHeight="1" x14ac:dyDescent="0.25">
      <c r="A3415" s="7"/>
      <c r="B3415" s="9"/>
      <c r="C3415" s="24" t="s">
        <v>35</v>
      </c>
      <c r="D3415" s="25"/>
      <c r="E3415" s="26"/>
      <c r="F3415" s="27"/>
      <c r="G3415" s="28"/>
      <c r="H3415" s="27"/>
      <c r="I3415" s="29"/>
      <c r="J3415" s="28"/>
      <c r="K3415" s="61">
        <v>0</v>
      </c>
      <c r="L3415" s="63"/>
      <c r="M3415" s="27"/>
      <c r="N3415" s="29"/>
      <c r="O3415" s="28"/>
      <c r="P3415" s="61">
        <v>0</v>
      </c>
      <c r="Q3415" s="62"/>
      <c r="R3415" s="63"/>
      <c r="S3415" s="27"/>
      <c r="T3415" s="29"/>
      <c r="U3415" s="28"/>
      <c r="V3415" s="61">
        <v>0</v>
      </c>
      <c r="W3415" s="62"/>
      <c r="X3415" s="62"/>
      <c r="Y3415" s="63"/>
      <c r="Z3415" s="61">
        <v>0</v>
      </c>
      <c r="AA3415" s="62"/>
      <c r="AB3415" s="63"/>
      <c r="AC3415" s="27"/>
      <c r="AD3415" s="28"/>
    </row>
    <row r="3416" spans="1:30" ht="12.95" customHeight="1" x14ac:dyDescent="0.25">
      <c r="A3416" s="7"/>
      <c r="B3416" s="9"/>
      <c r="C3416" s="24" t="s">
        <v>36</v>
      </c>
      <c r="D3416" s="25"/>
      <c r="E3416" s="26"/>
      <c r="F3416" s="27" t="s">
        <v>37</v>
      </c>
      <c r="G3416" s="28"/>
      <c r="H3416" s="64">
        <v>2.2000000000000002</v>
      </c>
      <c r="I3416" s="68"/>
      <c r="J3416" s="65"/>
      <c r="K3416" s="24"/>
      <c r="L3416" s="26"/>
      <c r="M3416" s="32">
        <v>1.5525</v>
      </c>
      <c r="N3416" s="33"/>
      <c r="O3416" s="34"/>
      <c r="P3416" s="24"/>
      <c r="Q3416" s="25"/>
      <c r="R3416" s="26"/>
      <c r="S3416" s="24"/>
      <c r="T3416" s="25"/>
      <c r="U3416" s="26"/>
      <c r="V3416" s="24"/>
      <c r="W3416" s="25"/>
      <c r="X3416" s="25"/>
      <c r="Y3416" s="26"/>
      <c r="Z3416" s="24"/>
      <c r="AA3416" s="25"/>
      <c r="AB3416" s="26"/>
      <c r="AC3416" s="30">
        <v>6929.83</v>
      </c>
      <c r="AD3416" s="31"/>
    </row>
    <row r="3417" spans="1:30" ht="11.85" customHeight="1" x14ac:dyDescent="0.25">
      <c r="A3417" s="7"/>
      <c r="B3417" s="8"/>
      <c r="C3417" s="25" t="s">
        <v>38</v>
      </c>
      <c r="D3417" s="25"/>
      <c r="E3417" s="25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61">
        <v>533611</v>
      </c>
      <c r="Q3417" s="62"/>
      <c r="R3417" s="63"/>
      <c r="S3417" s="27"/>
      <c r="T3417" s="29"/>
      <c r="U3417" s="29"/>
      <c r="V3417" s="29"/>
      <c r="W3417" s="29"/>
      <c r="X3417" s="29"/>
      <c r="Y3417" s="29"/>
      <c r="Z3417" s="61">
        <v>533611</v>
      </c>
      <c r="AA3417" s="62"/>
      <c r="AB3417" s="63"/>
      <c r="AC3417" s="30">
        <v>6929.83</v>
      </c>
      <c r="AD3417" s="31"/>
    </row>
    <row r="3418" spans="1:30" ht="32.85" customHeight="1" x14ac:dyDescent="0.25">
      <c r="A3418" s="38">
        <v>283</v>
      </c>
      <c r="B3418" s="4" t="s">
        <v>407</v>
      </c>
      <c r="C3418" s="40" t="s">
        <v>408</v>
      </c>
      <c r="D3418" s="41"/>
      <c r="E3418" s="42"/>
      <c r="F3418" s="46" t="s">
        <v>125</v>
      </c>
      <c r="G3418" s="22"/>
      <c r="H3418" s="113">
        <v>78.0364</v>
      </c>
      <c r="I3418" s="114"/>
      <c r="J3418" s="115"/>
      <c r="K3418" s="54">
        <v>9969.33</v>
      </c>
      <c r="L3418" s="55"/>
      <c r="M3418" s="46"/>
      <c r="N3418" s="20"/>
      <c r="O3418" s="20"/>
      <c r="P3418" s="18">
        <v>816983</v>
      </c>
      <c r="Q3418" s="18"/>
      <c r="R3418" s="18"/>
      <c r="S3418" s="20"/>
      <c r="T3418" s="20"/>
      <c r="U3418" s="20"/>
      <c r="V3418" s="20"/>
      <c r="W3418" s="20"/>
      <c r="X3418" s="20"/>
      <c r="Y3418" s="20"/>
      <c r="Z3418" s="18">
        <v>816983</v>
      </c>
      <c r="AA3418" s="18"/>
      <c r="AB3418" s="18"/>
      <c r="AC3418" s="20"/>
      <c r="AD3418" s="22"/>
    </row>
    <row r="3419" spans="1:30" ht="95.25" customHeight="1" x14ac:dyDescent="0.25">
      <c r="A3419" s="39"/>
      <c r="B3419" s="5" t="s">
        <v>46</v>
      </c>
      <c r="C3419" s="43" t="s">
        <v>424</v>
      </c>
      <c r="D3419" s="44"/>
      <c r="E3419" s="45"/>
      <c r="F3419" s="47"/>
      <c r="G3419" s="23"/>
      <c r="H3419" s="116"/>
      <c r="I3419" s="117"/>
      <c r="J3419" s="118"/>
      <c r="K3419" s="56"/>
      <c r="L3419" s="57"/>
      <c r="M3419" s="47"/>
      <c r="N3419" s="21"/>
      <c r="O3419" s="21"/>
      <c r="P3419" s="19"/>
      <c r="Q3419" s="19"/>
      <c r="R3419" s="19"/>
      <c r="S3419" s="21"/>
      <c r="T3419" s="21"/>
      <c r="U3419" s="21"/>
      <c r="V3419" s="21"/>
      <c r="W3419" s="21"/>
      <c r="X3419" s="21"/>
      <c r="Y3419" s="21"/>
      <c r="Z3419" s="19"/>
      <c r="AA3419" s="19"/>
      <c r="AB3419" s="19"/>
      <c r="AC3419" s="21"/>
      <c r="AD3419" s="23"/>
    </row>
    <row r="3420" spans="1:30" ht="12.95" customHeight="1" x14ac:dyDescent="0.25">
      <c r="A3420" s="7"/>
      <c r="B3420" s="9"/>
      <c r="C3420" s="24" t="s">
        <v>29</v>
      </c>
      <c r="D3420" s="25"/>
      <c r="E3420" s="26"/>
      <c r="F3420" s="27"/>
      <c r="G3420" s="28"/>
      <c r="H3420" s="27"/>
      <c r="I3420" s="29"/>
      <c r="J3420" s="28"/>
      <c r="K3420" s="30">
        <v>134.97999999999999</v>
      </c>
      <c r="L3420" s="31"/>
      <c r="M3420" s="32">
        <v>1.5525</v>
      </c>
      <c r="N3420" s="33"/>
      <c r="O3420" s="34"/>
      <c r="P3420" s="61">
        <v>16353</v>
      </c>
      <c r="Q3420" s="62"/>
      <c r="R3420" s="63"/>
      <c r="S3420" s="27" t="s">
        <v>126</v>
      </c>
      <c r="T3420" s="29"/>
      <c r="U3420" s="28"/>
      <c r="V3420" s="61">
        <v>1</v>
      </c>
      <c r="W3420" s="62"/>
      <c r="X3420" s="62"/>
      <c r="Y3420" s="63"/>
      <c r="Z3420" s="61">
        <v>16353</v>
      </c>
      <c r="AA3420" s="62"/>
      <c r="AB3420" s="63"/>
      <c r="AC3420" s="27"/>
      <c r="AD3420" s="28"/>
    </row>
    <row r="3421" spans="1:30" ht="12.95" customHeight="1" x14ac:dyDescent="0.25">
      <c r="A3421" s="7"/>
      <c r="B3421" s="9"/>
      <c r="C3421" s="24" t="s">
        <v>31</v>
      </c>
      <c r="D3421" s="25"/>
      <c r="E3421" s="26"/>
      <c r="F3421" s="27"/>
      <c r="G3421" s="28"/>
      <c r="H3421" s="27"/>
      <c r="I3421" s="29"/>
      <c r="J3421" s="28"/>
      <c r="K3421" s="64">
        <v>42.5</v>
      </c>
      <c r="L3421" s="65"/>
      <c r="M3421" s="32">
        <v>1.6875</v>
      </c>
      <c r="N3421" s="33"/>
      <c r="O3421" s="34"/>
      <c r="P3421" s="61">
        <v>5597</v>
      </c>
      <c r="Q3421" s="62"/>
      <c r="R3421" s="63"/>
      <c r="S3421" s="27"/>
      <c r="T3421" s="29"/>
      <c r="U3421" s="28"/>
      <c r="V3421" s="61">
        <v>1</v>
      </c>
      <c r="W3421" s="62"/>
      <c r="X3421" s="62"/>
      <c r="Y3421" s="63"/>
      <c r="Z3421" s="61">
        <v>5597</v>
      </c>
      <c r="AA3421" s="62"/>
      <c r="AB3421" s="63"/>
      <c r="AC3421" s="27"/>
      <c r="AD3421" s="28"/>
    </row>
    <row r="3422" spans="1:30" ht="12.95" customHeight="1" x14ac:dyDescent="0.25">
      <c r="A3422" s="7"/>
      <c r="B3422" s="9"/>
      <c r="C3422" s="24" t="s">
        <v>32</v>
      </c>
      <c r="D3422" s="25"/>
      <c r="E3422" s="26"/>
      <c r="F3422" s="27"/>
      <c r="G3422" s="28"/>
      <c r="H3422" s="27"/>
      <c r="I3422" s="29"/>
      <c r="J3422" s="28"/>
      <c r="K3422" s="64">
        <v>2.7</v>
      </c>
      <c r="L3422" s="65"/>
      <c r="M3422" s="32">
        <v>1.6875</v>
      </c>
      <c r="N3422" s="33"/>
      <c r="O3422" s="34"/>
      <c r="P3422" s="61">
        <v>356</v>
      </c>
      <c r="Q3422" s="62"/>
      <c r="R3422" s="63"/>
      <c r="S3422" s="27"/>
      <c r="T3422" s="29"/>
      <c r="U3422" s="28"/>
      <c r="V3422" s="61">
        <v>1</v>
      </c>
      <c r="W3422" s="62"/>
      <c r="X3422" s="62"/>
      <c r="Y3422" s="63"/>
      <c r="Z3422" s="61">
        <v>356</v>
      </c>
      <c r="AA3422" s="62"/>
      <c r="AB3422" s="63"/>
      <c r="AC3422" s="27"/>
      <c r="AD3422" s="28"/>
    </row>
    <row r="3423" spans="1:30" ht="12.95" customHeight="1" x14ac:dyDescent="0.25">
      <c r="A3423" s="7"/>
      <c r="B3423" s="9"/>
      <c r="C3423" s="24" t="s">
        <v>33</v>
      </c>
      <c r="D3423" s="25"/>
      <c r="E3423" s="26"/>
      <c r="F3423" s="27"/>
      <c r="G3423" s="28"/>
      <c r="H3423" s="27"/>
      <c r="I3423" s="29"/>
      <c r="J3423" s="28"/>
      <c r="K3423" s="30">
        <v>9791.85</v>
      </c>
      <c r="L3423" s="31"/>
      <c r="M3423" s="61">
        <v>1</v>
      </c>
      <c r="N3423" s="62"/>
      <c r="O3423" s="63"/>
      <c r="P3423" s="61">
        <v>764121</v>
      </c>
      <c r="Q3423" s="62"/>
      <c r="R3423" s="63"/>
      <c r="S3423" s="27"/>
      <c r="T3423" s="29"/>
      <c r="U3423" s="28"/>
      <c r="V3423" s="61">
        <v>1</v>
      </c>
      <c r="W3423" s="62"/>
      <c r="X3423" s="62"/>
      <c r="Y3423" s="63"/>
      <c r="Z3423" s="61">
        <v>764121</v>
      </c>
      <c r="AA3423" s="62"/>
      <c r="AB3423" s="63"/>
      <c r="AC3423" s="27"/>
      <c r="AD3423" s="28"/>
    </row>
    <row r="3424" spans="1:30" ht="12.95" customHeight="1" x14ac:dyDescent="0.25">
      <c r="A3424" s="7"/>
      <c r="B3424" s="9"/>
      <c r="C3424" s="24" t="s">
        <v>34</v>
      </c>
      <c r="D3424" s="25"/>
      <c r="E3424" s="26"/>
      <c r="F3424" s="27"/>
      <c r="G3424" s="28"/>
      <c r="H3424" s="27"/>
      <c r="I3424" s="29"/>
      <c r="J3424" s="28"/>
      <c r="K3424" s="64">
        <v>1.2</v>
      </c>
      <c r="L3424" s="65"/>
      <c r="M3424" s="27"/>
      <c r="N3424" s="29"/>
      <c r="O3424" s="28"/>
      <c r="P3424" s="61">
        <v>20051</v>
      </c>
      <c r="Q3424" s="62"/>
      <c r="R3424" s="63"/>
      <c r="S3424" s="27"/>
      <c r="T3424" s="29"/>
      <c r="U3424" s="28"/>
      <c r="V3424" s="64">
        <v>1.2</v>
      </c>
      <c r="W3424" s="68"/>
      <c r="X3424" s="68"/>
      <c r="Y3424" s="65"/>
      <c r="Z3424" s="61">
        <v>20051</v>
      </c>
      <c r="AA3424" s="62"/>
      <c r="AB3424" s="63"/>
      <c r="AC3424" s="27"/>
      <c r="AD3424" s="28"/>
    </row>
    <row r="3425" spans="1:30" ht="12.95" customHeight="1" x14ac:dyDescent="0.25">
      <c r="A3425" s="7"/>
      <c r="B3425" s="9"/>
      <c r="C3425" s="24" t="s">
        <v>35</v>
      </c>
      <c r="D3425" s="25"/>
      <c r="E3425" s="26"/>
      <c r="F3425" s="27"/>
      <c r="G3425" s="28"/>
      <c r="H3425" s="27"/>
      <c r="I3425" s="29"/>
      <c r="J3425" s="28"/>
      <c r="K3425" s="30">
        <v>0.65</v>
      </c>
      <c r="L3425" s="31"/>
      <c r="M3425" s="27"/>
      <c r="N3425" s="29"/>
      <c r="O3425" s="28"/>
      <c r="P3425" s="61">
        <v>10861</v>
      </c>
      <c r="Q3425" s="62"/>
      <c r="R3425" s="63"/>
      <c r="S3425" s="27"/>
      <c r="T3425" s="29"/>
      <c r="U3425" s="28"/>
      <c r="V3425" s="30">
        <v>0.65</v>
      </c>
      <c r="W3425" s="76"/>
      <c r="X3425" s="76"/>
      <c r="Y3425" s="31"/>
      <c r="Z3425" s="61">
        <v>10861</v>
      </c>
      <c r="AA3425" s="62"/>
      <c r="AB3425" s="63"/>
      <c r="AC3425" s="27"/>
      <c r="AD3425" s="28"/>
    </row>
    <row r="3426" spans="1:30" ht="12.95" customHeight="1" x14ac:dyDescent="0.25">
      <c r="A3426" s="7"/>
      <c r="B3426" s="9"/>
      <c r="C3426" s="24" t="s">
        <v>36</v>
      </c>
      <c r="D3426" s="25"/>
      <c r="E3426" s="26"/>
      <c r="F3426" s="27" t="s">
        <v>37</v>
      </c>
      <c r="G3426" s="28"/>
      <c r="H3426" s="30">
        <v>14.36</v>
      </c>
      <c r="I3426" s="76"/>
      <c r="J3426" s="31"/>
      <c r="K3426" s="24"/>
      <c r="L3426" s="26"/>
      <c r="M3426" s="32">
        <v>1.5525</v>
      </c>
      <c r="N3426" s="33"/>
      <c r="O3426" s="34"/>
      <c r="P3426" s="24"/>
      <c r="Q3426" s="25"/>
      <c r="R3426" s="26"/>
      <c r="S3426" s="24"/>
      <c r="T3426" s="25"/>
      <c r="U3426" s="26"/>
      <c r="V3426" s="24"/>
      <c r="W3426" s="25"/>
      <c r="X3426" s="25"/>
      <c r="Y3426" s="26"/>
      <c r="Z3426" s="24"/>
      <c r="AA3426" s="25"/>
      <c r="AB3426" s="26"/>
      <c r="AC3426" s="30">
        <v>1739.74</v>
      </c>
      <c r="AD3426" s="31"/>
    </row>
    <row r="3427" spans="1:30" ht="11.85" customHeight="1" x14ac:dyDescent="0.25">
      <c r="A3427" s="7"/>
      <c r="B3427" s="8"/>
      <c r="C3427" s="25" t="s">
        <v>38</v>
      </c>
      <c r="D3427" s="25"/>
      <c r="E3427" s="25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61">
        <v>816983</v>
      </c>
      <c r="Q3427" s="62"/>
      <c r="R3427" s="63"/>
      <c r="S3427" s="92" t="s">
        <v>126</v>
      </c>
      <c r="T3427" s="93"/>
      <c r="U3427" s="93"/>
      <c r="V3427" s="94">
        <v>1</v>
      </c>
      <c r="W3427" s="94"/>
      <c r="X3427" s="94"/>
      <c r="Y3427" s="94"/>
      <c r="Z3427" s="61">
        <v>816983</v>
      </c>
      <c r="AA3427" s="62"/>
      <c r="AB3427" s="63"/>
      <c r="AC3427" s="30">
        <v>1739.74</v>
      </c>
      <c r="AD3427" s="31"/>
    </row>
    <row r="3428" spans="1:30" ht="32.85" customHeight="1" x14ac:dyDescent="0.25">
      <c r="A3428" s="38">
        <v>284</v>
      </c>
      <c r="B3428" s="4" t="s">
        <v>410</v>
      </c>
      <c r="C3428" s="40" t="s">
        <v>411</v>
      </c>
      <c r="D3428" s="41"/>
      <c r="E3428" s="42"/>
      <c r="F3428" s="46" t="s">
        <v>413</v>
      </c>
      <c r="G3428" s="22"/>
      <c r="H3428" s="77">
        <v>60.027999999999999</v>
      </c>
      <c r="I3428" s="78"/>
      <c r="J3428" s="79"/>
      <c r="K3428" s="54">
        <v>5283.04</v>
      </c>
      <c r="L3428" s="55"/>
      <c r="M3428" s="46"/>
      <c r="N3428" s="20"/>
      <c r="O3428" s="20"/>
      <c r="P3428" s="18">
        <v>361069</v>
      </c>
      <c r="Q3428" s="18"/>
      <c r="R3428" s="18"/>
      <c r="S3428" s="20"/>
      <c r="T3428" s="20"/>
      <c r="U3428" s="20"/>
      <c r="V3428" s="20"/>
      <c r="W3428" s="20"/>
      <c r="X3428" s="20"/>
      <c r="Y3428" s="20"/>
      <c r="Z3428" s="18">
        <v>361069</v>
      </c>
      <c r="AA3428" s="18"/>
      <c r="AB3428" s="18"/>
      <c r="AC3428" s="20"/>
      <c r="AD3428" s="22"/>
    </row>
    <row r="3429" spans="1:30" ht="95.25" customHeight="1" x14ac:dyDescent="0.25">
      <c r="A3429" s="39"/>
      <c r="B3429" s="5" t="s">
        <v>46</v>
      </c>
      <c r="C3429" s="43" t="s">
        <v>425</v>
      </c>
      <c r="D3429" s="44"/>
      <c r="E3429" s="45"/>
      <c r="F3429" s="47"/>
      <c r="G3429" s="23"/>
      <c r="H3429" s="80"/>
      <c r="I3429" s="81"/>
      <c r="J3429" s="82"/>
      <c r="K3429" s="56"/>
      <c r="L3429" s="57"/>
      <c r="M3429" s="47"/>
      <c r="N3429" s="21"/>
      <c r="O3429" s="21"/>
      <c r="P3429" s="19"/>
      <c r="Q3429" s="19"/>
      <c r="R3429" s="19"/>
      <c r="S3429" s="21"/>
      <c r="T3429" s="21"/>
      <c r="U3429" s="21"/>
      <c r="V3429" s="21"/>
      <c r="W3429" s="21"/>
      <c r="X3429" s="21"/>
      <c r="Y3429" s="21"/>
      <c r="Z3429" s="19"/>
      <c r="AA3429" s="19"/>
      <c r="AB3429" s="19"/>
      <c r="AC3429" s="21"/>
      <c r="AD3429" s="23"/>
    </row>
    <row r="3430" spans="1:30" ht="12.95" customHeight="1" x14ac:dyDescent="0.25">
      <c r="A3430" s="7"/>
      <c r="B3430" s="9"/>
      <c r="C3430" s="24" t="s">
        <v>29</v>
      </c>
      <c r="D3430" s="25"/>
      <c r="E3430" s="26"/>
      <c r="F3430" s="27"/>
      <c r="G3430" s="28"/>
      <c r="H3430" s="27"/>
      <c r="I3430" s="29"/>
      <c r="J3430" s="28"/>
      <c r="K3430" s="64">
        <v>179.3</v>
      </c>
      <c r="L3430" s="65"/>
      <c r="M3430" s="32">
        <v>1.5525</v>
      </c>
      <c r="N3430" s="33"/>
      <c r="O3430" s="34"/>
      <c r="P3430" s="61">
        <v>16710</v>
      </c>
      <c r="Q3430" s="62"/>
      <c r="R3430" s="63"/>
      <c r="S3430" s="27" t="s">
        <v>126</v>
      </c>
      <c r="T3430" s="29"/>
      <c r="U3430" s="28"/>
      <c r="V3430" s="61">
        <v>1</v>
      </c>
      <c r="W3430" s="62"/>
      <c r="X3430" s="62"/>
      <c r="Y3430" s="63"/>
      <c r="Z3430" s="61">
        <v>16710</v>
      </c>
      <c r="AA3430" s="62"/>
      <c r="AB3430" s="63"/>
      <c r="AC3430" s="27"/>
      <c r="AD3430" s="28"/>
    </row>
    <row r="3431" spans="1:30" ht="12.95" customHeight="1" x14ac:dyDescent="0.25">
      <c r="A3431" s="7"/>
      <c r="B3431" s="9"/>
      <c r="C3431" s="24" t="s">
        <v>31</v>
      </c>
      <c r="D3431" s="25"/>
      <c r="E3431" s="26"/>
      <c r="F3431" s="27"/>
      <c r="G3431" s="28"/>
      <c r="H3431" s="27"/>
      <c r="I3431" s="29"/>
      <c r="J3431" s="28"/>
      <c r="K3431" s="30">
        <v>135.97</v>
      </c>
      <c r="L3431" s="31"/>
      <c r="M3431" s="32">
        <v>1.6875</v>
      </c>
      <c r="N3431" s="33"/>
      <c r="O3431" s="34"/>
      <c r="P3431" s="61">
        <v>13773</v>
      </c>
      <c r="Q3431" s="62"/>
      <c r="R3431" s="63"/>
      <c r="S3431" s="27"/>
      <c r="T3431" s="29"/>
      <c r="U3431" s="28"/>
      <c r="V3431" s="61">
        <v>1</v>
      </c>
      <c r="W3431" s="62"/>
      <c r="X3431" s="62"/>
      <c r="Y3431" s="63"/>
      <c r="Z3431" s="61">
        <v>13773</v>
      </c>
      <c r="AA3431" s="62"/>
      <c r="AB3431" s="63"/>
      <c r="AC3431" s="27"/>
      <c r="AD3431" s="28"/>
    </row>
    <row r="3432" spans="1:30" ht="12.95" customHeight="1" x14ac:dyDescent="0.25">
      <c r="A3432" s="7"/>
      <c r="B3432" s="9"/>
      <c r="C3432" s="24" t="s">
        <v>32</v>
      </c>
      <c r="D3432" s="25"/>
      <c r="E3432" s="26"/>
      <c r="F3432" s="27"/>
      <c r="G3432" s="28"/>
      <c r="H3432" s="27"/>
      <c r="I3432" s="29"/>
      <c r="J3432" s="28"/>
      <c r="K3432" s="30">
        <v>7.83</v>
      </c>
      <c r="L3432" s="31"/>
      <c r="M3432" s="32">
        <v>1.6875</v>
      </c>
      <c r="N3432" s="33"/>
      <c r="O3432" s="34"/>
      <c r="P3432" s="61">
        <v>793</v>
      </c>
      <c r="Q3432" s="62"/>
      <c r="R3432" s="63"/>
      <c r="S3432" s="27"/>
      <c r="T3432" s="29"/>
      <c r="U3432" s="28"/>
      <c r="V3432" s="61">
        <v>1</v>
      </c>
      <c r="W3432" s="62"/>
      <c r="X3432" s="62"/>
      <c r="Y3432" s="63"/>
      <c r="Z3432" s="61">
        <v>793</v>
      </c>
      <c r="AA3432" s="62"/>
      <c r="AB3432" s="63"/>
      <c r="AC3432" s="27"/>
      <c r="AD3432" s="28"/>
    </row>
    <row r="3433" spans="1:30" ht="12.95" customHeight="1" x14ac:dyDescent="0.25">
      <c r="A3433" s="7"/>
      <c r="B3433" s="9"/>
      <c r="C3433" s="24" t="s">
        <v>33</v>
      </c>
      <c r="D3433" s="25"/>
      <c r="E3433" s="26"/>
      <c r="F3433" s="27"/>
      <c r="G3433" s="28"/>
      <c r="H3433" s="27"/>
      <c r="I3433" s="29"/>
      <c r="J3433" s="28"/>
      <c r="K3433" s="30">
        <v>4967.7700000000004</v>
      </c>
      <c r="L3433" s="31"/>
      <c r="M3433" s="61">
        <v>1</v>
      </c>
      <c r="N3433" s="62"/>
      <c r="O3433" s="63"/>
      <c r="P3433" s="61">
        <v>298205</v>
      </c>
      <c r="Q3433" s="62"/>
      <c r="R3433" s="63"/>
      <c r="S3433" s="27"/>
      <c r="T3433" s="29"/>
      <c r="U3433" s="28"/>
      <c r="V3433" s="61">
        <v>1</v>
      </c>
      <c r="W3433" s="62"/>
      <c r="X3433" s="62"/>
      <c r="Y3433" s="63"/>
      <c r="Z3433" s="61">
        <v>298205</v>
      </c>
      <c r="AA3433" s="62"/>
      <c r="AB3433" s="63"/>
      <c r="AC3433" s="27"/>
      <c r="AD3433" s="28"/>
    </row>
    <row r="3434" spans="1:30" ht="12.95" customHeight="1" x14ac:dyDescent="0.25">
      <c r="A3434" s="7"/>
      <c r="B3434" s="9"/>
      <c r="C3434" s="24" t="s">
        <v>34</v>
      </c>
      <c r="D3434" s="25"/>
      <c r="E3434" s="26"/>
      <c r="F3434" s="27"/>
      <c r="G3434" s="28"/>
      <c r="H3434" s="27"/>
      <c r="I3434" s="29"/>
      <c r="J3434" s="28"/>
      <c r="K3434" s="64">
        <v>1.2</v>
      </c>
      <c r="L3434" s="65"/>
      <c r="M3434" s="27"/>
      <c r="N3434" s="29"/>
      <c r="O3434" s="28"/>
      <c r="P3434" s="61">
        <v>21004</v>
      </c>
      <c r="Q3434" s="62"/>
      <c r="R3434" s="63"/>
      <c r="S3434" s="27"/>
      <c r="T3434" s="29"/>
      <c r="U3434" s="28"/>
      <c r="V3434" s="64">
        <v>1.2</v>
      </c>
      <c r="W3434" s="68"/>
      <c r="X3434" s="68"/>
      <c r="Y3434" s="65"/>
      <c r="Z3434" s="61">
        <v>21004</v>
      </c>
      <c r="AA3434" s="62"/>
      <c r="AB3434" s="63"/>
      <c r="AC3434" s="27"/>
      <c r="AD3434" s="28"/>
    </row>
    <row r="3435" spans="1:30" ht="12.95" customHeight="1" x14ac:dyDescent="0.25">
      <c r="A3435" s="7"/>
      <c r="B3435" s="9"/>
      <c r="C3435" s="24" t="s">
        <v>35</v>
      </c>
      <c r="D3435" s="25"/>
      <c r="E3435" s="26"/>
      <c r="F3435" s="27"/>
      <c r="G3435" s="28"/>
      <c r="H3435" s="27"/>
      <c r="I3435" s="29"/>
      <c r="J3435" s="28"/>
      <c r="K3435" s="30">
        <v>0.65</v>
      </c>
      <c r="L3435" s="31"/>
      <c r="M3435" s="27"/>
      <c r="N3435" s="29"/>
      <c r="O3435" s="28"/>
      <c r="P3435" s="61">
        <v>11377</v>
      </c>
      <c r="Q3435" s="62"/>
      <c r="R3435" s="63"/>
      <c r="S3435" s="27"/>
      <c r="T3435" s="29"/>
      <c r="U3435" s="28"/>
      <c r="V3435" s="30">
        <v>0.65</v>
      </c>
      <c r="W3435" s="76"/>
      <c r="X3435" s="76"/>
      <c r="Y3435" s="31"/>
      <c r="Z3435" s="61">
        <v>11377</v>
      </c>
      <c r="AA3435" s="62"/>
      <c r="AB3435" s="63"/>
      <c r="AC3435" s="27"/>
      <c r="AD3435" s="28"/>
    </row>
    <row r="3436" spans="1:30" ht="12.95" customHeight="1" x14ac:dyDescent="0.25">
      <c r="A3436" s="7"/>
      <c r="B3436" s="9"/>
      <c r="C3436" s="24" t="s">
        <v>36</v>
      </c>
      <c r="D3436" s="25"/>
      <c r="E3436" s="26"/>
      <c r="F3436" s="27" t="s">
        <v>37</v>
      </c>
      <c r="G3436" s="28"/>
      <c r="H3436" s="30">
        <v>21.02</v>
      </c>
      <c r="I3436" s="76"/>
      <c r="J3436" s="31"/>
      <c r="K3436" s="24"/>
      <c r="L3436" s="26"/>
      <c r="M3436" s="32">
        <v>1.5525</v>
      </c>
      <c r="N3436" s="33"/>
      <c r="O3436" s="34"/>
      <c r="P3436" s="24"/>
      <c r="Q3436" s="25"/>
      <c r="R3436" s="26"/>
      <c r="S3436" s="24"/>
      <c r="T3436" s="25"/>
      <c r="U3436" s="26"/>
      <c r="V3436" s="24"/>
      <c r="W3436" s="25"/>
      <c r="X3436" s="25"/>
      <c r="Y3436" s="26"/>
      <c r="Z3436" s="24"/>
      <c r="AA3436" s="25"/>
      <c r="AB3436" s="26"/>
      <c r="AC3436" s="30">
        <v>1958.93</v>
      </c>
      <c r="AD3436" s="31"/>
    </row>
    <row r="3437" spans="1:30" ht="11.85" customHeight="1" x14ac:dyDescent="0.25">
      <c r="A3437" s="7"/>
      <c r="B3437" s="8"/>
      <c r="C3437" s="25" t="s">
        <v>38</v>
      </c>
      <c r="D3437" s="25"/>
      <c r="E3437" s="25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61">
        <v>361069</v>
      </c>
      <c r="Q3437" s="62"/>
      <c r="R3437" s="63"/>
      <c r="S3437" s="92" t="s">
        <v>126</v>
      </c>
      <c r="T3437" s="93"/>
      <c r="U3437" s="93"/>
      <c r="V3437" s="94">
        <v>1</v>
      </c>
      <c r="W3437" s="94"/>
      <c r="X3437" s="94"/>
      <c r="Y3437" s="94"/>
      <c r="Z3437" s="61">
        <v>361069</v>
      </c>
      <c r="AA3437" s="62"/>
      <c r="AB3437" s="63"/>
      <c r="AC3437" s="30">
        <v>1958.93</v>
      </c>
      <c r="AD3437" s="31"/>
    </row>
    <row r="3438" spans="1:30" ht="43.15" customHeight="1" x14ac:dyDescent="0.25">
      <c r="A3438" s="38">
        <v>285</v>
      </c>
      <c r="B3438" s="4" t="s">
        <v>414</v>
      </c>
      <c r="C3438" s="40" t="s">
        <v>415</v>
      </c>
      <c r="D3438" s="41"/>
      <c r="E3438" s="42"/>
      <c r="F3438" s="46" t="s">
        <v>413</v>
      </c>
      <c r="G3438" s="22"/>
      <c r="H3438" s="77">
        <v>60.027999999999999</v>
      </c>
      <c r="I3438" s="78"/>
      <c r="J3438" s="79"/>
      <c r="K3438" s="72">
        <v>5036.8</v>
      </c>
      <c r="L3438" s="73"/>
      <c r="M3438" s="46"/>
      <c r="N3438" s="20"/>
      <c r="O3438" s="20"/>
      <c r="P3438" s="18">
        <v>503325</v>
      </c>
      <c r="Q3438" s="18"/>
      <c r="R3438" s="18"/>
      <c r="S3438" s="20"/>
      <c r="T3438" s="20"/>
      <c r="U3438" s="20"/>
      <c r="V3438" s="20"/>
      <c r="W3438" s="20"/>
      <c r="X3438" s="20"/>
      <c r="Y3438" s="20"/>
      <c r="Z3438" s="18">
        <v>503325</v>
      </c>
      <c r="AA3438" s="18"/>
      <c r="AB3438" s="18"/>
      <c r="AC3438" s="20"/>
      <c r="AD3438" s="22"/>
    </row>
    <row r="3439" spans="1:30" ht="95.25" customHeight="1" x14ac:dyDescent="0.25">
      <c r="A3439" s="39"/>
      <c r="B3439" s="5" t="s">
        <v>46</v>
      </c>
      <c r="C3439" s="43" t="s">
        <v>426</v>
      </c>
      <c r="D3439" s="44"/>
      <c r="E3439" s="45"/>
      <c r="F3439" s="47"/>
      <c r="G3439" s="23"/>
      <c r="H3439" s="80"/>
      <c r="I3439" s="81"/>
      <c r="J3439" s="82"/>
      <c r="K3439" s="74"/>
      <c r="L3439" s="75"/>
      <c r="M3439" s="47"/>
      <c r="N3439" s="21"/>
      <c r="O3439" s="21"/>
      <c r="P3439" s="19"/>
      <c r="Q3439" s="19"/>
      <c r="R3439" s="19"/>
      <c r="S3439" s="21"/>
      <c r="T3439" s="21"/>
      <c r="U3439" s="21"/>
      <c r="V3439" s="21"/>
      <c r="W3439" s="21"/>
      <c r="X3439" s="21"/>
      <c r="Y3439" s="21"/>
      <c r="Z3439" s="19"/>
      <c r="AA3439" s="19"/>
      <c r="AB3439" s="19"/>
      <c r="AC3439" s="21"/>
      <c r="AD3439" s="23"/>
    </row>
    <row r="3440" spans="1:30" ht="12.95" customHeight="1" x14ac:dyDescent="0.25">
      <c r="A3440" s="7"/>
      <c r="B3440" s="9"/>
      <c r="C3440" s="24" t="s">
        <v>29</v>
      </c>
      <c r="D3440" s="25"/>
      <c r="E3440" s="26"/>
      <c r="F3440" s="27"/>
      <c r="G3440" s="28"/>
      <c r="H3440" s="27"/>
      <c r="I3440" s="29"/>
      <c r="J3440" s="28"/>
      <c r="K3440" s="30">
        <v>128.21</v>
      </c>
      <c r="L3440" s="31"/>
      <c r="M3440" s="86">
        <v>2.3287499999999999</v>
      </c>
      <c r="N3440" s="87"/>
      <c r="O3440" s="88"/>
      <c r="P3440" s="61">
        <v>17923</v>
      </c>
      <c r="Q3440" s="62"/>
      <c r="R3440" s="63"/>
      <c r="S3440" s="27" t="s">
        <v>126</v>
      </c>
      <c r="T3440" s="29"/>
      <c r="U3440" s="28"/>
      <c r="V3440" s="61">
        <v>1</v>
      </c>
      <c r="W3440" s="62"/>
      <c r="X3440" s="62"/>
      <c r="Y3440" s="63"/>
      <c r="Z3440" s="61">
        <v>17923</v>
      </c>
      <c r="AA3440" s="62"/>
      <c r="AB3440" s="63"/>
      <c r="AC3440" s="27"/>
      <c r="AD3440" s="28"/>
    </row>
    <row r="3441" spans="1:30" ht="12.95" customHeight="1" x14ac:dyDescent="0.25">
      <c r="A3441" s="7"/>
      <c r="B3441" s="9"/>
      <c r="C3441" s="24" t="s">
        <v>31</v>
      </c>
      <c r="D3441" s="25"/>
      <c r="E3441" s="26"/>
      <c r="F3441" s="27"/>
      <c r="G3441" s="28"/>
      <c r="H3441" s="27"/>
      <c r="I3441" s="29"/>
      <c r="J3441" s="28"/>
      <c r="K3441" s="30">
        <v>130.27000000000001</v>
      </c>
      <c r="L3441" s="31"/>
      <c r="M3441" s="86">
        <v>2.53125</v>
      </c>
      <c r="N3441" s="87"/>
      <c r="O3441" s="88"/>
      <c r="P3441" s="61">
        <v>19794</v>
      </c>
      <c r="Q3441" s="62"/>
      <c r="R3441" s="63"/>
      <c r="S3441" s="27"/>
      <c r="T3441" s="29"/>
      <c r="U3441" s="28"/>
      <c r="V3441" s="61">
        <v>1</v>
      </c>
      <c r="W3441" s="62"/>
      <c r="X3441" s="62"/>
      <c r="Y3441" s="63"/>
      <c r="Z3441" s="61">
        <v>19794</v>
      </c>
      <c r="AA3441" s="62"/>
      <c r="AB3441" s="63"/>
      <c r="AC3441" s="27"/>
      <c r="AD3441" s="28"/>
    </row>
    <row r="3442" spans="1:30" ht="12.95" customHeight="1" x14ac:dyDescent="0.25">
      <c r="A3442" s="7"/>
      <c r="B3442" s="9"/>
      <c r="C3442" s="24" t="s">
        <v>32</v>
      </c>
      <c r="D3442" s="25"/>
      <c r="E3442" s="26"/>
      <c r="F3442" s="27"/>
      <c r="G3442" s="28"/>
      <c r="H3442" s="27"/>
      <c r="I3442" s="29"/>
      <c r="J3442" s="28"/>
      <c r="K3442" s="30">
        <v>7.83</v>
      </c>
      <c r="L3442" s="31"/>
      <c r="M3442" s="86">
        <v>2.53125</v>
      </c>
      <c r="N3442" s="87"/>
      <c r="O3442" s="88"/>
      <c r="P3442" s="61">
        <v>1190</v>
      </c>
      <c r="Q3442" s="62"/>
      <c r="R3442" s="63"/>
      <c r="S3442" s="27"/>
      <c r="T3442" s="29"/>
      <c r="U3442" s="28"/>
      <c r="V3442" s="61">
        <v>1</v>
      </c>
      <c r="W3442" s="62"/>
      <c r="X3442" s="62"/>
      <c r="Y3442" s="63"/>
      <c r="Z3442" s="61">
        <v>1190</v>
      </c>
      <c r="AA3442" s="62"/>
      <c r="AB3442" s="63"/>
      <c r="AC3442" s="27"/>
      <c r="AD3442" s="28"/>
    </row>
    <row r="3443" spans="1:30" ht="12.95" customHeight="1" x14ac:dyDescent="0.25">
      <c r="A3443" s="7"/>
      <c r="B3443" s="9"/>
      <c r="C3443" s="24" t="s">
        <v>33</v>
      </c>
      <c r="D3443" s="25"/>
      <c r="E3443" s="26"/>
      <c r="F3443" s="27"/>
      <c r="G3443" s="28"/>
      <c r="H3443" s="27"/>
      <c r="I3443" s="29"/>
      <c r="J3443" s="28"/>
      <c r="K3443" s="30">
        <v>4778.32</v>
      </c>
      <c r="L3443" s="31"/>
      <c r="M3443" s="64">
        <v>1.5</v>
      </c>
      <c r="N3443" s="68"/>
      <c r="O3443" s="65"/>
      <c r="P3443" s="61">
        <v>430249</v>
      </c>
      <c r="Q3443" s="62"/>
      <c r="R3443" s="63"/>
      <c r="S3443" s="27"/>
      <c r="T3443" s="29"/>
      <c r="U3443" s="28"/>
      <c r="V3443" s="61">
        <v>1</v>
      </c>
      <c r="W3443" s="62"/>
      <c r="X3443" s="62"/>
      <c r="Y3443" s="63"/>
      <c r="Z3443" s="61">
        <v>430249</v>
      </c>
      <c r="AA3443" s="62"/>
      <c r="AB3443" s="63"/>
      <c r="AC3443" s="27"/>
      <c r="AD3443" s="28"/>
    </row>
    <row r="3444" spans="1:30" ht="12.95" customHeight="1" x14ac:dyDescent="0.25">
      <c r="A3444" s="7"/>
      <c r="B3444" s="9"/>
      <c r="C3444" s="24" t="s">
        <v>34</v>
      </c>
      <c r="D3444" s="25"/>
      <c r="E3444" s="26"/>
      <c r="F3444" s="27"/>
      <c r="G3444" s="28"/>
      <c r="H3444" s="27"/>
      <c r="I3444" s="29"/>
      <c r="J3444" s="28"/>
      <c r="K3444" s="64">
        <v>1.2</v>
      </c>
      <c r="L3444" s="65"/>
      <c r="M3444" s="27"/>
      <c r="N3444" s="29"/>
      <c r="O3444" s="28"/>
      <c r="P3444" s="61">
        <v>22936</v>
      </c>
      <c r="Q3444" s="62"/>
      <c r="R3444" s="63"/>
      <c r="S3444" s="27"/>
      <c r="T3444" s="29"/>
      <c r="U3444" s="28"/>
      <c r="V3444" s="64">
        <v>1.2</v>
      </c>
      <c r="W3444" s="68"/>
      <c r="X3444" s="68"/>
      <c r="Y3444" s="65"/>
      <c r="Z3444" s="61">
        <v>22936</v>
      </c>
      <c r="AA3444" s="62"/>
      <c r="AB3444" s="63"/>
      <c r="AC3444" s="27"/>
      <c r="AD3444" s="28"/>
    </row>
    <row r="3445" spans="1:30" ht="12.95" customHeight="1" x14ac:dyDescent="0.25">
      <c r="A3445" s="7"/>
      <c r="B3445" s="9"/>
      <c r="C3445" s="24" t="s">
        <v>35</v>
      </c>
      <c r="D3445" s="25"/>
      <c r="E3445" s="26"/>
      <c r="F3445" s="27"/>
      <c r="G3445" s="28"/>
      <c r="H3445" s="27"/>
      <c r="I3445" s="29"/>
      <c r="J3445" s="28"/>
      <c r="K3445" s="30">
        <v>0.65</v>
      </c>
      <c r="L3445" s="31"/>
      <c r="M3445" s="27"/>
      <c r="N3445" s="29"/>
      <c r="O3445" s="28"/>
      <c r="P3445" s="61">
        <v>12423</v>
      </c>
      <c r="Q3445" s="62"/>
      <c r="R3445" s="63"/>
      <c r="S3445" s="27"/>
      <c r="T3445" s="29"/>
      <c r="U3445" s="28"/>
      <c r="V3445" s="30">
        <v>0.65</v>
      </c>
      <c r="W3445" s="76"/>
      <c r="X3445" s="76"/>
      <c r="Y3445" s="31"/>
      <c r="Z3445" s="61">
        <v>12423</v>
      </c>
      <c r="AA3445" s="62"/>
      <c r="AB3445" s="63"/>
      <c r="AC3445" s="27"/>
      <c r="AD3445" s="28"/>
    </row>
    <row r="3446" spans="1:30" ht="12.95" customHeight="1" x14ac:dyDescent="0.25">
      <c r="A3446" s="7"/>
      <c r="B3446" s="9"/>
      <c r="C3446" s="24" t="s">
        <v>36</v>
      </c>
      <c r="D3446" s="25"/>
      <c r="E3446" s="26"/>
      <c r="F3446" s="27" t="s">
        <v>37</v>
      </c>
      <c r="G3446" s="28"/>
      <c r="H3446" s="30">
        <v>15.03</v>
      </c>
      <c r="I3446" s="76"/>
      <c r="J3446" s="31"/>
      <c r="K3446" s="24"/>
      <c r="L3446" s="26"/>
      <c r="M3446" s="86">
        <v>2.3287499999999999</v>
      </c>
      <c r="N3446" s="87"/>
      <c r="O3446" s="88"/>
      <c r="P3446" s="24"/>
      <c r="Q3446" s="25"/>
      <c r="R3446" s="26"/>
      <c r="S3446" s="24"/>
      <c r="T3446" s="25"/>
      <c r="U3446" s="26"/>
      <c r="V3446" s="24"/>
      <c r="W3446" s="25"/>
      <c r="X3446" s="25"/>
      <c r="Y3446" s="26"/>
      <c r="Z3446" s="24"/>
      <c r="AA3446" s="25"/>
      <c r="AB3446" s="26"/>
      <c r="AC3446" s="30">
        <v>2101.0500000000002</v>
      </c>
      <c r="AD3446" s="31"/>
    </row>
    <row r="3447" spans="1:30" ht="11.85" customHeight="1" x14ac:dyDescent="0.25">
      <c r="A3447" s="7"/>
      <c r="B3447" s="8"/>
      <c r="C3447" s="25" t="s">
        <v>38</v>
      </c>
      <c r="D3447" s="25"/>
      <c r="E3447" s="25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61">
        <v>503325</v>
      </c>
      <c r="Q3447" s="62"/>
      <c r="R3447" s="63"/>
      <c r="S3447" s="92" t="s">
        <v>126</v>
      </c>
      <c r="T3447" s="93"/>
      <c r="U3447" s="93"/>
      <c r="V3447" s="94">
        <v>1</v>
      </c>
      <c r="W3447" s="94"/>
      <c r="X3447" s="94"/>
      <c r="Y3447" s="94"/>
      <c r="Z3447" s="61">
        <v>503325</v>
      </c>
      <c r="AA3447" s="62"/>
      <c r="AB3447" s="63"/>
      <c r="AC3447" s="30">
        <v>2101.0500000000002</v>
      </c>
      <c r="AD3447" s="31"/>
    </row>
    <row r="3448" spans="1:30" ht="22.5" customHeight="1" x14ac:dyDescent="0.25">
      <c r="A3448" s="38">
        <v>286</v>
      </c>
      <c r="B3448" s="4" t="s">
        <v>45</v>
      </c>
      <c r="C3448" s="40" t="s">
        <v>47</v>
      </c>
      <c r="D3448" s="41"/>
      <c r="E3448" s="42"/>
      <c r="F3448" s="46" t="s">
        <v>49</v>
      </c>
      <c r="G3448" s="22"/>
      <c r="H3448" s="77">
        <v>60.027999999999999</v>
      </c>
      <c r="I3448" s="78"/>
      <c r="J3448" s="79"/>
      <c r="K3448" s="54">
        <v>1485.02</v>
      </c>
      <c r="L3448" s="55"/>
      <c r="M3448" s="46"/>
      <c r="N3448" s="20"/>
      <c r="O3448" s="20"/>
      <c r="P3448" s="18">
        <v>169031</v>
      </c>
      <c r="Q3448" s="18"/>
      <c r="R3448" s="18"/>
      <c r="S3448" s="20"/>
      <c r="T3448" s="20"/>
      <c r="U3448" s="20"/>
      <c r="V3448" s="20"/>
      <c r="W3448" s="20"/>
      <c r="X3448" s="20"/>
      <c r="Y3448" s="20"/>
      <c r="Z3448" s="18">
        <v>169031</v>
      </c>
      <c r="AA3448" s="18"/>
      <c r="AB3448" s="18"/>
      <c r="AC3448" s="20"/>
      <c r="AD3448" s="22"/>
    </row>
    <row r="3449" spans="1:30" ht="95.25" customHeight="1" x14ac:dyDescent="0.25">
      <c r="A3449" s="39"/>
      <c r="B3449" s="5" t="s">
        <v>46</v>
      </c>
      <c r="C3449" s="43" t="s">
        <v>427</v>
      </c>
      <c r="D3449" s="44"/>
      <c r="E3449" s="45"/>
      <c r="F3449" s="47"/>
      <c r="G3449" s="23"/>
      <c r="H3449" s="80"/>
      <c r="I3449" s="81"/>
      <c r="J3449" s="82"/>
      <c r="K3449" s="56"/>
      <c r="L3449" s="57"/>
      <c r="M3449" s="47"/>
      <c r="N3449" s="21"/>
      <c r="O3449" s="21"/>
      <c r="P3449" s="19"/>
      <c r="Q3449" s="19"/>
      <c r="R3449" s="19"/>
      <c r="S3449" s="21"/>
      <c r="T3449" s="21"/>
      <c r="U3449" s="21"/>
      <c r="V3449" s="21"/>
      <c r="W3449" s="21"/>
      <c r="X3449" s="21"/>
      <c r="Y3449" s="21"/>
      <c r="Z3449" s="19"/>
      <c r="AA3449" s="19"/>
      <c r="AB3449" s="19"/>
      <c r="AC3449" s="21"/>
      <c r="AD3449" s="23"/>
    </row>
    <row r="3450" spans="1:30" ht="12.95" customHeight="1" x14ac:dyDescent="0.25">
      <c r="A3450" s="7"/>
      <c r="B3450" s="9"/>
      <c r="C3450" s="24" t="s">
        <v>29</v>
      </c>
      <c r="D3450" s="25"/>
      <c r="E3450" s="26"/>
      <c r="F3450" s="27"/>
      <c r="G3450" s="28"/>
      <c r="H3450" s="27"/>
      <c r="I3450" s="29"/>
      <c r="J3450" s="28"/>
      <c r="K3450" s="30">
        <v>313.70999999999998</v>
      </c>
      <c r="L3450" s="31"/>
      <c r="M3450" s="32">
        <v>1.5525</v>
      </c>
      <c r="N3450" s="33"/>
      <c r="O3450" s="34"/>
      <c r="P3450" s="61">
        <v>29236</v>
      </c>
      <c r="Q3450" s="62"/>
      <c r="R3450" s="63"/>
      <c r="S3450" s="27" t="s">
        <v>3</v>
      </c>
      <c r="T3450" s="29"/>
      <c r="U3450" s="28"/>
      <c r="V3450" s="61">
        <v>1</v>
      </c>
      <c r="W3450" s="62"/>
      <c r="X3450" s="62"/>
      <c r="Y3450" s="63"/>
      <c r="Z3450" s="61">
        <v>29236</v>
      </c>
      <c r="AA3450" s="62"/>
      <c r="AB3450" s="63"/>
      <c r="AC3450" s="27"/>
      <c r="AD3450" s="28"/>
    </row>
    <row r="3451" spans="1:30" ht="12.95" customHeight="1" x14ac:dyDescent="0.25">
      <c r="A3451" s="7"/>
      <c r="B3451" s="9"/>
      <c r="C3451" s="24" t="s">
        <v>31</v>
      </c>
      <c r="D3451" s="25"/>
      <c r="E3451" s="26"/>
      <c r="F3451" s="27"/>
      <c r="G3451" s="28"/>
      <c r="H3451" s="27"/>
      <c r="I3451" s="29"/>
      <c r="J3451" s="28"/>
      <c r="K3451" s="30">
        <v>44.24</v>
      </c>
      <c r="L3451" s="31"/>
      <c r="M3451" s="32">
        <v>1.6875</v>
      </c>
      <c r="N3451" s="33"/>
      <c r="O3451" s="34"/>
      <c r="P3451" s="61">
        <v>4481</v>
      </c>
      <c r="Q3451" s="62"/>
      <c r="R3451" s="63"/>
      <c r="S3451" s="27"/>
      <c r="T3451" s="29"/>
      <c r="U3451" s="28"/>
      <c r="V3451" s="61">
        <v>1</v>
      </c>
      <c r="W3451" s="62"/>
      <c r="X3451" s="62"/>
      <c r="Y3451" s="63"/>
      <c r="Z3451" s="61">
        <v>4481</v>
      </c>
      <c r="AA3451" s="62"/>
      <c r="AB3451" s="63"/>
      <c r="AC3451" s="27"/>
      <c r="AD3451" s="28"/>
    </row>
    <row r="3452" spans="1:30" ht="12.95" customHeight="1" x14ac:dyDescent="0.25">
      <c r="A3452" s="7"/>
      <c r="B3452" s="9"/>
      <c r="C3452" s="24" t="s">
        <v>32</v>
      </c>
      <c r="D3452" s="25"/>
      <c r="E3452" s="26"/>
      <c r="F3452" s="27"/>
      <c r="G3452" s="28"/>
      <c r="H3452" s="27"/>
      <c r="I3452" s="29"/>
      <c r="J3452" s="28"/>
      <c r="K3452" s="30">
        <v>17.149999999999999</v>
      </c>
      <c r="L3452" s="31"/>
      <c r="M3452" s="32">
        <v>1.6875</v>
      </c>
      <c r="N3452" s="33"/>
      <c r="O3452" s="34"/>
      <c r="P3452" s="61">
        <v>1737</v>
      </c>
      <c r="Q3452" s="62"/>
      <c r="R3452" s="63"/>
      <c r="S3452" s="27"/>
      <c r="T3452" s="29"/>
      <c r="U3452" s="28"/>
      <c r="V3452" s="61">
        <v>1</v>
      </c>
      <c r="W3452" s="62"/>
      <c r="X3452" s="62"/>
      <c r="Y3452" s="63"/>
      <c r="Z3452" s="61">
        <v>1737</v>
      </c>
      <c r="AA3452" s="62"/>
      <c r="AB3452" s="63"/>
      <c r="AC3452" s="27"/>
      <c r="AD3452" s="28"/>
    </row>
    <row r="3453" spans="1:30" ht="12.95" customHeight="1" x14ac:dyDescent="0.25">
      <c r="A3453" s="7"/>
      <c r="B3453" s="9"/>
      <c r="C3453" s="24" t="s">
        <v>33</v>
      </c>
      <c r="D3453" s="25"/>
      <c r="E3453" s="26"/>
      <c r="F3453" s="27"/>
      <c r="G3453" s="28"/>
      <c r="H3453" s="27"/>
      <c r="I3453" s="29"/>
      <c r="J3453" s="28"/>
      <c r="K3453" s="30">
        <v>1127.07</v>
      </c>
      <c r="L3453" s="31"/>
      <c r="M3453" s="61">
        <v>1</v>
      </c>
      <c r="N3453" s="62"/>
      <c r="O3453" s="63"/>
      <c r="P3453" s="61">
        <v>67656</v>
      </c>
      <c r="Q3453" s="62"/>
      <c r="R3453" s="63"/>
      <c r="S3453" s="27"/>
      <c r="T3453" s="29"/>
      <c r="U3453" s="28"/>
      <c r="V3453" s="61">
        <v>1</v>
      </c>
      <c r="W3453" s="62"/>
      <c r="X3453" s="62"/>
      <c r="Y3453" s="63"/>
      <c r="Z3453" s="61">
        <v>67656</v>
      </c>
      <c r="AA3453" s="62"/>
      <c r="AB3453" s="63"/>
      <c r="AC3453" s="27"/>
      <c r="AD3453" s="28"/>
    </row>
    <row r="3454" spans="1:30" ht="23.25" customHeight="1" x14ac:dyDescent="0.25">
      <c r="A3454" s="11">
        <v>286.10000000000002</v>
      </c>
      <c r="B3454" s="11" t="s">
        <v>50</v>
      </c>
      <c r="C3454" s="24" t="s">
        <v>51</v>
      </c>
      <c r="D3454" s="25"/>
      <c r="E3454" s="26"/>
      <c r="F3454" s="27" t="s">
        <v>52</v>
      </c>
      <c r="G3454" s="28"/>
      <c r="H3454" s="86">
        <v>-122.45712</v>
      </c>
      <c r="I3454" s="87"/>
      <c r="J3454" s="88"/>
      <c r="K3454" s="64">
        <v>548.29999999999995</v>
      </c>
      <c r="L3454" s="65"/>
      <c r="M3454" s="89">
        <v>-2.04</v>
      </c>
      <c r="N3454" s="90"/>
      <c r="O3454" s="91"/>
      <c r="P3454" s="83">
        <v>-67143</v>
      </c>
      <c r="Q3454" s="84"/>
      <c r="R3454" s="85"/>
      <c r="S3454" s="27"/>
      <c r="T3454" s="29"/>
      <c r="U3454" s="28"/>
      <c r="V3454" s="61">
        <v>1</v>
      </c>
      <c r="W3454" s="62"/>
      <c r="X3454" s="62"/>
      <c r="Y3454" s="63"/>
      <c r="Z3454" s="83">
        <v>-67143</v>
      </c>
      <c r="AA3454" s="84"/>
      <c r="AB3454" s="85"/>
      <c r="AC3454" s="24"/>
      <c r="AD3454" s="26"/>
    </row>
    <row r="3455" spans="1:30" ht="23.25" customHeight="1" x14ac:dyDescent="0.25">
      <c r="A3455" s="11">
        <v>286.2</v>
      </c>
      <c r="B3455" s="11" t="s">
        <v>53</v>
      </c>
      <c r="C3455" s="24" t="s">
        <v>54</v>
      </c>
      <c r="D3455" s="25"/>
      <c r="E3455" s="26"/>
      <c r="F3455" s="27" t="s">
        <v>52</v>
      </c>
      <c r="G3455" s="28"/>
      <c r="H3455" s="86">
        <v>122.45712</v>
      </c>
      <c r="I3455" s="87"/>
      <c r="J3455" s="88"/>
      <c r="K3455" s="83">
        <v>600</v>
      </c>
      <c r="L3455" s="85"/>
      <c r="M3455" s="89">
        <v>2.04</v>
      </c>
      <c r="N3455" s="90"/>
      <c r="O3455" s="91"/>
      <c r="P3455" s="83">
        <v>73474</v>
      </c>
      <c r="Q3455" s="84"/>
      <c r="R3455" s="85"/>
      <c r="S3455" s="27"/>
      <c r="T3455" s="29"/>
      <c r="U3455" s="28"/>
      <c r="V3455" s="61">
        <v>1</v>
      </c>
      <c r="W3455" s="62"/>
      <c r="X3455" s="62"/>
      <c r="Y3455" s="63"/>
      <c r="Z3455" s="83">
        <v>73474</v>
      </c>
      <c r="AA3455" s="84"/>
      <c r="AB3455" s="85"/>
      <c r="AC3455" s="24"/>
      <c r="AD3455" s="26"/>
    </row>
    <row r="3456" spans="1:30" ht="12.95" customHeight="1" x14ac:dyDescent="0.25">
      <c r="A3456" s="7"/>
      <c r="B3456" s="9"/>
      <c r="C3456" s="24" t="s">
        <v>34</v>
      </c>
      <c r="D3456" s="25"/>
      <c r="E3456" s="26"/>
      <c r="F3456" s="27"/>
      <c r="G3456" s="28"/>
      <c r="H3456" s="27"/>
      <c r="I3456" s="29"/>
      <c r="J3456" s="28"/>
      <c r="K3456" s="30">
        <v>1.23</v>
      </c>
      <c r="L3456" s="31"/>
      <c r="M3456" s="27"/>
      <c r="N3456" s="29"/>
      <c r="O3456" s="28"/>
      <c r="P3456" s="61">
        <v>38097</v>
      </c>
      <c r="Q3456" s="62"/>
      <c r="R3456" s="63"/>
      <c r="S3456" s="27"/>
      <c r="T3456" s="29"/>
      <c r="U3456" s="28"/>
      <c r="V3456" s="30">
        <v>1.23</v>
      </c>
      <c r="W3456" s="76"/>
      <c r="X3456" s="76"/>
      <c r="Y3456" s="31"/>
      <c r="Z3456" s="61">
        <v>38097</v>
      </c>
      <c r="AA3456" s="62"/>
      <c r="AB3456" s="63"/>
      <c r="AC3456" s="27"/>
      <c r="AD3456" s="28"/>
    </row>
    <row r="3457" spans="1:30" ht="12.95" customHeight="1" x14ac:dyDescent="0.25">
      <c r="A3457" s="7"/>
      <c r="B3457" s="9"/>
      <c r="C3457" s="24" t="s">
        <v>35</v>
      </c>
      <c r="D3457" s="25"/>
      <c r="E3457" s="26"/>
      <c r="F3457" s="27"/>
      <c r="G3457" s="28"/>
      <c r="H3457" s="27"/>
      <c r="I3457" s="29"/>
      <c r="J3457" s="28"/>
      <c r="K3457" s="30">
        <v>0.75</v>
      </c>
      <c r="L3457" s="31"/>
      <c r="M3457" s="27"/>
      <c r="N3457" s="29"/>
      <c r="O3457" s="28"/>
      <c r="P3457" s="61">
        <v>23230</v>
      </c>
      <c r="Q3457" s="62"/>
      <c r="R3457" s="63"/>
      <c r="S3457" s="27"/>
      <c r="T3457" s="29"/>
      <c r="U3457" s="28"/>
      <c r="V3457" s="30">
        <v>0.75</v>
      </c>
      <c r="W3457" s="76"/>
      <c r="X3457" s="76"/>
      <c r="Y3457" s="31"/>
      <c r="Z3457" s="61">
        <v>23230</v>
      </c>
      <c r="AA3457" s="62"/>
      <c r="AB3457" s="63"/>
      <c r="AC3457" s="27"/>
      <c r="AD3457" s="28"/>
    </row>
    <row r="3458" spans="1:30" ht="12.95" customHeight="1" x14ac:dyDescent="0.25">
      <c r="A3458" s="7"/>
      <c r="B3458" s="9"/>
      <c r="C3458" s="24" t="s">
        <v>36</v>
      </c>
      <c r="D3458" s="25"/>
      <c r="E3458" s="26"/>
      <c r="F3458" s="27" t="s">
        <v>37</v>
      </c>
      <c r="G3458" s="28"/>
      <c r="H3458" s="30">
        <v>39.51</v>
      </c>
      <c r="I3458" s="76"/>
      <c r="J3458" s="31"/>
      <c r="K3458" s="24"/>
      <c r="L3458" s="26"/>
      <c r="M3458" s="32">
        <v>1.5525</v>
      </c>
      <c r="N3458" s="33"/>
      <c r="O3458" s="34"/>
      <c r="P3458" s="24"/>
      <c r="Q3458" s="25"/>
      <c r="R3458" s="26"/>
      <c r="S3458" s="24"/>
      <c r="T3458" s="25"/>
      <c r="U3458" s="26"/>
      <c r="V3458" s="24"/>
      <c r="W3458" s="25"/>
      <c r="X3458" s="25"/>
      <c r="Y3458" s="26"/>
      <c r="Z3458" s="24"/>
      <c r="AA3458" s="25"/>
      <c r="AB3458" s="26"/>
      <c r="AC3458" s="30">
        <v>3682.07</v>
      </c>
      <c r="AD3458" s="31"/>
    </row>
    <row r="3459" spans="1:30" ht="11.85" customHeight="1" x14ac:dyDescent="0.25">
      <c r="A3459" s="7"/>
      <c r="B3459" s="8"/>
      <c r="C3459" s="25" t="s">
        <v>38</v>
      </c>
      <c r="D3459" s="25"/>
      <c r="E3459" s="25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61">
        <v>169031</v>
      </c>
      <c r="Q3459" s="62"/>
      <c r="R3459" s="63"/>
      <c r="S3459" s="92" t="s">
        <v>3</v>
      </c>
      <c r="T3459" s="93"/>
      <c r="U3459" s="93"/>
      <c r="V3459" s="94">
        <v>1</v>
      </c>
      <c r="W3459" s="94"/>
      <c r="X3459" s="94"/>
      <c r="Y3459" s="94"/>
      <c r="Z3459" s="61">
        <v>169031</v>
      </c>
      <c r="AA3459" s="62"/>
      <c r="AB3459" s="63"/>
      <c r="AC3459" s="30">
        <v>3682.07</v>
      </c>
      <c r="AD3459" s="31"/>
    </row>
    <row r="3460" spans="1:30" ht="43.15" customHeight="1" x14ac:dyDescent="0.25">
      <c r="A3460" s="38">
        <v>287</v>
      </c>
      <c r="B3460" s="4" t="s">
        <v>55</v>
      </c>
      <c r="C3460" s="40" t="s">
        <v>56</v>
      </c>
      <c r="D3460" s="41"/>
      <c r="E3460" s="42"/>
      <c r="F3460" s="46" t="s">
        <v>49</v>
      </c>
      <c r="G3460" s="22"/>
      <c r="H3460" s="77">
        <v>60.027999999999999</v>
      </c>
      <c r="I3460" s="78"/>
      <c r="J3460" s="79"/>
      <c r="K3460" s="54">
        <v>291.32</v>
      </c>
      <c r="L3460" s="55"/>
      <c r="M3460" s="46"/>
      <c r="N3460" s="20"/>
      <c r="O3460" s="20"/>
      <c r="P3460" s="18">
        <v>166581</v>
      </c>
      <c r="Q3460" s="18"/>
      <c r="R3460" s="18"/>
      <c r="S3460" s="20"/>
      <c r="T3460" s="20"/>
      <c r="U3460" s="20"/>
      <c r="V3460" s="20"/>
      <c r="W3460" s="20"/>
      <c r="X3460" s="20"/>
      <c r="Y3460" s="20"/>
      <c r="Z3460" s="18">
        <v>166581</v>
      </c>
      <c r="AA3460" s="18"/>
      <c r="AB3460" s="18"/>
      <c r="AC3460" s="20"/>
      <c r="AD3460" s="22"/>
    </row>
    <row r="3461" spans="1:30" ht="95.25" customHeight="1" x14ac:dyDescent="0.25">
      <c r="A3461" s="39"/>
      <c r="B3461" s="5" t="s">
        <v>46</v>
      </c>
      <c r="C3461" s="43" t="s">
        <v>428</v>
      </c>
      <c r="D3461" s="44"/>
      <c r="E3461" s="45"/>
      <c r="F3461" s="47"/>
      <c r="G3461" s="23"/>
      <c r="H3461" s="80"/>
      <c r="I3461" s="81"/>
      <c r="J3461" s="82"/>
      <c r="K3461" s="56"/>
      <c r="L3461" s="57"/>
      <c r="M3461" s="47"/>
      <c r="N3461" s="21"/>
      <c r="O3461" s="21"/>
      <c r="P3461" s="19"/>
      <c r="Q3461" s="19"/>
      <c r="R3461" s="19"/>
      <c r="S3461" s="21"/>
      <c r="T3461" s="21"/>
      <c r="U3461" s="21"/>
      <c r="V3461" s="21"/>
      <c r="W3461" s="21"/>
      <c r="X3461" s="21"/>
      <c r="Y3461" s="21"/>
      <c r="Z3461" s="19"/>
      <c r="AA3461" s="19"/>
      <c r="AB3461" s="19"/>
      <c r="AC3461" s="21"/>
      <c r="AD3461" s="23"/>
    </row>
    <row r="3462" spans="1:30" ht="12.95" customHeight="1" x14ac:dyDescent="0.25">
      <c r="A3462" s="7"/>
      <c r="B3462" s="9"/>
      <c r="C3462" s="24" t="s">
        <v>29</v>
      </c>
      <c r="D3462" s="25"/>
      <c r="E3462" s="26"/>
      <c r="F3462" s="27"/>
      <c r="G3462" s="28"/>
      <c r="H3462" s="27"/>
      <c r="I3462" s="29"/>
      <c r="J3462" s="28"/>
      <c r="K3462" s="30">
        <v>3.97</v>
      </c>
      <c r="L3462" s="31"/>
      <c r="M3462" s="30">
        <v>12.42</v>
      </c>
      <c r="N3462" s="76"/>
      <c r="O3462" s="31"/>
      <c r="P3462" s="61">
        <v>2960</v>
      </c>
      <c r="Q3462" s="62"/>
      <c r="R3462" s="63"/>
      <c r="S3462" s="27" t="s">
        <v>3</v>
      </c>
      <c r="T3462" s="29"/>
      <c r="U3462" s="28"/>
      <c r="V3462" s="61">
        <v>1</v>
      </c>
      <c r="W3462" s="62"/>
      <c r="X3462" s="62"/>
      <c r="Y3462" s="63"/>
      <c r="Z3462" s="61">
        <v>2960</v>
      </c>
      <c r="AA3462" s="62"/>
      <c r="AB3462" s="63"/>
      <c r="AC3462" s="27"/>
      <c r="AD3462" s="28"/>
    </row>
    <row r="3463" spans="1:30" ht="12.95" customHeight="1" x14ac:dyDescent="0.25">
      <c r="A3463" s="7"/>
      <c r="B3463" s="9"/>
      <c r="C3463" s="24" t="s">
        <v>31</v>
      </c>
      <c r="D3463" s="25"/>
      <c r="E3463" s="26"/>
      <c r="F3463" s="27"/>
      <c r="G3463" s="28"/>
      <c r="H3463" s="27"/>
      <c r="I3463" s="29"/>
      <c r="J3463" s="28"/>
      <c r="K3463" s="30">
        <v>7.72</v>
      </c>
      <c r="L3463" s="31"/>
      <c r="M3463" s="64">
        <v>13.5</v>
      </c>
      <c r="N3463" s="68"/>
      <c r="O3463" s="65"/>
      <c r="P3463" s="61">
        <v>6256</v>
      </c>
      <c r="Q3463" s="62"/>
      <c r="R3463" s="63"/>
      <c r="S3463" s="27"/>
      <c r="T3463" s="29"/>
      <c r="U3463" s="28"/>
      <c r="V3463" s="61">
        <v>1</v>
      </c>
      <c r="W3463" s="62"/>
      <c r="X3463" s="62"/>
      <c r="Y3463" s="63"/>
      <c r="Z3463" s="61">
        <v>6256</v>
      </c>
      <c r="AA3463" s="62"/>
      <c r="AB3463" s="63"/>
      <c r="AC3463" s="27"/>
      <c r="AD3463" s="28"/>
    </row>
    <row r="3464" spans="1:30" ht="12.95" customHeight="1" x14ac:dyDescent="0.25">
      <c r="A3464" s="7"/>
      <c r="B3464" s="9"/>
      <c r="C3464" s="24" t="s">
        <v>32</v>
      </c>
      <c r="D3464" s="25"/>
      <c r="E3464" s="26"/>
      <c r="F3464" s="27"/>
      <c r="G3464" s="28"/>
      <c r="H3464" s="27"/>
      <c r="I3464" s="29"/>
      <c r="J3464" s="28"/>
      <c r="K3464" s="30">
        <v>2.84</v>
      </c>
      <c r="L3464" s="31"/>
      <c r="M3464" s="64">
        <v>13.5</v>
      </c>
      <c r="N3464" s="68"/>
      <c r="O3464" s="65"/>
      <c r="P3464" s="61">
        <v>2301</v>
      </c>
      <c r="Q3464" s="62"/>
      <c r="R3464" s="63"/>
      <c r="S3464" s="27"/>
      <c r="T3464" s="29"/>
      <c r="U3464" s="28"/>
      <c r="V3464" s="61">
        <v>1</v>
      </c>
      <c r="W3464" s="62"/>
      <c r="X3464" s="62"/>
      <c r="Y3464" s="63"/>
      <c r="Z3464" s="61">
        <v>2301</v>
      </c>
      <c r="AA3464" s="62"/>
      <c r="AB3464" s="63"/>
      <c r="AC3464" s="27"/>
      <c r="AD3464" s="28"/>
    </row>
    <row r="3465" spans="1:30" ht="12.95" customHeight="1" x14ac:dyDescent="0.25">
      <c r="A3465" s="7"/>
      <c r="B3465" s="9"/>
      <c r="C3465" s="24" t="s">
        <v>33</v>
      </c>
      <c r="D3465" s="25"/>
      <c r="E3465" s="26"/>
      <c r="F3465" s="27"/>
      <c r="G3465" s="28"/>
      <c r="H3465" s="27"/>
      <c r="I3465" s="29"/>
      <c r="J3465" s="28"/>
      <c r="K3465" s="30">
        <v>279.63</v>
      </c>
      <c r="L3465" s="31"/>
      <c r="M3465" s="61">
        <v>8</v>
      </c>
      <c r="N3465" s="62"/>
      <c r="O3465" s="63"/>
      <c r="P3465" s="61">
        <v>134285</v>
      </c>
      <c r="Q3465" s="62"/>
      <c r="R3465" s="63"/>
      <c r="S3465" s="27"/>
      <c r="T3465" s="29"/>
      <c r="U3465" s="28"/>
      <c r="V3465" s="61">
        <v>1</v>
      </c>
      <c r="W3465" s="62"/>
      <c r="X3465" s="62"/>
      <c r="Y3465" s="63"/>
      <c r="Z3465" s="61">
        <v>134285</v>
      </c>
      <c r="AA3465" s="62"/>
      <c r="AB3465" s="63"/>
      <c r="AC3465" s="27"/>
      <c r="AD3465" s="28"/>
    </row>
    <row r="3466" spans="1:30" ht="23.25" customHeight="1" x14ac:dyDescent="0.25">
      <c r="A3466" s="11">
        <v>287.10000000000002</v>
      </c>
      <c r="B3466" s="11" t="s">
        <v>50</v>
      </c>
      <c r="C3466" s="24" t="s">
        <v>51</v>
      </c>
      <c r="D3466" s="25"/>
      <c r="E3466" s="26"/>
      <c r="F3466" s="27" t="s">
        <v>52</v>
      </c>
      <c r="G3466" s="28"/>
      <c r="H3466" s="86">
        <v>-244.91424000000001</v>
      </c>
      <c r="I3466" s="87"/>
      <c r="J3466" s="88"/>
      <c r="K3466" s="64">
        <v>548.29999999999995</v>
      </c>
      <c r="L3466" s="65"/>
      <c r="M3466" s="89">
        <v>-4.08</v>
      </c>
      <c r="N3466" s="90"/>
      <c r="O3466" s="91"/>
      <c r="P3466" s="83">
        <v>-134286</v>
      </c>
      <c r="Q3466" s="84"/>
      <c r="R3466" s="85"/>
      <c r="S3466" s="27"/>
      <c r="T3466" s="29"/>
      <c r="U3466" s="28"/>
      <c r="V3466" s="61">
        <v>1</v>
      </c>
      <c r="W3466" s="62"/>
      <c r="X3466" s="62"/>
      <c r="Y3466" s="63"/>
      <c r="Z3466" s="83">
        <v>-134286</v>
      </c>
      <c r="AA3466" s="84"/>
      <c r="AB3466" s="85"/>
      <c r="AC3466" s="24"/>
      <c r="AD3466" s="26"/>
    </row>
    <row r="3467" spans="1:30" ht="23.25" customHeight="1" x14ac:dyDescent="0.25">
      <c r="A3467" s="11">
        <v>287.2</v>
      </c>
      <c r="B3467" s="11" t="s">
        <v>53</v>
      </c>
      <c r="C3467" s="24" t="s">
        <v>54</v>
      </c>
      <c r="D3467" s="25"/>
      <c r="E3467" s="26"/>
      <c r="F3467" s="27" t="s">
        <v>52</v>
      </c>
      <c r="G3467" s="28"/>
      <c r="H3467" s="86">
        <v>244.91424000000001</v>
      </c>
      <c r="I3467" s="87"/>
      <c r="J3467" s="88"/>
      <c r="K3467" s="83">
        <v>600</v>
      </c>
      <c r="L3467" s="85"/>
      <c r="M3467" s="89">
        <v>4.08</v>
      </c>
      <c r="N3467" s="90"/>
      <c r="O3467" s="91"/>
      <c r="P3467" s="83">
        <v>146949</v>
      </c>
      <c r="Q3467" s="84"/>
      <c r="R3467" s="85"/>
      <c r="S3467" s="27"/>
      <c r="T3467" s="29"/>
      <c r="U3467" s="28"/>
      <c r="V3467" s="61">
        <v>1</v>
      </c>
      <c r="W3467" s="62"/>
      <c r="X3467" s="62"/>
      <c r="Y3467" s="63"/>
      <c r="Z3467" s="83">
        <v>146949</v>
      </c>
      <c r="AA3467" s="84"/>
      <c r="AB3467" s="85"/>
      <c r="AC3467" s="24"/>
      <c r="AD3467" s="26"/>
    </row>
    <row r="3468" spans="1:30" ht="12.95" customHeight="1" x14ac:dyDescent="0.25">
      <c r="A3468" s="7"/>
      <c r="B3468" s="9"/>
      <c r="C3468" s="24" t="s">
        <v>34</v>
      </c>
      <c r="D3468" s="25"/>
      <c r="E3468" s="26"/>
      <c r="F3468" s="27"/>
      <c r="G3468" s="28"/>
      <c r="H3468" s="27"/>
      <c r="I3468" s="29"/>
      <c r="J3468" s="28"/>
      <c r="K3468" s="30">
        <v>1.23</v>
      </c>
      <c r="L3468" s="31"/>
      <c r="M3468" s="27"/>
      <c r="N3468" s="29"/>
      <c r="O3468" s="28"/>
      <c r="P3468" s="61">
        <v>6471</v>
      </c>
      <c r="Q3468" s="62"/>
      <c r="R3468" s="63"/>
      <c r="S3468" s="27"/>
      <c r="T3468" s="29"/>
      <c r="U3468" s="28"/>
      <c r="V3468" s="30">
        <v>1.23</v>
      </c>
      <c r="W3468" s="76"/>
      <c r="X3468" s="76"/>
      <c r="Y3468" s="31"/>
      <c r="Z3468" s="61">
        <v>6471</v>
      </c>
      <c r="AA3468" s="62"/>
      <c r="AB3468" s="63"/>
      <c r="AC3468" s="27"/>
      <c r="AD3468" s="28"/>
    </row>
    <row r="3469" spans="1:30" ht="12.95" customHeight="1" x14ac:dyDescent="0.25">
      <c r="A3469" s="7"/>
      <c r="B3469" s="9"/>
      <c r="C3469" s="24" t="s">
        <v>35</v>
      </c>
      <c r="D3469" s="25"/>
      <c r="E3469" s="26"/>
      <c r="F3469" s="27"/>
      <c r="G3469" s="28"/>
      <c r="H3469" s="27"/>
      <c r="I3469" s="29"/>
      <c r="J3469" s="28"/>
      <c r="K3469" s="30">
        <v>0.75</v>
      </c>
      <c r="L3469" s="31"/>
      <c r="M3469" s="27"/>
      <c r="N3469" s="29"/>
      <c r="O3469" s="28"/>
      <c r="P3469" s="61">
        <v>3946</v>
      </c>
      <c r="Q3469" s="62"/>
      <c r="R3469" s="63"/>
      <c r="S3469" s="27"/>
      <c r="T3469" s="29"/>
      <c r="U3469" s="28"/>
      <c r="V3469" s="30">
        <v>0.75</v>
      </c>
      <c r="W3469" s="76"/>
      <c r="X3469" s="76"/>
      <c r="Y3469" s="31"/>
      <c r="Z3469" s="61">
        <v>3946</v>
      </c>
      <c r="AA3469" s="62"/>
      <c r="AB3469" s="63"/>
      <c r="AC3469" s="27"/>
      <c r="AD3469" s="28"/>
    </row>
    <row r="3470" spans="1:30" ht="12.95" customHeight="1" x14ac:dyDescent="0.25">
      <c r="A3470" s="7"/>
      <c r="B3470" s="9"/>
      <c r="C3470" s="24" t="s">
        <v>36</v>
      </c>
      <c r="D3470" s="25"/>
      <c r="E3470" s="26"/>
      <c r="F3470" s="27" t="s">
        <v>37</v>
      </c>
      <c r="G3470" s="28"/>
      <c r="H3470" s="64">
        <v>0.5</v>
      </c>
      <c r="I3470" s="68"/>
      <c r="J3470" s="65"/>
      <c r="K3470" s="24"/>
      <c r="L3470" s="26"/>
      <c r="M3470" s="30">
        <v>12.42</v>
      </c>
      <c r="N3470" s="76"/>
      <c r="O3470" s="31"/>
      <c r="P3470" s="24"/>
      <c r="Q3470" s="25"/>
      <c r="R3470" s="26"/>
      <c r="S3470" s="24"/>
      <c r="T3470" s="25"/>
      <c r="U3470" s="26"/>
      <c r="V3470" s="24"/>
      <c r="W3470" s="25"/>
      <c r="X3470" s="25"/>
      <c r="Y3470" s="26"/>
      <c r="Z3470" s="24"/>
      <c r="AA3470" s="25"/>
      <c r="AB3470" s="26"/>
      <c r="AC3470" s="30">
        <v>372.77</v>
      </c>
      <c r="AD3470" s="31"/>
    </row>
    <row r="3471" spans="1:30" ht="11.85" customHeight="1" x14ac:dyDescent="0.25">
      <c r="A3471" s="7"/>
      <c r="B3471" s="8"/>
      <c r="C3471" s="25" t="s">
        <v>38</v>
      </c>
      <c r="D3471" s="25"/>
      <c r="E3471" s="25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61">
        <v>166581</v>
      </c>
      <c r="Q3471" s="62"/>
      <c r="R3471" s="63"/>
      <c r="S3471" s="92" t="s">
        <v>3</v>
      </c>
      <c r="T3471" s="93"/>
      <c r="U3471" s="93"/>
      <c r="V3471" s="94">
        <v>1</v>
      </c>
      <c r="W3471" s="94"/>
      <c r="X3471" s="94"/>
      <c r="Y3471" s="94"/>
      <c r="Z3471" s="61">
        <v>166581</v>
      </c>
      <c r="AA3471" s="62"/>
      <c r="AB3471" s="63"/>
      <c r="AC3471" s="30">
        <v>372.77</v>
      </c>
      <c r="AD3471" s="31"/>
    </row>
    <row r="3472" spans="1:30" ht="22.5" customHeight="1" x14ac:dyDescent="0.25">
      <c r="A3472" s="38">
        <v>288</v>
      </c>
      <c r="B3472" s="4" t="s">
        <v>58</v>
      </c>
      <c r="C3472" s="40" t="s">
        <v>59</v>
      </c>
      <c r="D3472" s="41"/>
      <c r="E3472" s="42"/>
      <c r="F3472" s="46" t="s">
        <v>61</v>
      </c>
      <c r="G3472" s="22"/>
      <c r="H3472" s="95">
        <v>9.7425443999999999</v>
      </c>
      <c r="I3472" s="96"/>
      <c r="J3472" s="97"/>
      <c r="K3472" s="54">
        <v>6084.6900000000005</v>
      </c>
      <c r="L3472" s="55"/>
      <c r="M3472" s="46"/>
      <c r="N3472" s="20"/>
      <c r="O3472" s="20"/>
      <c r="P3472" s="18">
        <v>100862</v>
      </c>
      <c r="Q3472" s="18"/>
      <c r="R3472" s="18"/>
      <c r="S3472" s="20"/>
      <c r="T3472" s="20"/>
      <c r="U3472" s="20"/>
      <c r="V3472" s="20"/>
      <c r="W3472" s="20"/>
      <c r="X3472" s="20"/>
      <c r="Y3472" s="20"/>
      <c r="Z3472" s="18">
        <v>100862</v>
      </c>
      <c r="AA3472" s="18"/>
      <c r="AB3472" s="18"/>
      <c r="AC3472" s="20"/>
      <c r="AD3472" s="22"/>
    </row>
    <row r="3473" spans="1:30" ht="126.2" customHeight="1" x14ac:dyDescent="0.25">
      <c r="A3473" s="39"/>
      <c r="B3473" s="5" t="s">
        <v>46</v>
      </c>
      <c r="C3473" s="43" t="s">
        <v>429</v>
      </c>
      <c r="D3473" s="44"/>
      <c r="E3473" s="45"/>
      <c r="F3473" s="47"/>
      <c r="G3473" s="23"/>
      <c r="H3473" s="98"/>
      <c r="I3473" s="99"/>
      <c r="J3473" s="100"/>
      <c r="K3473" s="56"/>
      <c r="L3473" s="57"/>
      <c r="M3473" s="47"/>
      <c r="N3473" s="21"/>
      <c r="O3473" s="21"/>
      <c r="P3473" s="19"/>
      <c r="Q3473" s="19"/>
      <c r="R3473" s="19"/>
      <c r="S3473" s="21"/>
      <c r="T3473" s="21"/>
      <c r="U3473" s="21"/>
      <c r="V3473" s="21"/>
      <c r="W3473" s="21"/>
      <c r="X3473" s="21"/>
      <c r="Y3473" s="21"/>
      <c r="Z3473" s="19"/>
      <c r="AA3473" s="19"/>
      <c r="AB3473" s="19"/>
      <c r="AC3473" s="21"/>
      <c r="AD3473" s="23"/>
    </row>
    <row r="3474" spans="1:30" ht="126.4" customHeight="1" x14ac:dyDescent="0.25">
      <c r="A3474" s="7"/>
      <c r="B3474" s="9"/>
      <c r="C3474" s="24" t="s">
        <v>29</v>
      </c>
      <c r="D3474" s="25"/>
      <c r="E3474" s="26"/>
      <c r="F3474" s="27"/>
      <c r="G3474" s="28"/>
      <c r="H3474" s="27"/>
      <c r="I3474" s="29"/>
      <c r="J3474" s="28"/>
      <c r="K3474" s="30">
        <v>111.99</v>
      </c>
      <c r="L3474" s="31"/>
      <c r="M3474" s="32">
        <v>1.5525</v>
      </c>
      <c r="N3474" s="33"/>
      <c r="O3474" s="34"/>
      <c r="P3474" s="61">
        <v>1694</v>
      </c>
      <c r="Q3474" s="62"/>
      <c r="R3474" s="63"/>
      <c r="S3474" s="27" t="s">
        <v>62</v>
      </c>
      <c r="T3474" s="29"/>
      <c r="U3474" s="28"/>
      <c r="V3474" s="61">
        <v>1</v>
      </c>
      <c r="W3474" s="62"/>
      <c r="X3474" s="62"/>
      <c r="Y3474" s="63"/>
      <c r="Z3474" s="61">
        <v>1694</v>
      </c>
      <c r="AA3474" s="62"/>
      <c r="AB3474" s="63"/>
      <c r="AC3474" s="27"/>
      <c r="AD3474" s="28"/>
    </row>
    <row r="3475" spans="1:30" ht="12.95" customHeight="1" x14ac:dyDescent="0.25">
      <c r="A3475" s="7"/>
      <c r="B3475" s="9"/>
      <c r="C3475" s="24" t="s">
        <v>31</v>
      </c>
      <c r="D3475" s="25"/>
      <c r="E3475" s="26"/>
      <c r="F3475" s="27"/>
      <c r="G3475" s="28"/>
      <c r="H3475" s="27"/>
      <c r="I3475" s="29"/>
      <c r="J3475" s="28"/>
      <c r="K3475" s="64">
        <v>37.1</v>
      </c>
      <c r="L3475" s="65"/>
      <c r="M3475" s="32">
        <v>1.6875</v>
      </c>
      <c r="N3475" s="33"/>
      <c r="O3475" s="34"/>
      <c r="P3475" s="61">
        <v>610</v>
      </c>
      <c r="Q3475" s="62"/>
      <c r="R3475" s="63"/>
      <c r="S3475" s="27"/>
      <c r="T3475" s="29"/>
      <c r="U3475" s="28"/>
      <c r="V3475" s="61">
        <v>1</v>
      </c>
      <c r="W3475" s="62"/>
      <c r="X3475" s="62"/>
      <c r="Y3475" s="63"/>
      <c r="Z3475" s="61">
        <v>610</v>
      </c>
      <c r="AA3475" s="62"/>
      <c r="AB3475" s="63"/>
      <c r="AC3475" s="27"/>
      <c r="AD3475" s="28"/>
    </row>
    <row r="3476" spans="1:30" ht="12.95" customHeight="1" x14ac:dyDescent="0.25">
      <c r="A3476" s="7"/>
      <c r="B3476" s="9"/>
      <c r="C3476" s="24" t="s">
        <v>32</v>
      </c>
      <c r="D3476" s="25"/>
      <c r="E3476" s="26"/>
      <c r="F3476" s="27"/>
      <c r="G3476" s="28"/>
      <c r="H3476" s="27"/>
      <c r="I3476" s="29"/>
      <c r="J3476" s="28"/>
      <c r="K3476" s="30">
        <v>2.16</v>
      </c>
      <c r="L3476" s="31"/>
      <c r="M3476" s="32">
        <v>1.6875</v>
      </c>
      <c r="N3476" s="33"/>
      <c r="O3476" s="34"/>
      <c r="P3476" s="61">
        <v>36</v>
      </c>
      <c r="Q3476" s="62"/>
      <c r="R3476" s="63"/>
      <c r="S3476" s="27"/>
      <c r="T3476" s="29"/>
      <c r="U3476" s="28"/>
      <c r="V3476" s="61">
        <v>1</v>
      </c>
      <c r="W3476" s="62"/>
      <c r="X3476" s="62"/>
      <c r="Y3476" s="63"/>
      <c r="Z3476" s="61">
        <v>36</v>
      </c>
      <c r="AA3476" s="62"/>
      <c r="AB3476" s="63"/>
      <c r="AC3476" s="27"/>
      <c r="AD3476" s="28"/>
    </row>
    <row r="3477" spans="1:30" ht="12.95" customHeight="1" x14ac:dyDescent="0.25">
      <c r="A3477" s="7"/>
      <c r="B3477" s="9"/>
      <c r="C3477" s="24" t="s">
        <v>33</v>
      </c>
      <c r="D3477" s="25"/>
      <c r="E3477" s="26"/>
      <c r="F3477" s="27"/>
      <c r="G3477" s="28"/>
      <c r="H3477" s="27"/>
      <c r="I3477" s="29"/>
      <c r="J3477" s="28"/>
      <c r="K3477" s="64">
        <v>5935.6</v>
      </c>
      <c r="L3477" s="65"/>
      <c r="M3477" s="61">
        <v>1</v>
      </c>
      <c r="N3477" s="62"/>
      <c r="O3477" s="63"/>
      <c r="P3477" s="61">
        <v>57828</v>
      </c>
      <c r="Q3477" s="62"/>
      <c r="R3477" s="63"/>
      <c r="S3477" s="27"/>
      <c r="T3477" s="29"/>
      <c r="U3477" s="28"/>
      <c r="V3477" s="61">
        <v>1</v>
      </c>
      <c r="W3477" s="62"/>
      <c r="X3477" s="62"/>
      <c r="Y3477" s="63"/>
      <c r="Z3477" s="61">
        <v>57828</v>
      </c>
      <c r="AA3477" s="62"/>
      <c r="AB3477" s="63"/>
      <c r="AC3477" s="27"/>
      <c r="AD3477" s="28"/>
    </row>
    <row r="3478" spans="1:30" ht="23.25" customHeight="1" x14ac:dyDescent="0.25">
      <c r="A3478" s="11">
        <v>288.10000000000002</v>
      </c>
      <c r="B3478" s="11" t="s">
        <v>63</v>
      </c>
      <c r="C3478" s="24" t="s">
        <v>64</v>
      </c>
      <c r="D3478" s="25"/>
      <c r="E3478" s="26"/>
      <c r="F3478" s="27" t="s">
        <v>65</v>
      </c>
      <c r="G3478" s="28"/>
      <c r="H3478" s="107">
        <v>-9.7425443999999999</v>
      </c>
      <c r="I3478" s="108"/>
      <c r="J3478" s="109"/>
      <c r="K3478" s="83">
        <v>5650</v>
      </c>
      <c r="L3478" s="85"/>
      <c r="M3478" s="110">
        <v>-1</v>
      </c>
      <c r="N3478" s="111"/>
      <c r="O3478" s="112"/>
      <c r="P3478" s="83">
        <v>-55045</v>
      </c>
      <c r="Q3478" s="84"/>
      <c r="R3478" s="85"/>
      <c r="S3478" s="27"/>
      <c r="T3478" s="29"/>
      <c r="U3478" s="28"/>
      <c r="V3478" s="61">
        <v>1</v>
      </c>
      <c r="W3478" s="62"/>
      <c r="X3478" s="62"/>
      <c r="Y3478" s="63"/>
      <c r="Z3478" s="83">
        <v>-55045</v>
      </c>
      <c r="AA3478" s="84"/>
      <c r="AB3478" s="85"/>
      <c r="AC3478" s="24"/>
      <c r="AD3478" s="26"/>
    </row>
    <row r="3479" spans="1:30" ht="43.9" customHeight="1" x14ac:dyDescent="0.25">
      <c r="A3479" s="11">
        <v>288.2</v>
      </c>
      <c r="B3479" s="11" t="s">
        <v>66</v>
      </c>
      <c r="C3479" s="24" t="s">
        <v>67</v>
      </c>
      <c r="D3479" s="25"/>
      <c r="E3479" s="26"/>
      <c r="F3479" s="27" t="s">
        <v>68</v>
      </c>
      <c r="G3479" s="28"/>
      <c r="H3479" s="101">
        <v>6602.6482427812816</v>
      </c>
      <c r="I3479" s="102"/>
      <c r="J3479" s="103"/>
      <c r="K3479" s="30">
        <v>14.06</v>
      </c>
      <c r="L3479" s="31"/>
      <c r="M3479" s="104">
        <v>677.71292300000005</v>
      </c>
      <c r="N3479" s="105"/>
      <c r="O3479" s="106"/>
      <c r="P3479" s="83">
        <v>92833</v>
      </c>
      <c r="Q3479" s="84"/>
      <c r="R3479" s="85"/>
      <c r="S3479" s="27"/>
      <c r="T3479" s="29"/>
      <c r="U3479" s="28"/>
      <c r="V3479" s="61">
        <v>1</v>
      </c>
      <c r="W3479" s="62"/>
      <c r="X3479" s="62"/>
      <c r="Y3479" s="63"/>
      <c r="Z3479" s="83">
        <v>92833</v>
      </c>
      <c r="AA3479" s="84"/>
      <c r="AB3479" s="85"/>
      <c r="AC3479" s="24"/>
      <c r="AD3479" s="26"/>
    </row>
    <row r="3480" spans="1:30" ht="12.95" customHeight="1" x14ac:dyDescent="0.25">
      <c r="A3480" s="7"/>
      <c r="B3480" s="9"/>
      <c r="C3480" s="24" t="s">
        <v>34</v>
      </c>
      <c r="D3480" s="25"/>
      <c r="E3480" s="26"/>
      <c r="F3480" s="27"/>
      <c r="G3480" s="28"/>
      <c r="H3480" s="27"/>
      <c r="I3480" s="29"/>
      <c r="J3480" s="28"/>
      <c r="K3480" s="30">
        <v>1.05</v>
      </c>
      <c r="L3480" s="31"/>
      <c r="M3480" s="27"/>
      <c r="N3480" s="29"/>
      <c r="O3480" s="28"/>
      <c r="P3480" s="61">
        <v>1817</v>
      </c>
      <c r="Q3480" s="62"/>
      <c r="R3480" s="63"/>
      <c r="S3480" s="27"/>
      <c r="T3480" s="29"/>
      <c r="U3480" s="28"/>
      <c r="V3480" s="30">
        <v>1.05</v>
      </c>
      <c r="W3480" s="76"/>
      <c r="X3480" s="76"/>
      <c r="Y3480" s="31"/>
      <c r="Z3480" s="61">
        <v>1817</v>
      </c>
      <c r="AA3480" s="62"/>
      <c r="AB3480" s="63"/>
      <c r="AC3480" s="27"/>
      <c r="AD3480" s="28"/>
    </row>
    <row r="3481" spans="1:30" ht="12.95" customHeight="1" x14ac:dyDescent="0.25">
      <c r="A3481" s="7"/>
      <c r="B3481" s="9"/>
      <c r="C3481" s="24" t="s">
        <v>35</v>
      </c>
      <c r="D3481" s="25"/>
      <c r="E3481" s="26"/>
      <c r="F3481" s="27"/>
      <c r="G3481" s="28"/>
      <c r="H3481" s="27"/>
      <c r="I3481" s="29"/>
      <c r="J3481" s="28"/>
      <c r="K3481" s="30">
        <v>0.65</v>
      </c>
      <c r="L3481" s="31"/>
      <c r="M3481" s="27"/>
      <c r="N3481" s="29"/>
      <c r="O3481" s="28"/>
      <c r="P3481" s="61">
        <v>1125</v>
      </c>
      <c r="Q3481" s="62"/>
      <c r="R3481" s="63"/>
      <c r="S3481" s="27"/>
      <c r="T3481" s="29"/>
      <c r="U3481" s="28"/>
      <c r="V3481" s="30">
        <v>0.65</v>
      </c>
      <c r="W3481" s="76"/>
      <c r="X3481" s="76"/>
      <c r="Y3481" s="31"/>
      <c r="Z3481" s="61">
        <v>1125</v>
      </c>
      <c r="AA3481" s="62"/>
      <c r="AB3481" s="63"/>
      <c r="AC3481" s="27"/>
      <c r="AD3481" s="28"/>
    </row>
    <row r="3482" spans="1:30" ht="12.95" customHeight="1" x14ac:dyDescent="0.25">
      <c r="A3482" s="7"/>
      <c r="B3482" s="9"/>
      <c r="C3482" s="24" t="s">
        <v>36</v>
      </c>
      <c r="D3482" s="25"/>
      <c r="E3482" s="26"/>
      <c r="F3482" s="27" t="s">
        <v>37</v>
      </c>
      <c r="G3482" s="28"/>
      <c r="H3482" s="30">
        <v>12.64</v>
      </c>
      <c r="I3482" s="76"/>
      <c r="J3482" s="31"/>
      <c r="K3482" s="24"/>
      <c r="L3482" s="26"/>
      <c r="M3482" s="32">
        <v>1.5525</v>
      </c>
      <c r="N3482" s="33"/>
      <c r="O3482" s="34"/>
      <c r="P3482" s="24"/>
      <c r="Q3482" s="25"/>
      <c r="R3482" s="26"/>
      <c r="S3482" s="24"/>
      <c r="T3482" s="25"/>
      <c r="U3482" s="26"/>
      <c r="V3482" s="24"/>
      <c r="W3482" s="25"/>
      <c r="X3482" s="25"/>
      <c r="Y3482" s="26"/>
      <c r="Z3482" s="24"/>
      <c r="AA3482" s="25"/>
      <c r="AB3482" s="26"/>
      <c r="AC3482" s="30">
        <v>191.18</v>
      </c>
      <c r="AD3482" s="31"/>
    </row>
    <row r="3483" spans="1:30" ht="125.45" customHeight="1" x14ac:dyDescent="0.25">
      <c r="A3483" s="7"/>
      <c r="B3483" s="8"/>
      <c r="C3483" s="25" t="s">
        <v>38</v>
      </c>
      <c r="D3483" s="25"/>
      <c r="E3483" s="25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61">
        <v>100862</v>
      </c>
      <c r="Q3483" s="62"/>
      <c r="R3483" s="63"/>
      <c r="S3483" s="92" t="s">
        <v>62</v>
      </c>
      <c r="T3483" s="93"/>
      <c r="U3483" s="93"/>
      <c r="V3483" s="94">
        <v>1</v>
      </c>
      <c r="W3483" s="94"/>
      <c r="X3483" s="94"/>
      <c r="Y3483" s="94"/>
      <c r="Z3483" s="61">
        <v>100862</v>
      </c>
      <c r="AA3483" s="62"/>
      <c r="AB3483" s="63"/>
      <c r="AC3483" s="30">
        <v>191.18</v>
      </c>
      <c r="AD3483" s="31"/>
    </row>
    <row r="3484" spans="1:30" ht="32.85" customHeight="1" x14ac:dyDescent="0.25">
      <c r="A3484" s="38">
        <v>289</v>
      </c>
      <c r="B3484" s="4" t="s">
        <v>75</v>
      </c>
      <c r="C3484" s="40" t="s">
        <v>76</v>
      </c>
      <c r="D3484" s="41"/>
      <c r="E3484" s="42"/>
      <c r="F3484" s="46" t="s">
        <v>78</v>
      </c>
      <c r="G3484" s="22"/>
      <c r="H3484" s="77">
        <v>60.027999999999999</v>
      </c>
      <c r="I3484" s="78"/>
      <c r="J3484" s="79"/>
      <c r="K3484" s="72">
        <v>454.6</v>
      </c>
      <c r="L3484" s="73"/>
      <c r="M3484" s="46"/>
      <c r="N3484" s="20"/>
      <c r="O3484" s="20"/>
      <c r="P3484" s="18">
        <v>91598</v>
      </c>
      <c r="Q3484" s="18"/>
      <c r="R3484" s="18"/>
      <c r="S3484" s="20"/>
      <c r="T3484" s="20"/>
      <c r="U3484" s="20"/>
      <c r="V3484" s="20"/>
      <c r="W3484" s="20"/>
      <c r="X3484" s="20"/>
      <c r="Y3484" s="20"/>
      <c r="Z3484" s="18">
        <v>91598</v>
      </c>
      <c r="AA3484" s="18"/>
      <c r="AB3484" s="18"/>
      <c r="AC3484" s="20"/>
      <c r="AD3484" s="22"/>
    </row>
    <row r="3485" spans="1:30" ht="95.25" customHeight="1" x14ac:dyDescent="0.25">
      <c r="A3485" s="39"/>
      <c r="B3485" s="5" t="s">
        <v>46</v>
      </c>
      <c r="C3485" s="43" t="s">
        <v>430</v>
      </c>
      <c r="D3485" s="44"/>
      <c r="E3485" s="45"/>
      <c r="F3485" s="47"/>
      <c r="G3485" s="23"/>
      <c r="H3485" s="80"/>
      <c r="I3485" s="81"/>
      <c r="J3485" s="82"/>
      <c r="K3485" s="74"/>
      <c r="L3485" s="75"/>
      <c r="M3485" s="47"/>
      <c r="N3485" s="21"/>
      <c r="O3485" s="21"/>
      <c r="P3485" s="19"/>
      <c r="Q3485" s="19"/>
      <c r="R3485" s="19"/>
      <c r="S3485" s="21"/>
      <c r="T3485" s="21"/>
      <c r="U3485" s="21"/>
      <c r="V3485" s="21"/>
      <c r="W3485" s="21"/>
      <c r="X3485" s="21"/>
      <c r="Y3485" s="21"/>
      <c r="Z3485" s="19"/>
      <c r="AA3485" s="19"/>
      <c r="AB3485" s="19"/>
      <c r="AC3485" s="21"/>
      <c r="AD3485" s="23"/>
    </row>
    <row r="3486" spans="1:30" ht="12.95" customHeight="1" x14ac:dyDescent="0.25">
      <c r="A3486" s="7"/>
      <c r="B3486" s="9"/>
      <c r="C3486" s="24" t="s">
        <v>29</v>
      </c>
      <c r="D3486" s="25"/>
      <c r="E3486" s="26"/>
      <c r="F3486" s="27"/>
      <c r="G3486" s="28"/>
      <c r="H3486" s="27"/>
      <c r="I3486" s="29"/>
      <c r="J3486" s="28"/>
      <c r="K3486" s="30">
        <v>295.05</v>
      </c>
      <c r="L3486" s="31"/>
      <c r="M3486" s="32">
        <v>1.5525</v>
      </c>
      <c r="N3486" s="33"/>
      <c r="O3486" s="34"/>
      <c r="P3486" s="61">
        <v>27497</v>
      </c>
      <c r="Q3486" s="62"/>
      <c r="R3486" s="63"/>
      <c r="S3486" s="27" t="s">
        <v>3</v>
      </c>
      <c r="T3486" s="29"/>
      <c r="U3486" s="28"/>
      <c r="V3486" s="61">
        <v>1</v>
      </c>
      <c r="W3486" s="62"/>
      <c r="X3486" s="62"/>
      <c r="Y3486" s="63"/>
      <c r="Z3486" s="61">
        <v>27497</v>
      </c>
      <c r="AA3486" s="62"/>
      <c r="AB3486" s="63"/>
      <c r="AC3486" s="27"/>
      <c r="AD3486" s="28"/>
    </row>
    <row r="3487" spans="1:30" ht="12.95" customHeight="1" x14ac:dyDescent="0.25">
      <c r="A3487" s="7"/>
      <c r="B3487" s="9"/>
      <c r="C3487" s="24" t="s">
        <v>31</v>
      </c>
      <c r="D3487" s="25"/>
      <c r="E3487" s="26"/>
      <c r="F3487" s="27"/>
      <c r="G3487" s="28"/>
      <c r="H3487" s="27"/>
      <c r="I3487" s="29"/>
      <c r="J3487" s="28"/>
      <c r="K3487" s="64">
        <v>26.7</v>
      </c>
      <c r="L3487" s="65"/>
      <c r="M3487" s="32">
        <v>1.6875</v>
      </c>
      <c r="N3487" s="33"/>
      <c r="O3487" s="34"/>
      <c r="P3487" s="61">
        <v>2705</v>
      </c>
      <c r="Q3487" s="62"/>
      <c r="R3487" s="63"/>
      <c r="S3487" s="27"/>
      <c r="T3487" s="29"/>
      <c r="U3487" s="28"/>
      <c r="V3487" s="61">
        <v>1</v>
      </c>
      <c r="W3487" s="62"/>
      <c r="X3487" s="62"/>
      <c r="Y3487" s="63"/>
      <c r="Z3487" s="61">
        <v>2705</v>
      </c>
      <c r="AA3487" s="62"/>
      <c r="AB3487" s="63"/>
      <c r="AC3487" s="27"/>
      <c r="AD3487" s="28"/>
    </row>
    <row r="3488" spans="1:30" ht="12.95" customHeight="1" x14ac:dyDescent="0.25">
      <c r="A3488" s="7"/>
      <c r="B3488" s="9"/>
      <c r="C3488" s="24" t="s">
        <v>32</v>
      </c>
      <c r="D3488" s="25"/>
      <c r="E3488" s="26"/>
      <c r="F3488" s="27"/>
      <c r="G3488" s="28"/>
      <c r="H3488" s="27"/>
      <c r="I3488" s="29"/>
      <c r="J3488" s="28"/>
      <c r="K3488" s="30">
        <v>0.41</v>
      </c>
      <c r="L3488" s="31"/>
      <c r="M3488" s="32">
        <v>1.6875</v>
      </c>
      <c r="N3488" s="33"/>
      <c r="O3488" s="34"/>
      <c r="P3488" s="61">
        <v>42</v>
      </c>
      <c r="Q3488" s="62"/>
      <c r="R3488" s="63"/>
      <c r="S3488" s="27"/>
      <c r="T3488" s="29"/>
      <c r="U3488" s="28"/>
      <c r="V3488" s="61">
        <v>1</v>
      </c>
      <c r="W3488" s="62"/>
      <c r="X3488" s="62"/>
      <c r="Y3488" s="63"/>
      <c r="Z3488" s="61">
        <v>42</v>
      </c>
      <c r="AA3488" s="62"/>
      <c r="AB3488" s="63"/>
      <c r="AC3488" s="27"/>
      <c r="AD3488" s="28"/>
    </row>
    <row r="3489" spans="1:30" ht="12.95" customHeight="1" x14ac:dyDescent="0.25">
      <c r="A3489" s="7"/>
      <c r="B3489" s="9"/>
      <c r="C3489" s="24" t="s">
        <v>33</v>
      </c>
      <c r="D3489" s="25"/>
      <c r="E3489" s="26"/>
      <c r="F3489" s="27"/>
      <c r="G3489" s="28"/>
      <c r="H3489" s="27"/>
      <c r="I3489" s="29"/>
      <c r="J3489" s="28"/>
      <c r="K3489" s="30">
        <v>132.85</v>
      </c>
      <c r="L3489" s="31"/>
      <c r="M3489" s="61">
        <v>1</v>
      </c>
      <c r="N3489" s="62"/>
      <c r="O3489" s="63"/>
      <c r="P3489" s="61">
        <v>7975</v>
      </c>
      <c r="Q3489" s="62"/>
      <c r="R3489" s="63"/>
      <c r="S3489" s="27"/>
      <c r="T3489" s="29"/>
      <c r="U3489" s="28"/>
      <c r="V3489" s="61">
        <v>1</v>
      </c>
      <c r="W3489" s="62"/>
      <c r="X3489" s="62"/>
      <c r="Y3489" s="63"/>
      <c r="Z3489" s="61">
        <v>7975</v>
      </c>
      <c r="AA3489" s="62"/>
      <c r="AB3489" s="63"/>
      <c r="AC3489" s="27"/>
      <c r="AD3489" s="28"/>
    </row>
    <row r="3490" spans="1:30" ht="23.25" customHeight="1" x14ac:dyDescent="0.25">
      <c r="A3490" s="11">
        <v>289.10000000000002</v>
      </c>
      <c r="B3490" s="11" t="s">
        <v>79</v>
      </c>
      <c r="C3490" s="24" t="s">
        <v>80</v>
      </c>
      <c r="D3490" s="25"/>
      <c r="E3490" s="26"/>
      <c r="F3490" s="27" t="s">
        <v>65</v>
      </c>
      <c r="G3490" s="28"/>
      <c r="H3490" s="86">
        <v>-1.2005600000000001</v>
      </c>
      <c r="I3490" s="87"/>
      <c r="J3490" s="88"/>
      <c r="K3490" s="64">
        <v>1383.1</v>
      </c>
      <c r="L3490" s="65"/>
      <c r="M3490" s="89">
        <v>-0.02</v>
      </c>
      <c r="N3490" s="90"/>
      <c r="O3490" s="91"/>
      <c r="P3490" s="83">
        <v>-1660</v>
      </c>
      <c r="Q3490" s="84"/>
      <c r="R3490" s="85"/>
      <c r="S3490" s="27"/>
      <c r="T3490" s="29"/>
      <c r="U3490" s="28"/>
      <c r="V3490" s="61">
        <v>1</v>
      </c>
      <c r="W3490" s="62"/>
      <c r="X3490" s="62"/>
      <c r="Y3490" s="63"/>
      <c r="Z3490" s="83">
        <v>-1660</v>
      </c>
      <c r="AA3490" s="84"/>
      <c r="AB3490" s="85"/>
      <c r="AC3490" s="24"/>
      <c r="AD3490" s="26"/>
    </row>
    <row r="3491" spans="1:30" ht="23.25" customHeight="1" x14ac:dyDescent="0.25">
      <c r="A3491" s="11">
        <v>289.2</v>
      </c>
      <c r="B3491" s="11" t="s">
        <v>81</v>
      </c>
      <c r="C3491" s="24" t="s">
        <v>82</v>
      </c>
      <c r="D3491" s="25"/>
      <c r="E3491" s="26"/>
      <c r="F3491" s="27" t="s">
        <v>65</v>
      </c>
      <c r="G3491" s="28"/>
      <c r="H3491" s="86">
        <v>-2.4011200000000001</v>
      </c>
      <c r="I3491" s="87"/>
      <c r="J3491" s="88"/>
      <c r="K3491" s="64">
        <v>2606.9</v>
      </c>
      <c r="L3491" s="65"/>
      <c r="M3491" s="89">
        <v>-0.04</v>
      </c>
      <c r="N3491" s="90"/>
      <c r="O3491" s="91"/>
      <c r="P3491" s="83">
        <v>-6259</v>
      </c>
      <c r="Q3491" s="84"/>
      <c r="R3491" s="85"/>
      <c r="S3491" s="27"/>
      <c r="T3491" s="29"/>
      <c r="U3491" s="28"/>
      <c r="V3491" s="61">
        <v>1</v>
      </c>
      <c r="W3491" s="62"/>
      <c r="X3491" s="62"/>
      <c r="Y3491" s="63"/>
      <c r="Z3491" s="83">
        <v>-6259</v>
      </c>
      <c r="AA3491" s="84"/>
      <c r="AB3491" s="85"/>
      <c r="AC3491" s="24"/>
      <c r="AD3491" s="26"/>
    </row>
    <row r="3492" spans="1:30" ht="43.9" customHeight="1" x14ac:dyDescent="0.25">
      <c r="A3492" s="11">
        <v>289.3</v>
      </c>
      <c r="B3492" s="11" t="s">
        <v>83</v>
      </c>
      <c r="C3492" s="24" t="s">
        <v>84</v>
      </c>
      <c r="D3492" s="25"/>
      <c r="E3492" s="26"/>
      <c r="F3492" s="27" t="s">
        <v>85</v>
      </c>
      <c r="G3492" s="28"/>
      <c r="H3492" s="30">
        <v>600.28</v>
      </c>
      <c r="I3492" s="76"/>
      <c r="J3492" s="31"/>
      <c r="K3492" s="30">
        <v>11.35</v>
      </c>
      <c r="L3492" s="31"/>
      <c r="M3492" s="110">
        <v>10</v>
      </c>
      <c r="N3492" s="111"/>
      <c r="O3492" s="112"/>
      <c r="P3492" s="83">
        <v>6813</v>
      </c>
      <c r="Q3492" s="84"/>
      <c r="R3492" s="85"/>
      <c r="S3492" s="27"/>
      <c r="T3492" s="29"/>
      <c r="U3492" s="28"/>
      <c r="V3492" s="61">
        <v>1</v>
      </c>
      <c r="W3492" s="62"/>
      <c r="X3492" s="62"/>
      <c r="Y3492" s="63"/>
      <c r="Z3492" s="83">
        <v>6813</v>
      </c>
      <c r="AA3492" s="84"/>
      <c r="AB3492" s="85"/>
      <c r="AC3492" s="24"/>
      <c r="AD3492" s="26"/>
    </row>
    <row r="3493" spans="1:30" ht="12.95" customHeight="1" x14ac:dyDescent="0.25">
      <c r="A3493" s="7"/>
      <c r="B3493" s="9"/>
      <c r="C3493" s="24" t="s">
        <v>34</v>
      </c>
      <c r="D3493" s="25"/>
      <c r="E3493" s="26"/>
      <c r="F3493" s="27"/>
      <c r="G3493" s="28"/>
      <c r="H3493" s="27"/>
      <c r="I3493" s="29"/>
      <c r="J3493" s="28"/>
      <c r="K3493" s="30">
        <v>1.23</v>
      </c>
      <c r="L3493" s="31"/>
      <c r="M3493" s="27"/>
      <c r="N3493" s="29"/>
      <c r="O3493" s="28"/>
      <c r="P3493" s="61">
        <v>33873</v>
      </c>
      <c r="Q3493" s="62"/>
      <c r="R3493" s="63"/>
      <c r="S3493" s="27"/>
      <c r="T3493" s="29"/>
      <c r="U3493" s="28"/>
      <c r="V3493" s="30">
        <v>1.23</v>
      </c>
      <c r="W3493" s="76"/>
      <c r="X3493" s="76"/>
      <c r="Y3493" s="31"/>
      <c r="Z3493" s="61">
        <v>33873</v>
      </c>
      <c r="AA3493" s="62"/>
      <c r="AB3493" s="63"/>
      <c r="AC3493" s="27"/>
      <c r="AD3493" s="28"/>
    </row>
    <row r="3494" spans="1:30" ht="12.95" customHeight="1" x14ac:dyDescent="0.25">
      <c r="A3494" s="7"/>
      <c r="B3494" s="9"/>
      <c r="C3494" s="24" t="s">
        <v>35</v>
      </c>
      <c r="D3494" s="25"/>
      <c r="E3494" s="26"/>
      <c r="F3494" s="27"/>
      <c r="G3494" s="28"/>
      <c r="H3494" s="27"/>
      <c r="I3494" s="29"/>
      <c r="J3494" s="28"/>
      <c r="K3494" s="30">
        <v>0.75</v>
      </c>
      <c r="L3494" s="31"/>
      <c r="M3494" s="27"/>
      <c r="N3494" s="29"/>
      <c r="O3494" s="28"/>
      <c r="P3494" s="61">
        <v>20654</v>
      </c>
      <c r="Q3494" s="62"/>
      <c r="R3494" s="63"/>
      <c r="S3494" s="27"/>
      <c r="T3494" s="29"/>
      <c r="U3494" s="28"/>
      <c r="V3494" s="30">
        <v>0.75</v>
      </c>
      <c r="W3494" s="76"/>
      <c r="X3494" s="76"/>
      <c r="Y3494" s="31"/>
      <c r="Z3494" s="61">
        <v>20654</v>
      </c>
      <c r="AA3494" s="62"/>
      <c r="AB3494" s="63"/>
      <c r="AC3494" s="27"/>
      <c r="AD3494" s="28"/>
    </row>
    <row r="3495" spans="1:30" ht="12.95" customHeight="1" x14ac:dyDescent="0.25">
      <c r="A3495" s="7"/>
      <c r="B3495" s="9"/>
      <c r="C3495" s="24" t="s">
        <v>36</v>
      </c>
      <c r="D3495" s="25"/>
      <c r="E3495" s="26"/>
      <c r="F3495" s="27" t="s">
        <v>37</v>
      </c>
      <c r="G3495" s="28"/>
      <c r="H3495" s="30">
        <v>26.97</v>
      </c>
      <c r="I3495" s="76"/>
      <c r="J3495" s="31"/>
      <c r="K3495" s="24"/>
      <c r="L3495" s="26"/>
      <c r="M3495" s="32">
        <v>1.5525</v>
      </c>
      <c r="N3495" s="33"/>
      <c r="O3495" s="34"/>
      <c r="P3495" s="24"/>
      <c r="Q3495" s="25"/>
      <c r="R3495" s="26"/>
      <c r="S3495" s="24"/>
      <c r="T3495" s="25"/>
      <c r="U3495" s="26"/>
      <c r="V3495" s="24"/>
      <c r="W3495" s="25"/>
      <c r="X3495" s="25"/>
      <c r="Y3495" s="26"/>
      <c r="Z3495" s="24"/>
      <c r="AA3495" s="25"/>
      <c r="AB3495" s="26"/>
      <c r="AC3495" s="30">
        <v>2513.4299999999998</v>
      </c>
      <c r="AD3495" s="31"/>
    </row>
    <row r="3496" spans="1:30" ht="11.85" customHeight="1" x14ac:dyDescent="0.25">
      <c r="A3496" s="7"/>
      <c r="B3496" s="8"/>
      <c r="C3496" s="25" t="s">
        <v>38</v>
      </c>
      <c r="D3496" s="25"/>
      <c r="E3496" s="25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61">
        <v>91598</v>
      </c>
      <c r="Q3496" s="62"/>
      <c r="R3496" s="63"/>
      <c r="S3496" s="92" t="s">
        <v>3</v>
      </c>
      <c r="T3496" s="93"/>
      <c r="U3496" s="93"/>
      <c r="V3496" s="94">
        <v>1</v>
      </c>
      <c r="W3496" s="94"/>
      <c r="X3496" s="94"/>
      <c r="Y3496" s="94"/>
      <c r="Z3496" s="61">
        <v>91598</v>
      </c>
      <c r="AA3496" s="62"/>
      <c r="AB3496" s="63"/>
      <c r="AC3496" s="30">
        <v>2513.4299999999998</v>
      </c>
      <c r="AD3496" s="31"/>
    </row>
    <row r="3497" spans="1:30" ht="11.85" customHeight="1" x14ac:dyDescent="0.25">
      <c r="A3497" s="20" t="s">
        <v>431</v>
      </c>
      <c r="B3497" s="20"/>
      <c r="C3497" s="20"/>
      <c r="D3497" s="20"/>
      <c r="E3497" s="20"/>
      <c r="F3497" s="20"/>
      <c r="G3497" s="20"/>
      <c r="H3497" s="20"/>
      <c r="I3497" s="20"/>
      <c r="J3497" s="20"/>
      <c r="K3497" s="20"/>
      <c r="L3497" s="20"/>
      <c r="M3497" s="20"/>
      <c r="N3497" s="20"/>
      <c r="O3497" s="20"/>
      <c r="P3497" s="20"/>
      <c r="Q3497" s="20"/>
      <c r="R3497" s="20"/>
      <c r="S3497" s="20"/>
      <c r="T3497" s="20"/>
      <c r="U3497" s="20"/>
      <c r="V3497" s="20"/>
      <c r="W3497" s="20"/>
      <c r="X3497" s="20"/>
      <c r="Y3497" s="20"/>
      <c r="Z3497" s="20"/>
      <c r="AA3497" s="20"/>
      <c r="AB3497" s="20"/>
      <c r="AC3497" s="20"/>
      <c r="AD3497" s="20"/>
    </row>
    <row r="3498" spans="1:30" ht="32.85" customHeight="1" x14ac:dyDescent="0.25">
      <c r="A3498" s="38">
        <v>290</v>
      </c>
      <c r="B3498" s="4" t="s">
        <v>75</v>
      </c>
      <c r="C3498" s="40" t="s">
        <v>76</v>
      </c>
      <c r="D3498" s="41"/>
      <c r="E3498" s="42"/>
      <c r="F3498" s="46" t="s">
        <v>78</v>
      </c>
      <c r="G3498" s="22"/>
      <c r="H3498" s="77">
        <v>1.954</v>
      </c>
      <c r="I3498" s="78"/>
      <c r="J3498" s="79"/>
      <c r="K3498" s="72">
        <v>454.6</v>
      </c>
      <c r="L3498" s="73"/>
      <c r="M3498" s="46"/>
      <c r="N3498" s="20"/>
      <c r="O3498" s="20"/>
      <c r="P3498" s="18">
        <v>2981</v>
      </c>
      <c r="Q3498" s="18"/>
      <c r="R3498" s="18"/>
      <c r="S3498" s="20"/>
      <c r="T3498" s="20"/>
      <c r="U3498" s="20"/>
      <c r="V3498" s="20"/>
      <c r="W3498" s="20"/>
      <c r="X3498" s="20"/>
      <c r="Y3498" s="20"/>
      <c r="Z3498" s="18">
        <v>2981</v>
      </c>
      <c r="AA3498" s="18"/>
      <c r="AB3498" s="18"/>
      <c r="AC3498" s="20"/>
      <c r="AD3498" s="22"/>
    </row>
    <row r="3499" spans="1:30" ht="95.25" customHeight="1" x14ac:dyDescent="0.25">
      <c r="A3499" s="39"/>
      <c r="B3499" s="5" t="s">
        <v>46</v>
      </c>
      <c r="C3499" s="43" t="s">
        <v>77</v>
      </c>
      <c r="D3499" s="44"/>
      <c r="E3499" s="45"/>
      <c r="F3499" s="47"/>
      <c r="G3499" s="23"/>
      <c r="H3499" s="80"/>
      <c r="I3499" s="81"/>
      <c r="J3499" s="82"/>
      <c r="K3499" s="74"/>
      <c r="L3499" s="75"/>
      <c r="M3499" s="47"/>
      <c r="N3499" s="21"/>
      <c r="O3499" s="21"/>
      <c r="P3499" s="19"/>
      <c r="Q3499" s="19"/>
      <c r="R3499" s="19"/>
      <c r="S3499" s="21"/>
      <c r="T3499" s="21"/>
      <c r="U3499" s="21"/>
      <c r="V3499" s="21"/>
      <c r="W3499" s="21"/>
      <c r="X3499" s="21"/>
      <c r="Y3499" s="21"/>
      <c r="Z3499" s="19"/>
      <c r="AA3499" s="19"/>
      <c r="AB3499" s="19"/>
      <c r="AC3499" s="21"/>
      <c r="AD3499" s="23"/>
    </row>
    <row r="3500" spans="1:30" ht="12.95" customHeight="1" x14ac:dyDescent="0.25">
      <c r="A3500" s="7"/>
      <c r="B3500" s="9"/>
      <c r="C3500" s="24" t="s">
        <v>29</v>
      </c>
      <c r="D3500" s="25"/>
      <c r="E3500" s="26"/>
      <c r="F3500" s="27"/>
      <c r="G3500" s="28"/>
      <c r="H3500" s="27"/>
      <c r="I3500" s="29"/>
      <c r="J3500" s="28"/>
      <c r="K3500" s="30">
        <v>295.05</v>
      </c>
      <c r="L3500" s="31"/>
      <c r="M3500" s="32">
        <v>1.5525</v>
      </c>
      <c r="N3500" s="33"/>
      <c r="O3500" s="34"/>
      <c r="P3500" s="61">
        <v>895</v>
      </c>
      <c r="Q3500" s="62"/>
      <c r="R3500" s="63"/>
      <c r="S3500" s="27" t="s">
        <v>3</v>
      </c>
      <c r="T3500" s="29"/>
      <c r="U3500" s="28"/>
      <c r="V3500" s="61">
        <v>1</v>
      </c>
      <c r="W3500" s="62"/>
      <c r="X3500" s="62"/>
      <c r="Y3500" s="63"/>
      <c r="Z3500" s="61">
        <v>895</v>
      </c>
      <c r="AA3500" s="62"/>
      <c r="AB3500" s="63"/>
      <c r="AC3500" s="27"/>
      <c r="AD3500" s="28"/>
    </row>
    <row r="3501" spans="1:30" ht="12.95" customHeight="1" x14ac:dyDescent="0.25">
      <c r="A3501" s="7"/>
      <c r="B3501" s="9"/>
      <c r="C3501" s="24" t="s">
        <v>31</v>
      </c>
      <c r="D3501" s="25"/>
      <c r="E3501" s="26"/>
      <c r="F3501" s="27"/>
      <c r="G3501" s="28"/>
      <c r="H3501" s="27"/>
      <c r="I3501" s="29"/>
      <c r="J3501" s="28"/>
      <c r="K3501" s="64">
        <v>26.7</v>
      </c>
      <c r="L3501" s="65"/>
      <c r="M3501" s="32">
        <v>1.6875</v>
      </c>
      <c r="N3501" s="33"/>
      <c r="O3501" s="34"/>
      <c r="P3501" s="61">
        <v>88</v>
      </c>
      <c r="Q3501" s="62"/>
      <c r="R3501" s="63"/>
      <c r="S3501" s="27"/>
      <c r="T3501" s="29"/>
      <c r="U3501" s="28"/>
      <c r="V3501" s="61">
        <v>1</v>
      </c>
      <c r="W3501" s="62"/>
      <c r="X3501" s="62"/>
      <c r="Y3501" s="63"/>
      <c r="Z3501" s="61">
        <v>88</v>
      </c>
      <c r="AA3501" s="62"/>
      <c r="AB3501" s="63"/>
      <c r="AC3501" s="27"/>
      <c r="AD3501" s="28"/>
    </row>
    <row r="3502" spans="1:30" ht="12.95" customHeight="1" x14ac:dyDescent="0.25">
      <c r="A3502" s="7"/>
      <c r="B3502" s="9"/>
      <c r="C3502" s="24" t="s">
        <v>32</v>
      </c>
      <c r="D3502" s="25"/>
      <c r="E3502" s="26"/>
      <c r="F3502" s="27"/>
      <c r="G3502" s="28"/>
      <c r="H3502" s="27"/>
      <c r="I3502" s="29"/>
      <c r="J3502" s="28"/>
      <c r="K3502" s="30">
        <v>0.41</v>
      </c>
      <c r="L3502" s="31"/>
      <c r="M3502" s="32">
        <v>1.6875</v>
      </c>
      <c r="N3502" s="33"/>
      <c r="O3502" s="34"/>
      <c r="P3502" s="61">
        <v>1</v>
      </c>
      <c r="Q3502" s="62"/>
      <c r="R3502" s="63"/>
      <c r="S3502" s="27"/>
      <c r="T3502" s="29"/>
      <c r="U3502" s="28"/>
      <c r="V3502" s="61">
        <v>1</v>
      </c>
      <c r="W3502" s="62"/>
      <c r="X3502" s="62"/>
      <c r="Y3502" s="63"/>
      <c r="Z3502" s="61">
        <v>1</v>
      </c>
      <c r="AA3502" s="62"/>
      <c r="AB3502" s="63"/>
      <c r="AC3502" s="27"/>
      <c r="AD3502" s="28"/>
    </row>
    <row r="3503" spans="1:30" ht="12.95" customHeight="1" x14ac:dyDescent="0.25">
      <c r="A3503" s="7"/>
      <c r="B3503" s="9"/>
      <c r="C3503" s="24" t="s">
        <v>33</v>
      </c>
      <c r="D3503" s="25"/>
      <c r="E3503" s="26"/>
      <c r="F3503" s="27"/>
      <c r="G3503" s="28"/>
      <c r="H3503" s="27"/>
      <c r="I3503" s="29"/>
      <c r="J3503" s="28"/>
      <c r="K3503" s="30">
        <v>132.85</v>
      </c>
      <c r="L3503" s="31"/>
      <c r="M3503" s="61">
        <v>1</v>
      </c>
      <c r="N3503" s="62"/>
      <c r="O3503" s="63"/>
      <c r="P3503" s="61">
        <v>260</v>
      </c>
      <c r="Q3503" s="62"/>
      <c r="R3503" s="63"/>
      <c r="S3503" s="27"/>
      <c r="T3503" s="29"/>
      <c r="U3503" s="28"/>
      <c r="V3503" s="61">
        <v>1</v>
      </c>
      <c r="W3503" s="62"/>
      <c r="X3503" s="62"/>
      <c r="Y3503" s="63"/>
      <c r="Z3503" s="61">
        <v>260</v>
      </c>
      <c r="AA3503" s="62"/>
      <c r="AB3503" s="63"/>
      <c r="AC3503" s="27"/>
      <c r="AD3503" s="28"/>
    </row>
    <row r="3504" spans="1:30" ht="23.25" customHeight="1" x14ac:dyDescent="0.25">
      <c r="A3504" s="11">
        <v>290.10000000000002</v>
      </c>
      <c r="B3504" s="11" t="s">
        <v>79</v>
      </c>
      <c r="C3504" s="24" t="s">
        <v>80</v>
      </c>
      <c r="D3504" s="25"/>
      <c r="E3504" s="26"/>
      <c r="F3504" s="27" t="s">
        <v>65</v>
      </c>
      <c r="G3504" s="28"/>
      <c r="H3504" s="86">
        <v>-3.9079999999999997E-2</v>
      </c>
      <c r="I3504" s="87"/>
      <c r="J3504" s="88"/>
      <c r="K3504" s="64">
        <v>1383.1</v>
      </c>
      <c r="L3504" s="65"/>
      <c r="M3504" s="89">
        <v>-0.02</v>
      </c>
      <c r="N3504" s="90"/>
      <c r="O3504" s="91"/>
      <c r="P3504" s="83">
        <v>-54</v>
      </c>
      <c r="Q3504" s="84"/>
      <c r="R3504" s="85"/>
      <c r="S3504" s="27"/>
      <c r="T3504" s="29"/>
      <c r="U3504" s="28"/>
      <c r="V3504" s="61">
        <v>1</v>
      </c>
      <c r="W3504" s="62"/>
      <c r="X3504" s="62"/>
      <c r="Y3504" s="63"/>
      <c r="Z3504" s="83">
        <v>-54</v>
      </c>
      <c r="AA3504" s="84"/>
      <c r="AB3504" s="85"/>
      <c r="AC3504" s="24"/>
      <c r="AD3504" s="26"/>
    </row>
    <row r="3505" spans="1:30" ht="23.25" customHeight="1" x14ac:dyDescent="0.25">
      <c r="A3505" s="11">
        <v>290.2</v>
      </c>
      <c r="B3505" s="11" t="s">
        <v>81</v>
      </c>
      <c r="C3505" s="24" t="s">
        <v>82</v>
      </c>
      <c r="D3505" s="25"/>
      <c r="E3505" s="26"/>
      <c r="F3505" s="27" t="s">
        <v>65</v>
      </c>
      <c r="G3505" s="28"/>
      <c r="H3505" s="86">
        <v>-7.8159999999999993E-2</v>
      </c>
      <c r="I3505" s="87"/>
      <c r="J3505" s="88"/>
      <c r="K3505" s="64">
        <v>2606.9</v>
      </c>
      <c r="L3505" s="65"/>
      <c r="M3505" s="89">
        <v>-0.04</v>
      </c>
      <c r="N3505" s="90"/>
      <c r="O3505" s="91"/>
      <c r="P3505" s="83">
        <v>-204</v>
      </c>
      <c r="Q3505" s="84"/>
      <c r="R3505" s="85"/>
      <c r="S3505" s="27"/>
      <c r="T3505" s="29"/>
      <c r="U3505" s="28"/>
      <c r="V3505" s="61">
        <v>1</v>
      </c>
      <c r="W3505" s="62"/>
      <c r="X3505" s="62"/>
      <c r="Y3505" s="63"/>
      <c r="Z3505" s="83">
        <v>-204</v>
      </c>
      <c r="AA3505" s="84"/>
      <c r="AB3505" s="85"/>
      <c r="AC3505" s="24"/>
      <c r="AD3505" s="26"/>
    </row>
    <row r="3506" spans="1:30" ht="43.9" customHeight="1" x14ac:dyDescent="0.25">
      <c r="A3506" s="11">
        <v>290.3</v>
      </c>
      <c r="B3506" s="11" t="s">
        <v>83</v>
      </c>
      <c r="C3506" s="24" t="s">
        <v>84</v>
      </c>
      <c r="D3506" s="25"/>
      <c r="E3506" s="26"/>
      <c r="F3506" s="27" t="s">
        <v>85</v>
      </c>
      <c r="G3506" s="28"/>
      <c r="H3506" s="30">
        <v>19.54</v>
      </c>
      <c r="I3506" s="76"/>
      <c r="J3506" s="31"/>
      <c r="K3506" s="30">
        <v>11.35</v>
      </c>
      <c r="L3506" s="31"/>
      <c r="M3506" s="110">
        <v>10</v>
      </c>
      <c r="N3506" s="111"/>
      <c r="O3506" s="112"/>
      <c r="P3506" s="83">
        <v>222</v>
      </c>
      <c r="Q3506" s="84"/>
      <c r="R3506" s="85"/>
      <c r="S3506" s="27"/>
      <c r="T3506" s="29"/>
      <c r="U3506" s="28"/>
      <c r="V3506" s="61">
        <v>1</v>
      </c>
      <c r="W3506" s="62"/>
      <c r="X3506" s="62"/>
      <c r="Y3506" s="63"/>
      <c r="Z3506" s="83">
        <v>222</v>
      </c>
      <c r="AA3506" s="84"/>
      <c r="AB3506" s="85"/>
      <c r="AC3506" s="24"/>
      <c r="AD3506" s="26"/>
    </row>
    <row r="3507" spans="1:30" ht="12.95" customHeight="1" x14ac:dyDescent="0.25">
      <c r="A3507" s="7"/>
      <c r="B3507" s="9"/>
      <c r="C3507" s="24" t="s">
        <v>34</v>
      </c>
      <c r="D3507" s="25"/>
      <c r="E3507" s="26"/>
      <c r="F3507" s="27"/>
      <c r="G3507" s="28"/>
      <c r="H3507" s="27"/>
      <c r="I3507" s="29"/>
      <c r="J3507" s="28"/>
      <c r="K3507" s="30">
        <v>1.23</v>
      </c>
      <c r="L3507" s="31"/>
      <c r="M3507" s="27"/>
      <c r="N3507" s="29"/>
      <c r="O3507" s="28"/>
      <c r="P3507" s="61">
        <v>1102</v>
      </c>
      <c r="Q3507" s="62"/>
      <c r="R3507" s="63"/>
      <c r="S3507" s="27"/>
      <c r="T3507" s="29"/>
      <c r="U3507" s="28"/>
      <c r="V3507" s="30">
        <v>1.23</v>
      </c>
      <c r="W3507" s="76"/>
      <c r="X3507" s="76"/>
      <c r="Y3507" s="31"/>
      <c r="Z3507" s="61">
        <v>1102</v>
      </c>
      <c r="AA3507" s="62"/>
      <c r="AB3507" s="63"/>
      <c r="AC3507" s="27"/>
      <c r="AD3507" s="28"/>
    </row>
    <row r="3508" spans="1:30" ht="12.95" customHeight="1" x14ac:dyDescent="0.25">
      <c r="A3508" s="7"/>
      <c r="B3508" s="9"/>
      <c r="C3508" s="24" t="s">
        <v>35</v>
      </c>
      <c r="D3508" s="25"/>
      <c r="E3508" s="26"/>
      <c r="F3508" s="27"/>
      <c r="G3508" s="28"/>
      <c r="H3508" s="27"/>
      <c r="I3508" s="29"/>
      <c r="J3508" s="28"/>
      <c r="K3508" s="30">
        <v>0.75</v>
      </c>
      <c r="L3508" s="31"/>
      <c r="M3508" s="27"/>
      <c r="N3508" s="29"/>
      <c r="O3508" s="28"/>
      <c r="P3508" s="61">
        <v>672</v>
      </c>
      <c r="Q3508" s="62"/>
      <c r="R3508" s="63"/>
      <c r="S3508" s="27"/>
      <c r="T3508" s="29"/>
      <c r="U3508" s="28"/>
      <c r="V3508" s="30">
        <v>0.75</v>
      </c>
      <c r="W3508" s="76"/>
      <c r="X3508" s="76"/>
      <c r="Y3508" s="31"/>
      <c r="Z3508" s="61">
        <v>672</v>
      </c>
      <c r="AA3508" s="62"/>
      <c r="AB3508" s="63"/>
      <c r="AC3508" s="27"/>
      <c r="AD3508" s="28"/>
    </row>
    <row r="3509" spans="1:30" ht="12.95" customHeight="1" x14ac:dyDescent="0.25">
      <c r="A3509" s="7"/>
      <c r="B3509" s="9"/>
      <c r="C3509" s="24" t="s">
        <v>36</v>
      </c>
      <c r="D3509" s="25"/>
      <c r="E3509" s="26"/>
      <c r="F3509" s="27" t="s">
        <v>37</v>
      </c>
      <c r="G3509" s="28"/>
      <c r="H3509" s="30">
        <v>26.97</v>
      </c>
      <c r="I3509" s="76"/>
      <c r="J3509" s="31"/>
      <c r="K3509" s="24"/>
      <c r="L3509" s="26"/>
      <c r="M3509" s="32">
        <v>1.5525</v>
      </c>
      <c r="N3509" s="33"/>
      <c r="O3509" s="34"/>
      <c r="P3509" s="24"/>
      <c r="Q3509" s="25"/>
      <c r="R3509" s="26"/>
      <c r="S3509" s="24"/>
      <c r="T3509" s="25"/>
      <c r="U3509" s="26"/>
      <c r="V3509" s="24"/>
      <c r="W3509" s="25"/>
      <c r="X3509" s="25"/>
      <c r="Y3509" s="26"/>
      <c r="Z3509" s="24"/>
      <c r="AA3509" s="25"/>
      <c r="AB3509" s="26"/>
      <c r="AC3509" s="30">
        <v>81.819999999999993</v>
      </c>
      <c r="AD3509" s="31"/>
    </row>
    <row r="3510" spans="1:30" ht="11.85" customHeight="1" x14ac:dyDescent="0.25">
      <c r="A3510" s="7"/>
      <c r="B3510" s="8"/>
      <c r="C3510" s="25" t="s">
        <v>38</v>
      </c>
      <c r="D3510" s="25"/>
      <c r="E3510" s="25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61">
        <v>2981</v>
      </c>
      <c r="Q3510" s="62"/>
      <c r="R3510" s="63"/>
      <c r="S3510" s="92" t="s">
        <v>3</v>
      </c>
      <c r="T3510" s="93"/>
      <c r="U3510" s="93"/>
      <c r="V3510" s="94">
        <v>1</v>
      </c>
      <c r="W3510" s="94"/>
      <c r="X3510" s="94"/>
      <c r="Y3510" s="94"/>
      <c r="Z3510" s="61">
        <v>2981</v>
      </c>
      <c r="AA3510" s="62"/>
      <c r="AB3510" s="63"/>
      <c r="AC3510" s="30">
        <v>81.819999999999993</v>
      </c>
      <c r="AD3510" s="31"/>
    </row>
    <row r="3511" spans="1:30" ht="11.85" customHeight="1" x14ac:dyDescent="0.25">
      <c r="A3511" s="20" t="s">
        <v>432</v>
      </c>
      <c r="B3511" s="20"/>
      <c r="C3511" s="20"/>
      <c r="D3511" s="20"/>
      <c r="E3511" s="20"/>
      <c r="F3511" s="20"/>
      <c r="G3511" s="20"/>
      <c r="H3511" s="20"/>
      <c r="I3511" s="20"/>
      <c r="J3511" s="20"/>
      <c r="K3511" s="20"/>
      <c r="L3511" s="20"/>
      <c r="M3511" s="20"/>
      <c r="N3511" s="20"/>
      <c r="O3511" s="20"/>
      <c r="P3511" s="20"/>
      <c r="Q3511" s="20"/>
      <c r="R3511" s="20"/>
      <c r="S3511" s="20"/>
      <c r="T3511" s="20"/>
      <c r="U3511" s="20"/>
      <c r="V3511" s="20"/>
      <c r="W3511" s="20"/>
      <c r="X3511" s="20"/>
      <c r="Y3511" s="20"/>
      <c r="Z3511" s="20"/>
      <c r="AA3511" s="20"/>
      <c r="AB3511" s="20"/>
      <c r="AC3511" s="20"/>
      <c r="AD3511" s="20"/>
    </row>
    <row r="3512" spans="1:30" ht="22.5" customHeight="1" x14ac:dyDescent="0.25">
      <c r="A3512" s="38">
        <v>291</v>
      </c>
      <c r="B3512" s="4" t="s">
        <v>45</v>
      </c>
      <c r="C3512" s="40" t="s">
        <v>47</v>
      </c>
      <c r="D3512" s="41"/>
      <c r="E3512" s="42"/>
      <c r="F3512" s="46" t="s">
        <v>49</v>
      </c>
      <c r="G3512" s="22"/>
      <c r="H3512" s="77">
        <v>2.9830000000000001</v>
      </c>
      <c r="I3512" s="78"/>
      <c r="J3512" s="79"/>
      <c r="K3512" s="54">
        <v>1485.02</v>
      </c>
      <c r="L3512" s="55"/>
      <c r="M3512" s="46"/>
      <c r="N3512" s="20"/>
      <c r="O3512" s="20"/>
      <c r="P3512" s="18">
        <v>8399</v>
      </c>
      <c r="Q3512" s="18"/>
      <c r="R3512" s="18"/>
      <c r="S3512" s="20"/>
      <c r="T3512" s="20"/>
      <c r="U3512" s="20"/>
      <c r="V3512" s="20"/>
      <c r="W3512" s="20"/>
      <c r="X3512" s="20"/>
      <c r="Y3512" s="20"/>
      <c r="Z3512" s="18">
        <v>8399</v>
      </c>
      <c r="AA3512" s="18"/>
      <c r="AB3512" s="18"/>
      <c r="AC3512" s="20"/>
      <c r="AD3512" s="22"/>
    </row>
    <row r="3513" spans="1:30" ht="95.25" customHeight="1" x14ac:dyDescent="0.25">
      <c r="A3513" s="39"/>
      <c r="B3513" s="5" t="s">
        <v>46</v>
      </c>
      <c r="C3513" s="43" t="s">
        <v>48</v>
      </c>
      <c r="D3513" s="44"/>
      <c r="E3513" s="45"/>
      <c r="F3513" s="47"/>
      <c r="G3513" s="23"/>
      <c r="H3513" s="80"/>
      <c r="I3513" s="81"/>
      <c r="J3513" s="82"/>
      <c r="K3513" s="56"/>
      <c r="L3513" s="57"/>
      <c r="M3513" s="47"/>
      <c r="N3513" s="21"/>
      <c r="O3513" s="21"/>
      <c r="P3513" s="19"/>
      <c r="Q3513" s="19"/>
      <c r="R3513" s="19"/>
      <c r="S3513" s="21"/>
      <c r="T3513" s="21"/>
      <c r="U3513" s="21"/>
      <c r="V3513" s="21"/>
      <c r="W3513" s="21"/>
      <c r="X3513" s="21"/>
      <c r="Y3513" s="21"/>
      <c r="Z3513" s="19"/>
      <c r="AA3513" s="19"/>
      <c r="AB3513" s="19"/>
      <c r="AC3513" s="21"/>
      <c r="AD3513" s="23"/>
    </row>
    <row r="3514" spans="1:30" ht="12.95" customHeight="1" x14ac:dyDescent="0.25">
      <c r="A3514" s="7"/>
      <c r="B3514" s="9"/>
      <c r="C3514" s="24" t="s">
        <v>29</v>
      </c>
      <c r="D3514" s="25"/>
      <c r="E3514" s="26"/>
      <c r="F3514" s="27"/>
      <c r="G3514" s="28"/>
      <c r="H3514" s="27"/>
      <c r="I3514" s="29"/>
      <c r="J3514" s="28"/>
      <c r="K3514" s="30">
        <v>313.70999999999998</v>
      </c>
      <c r="L3514" s="31"/>
      <c r="M3514" s="32">
        <v>1.5525</v>
      </c>
      <c r="N3514" s="33"/>
      <c r="O3514" s="34"/>
      <c r="P3514" s="61">
        <v>1453</v>
      </c>
      <c r="Q3514" s="62"/>
      <c r="R3514" s="63"/>
      <c r="S3514" s="27" t="s">
        <v>3</v>
      </c>
      <c r="T3514" s="29"/>
      <c r="U3514" s="28"/>
      <c r="V3514" s="61">
        <v>1</v>
      </c>
      <c r="W3514" s="62"/>
      <c r="X3514" s="62"/>
      <c r="Y3514" s="63"/>
      <c r="Z3514" s="61">
        <v>1453</v>
      </c>
      <c r="AA3514" s="62"/>
      <c r="AB3514" s="63"/>
      <c r="AC3514" s="27"/>
      <c r="AD3514" s="28"/>
    </row>
    <row r="3515" spans="1:30" ht="12.95" customHeight="1" x14ac:dyDescent="0.25">
      <c r="A3515" s="7"/>
      <c r="B3515" s="9"/>
      <c r="C3515" s="24" t="s">
        <v>31</v>
      </c>
      <c r="D3515" s="25"/>
      <c r="E3515" s="26"/>
      <c r="F3515" s="27"/>
      <c r="G3515" s="28"/>
      <c r="H3515" s="27"/>
      <c r="I3515" s="29"/>
      <c r="J3515" s="28"/>
      <c r="K3515" s="30">
        <v>44.24</v>
      </c>
      <c r="L3515" s="31"/>
      <c r="M3515" s="32">
        <v>1.6875</v>
      </c>
      <c r="N3515" s="33"/>
      <c r="O3515" s="34"/>
      <c r="P3515" s="61">
        <v>223</v>
      </c>
      <c r="Q3515" s="62"/>
      <c r="R3515" s="63"/>
      <c r="S3515" s="27"/>
      <c r="T3515" s="29"/>
      <c r="U3515" s="28"/>
      <c r="V3515" s="61">
        <v>1</v>
      </c>
      <c r="W3515" s="62"/>
      <c r="X3515" s="62"/>
      <c r="Y3515" s="63"/>
      <c r="Z3515" s="61">
        <v>223</v>
      </c>
      <c r="AA3515" s="62"/>
      <c r="AB3515" s="63"/>
      <c r="AC3515" s="27"/>
      <c r="AD3515" s="28"/>
    </row>
    <row r="3516" spans="1:30" ht="12.95" customHeight="1" x14ac:dyDescent="0.25">
      <c r="A3516" s="7"/>
      <c r="B3516" s="9"/>
      <c r="C3516" s="24" t="s">
        <v>32</v>
      </c>
      <c r="D3516" s="25"/>
      <c r="E3516" s="26"/>
      <c r="F3516" s="27"/>
      <c r="G3516" s="28"/>
      <c r="H3516" s="27"/>
      <c r="I3516" s="29"/>
      <c r="J3516" s="28"/>
      <c r="K3516" s="30">
        <v>17.149999999999999</v>
      </c>
      <c r="L3516" s="31"/>
      <c r="M3516" s="32">
        <v>1.6875</v>
      </c>
      <c r="N3516" s="33"/>
      <c r="O3516" s="34"/>
      <c r="P3516" s="61">
        <v>86</v>
      </c>
      <c r="Q3516" s="62"/>
      <c r="R3516" s="63"/>
      <c r="S3516" s="27"/>
      <c r="T3516" s="29"/>
      <c r="U3516" s="28"/>
      <c r="V3516" s="61">
        <v>1</v>
      </c>
      <c r="W3516" s="62"/>
      <c r="X3516" s="62"/>
      <c r="Y3516" s="63"/>
      <c r="Z3516" s="61">
        <v>86</v>
      </c>
      <c r="AA3516" s="62"/>
      <c r="AB3516" s="63"/>
      <c r="AC3516" s="27"/>
      <c r="AD3516" s="28"/>
    </row>
    <row r="3517" spans="1:30" ht="12.95" customHeight="1" x14ac:dyDescent="0.25">
      <c r="A3517" s="7"/>
      <c r="B3517" s="9"/>
      <c r="C3517" s="24" t="s">
        <v>33</v>
      </c>
      <c r="D3517" s="25"/>
      <c r="E3517" s="26"/>
      <c r="F3517" s="27"/>
      <c r="G3517" s="28"/>
      <c r="H3517" s="27"/>
      <c r="I3517" s="29"/>
      <c r="J3517" s="28"/>
      <c r="K3517" s="30">
        <v>1127.07</v>
      </c>
      <c r="L3517" s="31"/>
      <c r="M3517" s="61">
        <v>1</v>
      </c>
      <c r="N3517" s="62"/>
      <c r="O3517" s="63"/>
      <c r="P3517" s="61">
        <v>3362</v>
      </c>
      <c r="Q3517" s="62"/>
      <c r="R3517" s="63"/>
      <c r="S3517" s="27"/>
      <c r="T3517" s="29"/>
      <c r="U3517" s="28"/>
      <c r="V3517" s="61">
        <v>1</v>
      </c>
      <c r="W3517" s="62"/>
      <c r="X3517" s="62"/>
      <c r="Y3517" s="63"/>
      <c r="Z3517" s="61">
        <v>3362</v>
      </c>
      <c r="AA3517" s="62"/>
      <c r="AB3517" s="63"/>
      <c r="AC3517" s="27"/>
      <c r="AD3517" s="28"/>
    </row>
    <row r="3518" spans="1:30" ht="23.25" customHeight="1" x14ac:dyDescent="0.25">
      <c r="A3518" s="11">
        <v>291.10000000000002</v>
      </c>
      <c r="B3518" s="11" t="s">
        <v>50</v>
      </c>
      <c r="C3518" s="24" t="s">
        <v>51</v>
      </c>
      <c r="D3518" s="25"/>
      <c r="E3518" s="26"/>
      <c r="F3518" s="27" t="s">
        <v>52</v>
      </c>
      <c r="G3518" s="28"/>
      <c r="H3518" s="86">
        <v>-6.0853200000000003</v>
      </c>
      <c r="I3518" s="87"/>
      <c r="J3518" s="88"/>
      <c r="K3518" s="64">
        <v>548.29999999999995</v>
      </c>
      <c r="L3518" s="65"/>
      <c r="M3518" s="89">
        <v>-2.04</v>
      </c>
      <c r="N3518" s="90"/>
      <c r="O3518" s="91"/>
      <c r="P3518" s="83">
        <v>-3337</v>
      </c>
      <c r="Q3518" s="84"/>
      <c r="R3518" s="85"/>
      <c r="S3518" s="27"/>
      <c r="T3518" s="29"/>
      <c r="U3518" s="28"/>
      <c r="V3518" s="61">
        <v>1</v>
      </c>
      <c r="W3518" s="62"/>
      <c r="X3518" s="62"/>
      <c r="Y3518" s="63"/>
      <c r="Z3518" s="83">
        <v>-3337</v>
      </c>
      <c r="AA3518" s="84"/>
      <c r="AB3518" s="85"/>
      <c r="AC3518" s="24"/>
      <c r="AD3518" s="26"/>
    </row>
    <row r="3519" spans="1:30" ht="23.25" customHeight="1" x14ac:dyDescent="0.25">
      <c r="A3519" s="11">
        <v>291.2</v>
      </c>
      <c r="B3519" s="11" t="s">
        <v>53</v>
      </c>
      <c r="C3519" s="24" t="s">
        <v>54</v>
      </c>
      <c r="D3519" s="25"/>
      <c r="E3519" s="26"/>
      <c r="F3519" s="27" t="s">
        <v>52</v>
      </c>
      <c r="G3519" s="28"/>
      <c r="H3519" s="86">
        <v>6.0853200000000003</v>
      </c>
      <c r="I3519" s="87"/>
      <c r="J3519" s="88"/>
      <c r="K3519" s="83">
        <v>600</v>
      </c>
      <c r="L3519" s="85"/>
      <c r="M3519" s="89">
        <v>2.04</v>
      </c>
      <c r="N3519" s="90"/>
      <c r="O3519" s="91"/>
      <c r="P3519" s="83">
        <v>3651</v>
      </c>
      <c r="Q3519" s="84"/>
      <c r="R3519" s="85"/>
      <c r="S3519" s="27"/>
      <c r="T3519" s="29"/>
      <c r="U3519" s="28"/>
      <c r="V3519" s="61">
        <v>1</v>
      </c>
      <c r="W3519" s="62"/>
      <c r="X3519" s="62"/>
      <c r="Y3519" s="63"/>
      <c r="Z3519" s="83">
        <v>3651</v>
      </c>
      <c r="AA3519" s="84"/>
      <c r="AB3519" s="85"/>
      <c r="AC3519" s="24"/>
      <c r="AD3519" s="26"/>
    </row>
    <row r="3520" spans="1:30" ht="12.95" customHeight="1" x14ac:dyDescent="0.25">
      <c r="A3520" s="7"/>
      <c r="B3520" s="9"/>
      <c r="C3520" s="24" t="s">
        <v>34</v>
      </c>
      <c r="D3520" s="25"/>
      <c r="E3520" s="26"/>
      <c r="F3520" s="27"/>
      <c r="G3520" s="28"/>
      <c r="H3520" s="27"/>
      <c r="I3520" s="29"/>
      <c r="J3520" s="28"/>
      <c r="K3520" s="30">
        <v>1.23</v>
      </c>
      <c r="L3520" s="31"/>
      <c r="M3520" s="27"/>
      <c r="N3520" s="29"/>
      <c r="O3520" s="28"/>
      <c r="P3520" s="61">
        <v>1893</v>
      </c>
      <c r="Q3520" s="62"/>
      <c r="R3520" s="63"/>
      <c r="S3520" s="27"/>
      <c r="T3520" s="29"/>
      <c r="U3520" s="28"/>
      <c r="V3520" s="30">
        <v>1.23</v>
      </c>
      <c r="W3520" s="76"/>
      <c r="X3520" s="76"/>
      <c r="Y3520" s="31"/>
      <c r="Z3520" s="61">
        <v>1893</v>
      </c>
      <c r="AA3520" s="62"/>
      <c r="AB3520" s="63"/>
      <c r="AC3520" s="27"/>
      <c r="AD3520" s="28"/>
    </row>
    <row r="3521" spans="1:30" ht="12.95" customHeight="1" x14ac:dyDescent="0.25">
      <c r="A3521" s="7"/>
      <c r="B3521" s="9"/>
      <c r="C3521" s="24" t="s">
        <v>35</v>
      </c>
      <c r="D3521" s="25"/>
      <c r="E3521" s="26"/>
      <c r="F3521" s="27"/>
      <c r="G3521" s="28"/>
      <c r="H3521" s="27"/>
      <c r="I3521" s="29"/>
      <c r="J3521" s="28"/>
      <c r="K3521" s="30">
        <v>0.75</v>
      </c>
      <c r="L3521" s="31"/>
      <c r="M3521" s="27"/>
      <c r="N3521" s="29"/>
      <c r="O3521" s="28"/>
      <c r="P3521" s="61">
        <v>1154</v>
      </c>
      <c r="Q3521" s="62"/>
      <c r="R3521" s="63"/>
      <c r="S3521" s="27"/>
      <c r="T3521" s="29"/>
      <c r="U3521" s="28"/>
      <c r="V3521" s="30">
        <v>0.75</v>
      </c>
      <c r="W3521" s="76"/>
      <c r="X3521" s="76"/>
      <c r="Y3521" s="31"/>
      <c r="Z3521" s="61">
        <v>1154</v>
      </c>
      <c r="AA3521" s="62"/>
      <c r="AB3521" s="63"/>
      <c r="AC3521" s="27"/>
      <c r="AD3521" s="28"/>
    </row>
    <row r="3522" spans="1:30" ht="12.95" customHeight="1" x14ac:dyDescent="0.25">
      <c r="A3522" s="7"/>
      <c r="B3522" s="9"/>
      <c r="C3522" s="24" t="s">
        <v>36</v>
      </c>
      <c r="D3522" s="25"/>
      <c r="E3522" s="26"/>
      <c r="F3522" s="27" t="s">
        <v>37</v>
      </c>
      <c r="G3522" s="28"/>
      <c r="H3522" s="30">
        <v>39.51</v>
      </c>
      <c r="I3522" s="76"/>
      <c r="J3522" s="31"/>
      <c r="K3522" s="24"/>
      <c r="L3522" s="26"/>
      <c r="M3522" s="32">
        <v>1.5525</v>
      </c>
      <c r="N3522" s="33"/>
      <c r="O3522" s="34"/>
      <c r="P3522" s="24"/>
      <c r="Q3522" s="25"/>
      <c r="R3522" s="26"/>
      <c r="S3522" s="24"/>
      <c r="T3522" s="25"/>
      <c r="U3522" s="26"/>
      <c r="V3522" s="24"/>
      <c r="W3522" s="25"/>
      <c r="X3522" s="25"/>
      <c r="Y3522" s="26"/>
      <c r="Z3522" s="24"/>
      <c r="AA3522" s="25"/>
      <c r="AB3522" s="26"/>
      <c r="AC3522" s="30">
        <v>182.98</v>
      </c>
      <c r="AD3522" s="31"/>
    </row>
    <row r="3523" spans="1:30" ht="11.85" customHeight="1" x14ac:dyDescent="0.25">
      <c r="A3523" s="7"/>
      <c r="B3523" s="8"/>
      <c r="C3523" s="25" t="s">
        <v>38</v>
      </c>
      <c r="D3523" s="25"/>
      <c r="E3523" s="25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61">
        <v>8399</v>
      </c>
      <c r="Q3523" s="62"/>
      <c r="R3523" s="63"/>
      <c r="S3523" s="92" t="s">
        <v>3</v>
      </c>
      <c r="T3523" s="93"/>
      <c r="U3523" s="93"/>
      <c r="V3523" s="94">
        <v>1</v>
      </c>
      <c r="W3523" s="94"/>
      <c r="X3523" s="94"/>
      <c r="Y3523" s="94"/>
      <c r="Z3523" s="61">
        <v>8399</v>
      </c>
      <c r="AA3523" s="62"/>
      <c r="AB3523" s="63"/>
      <c r="AC3523" s="30">
        <v>182.98</v>
      </c>
      <c r="AD3523" s="31"/>
    </row>
    <row r="3524" spans="1:30" ht="43.15" customHeight="1" x14ac:dyDescent="0.25">
      <c r="A3524" s="38">
        <v>292</v>
      </c>
      <c r="B3524" s="4" t="s">
        <v>55</v>
      </c>
      <c r="C3524" s="40" t="s">
        <v>402</v>
      </c>
      <c r="D3524" s="41"/>
      <c r="E3524" s="42"/>
      <c r="F3524" s="46" t="s">
        <v>49</v>
      </c>
      <c r="G3524" s="22"/>
      <c r="H3524" s="77">
        <v>2.9830000000000001</v>
      </c>
      <c r="I3524" s="78"/>
      <c r="J3524" s="79"/>
      <c r="K3524" s="54">
        <v>291.32</v>
      </c>
      <c r="L3524" s="55"/>
      <c r="M3524" s="46"/>
      <c r="N3524" s="20"/>
      <c r="O3524" s="20"/>
      <c r="P3524" s="18">
        <v>2386</v>
      </c>
      <c r="Q3524" s="18"/>
      <c r="R3524" s="18"/>
      <c r="S3524" s="20"/>
      <c r="T3524" s="20"/>
      <c r="U3524" s="20"/>
      <c r="V3524" s="20"/>
      <c r="W3524" s="20"/>
      <c r="X3524" s="20"/>
      <c r="Y3524" s="20"/>
      <c r="Z3524" s="18">
        <v>2386</v>
      </c>
      <c r="AA3524" s="18"/>
      <c r="AB3524" s="18"/>
      <c r="AC3524" s="20"/>
      <c r="AD3524" s="22"/>
    </row>
    <row r="3525" spans="1:30" ht="95.25" customHeight="1" x14ac:dyDescent="0.25">
      <c r="A3525" s="39"/>
      <c r="B3525" s="5" t="s">
        <v>46</v>
      </c>
      <c r="C3525" s="43" t="s">
        <v>403</v>
      </c>
      <c r="D3525" s="44"/>
      <c r="E3525" s="45"/>
      <c r="F3525" s="47"/>
      <c r="G3525" s="23"/>
      <c r="H3525" s="80"/>
      <c r="I3525" s="81"/>
      <c r="J3525" s="82"/>
      <c r="K3525" s="56"/>
      <c r="L3525" s="57"/>
      <c r="M3525" s="47"/>
      <c r="N3525" s="21"/>
      <c r="O3525" s="21"/>
      <c r="P3525" s="19"/>
      <c r="Q3525" s="19"/>
      <c r="R3525" s="19"/>
      <c r="S3525" s="21"/>
      <c r="T3525" s="21"/>
      <c r="U3525" s="21"/>
      <c r="V3525" s="21"/>
      <c r="W3525" s="21"/>
      <c r="X3525" s="21"/>
      <c r="Y3525" s="21"/>
      <c r="Z3525" s="19"/>
      <c r="AA3525" s="19"/>
      <c r="AB3525" s="19"/>
      <c r="AC3525" s="21"/>
      <c r="AD3525" s="23"/>
    </row>
    <row r="3526" spans="1:30" ht="12.95" customHeight="1" x14ac:dyDescent="0.25">
      <c r="A3526" s="7"/>
      <c r="B3526" s="9"/>
      <c r="C3526" s="24" t="s">
        <v>29</v>
      </c>
      <c r="D3526" s="25"/>
      <c r="E3526" s="26"/>
      <c r="F3526" s="27"/>
      <c r="G3526" s="28"/>
      <c r="H3526" s="27"/>
      <c r="I3526" s="29"/>
      <c r="J3526" s="28"/>
      <c r="K3526" s="30">
        <v>3.97</v>
      </c>
      <c r="L3526" s="31"/>
      <c r="M3526" s="69">
        <v>3.105</v>
      </c>
      <c r="N3526" s="70"/>
      <c r="O3526" s="71"/>
      <c r="P3526" s="61">
        <v>37</v>
      </c>
      <c r="Q3526" s="62"/>
      <c r="R3526" s="63"/>
      <c r="S3526" s="27" t="s">
        <v>3</v>
      </c>
      <c r="T3526" s="29"/>
      <c r="U3526" s="28"/>
      <c r="V3526" s="61">
        <v>1</v>
      </c>
      <c r="W3526" s="62"/>
      <c r="X3526" s="62"/>
      <c r="Y3526" s="63"/>
      <c r="Z3526" s="61">
        <v>37</v>
      </c>
      <c r="AA3526" s="62"/>
      <c r="AB3526" s="63"/>
      <c r="AC3526" s="27"/>
      <c r="AD3526" s="28"/>
    </row>
    <row r="3527" spans="1:30" ht="12.95" customHeight="1" x14ac:dyDescent="0.25">
      <c r="A3527" s="7"/>
      <c r="B3527" s="9"/>
      <c r="C3527" s="24" t="s">
        <v>31</v>
      </c>
      <c r="D3527" s="25"/>
      <c r="E3527" s="26"/>
      <c r="F3527" s="27"/>
      <c r="G3527" s="28"/>
      <c r="H3527" s="27"/>
      <c r="I3527" s="29"/>
      <c r="J3527" s="28"/>
      <c r="K3527" s="30">
        <v>7.72</v>
      </c>
      <c r="L3527" s="31"/>
      <c r="M3527" s="69">
        <v>3.375</v>
      </c>
      <c r="N3527" s="70"/>
      <c r="O3527" s="71"/>
      <c r="P3527" s="61">
        <v>78</v>
      </c>
      <c r="Q3527" s="62"/>
      <c r="R3527" s="63"/>
      <c r="S3527" s="27"/>
      <c r="T3527" s="29"/>
      <c r="U3527" s="28"/>
      <c r="V3527" s="61">
        <v>1</v>
      </c>
      <c r="W3527" s="62"/>
      <c r="X3527" s="62"/>
      <c r="Y3527" s="63"/>
      <c r="Z3527" s="61">
        <v>78</v>
      </c>
      <c r="AA3527" s="62"/>
      <c r="AB3527" s="63"/>
      <c r="AC3527" s="27"/>
      <c r="AD3527" s="28"/>
    </row>
    <row r="3528" spans="1:30" ht="12.95" customHeight="1" x14ac:dyDescent="0.25">
      <c r="A3528" s="7"/>
      <c r="B3528" s="9"/>
      <c r="C3528" s="24" t="s">
        <v>32</v>
      </c>
      <c r="D3528" s="25"/>
      <c r="E3528" s="26"/>
      <c r="F3528" s="27"/>
      <c r="G3528" s="28"/>
      <c r="H3528" s="27"/>
      <c r="I3528" s="29"/>
      <c r="J3528" s="28"/>
      <c r="K3528" s="30">
        <v>2.84</v>
      </c>
      <c r="L3528" s="31"/>
      <c r="M3528" s="69">
        <v>3.375</v>
      </c>
      <c r="N3528" s="70"/>
      <c r="O3528" s="71"/>
      <c r="P3528" s="61">
        <v>29</v>
      </c>
      <c r="Q3528" s="62"/>
      <c r="R3528" s="63"/>
      <c r="S3528" s="27"/>
      <c r="T3528" s="29"/>
      <c r="U3528" s="28"/>
      <c r="V3528" s="61">
        <v>1</v>
      </c>
      <c r="W3528" s="62"/>
      <c r="X3528" s="62"/>
      <c r="Y3528" s="63"/>
      <c r="Z3528" s="61">
        <v>29</v>
      </c>
      <c r="AA3528" s="62"/>
      <c r="AB3528" s="63"/>
      <c r="AC3528" s="27"/>
      <c r="AD3528" s="28"/>
    </row>
    <row r="3529" spans="1:30" ht="12.95" customHeight="1" x14ac:dyDescent="0.25">
      <c r="A3529" s="7"/>
      <c r="B3529" s="9"/>
      <c r="C3529" s="24" t="s">
        <v>33</v>
      </c>
      <c r="D3529" s="25"/>
      <c r="E3529" s="26"/>
      <c r="F3529" s="27"/>
      <c r="G3529" s="28"/>
      <c r="H3529" s="27"/>
      <c r="I3529" s="29"/>
      <c r="J3529" s="28"/>
      <c r="K3529" s="30">
        <v>279.63</v>
      </c>
      <c r="L3529" s="31"/>
      <c r="M3529" s="61">
        <v>2</v>
      </c>
      <c r="N3529" s="62"/>
      <c r="O3529" s="63"/>
      <c r="P3529" s="61">
        <v>1668</v>
      </c>
      <c r="Q3529" s="62"/>
      <c r="R3529" s="63"/>
      <c r="S3529" s="27"/>
      <c r="T3529" s="29"/>
      <c r="U3529" s="28"/>
      <c r="V3529" s="61">
        <v>1</v>
      </c>
      <c r="W3529" s="62"/>
      <c r="X3529" s="62"/>
      <c r="Y3529" s="63"/>
      <c r="Z3529" s="61">
        <v>1668</v>
      </c>
      <c r="AA3529" s="62"/>
      <c r="AB3529" s="63"/>
      <c r="AC3529" s="27"/>
      <c r="AD3529" s="28"/>
    </row>
    <row r="3530" spans="1:30" ht="23.25" customHeight="1" x14ac:dyDescent="0.25">
      <c r="A3530" s="11">
        <v>292.10000000000002</v>
      </c>
      <c r="B3530" s="11" t="s">
        <v>50</v>
      </c>
      <c r="C3530" s="24" t="s">
        <v>51</v>
      </c>
      <c r="D3530" s="25"/>
      <c r="E3530" s="26"/>
      <c r="F3530" s="27" t="s">
        <v>52</v>
      </c>
      <c r="G3530" s="28"/>
      <c r="H3530" s="86">
        <v>-9.1279800000000009</v>
      </c>
      <c r="I3530" s="87"/>
      <c r="J3530" s="88"/>
      <c r="K3530" s="64">
        <v>548.29999999999995</v>
      </c>
      <c r="L3530" s="65"/>
      <c r="M3530" s="89">
        <v>-3.06</v>
      </c>
      <c r="N3530" s="90"/>
      <c r="O3530" s="91"/>
      <c r="P3530" s="83">
        <v>-5005</v>
      </c>
      <c r="Q3530" s="84"/>
      <c r="R3530" s="85"/>
      <c r="S3530" s="27"/>
      <c r="T3530" s="29"/>
      <c r="U3530" s="28"/>
      <c r="V3530" s="61">
        <v>1</v>
      </c>
      <c r="W3530" s="62"/>
      <c r="X3530" s="62"/>
      <c r="Y3530" s="63"/>
      <c r="Z3530" s="83">
        <v>-5005</v>
      </c>
      <c r="AA3530" s="84"/>
      <c r="AB3530" s="85"/>
      <c r="AC3530" s="24"/>
      <c r="AD3530" s="26"/>
    </row>
    <row r="3531" spans="1:30" ht="23.25" customHeight="1" x14ac:dyDescent="0.25">
      <c r="A3531" s="11">
        <v>292.2</v>
      </c>
      <c r="B3531" s="11" t="s">
        <v>53</v>
      </c>
      <c r="C3531" s="24" t="s">
        <v>54</v>
      </c>
      <c r="D3531" s="25"/>
      <c r="E3531" s="26"/>
      <c r="F3531" s="27" t="s">
        <v>52</v>
      </c>
      <c r="G3531" s="28"/>
      <c r="H3531" s="86">
        <v>9.1279800000000009</v>
      </c>
      <c r="I3531" s="87"/>
      <c r="J3531" s="88"/>
      <c r="K3531" s="83">
        <v>600</v>
      </c>
      <c r="L3531" s="85"/>
      <c r="M3531" s="89">
        <v>3.06</v>
      </c>
      <c r="N3531" s="90"/>
      <c r="O3531" s="91"/>
      <c r="P3531" s="83">
        <v>5477</v>
      </c>
      <c r="Q3531" s="84"/>
      <c r="R3531" s="85"/>
      <c r="S3531" s="27"/>
      <c r="T3531" s="29"/>
      <c r="U3531" s="28"/>
      <c r="V3531" s="61">
        <v>1</v>
      </c>
      <c r="W3531" s="62"/>
      <c r="X3531" s="62"/>
      <c r="Y3531" s="63"/>
      <c r="Z3531" s="83">
        <v>5477</v>
      </c>
      <c r="AA3531" s="84"/>
      <c r="AB3531" s="85"/>
      <c r="AC3531" s="24"/>
      <c r="AD3531" s="26"/>
    </row>
    <row r="3532" spans="1:30" ht="12.95" customHeight="1" x14ac:dyDescent="0.25">
      <c r="A3532" s="7"/>
      <c r="B3532" s="9"/>
      <c r="C3532" s="24" t="s">
        <v>34</v>
      </c>
      <c r="D3532" s="25"/>
      <c r="E3532" s="26"/>
      <c r="F3532" s="27"/>
      <c r="G3532" s="28"/>
      <c r="H3532" s="27"/>
      <c r="I3532" s="29"/>
      <c r="J3532" s="28"/>
      <c r="K3532" s="30">
        <v>1.23</v>
      </c>
      <c r="L3532" s="31"/>
      <c r="M3532" s="27"/>
      <c r="N3532" s="29"/>
      <c r="O3532" s="28"/>
      <c r="P3532" s="61">
        <v>81</v>
      </c>
      <c r="Q3532" s="62"/>
      <c r="R3532" s="63"/>
      <c r="S3532" s="27"/>
      <c r="T3532" s="29"/>
      <c r="U3532" s="28"/>
      <c r="V3532" s="30">
        <v>1.23</v>
      </c>
      <c r="W3532" s="76"/>
      <c r="X3532" s="76"/>
      <c r="Y3532" s="31"/>
      <c r="Z3532" s="61">
        <v>81</v>
      </c>
      <c r="AA3532" s="62"/>
      <c r="AB3532" s="63"/>
      <c r="AC3532" s="27"/>
      <c r="AD3532" s="28"/>
    </row>
    <row r="3533" spans="1:30" ht="12.95" customHeight="1" x14ac:dyDescent="0.25">
      <c r="A3533" s="7"/>
      <c r="B3533" s="9"/>
      <c r="C3533" s="24" t="s">
        <v>35</v>
      </c>
      <c r="D3533" s="25"/>
      <c r="E3533" s="26"/>
      <c r="F3533" s="27"/>
      <c r="G3533" s="28"/>
      <c r="H3533" s="27"/>
      <c r="I3533" s="29"/>
      <c r="J3533" s="28"/>
      <c r="K3533" s="30">
        <v>0.75</v>
      </c>
      <c r="L3533" s="31"/>
      <c r="M3533" s="27"/>
      <c r="N3533" s="29"/>
      <c r="O3533" s="28"/>
      <c r="P3533" s="61">
        <v>50</v>
      </c>
      <c r="Q3533" s="62"/>
      <c r="R3533" s="63"/>
      <c r="S3533" s="27"/>
      <c r="T3533" s="29"/>
      <c r="U3533" s="28"/>
      <c r="V3533" s="30">
        <v>0.75</v>
      </c>
      <c r="W3533" s="76"/>
      <c r="X3533" s="76"/>
      <c r="Y3533" s="31"/>
      <c r="Z3533" s="61">
        <v>50</v>
      </c>
      <c r="AA3533" s="62"/>
      <c r="AB3533" s="63"/>
      <c r="AC3533" s="27"/>
      <c r="AD3533" s="28"/>
    </row>
    <row r="3534" spans="1:30" ht="12.95" customHeight="1" x14ac:dyDescent="0.25">
      <c r="A3534" s="7"/>
      <c r="B3534" s="9"/>
      <c r="C3534" s="24" t="s">
        <v>36</v>
      </c>
      <c r="D3534" s="25"/>
      <c r="E3534" s="26"/>
      <c r="F3534" s="27" t="s">
        <v>37</v>
      </c>
      <c r="G3534" s="28"/>
      <c r="H3534" s="64">
        <v>0.5</v>
      </c>
      <c r="I3534" s="68"/>
      <c r="J3534" s="65"/>
      <c r="K3534" s="24"/>
      <c r="L3534" s="26"/>
      <c r="M3534" s="69">
        <v>3.105</v>
      </c>
      <c r="N3534" s="70"/>
      <c r="O3534" s="71"/>
      <c r="P3534" s="24"/>
      <c r="Q3534" s="25"/>
      <c r="R3534" s="26"/>
      <c r="S3534" s="24"/>
      <c r="T3534" s="25"/>
      <c r="U3534" s="26"/>
      <c r="V3534" s="24"/>
      <c r="W3534" s="25"/>
      <c r="X3534" s="25"/>
      <c r="Y3534" s="26"/>
      <c r="Z3534" s="24"/>
      <c r="AA3534" s="25"/>
      <c r="AB3534" s="26"/>
      <c r="AC3534" s="30">
        <v>4.63</v>
      </c>
      <c r="AD3534" s="31"/>
    </row>
    <row r="3535" spans="1:30" ht="11.85" customHeight="1" x14ac:dyDescent="0.25">
      <c r="A3535" s="7"/>
      <c r="B3535" s="8"/>
      <c r="C3535" s="25" t="s">
        <v>38</v>
      </c>
      <c r="D3535" s="25"/>
      <c r="E3535" s="25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61">
        <v>2386</v>
      </c>
      <c r="Q3535" s="62"/>
      <c r="R3535" s="63"/>
      <c r="S3535" s="92" t="s">
        <v>3</v>
      </c>
      <c r="T3535" s="93"/>
      <c r="U3535" s="93"/>
      <c r="V3535" s="94">
        <v>1</v>
      </c>
      <c r="W3535" s="94"/>
      <c r="X3535" s="94"/>
      <c r="Y3535" s="94"/>
      <c r="Z3535" s="61">
        <v>2386</v>
      </c>
      <c r="AA3535" s="62"/>
      <c r="AB3535" s="63"/>
      <c r="AC3535" s="30">
        <v>4.63</v>
      </c>
      <c r="AD3535" s="31"/>
    </row>
    <row r="3536" spans="1:30" ht="32.85" customHeight="1" x14ac:dyDescent="0.25">
      <c r="A3536" s="38">
        <v>293</v>
      </c>
      <c r="B3536" s="4" t="s">
        <v>407</v>
      </c>
      <c r="C3536" s="40" t="s">
        <v>408</v>
      </c>
      <c r="D3536" s="41"/>
      <c r="E3536" s="42"/>
      <c r="F3536" s="46" t="s">
        <v>125</v>
      </c>
      <c r="G3536" s="22"/>
      <c r="H3536" s="113">
        <v>3.8779000000000003</v>
      </c>
      <c r="I3536" s="114"/>
      <c r="J3536" s="115"/>
      <c r="K3536" s="54">
        <v>9969.33</v>
      </c>
      <c r="L3536" s="55"/>
      <c r="M3536" s="46"/>
      <c r="N3536" s="20"/>
      <c r="O3536" s="20"/>
      <c r="P3536" s="18">
        <v>40600</v>
      </c>
      <c r="Q3536" s="18"/>
      <c r="R3536" s="18"/>
      <c r="S3536" s="20"/>
      <c r="T3536" s="20"/>
      <c r="U3536" s="20"/>
      <c r="V3536" s="20"/>
      <c r="W3536" s="20"/>
      <c r="X3536" s="20"/>
      <c r="Y3536" s="20"/>
      <c r="Z3536" s="18">
        <v>40600</v>
      </c>
      <c r="AA3536" s="18"/>
      <c r="AB3536" s="18"/>
      <c r="AC3536" s="20"/>
      <c r="AD3536" s="22"/>
    </row>
    <row r="3537" spans="1:30" ht="95.25" customHeight="1" x14ac:dyDescent="0.25">
      <c r="A3537" s="39"/>
      <c r="B3537" s="5" t="s">
        <v>46</v>
      </c>
      <c r="C3537" s="43" t="s">
        <v>433</v>
      </c>
      <c r="D3537" s="44"/>
      <c r="E3537" s="45"/>
      <c r="F3537" s="47"/>
      <c r="G3537" s="23"/>
      <c r="H3537" s="116"/>
      <c r="I3537" s="117"/>
      <c r="J3537" s="118"/>
      <c r="K3537" s="56"/>
      <c r="L3537" s="57"/>
      <c r="M3537" s="47"/>
      <c r="N3537" s="21"/>
      <c r="O3537" s="21"/>
      <c r="P3537" s="19"/>
      <c r="Q3537" s="19"/>
      <c r="R3537" s="19"/>
      <c r="S3537" s="21"/>
      <c r="T3537" s="21"/>
      <c r="U3537" s="21"/>
      <c r="V3537" s="21"/>
      <c r="W3537" s="21"/>
      <c r="X3537" s="21"/>
      <c r="Y3537" s="21"/>
      <c r="Z3537" s="19"/>
      <c r="AA3537" s="19"/>
      <c r="AB3537" s="19"/>
      <c r="AC3537" s="21"/>
      <c r="AD3537" s="23"/>
    </row>
    <row r="3538" spans="1:30" ht="12.95" customHeight="1" x14ac:dyDescent="0.25">
      <c r="A3538" s="7"/>
      <c r="B3538" s="9"/>
      <c r="C3538" s="24" t="s">
        <v>29</v>
      </c>
      <c r="D3538" s="25"/>
      <c r="E3538" s="26"/>
      <c r="F3538" s="27"/>
      <c r="G3538" s="28"/>
      <c r="H3538" s="27"/>
      <c r="I3538" s="29"/>
      <c r="J3538" s="28"/>
      <c r="K3538" s="30">
        <v>134.97999999999999</v>
      </c>
      <c r="L3538" s="31"/>
      <c r="M3538" s="32">
        <v>1.5525</v>
      </c>
      <c r="N3538" s="33"/>
      <c r="O3538" s="34"/>
      <c r="P3538" s="61">
        <v>813</v>
      </c>
      <c r="Q3538" s="62"/>
      <c r="R3538" s="63"/>
      <c r="S3538" s="27" t="s">
        <v>126</v>
      </c>
      <c r="T3538" s="29"/>
      <c r="U3538" s="28"/>
      <c r="V3538" s="61">
        <v>1</v>
      </c>
      <c r="W3538" s="62"/>
      <c r="X3538" s="62"/>
      <c r="Y3538" s="63"/>
      <c r="Z3538" s="61">
        <v>813</v>
      </c>
      <c r="AA3538" s="62"/>
      <c r="AB3538" s="63"/>
      <c r="AC3538" s="27"/>
      <c r="AD3538" s="28"/>
    </row>
    <row r="3539" spans="1:30" ht="12.95" customHeight="1" x14ac:dyDescent="0.25">
      <c r="A3539" s="7"/>
      <c r="B3539" s="9"/>
      <c r="C3539" s="24" t="s">
        <v>31</v>
      </c>
      <c r="D3539" s="25"/>
      <c r="E3539" s="26"/>
      <c r="F3539" s="27"/>
      <c r="G3539" s="28"/>
      <c r="H3539" s="27"/>
      <c r="I3539" s="29"/>
      <c r="J3539" s="28"/>
      <c r="K3539" s="64">
        <v>42.5</v>
      </c>
      <c r="L3539" s="65"/>
      <c r="M3539" s="32">
        <v>1.6875</v>
      </c>
      <c r="N3539" s="33"/>
      <c r="O3539" s="34"/>
      <c r="P3539" s="61">
        <v>278</v>
      </c>
      <c r="Q3539" s="62"/>
      <c r="R3539" s="63"/>
      <c r="S3539" s="27"/>
      <c r="T3539" s="29"/>
      <c r="U3539" s="28"/>
      <c r="V3539" s="61">
        <v>1</v>
      </c>
      <c r="W3539" s="62"/>
      <c r="X3539" s="62"/>
      <c r="Y3539" s="63"/>
      <c r="Z3539" s="61">
        <v>278</v>
      </c>
      <c r="AA3539" s="62"/>
      <c r="AB3539" s="63"/>
      <c r="AC3539" s="27"/>
      <c r="AD3539" s="28"/>
    </row>
    <row r="3540" spans="1:30" ht="12.95" customHeight="1" x14ac:dyDescent="0.25">
      <c r="A3540" s="7"/>
      <c r="B3540" s="9"/>
      <c r="C3540" s="24" t="s">
        <v>32</v>
      </c>
      <c r="D3540" s="25"/>
      <c r="E3540" s="26"/>
      <c r="F3540" s="27"/>
      <c r="G3540" s="28"/>
      <c r="H3540" s="27"/>
      <c r="I3540" s="29"/>
      <c r="J3540" s="28"/>
      <c r="K3540" s="64">
        <v>2.7</v>
      </c>
      <c r="L3540" s="65"/>
      <c r="M3540" s="32">
        <v>1.6875</v>
      </c>
      <c r="N3540" s="33"/>
      <c r="O3540" s="34"/>
      <c r="P3540" s="61">
        <v>18</v>
      </c>
      <c r="Q3540" s="62"/>
      <c r="R3540" s="63"/>
      <c r="S3540" s="27"/>
      <c r="T3540" s="29"/>
      <c r="U3540" s="28"/>
      <c r="V3540" s="61">
        <v>1</v>
      </c>
      <c r="W3540" s="62"/>
      <c r="X3540" s="62"/>
      <c r="Y3540" s="63"/>
      <c r="Z3540" s="61">
        <v>18</v>
      </c>
      <c r="AA3540" s="62"/>
      <c r="AB3540" s="63"/>
      <c r="AC3540" s="27"/>
      <c r="AD3540" s="28"/>
    </row>
    <row r="3541" spans="1:30" ht="12.95" customHeight="1" x14ac:dyDescent="0.25">
      <c r="A3541" s="7"/>
      <c r="B3541" s="9"/>
      <c r="C3541" s="24" t="s">
        <v>33</v>
      </c>
      <c r="D3541" s="25"/>
      <c r="E3541" s="26"/>
      <c r="F3541" s="27"/>
      <c r="G3541" s="28"/>
      <c r="H3541" s="27"/>
      <c r="I3541" s="29"/>
      <c r="J3541" s="28"/>
      <c r="K3541" s="30">
        <v>9791.85</v>
      </c>
      <c r="L3541" s="31"/>
      <c r="M3541" s="61">
        <v>1</v>
      </c>
      <c r="N3541" s="62"/>
      <c r="O3541" s="63"/>
      <c r="P3541" s="61">
        <v>37972</v>
      </c>
      <c r="Q3541" s="62"/>
      <c r="R3541" s="63"/>
      <c r="S3541" s="27"/>
      <c r="T3541" s="29"/>
      <c r="U3541" s="28"/>
      <c r="V3541" s="61">
        <v>1</v>
      </c>
      <c r="W3541" s="62"/>
      <c r="X3541" s="62"/>
      <c r="Y3541" s="63"/>
      <c r="Z3541" s="61">
        <v>37972</v>
      </c>
      <c r="AA3541" s="62"/>
      <c r="AB3541" s="63"/>
      <c r="AC3541" s="27"/>
      <c r="AD3541" s="28"/>
    </row>
    <row r="3542" spans="1:30" ht="12.95" customHeight="1" x14ac:dyDescent="0.25">
      <c r="A3542" s="7"/>
      <c r="B3542" s="9"/>
      <c r="C3542" s="24" t="s">
        <v>34</v>
      </c>
      <c r="D3542" s="25"/>
      <c r="E3542" s="26"/>
      <c r="F3542" s="27"/>
      <c r="G3542" s="28"/>
      <c r="H3542" s="27"/>
      <c r="I3542" s="29"/>
      <c r="J3542" s="28"/>
      <c r="K3542" s="64">
        <v>1.2</v>
      </c>
      <c r="L3542" s="65"/>
      <c r="M3542" s="27"/>
      <c r="N3542" s="29"/>
      <c r="O3542" s="28"/>
      <c r="P3542" s="61">
        <v>997</v>
      </c>
      <c r="Q3542" s="62"/>
      <c r="R3542" s="63"/>
      <c r="S3542" s="27"/>
      <c r="T3542" s="29"/>
      <c r="U3542" s="28"/>
      <c r="V3542" s="64">
        <v>1.2</v>
      </c>
      <c r="W3542" s="68"/>
      <c r="X3542" s="68"/>
      <c r="Y3542" s="65"/>
      <c r="Z3542" s="61">
        <v>997</v>
      </c>
      <c r="AA3542" s="62"/>
      <c r="AB3542" s="63"/>
      <c r="AC3542" s="27"/>
      <c r="AD3542" s="28"/>
    </row>
    <row r="3543" spans="1:30" ht="12.95" customHeight="1" x14ac:dyDescent="0.25">
      <c r="A3543" s="7"/>
      <c r="B3543" s="9"/>
      <c r="C3543" s="24" t="s">
        <v>35</v>
      </c>
      <c r="D3543" s="25"/>
      <c r="E3543" s="26"/>
      <c r="F3543" s="27"/>
      <c r="G3543" s="28"/>
      <c r="H3543" s="27"/>
      <c r="I3543" s="29"/>
      <c r="J3543" s="28"/>
      <c r="K3543" s="30">
        <v>0.65</v>
      </c>
      <c r="L3543" s="31"/>
      <c r="M3543" s="27"/>
      <c r="N3543" s="29"/>
      <c r="O3543" s="28"/>
      <c r="P3543" s="61">
        <v>540</v>
      </c>
      <c r="Q3543" s="62"/>
      <c r="R3543" s="63"/>
      <c r="S3543" s="27"/>
      <c r="T3543" s="29"/>
      <c r="U3543" s="28"/>
      <c r="V3543" s="30">
        <v>0.65</v>
      </c>
      <c r="W3543" s="76"/>
      <c r="X3543" s="76"/>
      <c r="Y3543" s="31"/>
      <c r="Z3543" s="61">
        <v>540</v>
      </c>
      <c r="AA3543" s="62"/>
      <c r="AB3543" s="63"/>
      <c r="AC3543" s="27"/>
      <c r="AD3543" s="28"/>
    </row>
    <row r="3544" spans="1:30" ht="12.95" customHeight="1" x14ac:dyDescent="0.25">
      <c r="A3544" s="7"/>
      <c r="B3544" s="9"/>
      <c r="C3544" s="24" t="s">
        <v>36</v>
      </c>
      <c r="D3544" s="25"/>
      <c r="E3544" s="26"/>
      <c r="F3544" s="27" t="s">
        <v>37</v>
      </c>
      <c r="G3544" s="28"/>
      <c r="H3544" s="30">
        <v>14.36</v>
      </c>
      <c r="I3544" s="76"/>
      <c r="J3544" s="31"/>
      <c r="K3544" s="24"/>
      <c r="L3544" s="26"/>
      <c r="M3544" s="32">
        <v>1.5525</v>
      </c>
      <c r="N3544" s="33"/>
      <c r="O3544" s="34"/>
      <c r="P3544" s="24"/>
      <c r="Q3544" s="25"/>
      <c r="R3544" s="26"/>
      <c r="S3544" s="24"/>
      <c r="T3544" s="25"/>
      <c r="U3544" s="26"/>
      <c r="V3544" s="24"/>
      <c r="W3544" s="25"/>
      <c r="X3544" s="25"/>
      <c r="Y3544" s="26"/>
      <c r="Z3544" s="24"/>
      <c r="AA3544" s="25"/>
      <c r="AB3544" s="26"/>
      <c r="AC3544" s="30">
        <v>86.45</v>
      </c>
      <c r="AD3544" s="31"/>
    </row>
    <row r="3545" spans="1:30" ht="11.85" customHeight="1" x14ac:dyDescent="0.25">
      <c r="A3545" s="7"/>
      <c r="B3545" s="8"/>
      <c r="C3545" s="25" t="s">
        <v>38</v>
      </c>
      <c r="D3545" s="25"/>
      <c r="E3545" s="25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61">
        <v>40600</v>
      </c>
      <c r="Q3545" s="62"/>
      <c r="R3545" s="63"/>
      <c r="S3545" s="92" t="s">
        <v>126</v>
      </c>
      <c r="T3545" s="93"/>
      <c r="U3545" s="93"/>
      <c r="V3545" s="94">
        <v>1</v>
      </c>
      <c r="W3545" s="94"/>
      <c r="X3545" s="94"/>
      <c r="Y3545" s="94"/>
      <c r="Z3545" s="61">
        <v>40600</v>
      </c>
      <c r="AA3545" s="62"/>
      <c r="AB3545" s="63"/>
      <c r="AC3545" s="30">
        <v>86.45</v>
      </c>
      <c r="AD3545" s="31"/>
    </row>
    <row r="3546" spans="1:30" ht="45" customHeight="1" x14ac:dyDescent="0.25">
      <c r="A3546" s="38">
        <v>294</v>
      </c>
      <c r="B3546" s="4" t="s">
        <v>410</v>
      </c>
      <c r="C3546" s="40" t="s">
        <v>411</v>
      </c>
      <c r="D3546" s="41"/>
      <c r="E3546" s="42"/>
      <c r="F3546" s="46" t="s">
        <v>413</v>
      </c>
      <c r="G3546" s="22"/>
      <c r="H3546" s="77">
        <v>2.9830000000000001</v>
      </c>
      <c r="I3546" s="78"/>
      <c r="J3546" s="79"/>
      <c r="K3546" s="54">
        <v>5283.0400000000009</v>
      </c>
      <c r="L3546" s="55"/>
      <c r="M3546" s="46"/>
      <c r="N3546" s="20"/>
      <c r="O3546" s="20"/>
      <c r="P3546" s="18">
        <v>17941</v>
      </c>
      <c r="Q3546" s="18"/>
      <c r="R3546" s="18"/>
      <c r="S3546" s="20"/>
      <c r="T3546" s="20"/>
      <c r="U3546" s="20"/>
      <c r="V3546" s="20"/>
      <c r="W3546" s="20"/>
      <c r="X3546" s="20"/>
      <c r="Y3546" s="20"/>
      <c r="Z3546" s="18">
        <v>17941</v>
      </c>
      <c r="AA3546" s="18"/>
      <c r="AB3546" s="18"/>
      <c r="AC3546" s="20"/>
      <c r="AD3546" s="22"/>
    </row>
    <row r="3547" spans="1:30" ht="95.25" customHeight="1" x14ac:dyDescent="0.25">
      <c r="A3547" s="39"/>
      <c r="B3547" s="5" t="s">
        <v>46</v>
      </c>
      <c r="C3547" s="43" t="s">
        <v>412</v>
      </c>
      <c r="D3547" s="44"/>
      <c r="E3547" s="45"/>
      <c r="F3547" s="47"/>
      <c r="G3547" s="23"/>
      <c r="H3547" s="80"/>
      <c r="I3547" s="81"/>
      <c r="J3547" s="82"/>
      <c r="K3547" s="56"/>
      <c r="L3547" s="57"/>
      <c r="M3547" s="47"/>
      <c r="N3547" s="21"/>
      <c r="O3547" s="21"/>
      <c r="P3547" s="19"/>
      <c r="Q3547" s="19"/>
      <c r="R3547" s="19"/>
      <c r="S3547" s="21"/>
      <c r="T3547" s="21"/>
      <c r="U3547" s="21"/>
      <c r="V3547" s="21"/>
      <c r="W3547" s="21"/>
      <c r="X3547" s="21"/>
      <c r="Y3547" s="21"/>
      <c r="Z3547" s="19"/>
      <c r="AA3547" s="19"/>
      <c r="AB3547" s="19"/>
      <c r="AC3547" s="21"/>
      <c r="AD3547" s="23"/>
    </row>
    <row r="3548" spans="1:30" ht="12.95" customHeight="1" x14ac:dyDescent="0.25">
      <c r="A3548" s="7"/>
      <c r="B3548" s="9"/>
      <c r="C3548" s="24" t="s">
        <v>29</v>
      </c>
      <c r="D3548" s="25"/>
      <c r="E3548" s="26"/>
      <c r="F3548" s="27"/>
      <c r="G3548" s="28"/>
      <c r="H3548" s="27"/>
      <c r="I3548" s="29"/>
      <c r="J3548" s="28"/>
      <c r="K3548" s="64">
        <v>179.3</v>
      </c>
      <c r="L3548" s="65"/>
      <c r="M3548" s="32">
        <v>1.5525</v>
      </c>
      <c r="N3548" s="33"/>
      <c r="O3548" s="34"/>
      <c r="P3548" s="61">
        <v>830</v>
      </c>
      <c r="Q3548" s="62"/>
      <c r="R3548" s="63"/>
      <c r="S3548" s="27" t="s">
        <v>126</v>
      </c>
      <c r="T3548" s="29"/>
      <c r="U3548" s="28"/>
      <c r="V3548" s="61">
        <v>1</v>
      </c>
      <c r="W3548" s="62"/>
      <c r="X3548" s="62"/>
      <c r="Y3548" s="63"/>
      <c r="Z3548" s="61">
        <v>830</v>
      </c>
      <c r="AA3548" s="62"/>
      <c r="AB3548" s="63"/>
      <c r="AC3548" s="27"/>
      <c r="AD3548" s="28"/>
    </row>
    <row r="3549" spans="1:30" ht="12.95" customHeight="1" x14ac:dyDescent="0.25">
      <c r="A3549" s="7"/>
      <c r="B3549" s="9"/>
      <c r="C3549" s="24" t="s">
        <v>31</v>
      </c>
      <c r="D3549" s="25"/>
      <c r="E3549" s="26"/>
      <c r="F3549" s="27"/>
      <c r="G3549" s="28"/>
      <c r="H3549" s="27"/>
      <c r="I3549" s="29"/>
      <c r="J3549" s="28"/>
      <c r="K3549" s="30">
        <v>135.97</v>
      </c>
      <c r="L3549" s="31"/>
      <c r="M3549" s="32">
        <v>1.6875</v>
      </c>
      <c r="N3549" s="33"/>
      <c r="O3549" s="34"/>
      <c r="P3549" s="61">
        <v>684</v>
      </c>
      <c r="Q3549" s="62"/>
      <c r="R3549" s="63"/>
      <c r="S3549" s="27"/>
      <c r="T3549" s="29"/>
      <c r="U3549" s="28"/>
      <c r="V3549" s="61">
        <v>1</v>
      </c>
      <c r="W3549" s="62"/>
      <c r="X3549" s="62"/>
      <c r="Y3549" s="63"/>
      <c r="Z3549" s="61">
        <v>684</v>
      </c>
      <c r="AA3549" s="62"/>
      <c r="AB3549" s="63"/>
      <c r="AC3549" s="27"/>
      <c r="AD3549" s="28"/>
    </row>
    <row r="3550" spans="1:30" ht="12.95" customHeight="1" x14ac:dyDescent="0.25">
      <c r="A3550" s="7"/>
      <c r="B3550" s="9"/>
      <c r="C3550" s="24" t="s">
        <v>32</v>
      </c>
      <c r="D3550" s="25"/>
      <c r="E3550" s="26"/>
      <c r="F3550" s="27"/>
      <c r="G3550" s="28"/>
      <c r="H3550" s="27"/>
      <c r="I3550" s="29"/>
      <c r="J3550" s="28"/>
      <c r="K3550" s="30">
        <v>7.83</v>
      </c>
      <c r="L3550" s="31"/>
      <c r="M3550" s="32">
        <v>1.6875</v>
      </c>
      <c r="N3550" s="33"/>
      <c r="O3550" s="34"/>
      <c r="P3550" s="61">
        <v>39</v>
      </c>
      <c r="Q3550" s="62"/>
      <c r="R3550" s="63"/>
      <c r="S3550" s="27"/>
      <c r="T3550" s="29"/>
      <c r="U3550" s="28"/>
      <c r="V3550" s="61">
        <v>1</v>
      </c>
      <c r="W3550" s="62"/>
      <c r="X3550" s="62"/>
      <c r="Y3550" s="63"/>
      <c r="Z3550" s="61">
        <v>39</v>
      </c>
      <c r="AA3550" s="62"/>
      <c r="AB3550" s="63"/>
      <c r="AC3550" s="27"/>
      <c r="AD3550" s="28"/>
    </row>
    <row r="3551" spans="1:30" ht="12.95" customHeight="1" x14ac:dyDescent="0.25">
      <c r="A3551" s="7"/>
      <c r="B3551" s="9"/>
      <c r="C3551" s="24" t="s">
        <v>33</v>
      </c>
      <c r="D3551" s="25"/>
      <c r="E3551" s="26"/>
      <c r="F3551" s="27"/>
      <c r="G3551" s="28"/>
      <c r="H3551" s="27"/>
      <c r="I3551" s="29"/>
      <c r="J3551" s="28"/>
      <c r="K3551" s="30">
        <v>4967.7700000000004</v>
      </c>
      <c r="L3551" s="31"/>
      <c r="M3551" s="61">
        <v>1</v>
      </c>
      <c r="N3551" s="62"/>
      <c r="O3551" s="63"/>
      <c r="P3551" s="61">
        <v>14819</v>
      </c>
      <c r="Q3551" s="62"/>
      <c r="R3551" s="63"/>
      <c r="S3551" s="27"/>
      <c r="T3551" s="29"/>
      <c r="U3551" s="28"/>
      <c r="V3551" s="61">
        <v>1</v>
      </c>
      <c r="W3551" s="62"/>
      <c r="X3551" s="62"/>
      <c r="Y3551" s="63"/>
      <c r="Z3551" s="61">
        <v>14819</v>
      </c>
      <c r="AA3551" s="62"/>
      <c r="AB3551" s="63"/>
      <c r="AC3551" s="27"/>
      <c r="AD3551" s="28"/>
    </row>
    <row r="3552" spans="1:30" ht="12.95" customHeight="1" x14ac:dyDescent="0.25">
      <c r="A3552" s="7"/>
      <c r="B3552" s="9"/>
      <c r="C3552" s="24" t="s">
        <v>34</v>
      </c>
      <c r="D3552" s="25"/>
      <c r="E3552" s="26"/>
      <c r="F3552" s="27"/>
      <c r="G3552" s="28"/>
      <c r="H3552" s="27"/>
      <c r="I3552" s="29"/>
      <c r="J3552" s="28"/>
      <c r="K3552" s="64">
        <v>1.2</v>
      </c>
      <c r="L3552" s="65"/>
      <c r="M3552" s="27"/>
      <c r="N3552" s="29"/>
      <c r="O3552" s="28"/>
      <c r="P3552" s="61">
        <v>1043</v>
      </c>
      <c r="Q3552" s="62"/>
      <c r="R3552" s="63"/>
      <c r="S3552" s="27"/>
      <c r="T3552" s="29"/>
      <c r="U3552" s="28"/>
      <c r="V3552" s="64">
        <v>1.2</v>
      </c>
      <c r="W3552" s="68"/>
      <c r="X3552" s="68"/>
      <c r="Y3552" s="65"/>
      <c r="Z3552" s="61">
        <v>1043</v>
      </c>
      <c r="AA3552" s="62"/>
      <c r="AB3552" s="63"/>
      <c r="AC3552" s="27"/>
      <c r="AD3552" s="28"/>
    </row>
    <row r="3553" spans="1:30" ht="12.95" customHeight="1" x14ac:dyDescent="0.25">
      <c r="A3553" s="7"/>
      <c r="B3553" s="9"/>
      <c r="C3553" s="24" t="s">
        <v>35</v>
      </c>
      <c r="D3553" s="25"/>
      <c r="E3553" s="26"/>
      <c r="F3553" s="27"/>
      <c r="G3553" s="28"/>
      <c r="H3553" s="27"/>
      <c r="I3553" s="29"/>
      <c r="J3553" s="28"/>
      <c r="K3553" s="30">
        <v>0.65</v>
      </c>
      <c r="L3553" s="31"/>
      <c r="M3553" s="27"/>
      <c r="N3553" s="29"/>
      <c r="O3553" s="28"/>
      <c r="P3553" s="61">
        <v>565</v>
      </c>
      <c r="Q3553" s="62"/>
      <c r="R3553" s="63"/>
      <c r="S3553" s="27"/>
      <c r="T3553" s="29"/>
      <c r="U3553" s="28"/>
      <c r="V3553" s="30">
        <v>0.65</v>
      </c>
      <c r="W3553" s="76"/>
      <c r="X3553" s="76"/>
      <c r="Y3553" s="31"/>
      <c r="Z3553" s="61">
        <v>565</v>
      </c>
      <c r="AA3553" s="62"/>
      <c r="AB3553" s="63"/>
      <c r="AC3553" s="27"/>
      <c r="AD3553" s="28"/>
    </row>
    <row r="3554" spans="1:30" ht="12.95" customHeight="1" x14ac:dyDescent="0.25">
      <c r="A3554" s="7"/>
      <c r="B3554" s="9"/>
      <c r="C3554" s="24" t="s">
        <v>36</v>
      </c>
      <c r="D3554" s="25"/>
      <c r="E3554" s="26"/>
      <c r="F3554" s="27" t="s">
        <v>37</v>
      </c>
      <c r="G3554" s="28"/>
      <c r="H3554" s="30">
        <v>21.02</v>
      </c>
      <c r="I3554" s="76"/>
      <c r="J3554" s="31"/>
      <c r="K3554" s="24"/>
      <c r="L3554" s="26"/>
      <c r="M3554" s="32">
        <v>1.5525</v>
      </c>
      <c r="N3554" s="33"/>
      <c r="O3554" s="34"/>
      <c r="P3554" s="24"/>
      <c r="Q3554" s="25"/>
      <c r="R3554" s="26"/>
      <c r="S3554" s="24"/>
      <c r="T3554" s="25"/>
      <c r="U3554" s="26"/>
      <c r="V3554" s="24"/>
      <c r="W3554" s="25"/>
      <c r="X3554" s="25"/>
      <c r="Y3554" s="26"/>
      <c r="Z3554" s="24"/>
      <c r="AA3554" s="25"/>
      <c r="AB3554" s="26"/>
      <c r="AC3554" s="30">
        <v>97.35</v>
      </c>
      <c r="AD3554" s="31"/>
    </row>
    <row r="3555" spans="1:30" ht="11.85" customHeight="1" x14ac:dyDescent="0.25">
      <c r="A3555" s="7"/>
      <c r="B3555" s="8"/>
      <c r="C3555" s="25" t="s">
        <v>38</v>
      </c>
      <c r="D3555" s="25"/>
      <c r="E3555" s="25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61">
        <v>17941</v>
      </c>
      <c r="Q3555" s="62"/>
      <c r="R3555" s="63"/>
      <c r="S3555" s="92" t="s">
        <v>126</v>
      </c>
      <c r="T3555" s="93"/>
      <c r="U3555" s="93"/>
      <c r="V3555" s="94">
        <v>1</v>
      </c>
      <c r="W3555" s="94"/>
      <c r="X3555" s="94"/>
      <c r="Y3555" s="94"/>
      <c r="Z3555" s="61">
        <v>17941</v>
      </c>
      <c r="AA3555" s="62"/>
      <c r="AB3555" s="63"/>
      <c r="AC3555" s="30">
        <v>97.35</v>
      </c>
      <c r="AD3555" s="31"/>
    </row>
    <row r="3556" spans="1:30" ht="43.15" customHeight="1" x14ac:dyDescent="0.25">
      <c r="A3556" s="38">
        <v>295</v>
      </c>
      <c r="B3556" s="4" t="s">
        <v>414</v>
      </c>
      <c r="C3556" s="40" t="s">
        <v>415</v>
      </c>
      <c r="D3556" s="41"/>
      <c r="E3556" s="42"/>
      <c r="F3556" s="46" t="s">
        <v>413</v>
      </c>
      <c r="G3556" s="22"/>
      <c r="H3556" s="77">
        <v>2.9830000000000001</v>
      </c>
      <c r="I3556" s="78"/>
      <c r="J3556" s="79"/>
      <c r="K3556" s="72">
        <v>5036.8</v>
      </c>
      <c r="L3556" s="73"/>
      <c r="M3556" s="46"/>
      <c r="N3556" s="20"/>
      <c r="O3556" s="20"/>
      <c r="P3556" s="18">
        <v>25014</v>
      </c>
      <c r="Q3556" s="18"/>
      <c r="R3556" s="18"/>
      <c r="S3556" s="20"/>
      <c r="T3556" s="20"/>
      <c r="U3556" s="20"/>
      <c r="V3556" s="20"/>
      <c r="W3556" s="20"/>
      <c r="X3556" s="20"/>
      <c r="Y3556" s="20"/>
      <c r="Z3556" s="18">
        <v>25014</v>
      </c>
      <c r="AA3556" s="18"/>
      <c r="AB3556" s="18"/>
      <c r="AC3556" s="20"/>
      <c r="AD3556" s="22"/>
    </row>
    <row r="3557" spans="1:30" ht="95.25" customHeight="1" x14ac:dyDescent="0.25">
      <c r="A3557" s="39"/>
      <c r="B3557" s="5" t="s">
        <v>46</v>
      </c>
      <c r="C3557" s="43" t="s">
        <v>416</v>
      </c>
      <c r="D3557" s="44"/>
      <c r="E3557" s="45"/>
      <c r="F3557" s="47"/>
      <c r="G3557" s="23"/>
      <c r="H3557" s="80"/>
      <c r="I3557" s="81"/>
      <c r="J3557" s="82"/>
      <c r="K3557" s="74"/>
      <c r="L3557" s="75"/>
      <c r="M3557" s="47"/>
      <c r="N3557" s="21"/>
      <c r="O3557" s="21"/>
      <c r="P3557" s="19"/>
      <c r="Q3557" s="19"/>
      <c r="R3557" s="19"/>
      <c r="S3557" s="21"/>
      <c r="T3557" s="21"/>
      <c r="U3557" s="21"/>
      <c r="V3557" s="21"/>
      <c r="W3557" s="21"/>
      <c r="X3557" s="21"/>
      <c r="Y3557" s="21"/>
      <c r="Z3557" s="19"/>
      <c r="AA3557" s="19"/>
      <c r="AB3557" s="19"/>
      <c r="AC3557" s="21"/>
      <c r="AD3557" s="23"/>
    </row>
    <row r="3558" spans="1:30" ht="12.95" customHeight="1" x14ac:dyDescent="0.25">
      <c r="A3558" s="7"/>
      <c r="B3558" s="9"/>
      <c r="C3558" s="24" t="s">
        <v>29</v>
      </c>
      <c r="D3558" s="25"/>
      <c r="E3558" s="26"/>
      <c r="F3558" s="27"/>
      <c r="G3558" s="28"/>
      <c r="H3558" s="27"/>
      <c r="I3558" s="29"/>
      <c r="J3558" s="28"/>
      <c r="K3558" s="30">
        <v>128.21</v>
      </c>
      <c r="L3558" s="31"/>
      <c r="M3558" s="86">
        <v>2.3287499999999999</v>
      </c>
      <c r="N3558" s="87"/>
      <c r="O3558" s="88"/>
      <c r="P3558" s="61">
        <v>891</v>
      </c>
      <c r="Q3558" s="62"/>
      <c r="R3558" s="63"/>
      <c r="S3558" s="27" t="s">
        <v>126</v>
      </c>
      <c r="T3558" s="29"/>
      <c r="U3558" s="28"/>
      <c r="V3558" s="61">
        <v>1</v>
      </c>
      <c r="W3558" s="62"/>
      <c r="X3558" s="62"/>
      <c r="Y3558" s="63"/>
      <c r="Z3558" s="61">
        <v>891</v>
      </c>
      <c r="AA3558" s="62"/>
      <c r="AB3558" s="63"/>
      <c r="AC3558" s="27"/>
      <c r="AD3558" s="28"/>
    </row>
    <row r="3559" spans="1:30" ht="12.95" customHeight="1" x14ac:dyDescent="0.25">
      <c r="A3559" s="7"/>
      <c r="B3559" s="9"/>
      <c r="C3559" s="24" t="s">
        <v>31</v>
      </c>
      <c r="D3559" s="25"/>
      <c r="E3559" s="26"/>
      <c r="F3559" s="27"/>
      <c r="G3559" s="28"/>
      <c r="H3559" s="27"/>
      <c r="I3559" s="29"/>
      <c r="J3559" s="28"/>
      <c r="K3559" s="30">
        <v>130.27000000000001</v>
      </c>
      <c r="L3559" s="31"/>
      <c r="M3559" s="86">
        <v>2.53125</v>
      </c>
      <c r="N3559" s="87"/>
      <c r="O3559" s="88"/>
      <c r="P3559" s="61">
        <v>984</v>
      </c>
      <c r="Q3559" s="62"/>
      <c r="R3559" s="63"/>
      <c r="S3559" s="27"/>
      <c r="T3559" s="29"/>
      <c r="U3559" s="28"/>
      <c r="V3559" s="61">
        <v>1</v>
      </c>
      <c r="W3559" s="62"/>
      <c r="X3559" s="62"/>
      <c r="Y3559" s="63"/>
      <c r="Z3559" s="61">
        <v>984</v>
      </c>
      <c r="AA3559" s="62"/>
      <c r="AB3559" s="63"/>
      <c r="AC3559" s="27"/>
      <c r="AD3559" s="28"/>
    </row>
    <row r="3560" spans="1:30" ht="12.95" customHeight="1" x14ac:dyDescent="0.25">
      <c r="A3560" s="7"/>
      <c r="B3560" s="9"/>
      <c r="C3560" s="24" t="s">
        <v>32</v>
      </c>
      <c r="D3560" s="25"/>
      <c r="E3560" s="26"/>
      <c r="F3560" s="27"/>
      <c r="G3560" s="28"/>
      <c r="H3560" s="27"/>
      <c r="I3560" s="29"/>
      <c r="J3560" s="28"/>
      <c r="K3560" s="30">
        <v>7.83</v>
      </c>
      <c r="L3560" s="31"/>
      <c r="M3560" s="86">
        <v>2.53125</v>
      </c>
      <c r="N3560" s="87"/>
      <c r="O3560" s="88"/>
      <c r="P3560" s="61">
        <v>59</v>
      </c>
      <c r="Q3560" s="62"/>
      <c r="R3560" s="63"/>
      <c r="S3560" s="27"/>
      <c r="T3560" s="29"/>
      <c r="U3560" s="28"/>
      <c r="V3560" s="61">
        <v>1</v>
      </c>
      <c r="W3560" s="62"/>
      <c r="X3560" s="62"/>
      <c r="Y3560" s="63"/>
      <c r="Z3560" s="61">
        <v>59</v>
      </c>
      <c r="AA3560" s="62"/>
      <c r="AB3560" s="63"/>
      <c r="AC3560" s="27"/>
      <c r="AD3560" s="28"/>
    </row>
    <row r="3561" spans="1:30" ht="12.95" customHeight="1" x14ac:dyDescent="0.25">
      <c r="A3561" s="7"/>
      <c r="B3561" s="9"/>
      <c r="C3561" s="24" t="s">
        <v>33</v>
      </c>
      <c r="D3561" s="25"/>
      <c r="E3561" s="26"/>
      <c r="F3561" s="27"/>
      <c r="G3561" s="28"/>
      <c r="H3561" s="27"/>
      <c r="I3561" s="29"/>
      <c r="J3561" s="28"/>
      <c r="K3561" s="30">
        <v>4778.32</v>
      </c>
      <c r="L3561" s="31"/>
      <c r="M3561" s="64">
        <v>1.5</v>
      </c>
      <c r="N3561" s="68"/>
      <c r="O3561" s="65"/>
      <c r="P3561" s="61">
        <v>21381</v>
      </c>
      <c r="Q3561" s="62"/>
      <c r="R3561" s="63"/>
      <c r="S3561" s="27"/>
      <c r="T3561" s="29"/>
      <c r="U3561" s="28"/>
      <c r="V3561" s="61">
        <v>1</v>
      </c>
      <c r="W3561" s="62"/>
      <c r="X3561" s="62"/>
      <c r="Y3561" s="63"/>
      <c r="Z3561" s="61">
        <v>21381</v>
      </c>
      <c r="AA3561" s="62"/>
      <c r="AB3561" s="63"/>
      <c r="AC3561" s="27"/>
      <c r="AD3561" s="28"/>
    </row>
    <row r="3562" spans="1:30" ht="12.95" customHeight="1" x14ac:dyDescent="0.25">
      <c r="A3562" s="7"/>
      <c r="B3562" s="9"/>
      <c r="C3562" s="24" t="s">
        <v>34</v>
      </c>
      <c r="D3562" s="25"/>
      <c r="E3562" s="26"/>
      <c r="F3562" s="27"/>
      <c r="G3562" s="28"/>
      <c r="H3562" s="27"/>
      <c r="I3562" s="29"/>
      <c r="J3562" s="28"/>
      <c r="K3562" s="64">
        <v>1.2</v>
      </c>
      <c r="L3562" s="65"/>
      <c r="M3562" s="27"/>
      <c r="N3562" s="29"/>
      <c r="O3562" s="28"/>
      <c r="P3562" s="61">
        <v>1140</v>
      </c>
      <c r="Q3562" s="62"/>
      <c r="R3562" s="63"/>
      <c r="S3562" s="27"/>
      <c r="T3562" s="29"/>
      <c r="U3562" s="28"/>
      <c r="V3562" s="64">
        <v>1.2</v>
      </c>
      <c r="W3562" s="68"/>
      <c r="X3562" s="68"/>
      <c r="Y3562" s="65"/>
      <c r="Z3562" s="61">
        <v>1140</v>
      </c>
      <c r="AA3562" s="62"/>
      <c r="AB3562" s="63"/>
      <c r="AC3562" s="27"/>
      <c r="AD3562" s="28"/>
    </row>
    <row r="3563" spans="1:30" ht="12.95" customHeight="1" x14ac:dyDescent="0.25">
      <c r="A3563" s="7"/>
      <c r="B3563" s="9"/>
      <c r="C3563" s="24" t="s">
        <v>35</v>
      </c>
      <c r="D3563" s="25"/>
      <c r="E3563" s="26"/>
      <c r="F3563" s="27"/>
      <c r="G3563" s="28"/>
      <c r="H3563" s="27"/>
      <c r="I3563" s="29"/>
      <c r="J3563" s="28"/>
      <c r="K3563" s="30">
        <v>0.65</v>
      </c>
      <c r="L3563" s="31"/>
      <c r="M3563" s="27"/>
      <c r="N3563" s="29"/>
      <c r="O3563" s="28"/>
      <c r="P3563" s="61">
        <v>618</v>
      </c>
      <c r="Q3563" s="62"/>
      <c r="R3563" s="63"/>
      <c r="S3563" s="27"/>
      <c r="T3563" s="29"/>
      <c r="U3563" s="28"/>
      <c r="V3563" s="30">
        <v>0.65</v>
      </c>
      <c r="W3563" s="76"/>
      <c r="X3563" s="76"/>
      <c r="Y3563" s="31"/>
      <c r="Z3563" s="61">
        <v>618</v>
      </c>
      <c r="AA3563" s="62"/>
      <c r="AB3563" s="63"/>
      <c r="AC3563" s="27"/>
      <c r="AD3563" s="28"/>
    </row>
    <row r="3564" spans="1:30" ht="12.95" customHeight="1" x14ac:dyDescent="0.25">
      <c r="A3564" s="7"/>
      <c r="B3564" s="9"/>
      <c r="C3564" s="24" t="s">
        <v>36</v>
      </c>
      <c r="D3564" s="25"/>
      <c r="E3564" s="26"/>
      <c r="F3564" s="27" t="s">
        <v>37</v>
      </c>
      <c r="G3564" s="28"/>
      <c r="H3564" s="30">
        <v>15.03</v>
      </c>
      <c r="I3564" s="76"/>
      <c r="J3564" s="31"/>
      <c r="K3564" s="24"/>
      <c r="L3564" s="26"/>
      <c r="M3564" s="86">
        <v>2.3287499999999999</v>
      </c>
      <c r="N3564" s="87"/>
      <c r="O3564" s="88"/>
      <c r="P3564" s="24"/>
      <c r="Q3564" s="25"/>
      <c r="R3564" s="26"/>
      <c r="S3564" s="24"/>
      <c r="T3564" s="25"/>
      <c r="U3564" s="26"/>
      <c r="V3564" s="24"/>
      <c r="W3564" s="25"/>
      <c r="X3564" s="25"/>
      <c r="Y3564" s="26"/>
      <c r="Z3564" s="24"/>
      <c r="AA3564" s="25"/>
      <c r="AB3564" s="26"/>
      <c r="AC3564" s="30">
        <v>104.41</v>
      </c>
      <c r="AD3564" s="31"/>
    </row>
    <row r="3565" spans="1:30" ht="11.85" customHeight="1" x14ac:dyDescent="0.25">
      <c r="A3565" s="7"/>
      <c r="B3565" s="8"/>
      <c r="C3565" s="25" t="s">
        <v>38</v>
      </c>
      <c r="D3565" s="25"/>
      <c r="E3565" s="25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61">
        <v>25014</v>
      </c>
      <c r="Q3565" s="62"/>
      <c r="R3565" s="63"/>
      <c r="S3565" s="92" t="s">
        <v>126</v>
      </c>
      <c r="T3565" s="93"/>
      <c r="U3565" s="93"/>
      <c r="V3565" s="94">
        <v>1</v>
      </c>
      <c r="W3565" s="94"/>
      <c r="X3565" s="94"/>
      <c r="Y3565" s="94"/>
      <c r="Z3565" s="61">
        <v>25014</v>
      </c>
      <c r="AA3565" s="62"/>
      <c r="AB3565" s="63"/>
      <c r="AC3565" s="30">
        <v>104.41</v>
      </c>
      <c r="AD3565" s="31"/>
    </row>
    <row r="3566" spans="1:30" ht="22.5" customHeight="1" x14ac:dyDescent="0.25">
      <c r="A3566" s="38">
        <v>296</v>
      </c>
      <c r="B3566" s="4" t="s">
        <v>45</v>
      </c>
      <c r="C3566" s="40" t="s">
        <v>47</v>
      </c>
      <c r="D3566" s="41"/>
      <c r="E3566" s="42"/>
      <c r="F3566" s="46" t="s">
        <v>49</v>
      </c>
      <c r="G3566" s="22"/>
      <c r="H3566" s="77">
        <v>2.9830000000000001</v>
      </c>
      <c r="I3566" s="78"/>
      <c r="J3566" s="79"/>
      <c r="K3566" s="54">
        <v>1485.02</v>
      </c>
      <c r="L3566" s="55"/>
      <c r="M3566" s="46"/>
      <c r="N3566" s="20"/>
      <c r="O3566" s="20"/>
      <c r="P3566" s="18">
        <v>8399</v>
      </c>
      <c r="Q3566" s="18"/>
      <c r="R3566" s="18"/>
      <c r="S3566" s="20"/>
      <c r="T3566" s="20"/>
      <c r="U3566" s="20"/>
      <c r="V3566" s="20"/>
      <c r="W3566" s="20"/>
      <c r="X3566" s="20"/>
      <c r="Y3566" s="20"/>
      <c r="Z3566" s="18">
        <v>8399</v>
      </c>
      <c r="AA3566" s="18"/>
      <c r="AB3566" s="18"/>
      <c r="AC3566" s="20"/>
      <c r="AD3566" s="22"/>
    </row>
    <row r="3567" spans="1:30" ht="95.25" customHeight="1" x14ac:dyDescent="0.25">
      <c r="A3567" s="39"/>
      <c r="B3567" s="5" t="s">
        <v>46</v>
      </c>
      <c r="C3567" s="43" t="s">
        <v>48</v>
      </c>
      <c r="D3567" s="44"/>
      <c r="E3567" s="45"/>
      <c r="F3567" s="47"/>
      <c r="G3567" s="23"/>
      <c r="H3567" s="80"/>
      <c r="I3567" s="81"/>
      <c r="J3567" s="82"/>
      <c r="K3567" s="56"/>
      <c r="L3567" s="57"/>
      <c r="M3567" s="47"/>
      <c r="N3567" s="21"/>
      <c r="O3567" s="21"/>
      <c r="P3567" s="19"/>
      <c r="Q3567" s="19"/>
      <c r="R3567" s="19"/>
      <c r="S3567" s="21"/>
      <c r="T3567" s="21"/>
      <c r="U3567" s="21"/>
      <c r="V3567" s="21"/>
      <c r="W3567" s="21"/>
      <c r="X3567" s="21"/>
      <c r="Y3567" s="21"/>
      <c r="Z3567" s="19"/>
      <c r="AA3567" s="19"/>
      <c r="AB3567" s="19"/>
      <c r="AC3567" s="21"/>
      <c r="AD3567" s="23"/>
    </row>
    <row r="3568" spans="1:30" ht="12.95" customHeight="1" x14ac:dyDescent="0.25">
      <c r="A3568" s="7"/>
      <c r="B3568" s="9"/>
      <c r="C3568" s="24" t="s">
        <v>29</v>
      </c>
      <c r="D3568" s="25"/>
      <c r="E3568" s="26"/>
      <c r="F3568" s="27"/>
      <c r="G3568" s="28"/>
      <c r="H3568" s="27"/>
      <c r="I3568" s="29"/>
      <c r="J3568" s="28"/>
      <c r="K3568" s="30">
        <v>313.70999999999998</v>
      </c>
      <c r="L3568" s="31"/>
      <c r="M3568" s="32">
        <v>1.5525</v>
      </c>
      <c r="N3568" s="33"/>
      <c r="O3568" s="34"/>
      <c r="P3568" s="61">
        <v>1453</v>
      </c>
      <c r="Q3568" s="62"/>
      <c r="R3568" s="63"/>
      <c r="S3568" s="27" t="s">
        <v>3</v>
      </c>
      <c r="T3568" s="29"/>
      <c r="U3568" s="28"/>
      <c r="V3568" s="61">
        <v>1</v>
      </c>
      <c r="W3568" s="62"/>
      <c r="X3568" s="62"/>
      <c r="Y3568" s="63"/>
      <c r="Z3568" s="61">
        <v>1453</v>
      </c>
      <c r="AA3568" s="62"/>
      <c r="AB3568" s="63"/>
      <c r="AC3568" s="27"/>
      <c r="AD3568" s="28"/>
    </row>
    <row r="3569" spans="1:30" ht="12.95" customHeight="1" x14ac:dyDescent="0.25">
      <c r="A3569" s="7"/>
      <c r="B3569" s="9"/>
      <c r="C3569" s="24" t="s">
        <v>31</v>
      </c>
      <c r="D3569" s="25"/>
      <c r="E3569" s="26"/>
      <c r="F3569" s="27"/>
      <c r="G3569" s="28"/>
      <c r="H3569" s="27"/>
      <c r="I3569" s="29"/>
      <c r="J3569" s="28"/>
      <c r="K3569" s="30">
        <v>44.24</v>
      </c>
      <c r="L3569" s="31"/>
      <c r="M3569" s="32">
        <v>1.6875</v>
      </c>
      <c r="N3569" s="33"/>
      <c r="O3569" s="34"/>
      <c r="P3569" s="61">
        <v>223</v>
      </c>
      <c r="Q3569" s="62"/>
      <c r="R3569" s="63"/>
      <c r="S3569" s="27"/>
      <c r="T3569" s="29"/>
      <c r="U3569" s="28"/>
      <c r="V3569" s="61">
        <v>1</v>
      </c>
      <c r="W3569" s="62"/>
      <c r="X3569" s="62"/>
      <c r="Y3569" s="63"/>
      <c r="Z3569" s="61">
        <v>223</v>
      </c>
      <c r="AA3569" s="62"/>
      <c r="AB3569" s="63"/>
      <c r="AC3569" s="27"/>
      <c r="AD3569" s="28"/>
    </row>
    <row r="3570" spans="1:30" ht="12.95" customHeight="1" x14ac:dyDescent="0.25">
      <c r="A3570" s="7"/>
      <c r="B3570" s="9"/>
      <c r="C3570" s="24" t="s">
        <v>32</v>
      </c>
      <c r="D3570" s="25"/>
      <c r="E3570" s="26"/>
      <c r="F3570" s="27"/>
      <c r="G3570" s="28"/>
      <c r="H3570" s="27"/>
      <c r="I3570" s="29"/>
      <c r="J3570" s="28"/>
      <c r="K3570" s="30">
        <v>17.149999999999999</v>
      </c>
      <c r="L3570" s="31"/>
      <c r="M3570" s="32">
        <v>1.6875</v>
      </c>
      <c r="N3570" s="33"/>
      <c r="O3570" s="34"/>
      <c r="P3570" s="61">
        <v>86</v>
      </c>
      <c r="Q3570" s="62"/>
      <c r="R3570" s="63"/>
      <c r="S3570" s="27"/>
      <c r="T3570" s="29"/>
      <c r="U3570" s="28"/>
      <c r="V3570" s="61">
        <v>1</v>
      </c>
      <c r="W3570" s="62"/>
      <c r="X3570" s="62"/>
      <c r="Y3570" s="63"/>
      <c r="Z3570" s="61">
        <v>86</v>
      </c>
      <c r="AA3570" s="62"/>
      <c r="AB3570" s="63"/>
      <c r="AC3570" s="27"/>
      <c r="AD3570" s="28"/>
    </row>
    <row r="3571" spans="1:30" ht="12.95" customHeight="1" x14ac:dyDescent="0.25">
      <c r="A3571" s="7"/>
      <c r="B3571" s="9"/>
      <c r="C3571" s="24" t="s">
        <v>33</v>
      </c>
      <c r="D3571" s="25"/>
      <c r="E3571" s="26"/>
      <c r="F3571" s="27"/>
      <c r="G3571" s="28"/>
      <c r="H3571" s="27"/>
      <c r="I3571" s="29"/>
      <c r="J3571" s="28"/>
      <c r="K3571" s="30">
        <v>1127.07</v>
      </c>
      <c r="L3571" s="31"/>
      <c r="M3571" s="61">
        <v>1</v>
      </c>
      <c r="N3571" s="62"/>
      <c r="O3571" s="63"/>
      <c r="P3571" s="61">
        <v>3362</v>
      </c>
      <c r="Q3571" s="62"/>
      <c r="R3571" s="63"/>
      <c r="S3571" s="27"/>
      <c r="T3571" s="29"/>
      <c r="U3571" s="28"/>
      <c r="V3571" s="61">
        <v>1</v>
      </c>
      <c r="W3571" s="62"/>
      <c r="X3571" s="62"/>
      <c r="Y3571" s="63"/>
      <c r="Z3571" s="61">
        <v>3362</v>
      </c>
      <c r="AA3571" s="62"/>
      <c r="AB3571" s="63"/>
      <c r="AC3571" s="27"/>
      <c r="AD3571" s="28"/>
    </row>
    <row r="3572" spans="1:30" ht="23.25" customHeight="1" x14ac:dyDescent="0.25">
      <c r="A3572" s="11">
        <v>296.10000000000002</v>
      </c>
      <c r="B3572" s="11" t="s">
        <v>50</v>
      </c>
      <c r="C3572" s="24" t="s">
        <v>51</v>
      </c>
      <c r="D3572" s="25"/>
      <c r="E3572" s="26"/>
      <c r="F3572" s="27" t="s">
        <v>52</v>
      </c>
      <c r="G3572" s="28"/>
      <c r="H3572" s="86">
        <v>-6.0853200000000003</v>
      </c>
      <c r="I3572" s="87"/>
      <c r="J3572" s="88"/>
      <c r="K3572" s="64">
        <v>548.29999999999995</v>
      </c>
      <c r="L3572" s="65"/>
      <c r="M3572" s="89">
        <v>-2.04</v>
      </c>
      <c r="N3572" s="90"/>
      <c r="O3572" s="91"/>
      <c r="P3572" s="83">
        <v>-3337</v>
      </c>
      <c r="Q3572" s="84"/>
      <c r="R3572" s="85"/>
      <c r="S3572" s="27"/>
      <c r="T3572" s="29"/>
      <c r="U3572" s="28"/>
      <c r="V3572" s="61">
        <v>1</v>
      </c>
      <c r="W3572" s="62"/>
      <c r="X3572" s="62"/>
      <c r="Y3572" s="63"/>
      <c r="Z3572" s="83">
        <v>-3337</v>
      </c>
      <c r="AA3572" s="84"/>
      <c r="AB3572" s="85"/>
      <c r="AC3572" s="24"/>
      <c r="AD3572" s="26"/>
    </row>
    <row r="3573" spans="1:30" ht="23.25" customHeight="1" x14ac:dyDescent="0.25">
      <c r="A3573" s="11">
        <v>296.2</v>
      </c>
      <c r="B3573" s="11" t="s">
        <v>53</v>
      </c>
      <c r="C3573" s="24" t="s">
        <v>54</v>
      </c>
      <c r="D3573" s="25"/>
      <c r="E3573" s="26"/>
      <c r="F3573" s="27" t="s">
        <v>52</v>
      </c>
      <c r="G3573" s="28"/>
      <c r="H3573" s="86">
        <v>6.0853200000000003</v>
      </c>
      <c r="I3573" s="87"/>
      <c r="J3573" s="88"/>
      <c r="K3573" s="83">
        <v>600</v>
      </c>
      <c r="L3573" s="85"/>
      <c r="M3573" s="89">
        <v>2.04</v>
      </c>
      <c r="N3573" s="90"/>
      <c r="O3573" s="91"/>
      <c r="P3573" s="83">
        <v>3651</v>
      </c>
      <c r="Q3573" s="84"/>
      <c r="R3573" s="85"/>
      <c r="S3573" s="27"/>
      <c r="T3573" s="29"/>
      <c r="U3573" s="28"/>
      <c r="V3573" s="61">
        <v>1</v>
      </c>
      <c r="W3573" s="62"/>
      <c r="X3573" s="62"/>
      <c r="Y3573" s="63"/>
      <c r="Z3573" s="83">
        <v>3651</v>
      </c>
      <c r="AA3573" s="84"/>
      <c r="AB3573" s="85"/>
      <c r="AC3573" s="24"/>
      <c r="AD3573" s="26"/>
    </row>
    <row r="3574" spans="1:30" ht="12.95" customHeight="1" x14ac:dyDescent="0.25">
      <c r="A3574" s="7"/>
      <c r="B3574" s="9"/>
      <c r="C3574" s="24" t="s">
        <v>34</v>
      </c>
      <c r="D3574" s="25"/>
      <c r="E3574" s="26"/>
      <c r="F3574" s="27"/>
      <c r="G3574" s="28"/>
      <c r="H3574" s="27"/>
      <c r="I3574" s="29"/>
      <c r="J3574" s="28"/>
      <c r="K3574" s="30">
        <v>1.23</v>
      </c>
      <c r="L3574" s="31"/>
      <c r="M3574" s="27"/>
      <c r="N3574" s="29"/>
      <c r="O3574" s="28"/>
      <c r="P3574" s="61">
        <v>1893</v>
      </c>
      <c r="Q3574" s="62"/>
      <c r="R3574" s="63"/>
      <c r="S3574" s="27"/>
      <c r="T3574" s="29"/>
      <c r="U3574" s="28"/>
      <c r="V3574" s="30">
        <v>1.23</v>
      </c>
      <c r="W3574" s="76"/>
      <c r="X3574" s="76"/>
      <c r="Y3574" s="31"/>
      <c r="Z3574" s="61">
        <v>1893</v>
      </c>
      <c r="AA3574" s="62"/>
      <c r="AB3574" s="63"/>
      <c r="AC3574" s="27"/>
      <c r="AD3574" s="28"/>
    </row>
    <row r="3575" spans="1:30" ht="12.95" customHeight="1" x14ac:dyDescent="0.25">
      <c r="A3575" s="7"/>
      <c r="B3575" s="9"/>
      <c r="C3575" s="24" t="s">
        <v>35</v>
      </c>
      <c r="D3575" s="25"/>
      <c r="E3575" s="26"/>
      <c r="F3575" s="27"/>
      <c r="G3575" s="28"/>
      <c r="H3575" s="27"/>
      <c r="I3575" s="29"/>
      <c r="J3575" s="28"/>
      <c r="K3575" s="30">
        <v>0.75</v>
      </c>
      <c r="L3575" s="31"/>
      <c r="M3575" s="27"/>
      <c r="N3575" s="29"/>
      <c r="O3575" s="28"/>
      <c r="P3575" s="61">
        <v>1154</v>
      </c>
      <c r="Q3575" s="62"/>
      <c r="R3575" s="63"/>
      <c r="S3575" s="27"/>
      <c r="T3575" s="29"/>
      <c r="U3575" s="28"/>
      <c r="V3575" s="30">
        <v>0.75</v>
      </c>
      <c r="W3575" s="76"/>
      <c r="X3575" s="76"/>
      <c r="Y3575" s="31"/>
      <c r="Z3575" s="61">
        <v>1154</v>
      </c>
      <c r="AA3575" s="62"/>
      <c r="AB3575" s="63"/>
      <c r="AC3575" s="27"/>
      <c r="AD3575" s="28"/>
    </row>
    <row r="3576" spans="1:30" ht="12.95" customHeight="1" x14ac:dyDescent="0.25">
      <c r="A3576" s="7"/>
      <c r="B3576" s="9"/>
      <c r="C3576" s="24" t="s">
        <v>36</v>
      </c>
      <c r="D3576" s="25"/>
      <c r="E3576" s="26"/>
      <c r="F3576" s="27" t="s">
        <v>37</v>
      </c>
      <c r="G3576" s="28"/>
      <c r="H3576" s="30">
        <v>39.51</v>
      </c>
      <c r="I3576" s="76"/>
      <c r="J3576" s="31"/>
      <c r="K3576" s="24"/>
      <c r="L3576" s="26"/>
      <c r="M3576" s="32">
        <v>1.5525</v>
      </c>
      <c r="N3576" s="33"/>
      <c r="O3576" s="34"/>
      <c r="P3576" s="24"/>
      <c r="Q3576" s="25"/>
      <c r="R3576" s="26"/>
      <c r="S3576" s="24"/>
      <c r="T3576" s="25"/>
      <c r="U3576" s="26"/>
      <c r="V3576" s="24"/>
      <c r="W3576" s="25"/>
      <c r="X3576" s="25"/>
      <c r="Y3576" s="26"/>
      <c r="Z3576" s="24"/>
      <c r="AA3576" s="25"/>
      <c r="AB3576" s="26"/>
      <c r="AC3576" s="30">
        <v>182.98</v>
      </c>
      <c r="AD3576" s="31"/>
    </row>
    <row r="3577" spans="1:30" ht="11.85" customHeight="1" x14ac:dyDescent="0.25">
      <c r="A3577" s="7"/>
      <c r="B3577" s="8"/>
      <c r="C3577" s="25" t="s">
        <v>38</v>
      </c>
      <c r="D3577" s="25"/>
      <c r="E3577" s="25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61">
        <v>8399</v>
      </c>
      <c r="Q3577" s="62"/>
      <c r="R3577" s="63"/>
      <c r="S3577" s="92" t="s">
        <v>3</v>
      </c>
      <c r="T3577" s="93"/>
      <c r="U3577" s="93"/>
      <c r="V3577" s="94">
        <v>1</v>
      </c>
      <c r="W3577" s="94"/>
      <c r="X3577" s="94"/>
      <c r="Y3577" s="94"/>
      <c r="Z3577" s="61">
        <v>8399</v>
      </c>
      <c r="AA3577" s="62"/>
      <c r="AB3577" s="63"/>
      <c r="AC3577" s="30">
        <v>182.98</v>
      </c>
      <c r="AD3577" s="31"/>
    </row>
    <row r="3578" spans="1:30" ht="43.15" customHeight="1" x14ac:dyDescent="0.25">
      <c r="A3578" s="38">
        <v>297</v>
      </c>
      <c r="B3578" s="4" t="s">
        <v>55</v>
      </c>
      <c r="C3578" s="40" t="s">
        <v>56</v>
      </c>
      <c r="D3578" s="41"/>
      <c r="E3578" s="42"/>
      <c r="F3578" s="46" t="s">
        <v>49</v>
      </c>
      <c r="G3578" s="22"/>
      <c r="H3578" s="77">
        <v>2.9830000000000001</v>
      </c>
      <c r="I3578" s="78"/>
      <c r="J3578" s="79"/>
      <c r="K3578" s="54">
        <v>291.32</v>
      </c>
      <c r="L3578" s="55"/>
      <c r="M3578" s="46"/>
      <c r="N3578" s="20"/>
      <c r="O3578" s="20"/>
      <c r="P3578" s="18">
        <v>8277</v>
      </c>
      <c r="Q3578" s="18"/>
      <c r="R3578" s="18"/>
      <c r="S3578" s="20"/>
      <c r="T3578" s="20"/>
      <c r="U3578" s="20"/>
      <c r="V3578" s="20"/>
      <c r="W3578" s="20"/>
      <c r="X3578" s="20"/>
      <c r="Y3578" s="20"/>
      <c r="Z3578" s="18">
        <v>8277</v>
      </c>
      <c r="AA3578" s="18"/>
      <c r="AB3578" s="18"/>
      <c r="AC3578" s="20"/>
      <c r="AD3578" s="22"/>
    </row>
    <row r="3579" spans="1:30" ht="95.25" customHeight="1" x14ac:dyDescent="0.25">
      <c r="A3579" s="39"/>
      <c r="B3579" s="5" t="s">
        <v>46</v>
      </c>
      <c r="C3579" s="43" t="s">
        <v>57</v>
      </c>
      <c r="D3579" s="44"/>
      <c r="E3579" s="45"/>
      <c r="F3579" s="47"/>
      <c r="G3579" s="23"/>
      <c r="H3579" s="80"/>
      <c r="I3579" s="81"/>
      <c r="J3579" s="82"/>
      <c r="K3579" s="56"/>
      <c r="L3579" s="57"/>
      <c r="M3579" s="47"/>
      <c r="N3579" s="21"/>
      <c r="O3579" s="21"/>
      <c r="P3579" s="19"/>
      <c r="Q3579" s="19"/>
      <c r="R3579" s="19"/>
      <c r="S3579" s="21"/>
      <c r="T3579" s="21"/>
      <c r="U3579" s="21"/>
      <c r="V3579" s="21"/>
      <c r="W3579" s="21"/>
      <c r="X3579" s="21"/>
      <c r="Y3579" s="21"/>
      <c r="Z3579" s="19"/>
      <c r="AA3579" s="19"/>
      <c r="AB3579" s="19"/>
      <c r="AC3579" s="21"/>
      <c r="AD3579" s="23"/>
    </row>
    <row r="3580" spans="1:30" ht="12.95" customHeight="1" x14ac:dyDescent="0.25">
      <c r="A3580" s="7"/>
      <c r="B3580" s="9"/>
      <c r="C3580" s="24" t="s">
        <v>29</v>
      </c>
      <c r="D3580" s="25"/>
      <c r="E3580" s="26"/>
      <c r="F3580" s="27"/>
      <c r="G3580" s="28"/>
      <c r="H3580" s="27"/>
      <c r="I3580" s="29"/>
      <c r="J3580" s="28"/>
      <c r="K3580" s="30">
        <v>3.97</v>
      </c>
      <c r="L3580" s="31"/>
      <c r="M3580" s="30">
        <v>12.42</v>
      </c>
      <c r="N3580" s="76"/>
      <c r="O3580" s="31"/>
      <c r="P3580" s="61">
        <v>147</v>
      </c>
      <c r="Q3580" s="62"/>
      <c r="R3580" s="63"/>
      <c r="S3580" s="27" t="s">
        <v>3</v>
      </c>
      <c r="T3580" s="29"/>
      <c r="U3580" s="28"/>
      <c r="V3580" s="61">
        <v>1</v>
      </c>
      <c r="W3580" s="62"/>
      <c r="X3580" s="62"/>
      <c r="Y3580" s="63"/>
      <c r="Z3580" s="61">
        <v>147</v>
      </c>
      <c r="AA3580" s="62"/>
      <c r="AB3580" s="63"/>
      <c r="AC3580" s="27"/>
      <c r="AD3580" s="28"/>
    </row>
    <row r="3581" spans="1:30" ht="12.95" customHeight="1" x14ac:dyDescent="0.25">
      <c r="A3581" s="7"/>
      <c r="B3581" s="9"/>
      <c r="C3581" s="24" t="s">
        <v>31</v>
      </c>
      <c r="D3581" s="25"/>
      <c r="E3581" s="26"/>
      <c r="F3581" s="27"/>
      <c r="G3581" s="28"/>
      <c r="H3581" s="27"/>
      <c r="I3581" s="29"/>
      <c r="J3581" s="28"/>
      <c r="K3581" s="30">
        <v>7.72</v>
      </c>
      <c r="L3581" s="31"/>
      <c r="M3581" s="64">
        <v>13.5</v>
      </c>
      <c r="N3581" s="68"/>
      <c r="O3581" s="65"/>
      <c r="P3581" s="61">
        <v>311</v>
      </c>
      <c r="Q3581" s="62"/>
      <c r="R3581" s="63"/>
      <c r="S3581" s="27"/>
      <c r="T3581" s="29"/>
      <c r="U3581" s="28"/>
      <c r="V3581" s="61">
        <v>1</v>
      </c>
      <c r="W3581" s="62"/>
      <c r="X3581" s="62"/>
      <c r="Y3581" s="63"/>
      <c r="Z3581" s="61">
        <v>311</v>
      </c>
      <c r="AA3581" s="62"/>
      <c r="AB3581" s="63"/>
      <c r="AC3581" s="27"/>
      <c r="AD3581" s="28"/>
    </row>
    <row r="3582" spans="1:30" ht="12.95" customHeight="1" x14ac:dyDescent="0.25">
      <c r="A3582" s="7"/>
      <c r="B3582" s="9"/>
      <c r="C3582" s="24" t="s">
        <v>32</v>
      </c>
      <c r="D3582" s="25"/>
      <c r="E3582" s="26"/>
      <c r="F3582" s="27"/>
      <c r="G3582" s="28"/>
      <c r="H3582" s="27"/>
      <c r="I3582" s="29"/>
      <c r="J3582" s="28"/>
      <c r="K3582" s="30">
        <v>2.84</v>
      </c>
      <c r="L3582" s="31"/>
      <c r="M3582" s="64">
        <v>13.5</v>
      </c>
      <c r="N3582" s="68"/>
      <c r="O3582" s="65"/>
      <c r="P3582" s="61">
        <v>114</v>
      </c>
      <c r="Q3582" s="62"/>
      <c r="R3582" s="63"/>
      <c r="S3582" s="27"/>
      <c r="T3582" s="29"/>
      <c r="U3582" s="28"/>
      <c r="V3582" s="61">
        <v>1</v>
      </c>
      <c r="W3582" s="62"/>
      <c r="X3582" s="62"/>
      <c r="Y3582" s="63"/>
      <c r="Z3582" s="61">
        <v>114</v>
      </c>
      <c r="AA3582" s="62"/>
      <c r="AB3582" s="63"/>
      <c r="AC3582" s="27"/>
      <c r="AD3582" s="28"/>
    </row>
    <row r="3583" spans="1:30" ht="12.95" customHeight="1" x14ac:dyDescent="0.25">
      <c r="A3583" s="7"/>
      <c r="B3583" s="9"/>
      <c r="C3583" s="24" t="s">
        <v>33</v>
      </c>
      <c r="D3583" s="25"/>
      <c r="E3583" s="26"/>
      <c r="F3583" s="27"/>
      <c r="G3583" s="28"/>
      <c r="H3583" s="27"/>
      <c r="I3583" s="29"/>
      <c r="J3583" s="28"/>
      <c r="K3583" s="30">
        <v>279.63</v>
      </c>
      <c r="L3583" s="31"/>
      <c r="M3583" s="61">
        <v>8</v>
      </c>
      <c r="N3583" s="62"/>
      <c r="O3583" s="63"/>
      <c r="P3583" s="61">
        <v>6673</v>
      </c>
      <c r="Q3583" s="62"/>
      <c r="R3583" s="63"/>
      <c r="S3583" s="27"/>
      <c r="T3583" s="29"/>
      <c r="U3583" s="28"/>
      <c r="V3583" s="61">
        <v>1</v>
      </c>
      <c r="W3583" s="62"/>
      <c r="X3583" s="62"/>
      <c r="Y3583" s="63"/>
      <c r="Z3583" s="61">
        <v>6673</v>
      </c>
      <c r="AA3583" s="62"/>
      <c r="AB3583" s="63"/>
      <c r="AC3583" s="27"/>
      <c r="AD3583" s="28"/>
    </row>
    <row r="3584" spans="1:30" ht="23.25" customHeight="1" x14ac:dyDescent="0.25">
      <c r="A3584" s="11">
        <v>297.10000000000002</v>
      </c>
      <c r="B3584" s="11" t="s">
        <v>50</v>
      </c>
      <c r="C3584" s="24" t="s">
        <v>51</v>
      </c>
      <c r="D3584" s="25"/>
      <c r="E3584" s="26"/>
      <c r="F3584" s="27" t="s">
        <v>52</v>
      </c>
      <c r="G3584" s="28"/>
      <c r="H3584" s="86">
        <v>-12.170640000000001</v>
      </c>
      <c r="I3584" s="87"/>
      <c r="J3584" s="88"/>
      <c r="K3584" s="64">
        <v>548.29999999999995</v>
      </c>
      <c r="L3584" s="65"/>
      <c r="M3584" s="89">
        <v>-4.08</v>
      </c>
      <c r="N3584" s="90"/>
      <c r="O3584" s="91"/>
      <c r="P3584" s="83">
        <v>-6673</v>
      </c>
      <c r="Q3584" s="84"/>
      <c r="R3584" s="85"/>
      <c r="S3584" s="27"/>
      <c r="T3584" s="29"/>
      <c r="U3584" s="28"/>
      <c r="V3584" s="61">
        <v>1</v>
      </c>
      <c r="W3584" s="62"/>
      <c r="X3584" s="62"/>
      <c r="Y3584" s="63"/>
      <c r="Z3584" s="83">
        <v>-6673</v>
      </c>
      <c r="AA3584" s="84"/>
      <c r="AB3584" s="85"/>
      <c r="AC3584" s="24"/>
      <c r="AD3584" s="26"/>
    </row>
    <row r="3585" spans="1:30" ht="23.25" customHeight="1" x14ac:dyDescent="0.25">
      <c r="A3585" s="11">
        <v>297.2</v>
      </c>
      <c r="B3585" s="11" t="s">
        <v>53</v>
      </c>
      <c r="C3585" s="24" t="s">
        <v>54</v>
      </c>
      <c r="D3585" s="25"/>
      <c r="E3585" s="26"/>
      <c r="F3585" s="27" t="s">
        <v>52</v>
      </c>
      <c r="G3585" s="28"/>
      <c r="H3585" s="86">
        <v>12.170640000000001</v>
      </c>
      <c r="I3585" s="87"/>
      <c r="J3585" s="88"/>
      <c r="K3585" s="83">
        <v>600</v>
      </c>
      <c r="L3585" s="85"/>
      <c r="M3585" s="89">
        <v>4.08</v>
      </c>
      <c r="N3585" s="90"/>
      <c r="O3585" s="91"/>
      <c r="P3585" s="83">
        <v>7302</v>
      </c>
      <c r="Q3585" s="84"/>
      <c r="R3585" s="85"/>
      <c r="S3585" s="27"/>
      <c r="T3585" s="29"/>
      <c r="U3585" s="28"/>
      <c r="V3585" s="61">
        <v>1</v>
      </c>
      <c r="W3585" s="62"/>
      <c r="X3585" s="62"/>
      <c r="Y3585" s="63"/>
      <c r="Z3585" s="83">
        <v>7302</v>
      </c>
      <c r="AA3585" s="84"/>
      <c r="AB3585" s="85"/>
      <c r="AC3585" s="24"/>
      <c r="AD3585" s="26"/>
    </row>
    <row r="3586" spans="1:30" ht="12.95" customHeight="1" x14ac:dyDescent="0.25">
      <c r="A3586" s="7"/>
      <c r="B3586" s="9"/>
      <c r="C3586" s="24" t="s">
        <v>34</v>
      </c>
      <c r="D3586" s="25"/>
      <c r="E3586" s="26"/>
      <c r="F3586" s="27"/>
      <c r="G3586" s="28"/>
      <c r="H3586" s="27"/>
      <c r="I3586" s="29"/>
      <c r="J3586" s="28"/>
      <c r="K3586" s="30">
        <v>1.23</v>
      </c>
      <c r="L3586" s="31"/>
      <c r="M3586" s="27"/>
      <c r="N3586" s="29"/>
      <c r="O3586" s="28"/>
      <c r="P3586" s="61">
        <v>321</v>
      </c>
      <c r="Q3586" s="62"/>
      <c r="R3586" s="63"/>
      <c r="S3586" s="27"/>
      <c r="T3586" s="29"/>
      <c r="U3586" s="28"/>
      <c r="V3586" s="30">
        <v>1.23</v>
      </c>
      <c r="W3586" s="76"/>
      <c r="X3586" s="76"/>
      <c r="Y3586" s="31"/>
      <c r="Z3586" s="61">
        <v>321</v>
      </c>
      <c r="AA3586" s="62"/>
      <c r="AB3586" s="63"/>
      <c r="AC3586" s="27"/>
      <c r="AD3586" s="28"/>
    </row>
    <row r="3587" spans="1:30" ht="12.95" customHeight="1" x14ac:dyDescent="0.25">
      <c r="A3587" s="7"/>
      <c r="B3587" s="9"/>
      <c r="C3587" s="24" t="s">
        <v>35</v>
      </c>
      <c r="D3587" s="25"/>
      <c r="E3587" s="26"/>
      <c r="F3587" s="27"/>
      <c r="G3587" s="28"/>
      <c r="H3587" s="27"/>
      <c r="I3587" s="29"/>
      <c r="J3587" s="28"/>
      <c r="K3587" s="30">
        <v>0.75</v>
      </c>
      <c r="L3587" s="31"/>
      <c r="M3587" s="27"/>
      <c r="N3587" s="29"/>
      <c r="O3587" s="28"/>
      <c r="P3587" s="61">
        <v>196</v>
      </c>
      <c r="Q3587" s="62"/>
      <c r="R3587" s="63"/>
      <c r="S3587" s="27"/>
      <c r="T3587" s="29"/>
      <c r="U3587" s="28"/>
      <c r="V3587" s="30">
        <v>0.75</v>
      </c>
      <c r="W3587" s="76"/>
      <c r="X3587" s="76"/>
      <c r="Y3587" s="31"/>
      <c r="Z3587" s="61">
        <v>196</v>
      </c>
      <c r="AA3587" s="62"/>
      <c r="AB3587" s="63"/>
      <c r="AC3587" s="27"/>
      <c r="AD3587" s="28"/>
    </row>
    <row r="3588" spans="1:30" ht="12.95" customHeight="1" x14ac:dyDescent="0.25">
      <c r="A3588" s="7"/>
      <c r="B3588" s="9"/>
      <c r="C3588" s="24" t="s">
        <v>36</v>
      </c>
      <c r="D3588" s="25"/>
      <c r="E3588" s="26"/>
      <c r="F3588" s="27" t="s">
        <v>37</v>
      </c>
      <c r="G3588" s="28"/>
      <c r="H3588" s="64">
        <v>0.5</v>
      </c>
      <c r="I3588" s="68"/>
      <c r="J3588" s="65"/>
      <c r="K3588" s="24"/>
      <c r="L3588" s="26"/>
      <c r="M3588" s="30">
        <v>12.42</v>
      </c>
      <c r="N3588" s="76"/>
      <c r="O3588" s="31"/>
      <c r="P3588" s="24"/>
      <c r="Q3588" s="25"/>
      <c r="R3588" s="26"/>
      <c r="S3588" s="24"/>
      <c r="T3588" s="25"/>
      <c r="U3588" s="26"/>
      <c r="V3588" s="24"/>
      <c r="W3588" s="25"/>
      <c r="X3588" s="25"/>
      <c r="Y3588" s="26"/>
      <c r="Z3588" s="24"/>
      <c r="AA3588" s="25"/>
      <c r="AB3588" s="26"/>
      <c r="AC3588" s="30">
        <v>18.52</v>
      </c>
      <c r="AD3588" s="31"/>
    </row>
    <row r="3589" spans="1:30" ht="11.85" customHeight="1" x14ac:dyDescent="0.25">
      <c r="A3589" s="7"/>
      <c r="B3589" s="8"/>
      <c r="C3589" s="25" t="s">
        <v>38</v>
      </c>
      <c r="D3589" s="25"/>
      <c r="E3589" s="25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61">
        <v>8277</v>
      </c>
      <c r="Q3589" s="62"/>
      <c r="R3589" s="63"/>
      <c r="S3589" s="92" t="s">
        <v>3</v>
      </c>
      <c r="T3589" s="93"/>
      <c r="U3589" s="93"/>
      <c r="V3589" s="94">
        <v>1</v>
      </c>
      <c r="W3589" s="94"/>
      <c r="X3589" s="94"/>
      <c r="Y3589" s="94"/>
      <c r="Z3589" s="61">
        <v>8277</v>
      </c>
      <c r="AA3589" s="62"/>
      <c r="AB3589" s="63"/>
      <c r="AC3589" s="30">
        <v>18.52</v>
      </c>
      <c r="AD3589" s="31"/>
    </row>
    <row r="3590" spans="1:30" ht="22.5" customHeight="1" x14ac:dyDescent="0.25">
      <c r="A3590" s="38">
        <v>298</v>
      </c>
      <c r="B3590" s="4" t="s">
        <v>58</v>
      </c>
      <c r="C3590" s="40" t="s">
        <v>59</v>
      </c>
      <c r="D3590" s="41"/>
      <c r="E3590" s="42"/>
      <c r="F3590" s="46" t="s">
        <v>61</v>
      </c>
      <c r="G3590" s="22"/>
      <c r="H3590" s="95">
        <v>0.48414090000000004</v>
      </c>
      <c r="I3590" s="96"/>
      <c r="J3590" s="97"/>
      <c r="K3590" s="54">
        <v>6084.6900000000005</v>
      </c>
      <c r="L3590" s="55"/>
      <c r="M3590" s="46"/>
      <c r="N3590" s="20"/>
      <c r="O3590" s="20"/>
      <c r="P3590" s="18">
        <v>5012</v>
      </c>
      <c r="Q3590" s="18"/>
      <c r="R3590" s="18"/>
      <c r="S3590" s="20"/>
      <c r="T3590" s="20"/>
      <c r="U3590" s="20"/>
      <c r="V3590" s="20"/>
      <c r="W3590" s="20"/>
      <c r="X3590" s="20"/>
      <c r="Y3590" s="20"/>
      <c r="Z3590" s="18">
        <v>5012</v>
      </c>
      <c r="AA3590" s="18"/>
      <c r="AB3590" s="18"/>
      <c r="AC3590" s="20"/>
      <c r="AD3590" s="22"/>
    </row>
    <row r="3591" spans="1:30" ht="126.2" customHeight="1" x14ac:dyDescent="0.25">
      <c r="A3591" s="39"/>
      <c r="B3591" s="5" t="s">
        <v>46</v>
      </c>
      <c r="C3591" s="43" t="s">
        <v>434</v>
      </c>
      <c r="D3591" s="44"/>
      <c r="E3591" s="45"/>
      <c r="F3591" s="47"/>
      <c r="G3591" s="23"/>
      <c r="H3591" s="98"/>
      <c r="I3591" s="99"/>
      <c r="J3591" s="100"/>
      <c r="K3591" s="56"/>
      <c r="L3591" s="57"/>
      <c r="M3591" s="47"/>
      <c r="N3591" s="21"/>
      <c r="O3591" s="21"/>
      <c r="P3591" s="19"/>
      <c r="Q3591" s="19"/>
      <c r="R3591" s="19"/>
      <c r="S3591" s="21"/>
      <c r="T3591" s="21"/>
      <c r="U3591" s="21"/>
      <c r="V3591" s="21"/>
      <c r="W3591" s="21"/>
      <c r="X3591" s="21"/>
      <c r="Y3591" s="21"/>
      <c r="Z3591" s="19"/>
      <c r="AA3591" s="19"/>
      <c r="AB3591" s="19"/>
      <c r="AC3591" s="21"/>
      <c r="AD3591" s="23"/>
    </row>
    <row r="3592" spans="1:30" ht="126.4" customHeight="1" x14ac:dyDescent="0.25">
      <c r="A3592" s="7"/>
      <c r="B3592" s="9"/>
      <c r="C3592" s="24" t="s">
        <v>29</v>
      </c>
      <c r="D3592" s="25"/>
      <c r="E3592" s="26"/>
      <c r="F3592" s="27"/>
      <c r="G3592" s="28"/>
      <c r="H3592" s="27"/>
      <c r="I3592" s="29"/>
      <c r="J3592" s="28"/>
      <c r="K3592" s="30">
        <v>111.99</v>
      </c>
      <c r="L3592" s="31"/>
      <c r="M3592" s="32">
        <v>1.5525</v>
      </c>
      <c r="N3592" s="33"/>
      <c r="O3592" s="34"/>
      <c r="P3592" s="61">
        <v>84</v>
      </c>
      <c r="Q3592" s="62"/>
      <c r="R3592" s="63"/>
      <c r="S3592" s="27" t="s">
        <v>62</v>
      </c>
      <c r="T3592" s="29"/>
      <c r="U3592" s="28"/>
      <c r="V3592" s="61">
        <v>1</v>
      </c>
      <c r="W3592" s="62"/>
      <c r="X3592" s="62"/>
      <c r="Y3592" s="63"/>
      <c r="Z3592" s="61">
        <v>84</v>
      </c>
      <c r="AA3592" s="62"/>
      <c r="AB3592" s="63"/>
      <c r="AC3592" s="27"/>
      <c r="AD3592" s="28"/>
    </row>
    <row r="3593" spans="1:30" ht="12.95" customHeight="1" x14ac:dyDescent="0.25">
      <c r="A3593" s="7"/>
      <c r="B3593" s="9"/>
      <c r="C3593" s="24" t="s">
        <v>31</v>
      </c>
      <c r="D3593" s="25"/>
      <c r="E3593" s="26"/>
      <c r="F3593" s="27"/>
      <c r="G3593" s="28"/>
      <c r="H3593" s="27"/>
      <c r="I3593" s="29"/>
      <c r="J3593" s="28"/>
      <c r="K3593" s="64">
        <v>37.1</v>
      </c>
      <c r="L3593" s="65"/>
      <c r="M3593" s="32">
        <v>1.6875</v>
      </c>
      <c r="N3593" s="33"/>
      <c r="O3593" s="34"/>
      <c r="P3593" s="61">
        <v>30</v>
      </c>
      <c r="Q3593" s="62"/>
      <c r="R3593" s="63"/>
      <c r="S3593" s="27"/>
      <c r="T3593" s="29"/>
      <c r="U3593" s="28"/>
      <c r="V3593" s="61">
        <v>1</v>
      </c>
      <c r="W3593" s="62"/>
      <c r="X3593" s="62"/>
      <c r="Y3593" s="63"/>
      <c r="Z3593" s="61">
        <v>30</v>
      </c>
      <c r="AA3593" s="62"/>
      <c r="AB3593" s="63"/>
      <c r="AC3593" s="27"/>
      <c r="AD3593" s="28"/>
    </row>
    <row r="3594" spans="1:30" ht="12.95" customHeight="1" x14ac:dyDescent="0.25">
      <c r="A3594" s="7"/>
      <c r="B3594" s="9"/>
      <c r="C3594" s="24" t="s">
        <v>32</v>
      </c>
      <c r="D3594" s="25"/>
      <c r="E3594" s="26"/>
      <c r="F3594" s="27"/>
      <c r="G3594" s="28"/>
      <c r="H3594" s="27"/>
      <c r="I3594" s="29"/>
      <c r="J3594" s="28"/>
      <c r="K3594" s="30">
        <v>2.16</v>
      </c>
      <c r="L3594" s="31"/>
      <c r="M3594" s="32">
        <v>1.6875</v>
      </c>
      <c r="N3594" s="33"/>
      <c r="O3594" s="34"/>
      <c r="P3594" s="61">
        <v>2</v>
      </c>
      <c r="Q3594" s="62"/>
      <c r="R3594" s="63"/>
      <c r="S3594" s="27"/>
      <c r="T3594" s="29"/>
      <c r="U3594" s="28"/>
      <c r="V3594" s="61">
        <v>1</v>
      </c>
      <c r="W3594" s="62"/>
      <c r="X3594" s="62"/>
      <c r="Y3594" s="63"/>
      <c r="Z3594" s="61">
        <v>2</v>
      </c>
      <c r="AA3594" s="62"/>
      <c r="AB3594" s="63"/>
      <c r="AC3594" s="27"/>
      <c r="AD3594" s="28"/>
    </row>
    <row r="3595" spans="1:30" ht="12.95" customHeight="1" x14ac:dyDescent="0.25">
      <c r="A3595" s="7"/>
      <c r="B3595" s="9"/>
      <c r="C3595" s="24" t="s">
        <v>33</v>
      </c>
      <c r="D3595" s="25"/>
      <c r="E3595" s="26"/>
      <c r="F3595" s="27"/>
      <c r="G3595" s="28"/>
      <c r="H3595" s="27"/>
      <c r="I3595" s="29"/>
      <c r="J3595" s="28"/>
      <c r="K3595" s="64">
        <v>5935.6</v>
      </c>
      <c r="L3595" s="65"/>
      <c r="M3595" s="61">
        <v>1</v>
      </c>
      <c r="N3595" s="62"/>
      <c r="O3595" s="63"/>
      <c r="P3595" s="61">
        <v>2874</v>
      </c>
      <c r="Q3595" s="62"/>
      <c r="R3595" s="63"/>
      <c r="S3595" s="27"/>
      <c r="T3595" s="29"/>
      <c r="U3595" s="28"/>
      <c r="V3595" s="61">
        <v>1</v>
      </c>
      <c r="W3595" s="62"/>
      <c r="X3595" s="62"/>
      <c r="Y3595" s="63"/>
      <c r="Z3595" s="61">
        <v>2874</v>
      </c>
      <c r="AA3595" s="62"/>
      <c r="AB3595" s="63"/>
      <c r="AC3595" s="27"/>
      <c r="AD3595" s="28"/>
    </row>
    <row r="3596" spans="1:30" ht="23.25" customHeight="1" x14ac:dyDescent="0.25">
      <c r="A3596" s="11">
        <v>298.10000000000002</v>
      </c>
      <c r="B3596" s="11" t="s">
        <v>63</v>
      </c>
      <c r="C3596" s="24" t="s">
        <v>64</v>
      </c>
      <c r="D3596" s="25"/>
      <c r="E3596" s="26"/>
      <c r="F3596" s="27" t="s">
        <v>65</v>
      </c>
      <c r="G3596" s="28"/>
      <c r="H3596" s="107">
        <v>-0.48414090000000004</v>
      </c>
      <c r="I3596" s="108"/>
      <c r="J3596" s="109"/>
      <c r="K3596" s="83">
        <v>5650</v>
      </c>
      <c r="L3596" s="85"/>
      <c r="M3596" s="110">
        <v>-1</v>
      </c>
      <c r="N3596" s="111"/>
      <c r="O3596" s="112"/>
      <c r="P3596" s="83">
        <v>-2735</v>
      </c>
      <c r="Q3596" s="84"/>
      <c r="R3596" s="85"/>
      <c r="S3596" s="27"/>
      <c r="T3596" s="29"/>
      <c r="U3596" s="28"/>
      <c r="V3596" s="61">
        <v>1</v>
      </c>
      <c r="W3596" s="62"/>
      <c r="X3596" s="62"/>
      <c r="Y3596" s="63"/>
      <c r="Z3596" s="83">
        <v>-2735</v>
      </c>
      <c r="AA3596" s="84"/>
      <c r="AB3596" s="85"/>
      <c r="AC3596" s="24"/>
      <c r="AD3596" s="26"/>
    </row>
    <row r="3597" spans="1:30" ht="43.9" customHeight="1" x14ac:dyDescent="0.25">
      <c r="A3597" s="11">
        <v>298.2</v>
      </c>
      <c r="B3597" s="11" t="s">
        <v>66</v>
      </c>
      <c r="C3597" s="24" t="s">
        <v>67</v>
      </c>
      <c r="D3597" s="25"/>
      <c r="E3597" s="26"/>
      <c r="F3597" s="27" t="s">
        <v>68</v>
      </c>
      <c r="G3597" s="28"/>
      <c r="H3597" s="122">
        <v>328.10854448285073</v>
      </c>
      <c r="I3597" s="123"/>
      <c r="J3597" s="124"/>
      <c r="K3597" s="30">
        <v>14.06</v>
      </c>
      <c r="L3597" s="31"/>
      <c r="M3597" s="104">
        <v>677.71292300000005</v>
      </c>
      <c r="N3597" s="105"/>
      <c r="O3597" s="106"/>
      <c r="P3597" s="83">
        <v>4613</v>
      </c>
      <c r="Q3597" s="84"/>
      <c r="R3597" s="85"/>
      <c r="S3597" s="27"/>
      <c r="T3597" s="29"/>
      <c r="U3597" s="28"/>
      <c r="V3597" s="61">
        <v>1</v>
      </c>
      <c r="W3597" s="62"/>
      <c r="X3597" s="62"/>
      <c r="Y3597" s="63"/>
      <c r="Z3597" s="83">
        <v>4613</v>
      </c>
      <c r="AA3597" s="84"/>
      <c r="AB3597" s="85"/>
      <c r="AC3597" s="24"/>
      <c r="AD3597" s="26"/>
    </row>
    <row r="3598" spans="1:30" ht="12.95" customHeight="1" x14ac:dyDescent="0.25">
      <c r="A3598" s="7"/>
      <c r="B3598" s="9"/>
      <c r="C3598" s="24" t="s">
        <v>34</v>
      </c>
      <c r="D3598" s="25"/>
      <c r="E3598" s="26"/>
      <c r="F3598" s="27"/>
      <c r="G3598" s="28"/>
      <c r="H3598" s="27"/>
      <c r="I3598" s="29"/>
      <c r="J3598" s="28"/>
      <c r="K3598" s="30">
        <v>1.05</v>
      </c>
      <c r="L3598" s="31"/>
      <c r="M3598" s="27"/>
      <c r="N3598" s="29"/>
      <c r="O3598" s="28"/>
      <c r="P3598" s="61">
        <v>90</v>
      </c>
      <c r="Q3598" s="62"/>
      <c r="R3598" s="63"/>
      <c r="S3598" s="27"/>
      <c r="T3598" s="29"/>
      <c r="U3598" s="28"/>
      <c r="V3598" s="30">
        <v>1.05</v>
      </c>
      <c r="W3598" s="76"/>
      <c r="X3598" s="76"/>
      <c r="Y3598" s="31"/>
      <c r="Z3598" s="61">
        <v>90</v>
      </c>
      <c r="AA3598" s="62"/>
      <c r="AB3598" s="63"/>
      <c r="AC3598" s="27"/>
      <c r="AD3598" s="28"/>
    </row>
    <row r="3599" spans="1:30" ht="12.95" customHeight="1" x14ac:dyDescent="0.25">
      <c r="A3599" s="7"/>
      <c r="B3599" s="9"/>
      <c r="C3599" s="24" t="s">
        <v>35</v>
      </c>
      <c r="D3599" s="25"/>
      <c r="E3599" s="26"/>
      <c r="F3599" s="27"/>
      <c r="G3599" s="28"/>
      <c r="H3599" s="27"/>
      <c r="I3599" s="29"/>
      <c r="J3599" s="28"/>
      <c r="K3599" s="30">
        <v>0.65</v>
      </c>
      <c r="L3599" s="31"/>
      <c r="M3599" s="27"/>
      <c r="N3599" s="29"/>
      <c r="O3599" s="28"/>
      <c r="P3599" s="61">
        <v>56</v>
      </c>
      <c r="Q3599" s="62"/>
      <c r="R3599" s="63"/>
      <c r="S3599" s="27"/>
      <c r="T3599" s="29"/>
      <c r="U3599" s="28"/>
      <c r="V3599" s="30">
        <v>0.65</v>
      </c>
      <c r="W3599" s="76"/>
      <c r="X3599" s="76"/>
      <c r="Y3599" s="31"/>
      <c r="Z3599" s="61">
        <v>56</v>
      </c>
      <c r="AA3599" s="62"/>
      <c r="AB3599" s="63"/>
      <c r="AC3599" s="27"/>
      <c r="AD3599" s="28"/>
    </row>
    <row r="3600" spans="1:30" ht="12.95" customHeight="1" x14ac:dyDescent="0.25">
      <c r="A3600" s="7"/>
      <c r="B3600" s="9"/>
      <c r="C3600" s="24" t="s">
        <v>36</v>
      </c>
      <c r="D3600" s="25"/>
      <c r="E3600" s="26"/>
      <c r="F3600" s="27" t="s">
        <v>37</v>
      </c>
      <c r="G3600" s="28"/>
      <c r="H3600" s="30">
        <v>12.64</v>
      </c>
      <c r="I3600" s="76"/>
      <c r="J3600" s="31"/>
      <c r="K3600" s="24"/>
      <c r="L3600" s="26"/>
      <c r="M3600" s="32">
        <v>1.5525</v>
      </c>
      <c r="N3600" s="33"/>
      <c r="O3600" s="34"/>
      <c r="P3600" s="24"/>
      <c r="Q3600" s="25"/>
      <c r="R3600" s="26"/>
      <c r="S3600" s="24"/>
      <c r="T3600" s="25"/>
      <c r="U3600" s="26"/>
      <c r="V3600" s="24"/>
      <c r="W3600" s="25"/>
      <c r="X3600" s="25"/>
      <c r="Y3600" s="26"/>
      <c r="Z3600" s="24"/>
      <c r="AA3600" s="25"/>
      <c r="AB3600" s="26"/>
      <c r="AC3600" s="64">
        <v>9.5</v>
      </c>
      <c r="AD3600" s="65"/>
    </row>
    <row r="3601" spans="1:30" ht="125.45" customHeight="1" x14ac:dyDescent="0.25">
      <c r="A3601" s="7"/>
      <c r="B3601" s="8"/>
      <c r="C3601" s="25" t="s">
        <v>38</v>
      </c>
      <c r="D3601" s="25"/>
      <c r="E3601" s="25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61">
        <v>5012</v>
      </c>
      <c r="Q3601" s="62"/>
      <c r="R3601" s="63"/>
      <c r="S3601" s="92" t="s">
        <v>62</v>
      </c>
      <c r="T3601" s="93"/>
      <c r="U3601" s="93"/>
      <c r="V3601" s="94">
        <v>1</v>
      </c>
      <c r="W3601" s="94"/>
      <c r="X3601" s="94"/>
      <c r="Y3601" s="94"/>
      <c r="Z3601" s="61">
        <v>5012</v>
      </c>
      <c r="AA3601" s="62"/>
      <c r="AB3601" s="63"/>
      <c r="AC3601" s="64">
        <v>9.5</v>
      </c>
      <c r="AD3601" s="65"/>
    </row>
    <row r="3602" spans="1:30" ht="32.85" customHeight="1" x14ac:dyDescent="0.25">
      <c r="A3602" s="38">
        <v>299</v>
      </c>
      <c r="B3602" s="4" t="s">
        <v>75</v>
      </c>
      <c r="C3602" s="40" t="s">
        <v>76</v>
      </c>
      <c r="D3602" s="41"/>
      <c r="E3602" s="42"/>
      <c r="F3602" s="46" t="s">
        <v>78</v>
      </c>
      <c r="G3602" s="22"/>
      <c r="H3602" s="77">
        <v>2.9830000000000001</v>
      </c>
      <c r="I3602" s="78"/>
      <c r="J3602" s="79"/>
      <c r="K3602" s="72">
        <v>454.6</v>
      </c>
      <c r="L3602" s="73"/>
      <c r="M3602" s="46"/>
      <c r="N3602" s="20"/>
      <c r="O3602" s="20"/>
      <c r="P3602" s="18">
        <v>4550</v>
      </c>
      <c r="Q3602" s="18"/>
      <c r="R3602" s="18"/>
      <c r="S3602" s="20"/>
      <c r="T3602" s="20"/>
      <c r="U3602" s="20"/>
      <c r="V3602" s="20"/>
      <c r="W3602" s="20"/>
      <c r="X3602" s="20"/>
      <c r="Y3602" s="20"/>
      <c r="Z3602" s="18">
        <v>4550</v>
      </c>
      <c r="AA3602" s="18"/>
      <c r="AB3602" s="18"/>
      <c r="AC3602" s="20"/>
      <c r="AD3602" s="22"/>
    </row>
    <row r="3603" spans="1:30" ht="95.25" customHeight="1" x14ac:dyDescent="0.25">
      <c r="A3603" s="39"/>
      <c r="B3603" s="5" t="s">
        <v>46</v>
      </c>
      <c r="C3603" s="43" t="s">
        <v>77</v>
      </c>
      <c r="D3603" s="44"/>
      <c r="E3603" s="45"/>
      <c r="F3603" s="47"/>
      <c r="G3603" s="23"/>
      <c r="H3603" s="80"/>
      <c r="I3603" s="81"/>
      <c r="J3603" s="82"/>
      <c r="K3603" s="74"/>
      <c r="L3603" s="75"/>
      <c r="M3603" s="47"/>
      <c r="N3603" s="21"/>
      <c r="O3603" s="21"/>
      <c r="P3603" s="19"/>
      <c r="Q3603" s="19"/>
      <c r="R3603" s="19"/>
      <c r="S3603" s="21"/>
      <c r="T3603" s="21"/>
      <c r="U3603" s="21"/>
      <c r="V3603" s="21"/>
      <c r="W3603" s="21"/>
      <c r="X3603" s="21"/>
      <c r="Y3603" s="21"/>
      <c r="Z3603" s="19"/>
      <c r="AA3603" s="19"/>
      <c r="AB3603" s="19"/>
      <c r="AC3603" s="21"/>
      <c r="AD3603" s="23"/>
    </row>
    <row r="3604" spans="1:30" ht="12.95" customHeight="1" x14ac:dyDescent="0.25">
      <c r="A3604" s="7"/>
      <c r="B3604" s="9"/>
      <c r="C3604" s="24" t="s">
        <v>29</v>
      </c>
      <c r="D3604" s="25"/>
      <c r="E3604" s="26"/>
      <c r="F3604" s="27"/>
      <c r="G3604" s="28"/>
      <c r="H3604" s="27"/>
      <c r="I3604" s="29"/>
      <c r="J3604" s="28"/>
      <c r="K3604" s="30">
        <v>295.05</v>
      </c>
      <c r="L3604" s="31"/>
      <c r="M3604" s="32">
        <v>1.5525</v>
      </c>
      <c r="N3604" s="33"/>
      <c r="O3604" s="34"/>
      <c r="P3604" s="61">
        <v>1366</v>
      </c>
      <c r="Q3604" s="62"/>
      <c r="R3604" s="63"/>
      <c r="S3604" s="27" t="s">
        <v>3</v>
      </c>
      <c r="T3604" s="29"/>
      <c r="U3604" s="28"/>
      <c r="V3604" s="61">
        <v>1</v>
      </c>
      <c r="W3604" s="62"/>
      <c r="X3604" s="62"/>
      <c r="Y3604" s="63"/>
      <c r="Z3604" s="61">
        <v>1366</v>
      </c>
      <c r="AA3604" s="62"/>
      <c r="AB3604" s="63"/>
      <c r="AC3604" s="27"/>
      <c r="AD3604" s="28"/>
    </row>
    <row r="3605" spans="1:30" ht="12.95" customHeight="1" x14ac:dyDescent="0.25">
      <c r="A3605" s="7"/>
      <c r="B3605" s="9"/>
      <c r="C3605" s="24" t="s">
        <v>31</v>
      </c>
      <c r="D3605" s="25"/>
      <c r="E3605" s="26"/>
      <c r="F3605" s="27"/>
      <c r="G3605" s="28"/>
      <c r="H3605" s="27"/>
      <c r="I3605" s="29"/>
      <c r="J3605" s="28"/>
      <c r="K3605" s="64">
        <v>26.7</v>
      </c>
      <c r="L3605" s="65"/>
      <c r="M3605" s="32">
        <v>1.6875</v>
      </c>
      <c r="N3605" s="33"/>
      <c r="O3605" s="34"/>
      <c r="P3605" s="61">
        <v>134</v>
      </c>
      <c r="Q3605" s="62"/>
      <c r="R3605" s="63"/>
      <c r="S3605" s="27"/>
      <c r="T3605" s="29"/>
      <c r="U3605" s="28"/>
      <c r="V3605" s="61">
        <v>1</v>
      </c>
      <c r="W3605" s="62"/>
      <c r="X3605" s="62"/>
      <c r="Y3605" s="63"/>
      <c r="Z3605" s="61">
        <v>134</v>
      </c>
      <c r="AA3605" s="62"/>
      <c r="AB3605" s="63"/>
      <c r="AC3605" s="27"/>
      <c r="AD3605" s="28"/>
    </row>
    <row r="3606" spans="1:30" ht="12.95" customHeight="1" x14ac:dyDescent="0.25">
      <c r="A3606" s="7"/>
      <c r="B3606" s="9"/>
      <c r="C3606" s="24" t="s">
        <v>32</v>
      </c>
      <c r="D3606" s="25"/>
      <c r="E3606" s="26"/>
      <c r="F3606" s="27"/>
      <c r="G3606" s="28"/>
      <c r="H3606" s="27"/>
      <c r="I3606" s="29"/>
      <c r="J3606" s="28"/>
      <c r="K3606" s="30">
        <v>0.41</v>
      </c>
      <c r="L3606" s="31"/>
      <c r="M3606" s="32">
        <v>1.6875</v>
      </c>
      <c r="N3606" s="33"/>
      <c r="O3606" s="34"/>
      <c r="P3606" s="61">
        <v>2</v>
      </c>
      <c r="Q3606" s="62"/>
      <c r="R3606" s="63"/>
      <c r="S3606" s="27"/>
      <c r="T3606" s="29"/>
      <c r="U3606" s="28"/>
      <c r="V3606" s="61">
        <v>1</v>
      </c>
      <c r="W3606" s="62"/>
      <c r="X3606" s="62"/>
      <c r="Y3606" s="63"/>
      <c r="Z3606" s="61">
        <v>2</v>
      </c>
      <c r="AA3606" s="62"/>
      <c r="AB3606" s="63"/>
      <c r="AC3606" s="27"/>
      <c r="AD3606" s="28"/>
    </row>
    <row r="3607" spans="1:30" ht="12.95" customHeight="1" x14ac:dyDescent="0.25">
      <c r="A3607" s="7"/>
      <c r="B3607" s="9"/>
      <c r="C3607" s="24" t="s">
        <v>33</v>
      </c>
      <c r="D3607" s="25"/>
      <c r="E3607" s="26"/>
      <c r="F3607" s="27"/>
      <c r="G3607" s="28"/>
      <c r="H3607" s="27"/>
      <c r="I3607" s="29"/>
      <c r="J3607" s="28"/>
      <c r="K3607" s="30">
        <v>132.85</v>
      </c>
      <c r="L3607" s="31"/>
      <c r="M3607" s="61">
        <v>1</v>
      </c>
      <c r="N3607" s="62"/>
      <c r="O3607" s="63"/>
      <c r="P3607" s="61">
        <v>396</v>
      </c>
      <c r="Q3607" s="62"/>
      <c r="R3607" s="63"/>
      <c r="S3607" s="27"/>
      <c r="T3607" s="29"/>
      <c r="U3607" s="28"/>
      <c r="V3607" s="61">
        <v>1</v>
      </c>
      <c r="W3607" s="62"/>
      <c r="X3607" s="62"/>
      <c r="Y3607" s="63"/>
      <c r="Z3607" s="61">
        <v>396</v>
      </c>
      <c r="AA3607" s="62"/>
      <c r="AB3607" s="63"/>
      <c r="AC3607" s="27"/>
      <c r="AD3607" s="28"/>
    </row>
    <row r="3608" spans="1:30" ht="23.25" customHeight="1" x14ac:dyDescent="0.25">
      <c r="A3608" s="11">
        <v>299.10000000000002</v>
      </c>
      <c r="B3608" s="11" t="s">
        <v>79</v>
      </c>
      <c r="C3608" s="24" t="s">
        <v>80</v>
      </c>
      <c r="D3608" s="25"/>
      <c r="E3608" s="26"/>
      <c r="F3608" s="27" t="s">
        <v>65</v>
      </c>
      <c r="G3608" s="28"/>
      <c r="H3608" s="86">
        <v>-5.9660000000000005E-2</v>
      </c>
      <c r="I3608" s="87"/>
      <c r="J3608" s="88"/>
      <c r="K3608" s="64">
        <v>1383.1</v>
      </c>
      <c r="L3608" s="65"/>
      <c r="M3608" s="89">
        <v>-0.02</v>
      </c>
      <c r="N3608" s="90"/>
      <c r="O3608" s="91"/>
      <c r="P3608" s="83">
        <v>-83</v>
      </c>
      <c r="Q3608" s="84"/>
      <c r="R3608" s="85"/>
      <c r="S3608" s="27"/>
      <c r="T3608" s="29"/>
      <c r="U3608" s="28"/>
      <c r="V3608" s="61">
        <v>1</v>
      </c>
      <c r="W3608" s="62"/>
      <c r="X3608" s="62"/>
      <c r="Y3608" s="63"/>
      <c r="Z3608" s="83">
        <v>-83</v>
      </c>
      <c r="AA3608" s="84"/>
      <c r="AB3608" s="85"/>
      <c r="AC3608" s="24"/>
      <c r="AD3608" s="26"/>
    </row>
    <row r="3609" spans="1:30" ht="23.25" customHeight="1" x14ac:dyDescent="0.25">
      <c r="A3609" s="11">
        <v>299.2</v>
      </c>
      <c r="B3609" s="11" t="s">
        <v>81</v>
      </c>
      <c r="C3609" s="24" t="s">
        <v>82</v>
      </c>
      <c r="D3609" s="25"/>
      <c r="E3609" s="26"/>
      <c r="F3609" s="27" t="s">
        <v>65</v>
      </c>
      <c r="G3609" s="28"/>
      <c r="H3609" s="86">
        <v>-0.11932000000000001</v>
      </c>
      <c r="I3609" s="87"/>
      <c r="J3609" s="88"/>
      <c r="K3609" s="64">
        <v>2606.9</v>
      </c>
      <c r="L3609" s="65"/>
      <c r="M3609" s="89">
        <v>-0.04</v>
      </c>
      <c r="N3609" s="90"/>
      <c r="O3609" s="91"/>
      <c r="P3609" s="83">
        <v>-311</v>
      </c>
      <c r="Q3609" s="84"/>
      <c r="R3609" s="85"/>
      <c r="S3609" s="27"/>
      <c r="T3609" s="29"/>
      <c r="U3609" s="28"/>
      <c r="V3609" s="61">
        <v>1</v>
      </c>
      <c r="W3609" s="62"/>
      <c r="X3609" s="62"/>
      <c r="Y3609" s="63"/>
      <c r="Z3609" s="83">
        <v>-311</v>
      </c>
      <c r="AA3609" s="84"/>
      <c r="AB3609" s="85"/>
      <c r="AC3609" s="24"/>
      <c r="AD3609" s="26"/>
    </row>
    <row r="3610" spans="1:30" ht="43.9" customHeight="1" x14ac:dyDescent="0.25">
      <c r="A3610" s="11">
        <v>299.3</v>
      </c>
      <c r="B3610" s="11" t="s">
        <v>83</v>
      </c>
      <c r="C3610" s="24" t="s">
        <v>84</v>
      </c>
      <c r="D3610" s="25"/>
      <c r="E3610" s="26"/>
      <c r="F3610" s="27" t="s">
        <v>85</v>
      </c>
      <c r="G3610" s="28"/>
      <c r="H3610" s="30">
        <v>29.830000000000002</v>
      </c>
      <c r="I3610" s="76"/>
      <c r="J3610" s="31"/>
      <c r="K3610" s="30">
        <v>11.35</v>
      </c>
      <c r="L3610" s="31"/>
      <c r="M3610" s="110">
        <v>10</v>
      </c>
      <c r="N3610" s="111"/>
      <c r="O3610" s="112"/>
      <c r="P3610" s="83">
        <v>339</v>
      </c>
      <c r="Q3610" s="84"/>
      <c r="R3610" s="85"/>
      <c r="S3610" s="27"/>
      <c r="T3610" s="29"/>
      <c r="U3610" s="28"/>
      <c r="V3610" s="61">
        <v>1</v>
      </c>
      <c r="W3610" s="62"/>
      <c r="X3610" s="62"/>
      <c r="Y3610" s="63"/>
      <c r="Z3610" s="83">
        <v>339</v>
      </c>
      <c r="AA3610" s="84"/>
      <c r="AB3610" s="85"/>
      <c r="AC3610" s="24"/>
      <c r="AD3610" s="26"/>
    </row>
    <row r="3611" spans="1:30" ht="12.95" customHeight="1" x14ac:dyDescent="0.25">
      <c r="A3611" s="7"/>
      <c r="B3611" s="9"/>
      <c r="C3611" s="24" t="s">
        <v>34</v>
      </c>
      <c r="D3611" s="25"/>
      <c r="E3611" s="26"/>
      <c r="F3611" s="27"/>
      <c r="G3611" s="28"/>
      <c r="H3611" s="27"/>
      <c r="I3611" s="29"/>
      <c r="J3611" s="28"/>
      <c r="K3611" s="30">
        <v>1.23</v>
      </c>
      <c r="L3611" s="31"/>
      <c r="M3611" s="27"/>
      <c r="N3611" s="29"/>
      <c r="O3611" s="28"/>
      <c r="P3611" s="61">
        <v>1683</v>
      </c>
      <c r="Q3611" s="62"/>
      <c r="R3611" s="63"/>
      <c r="S3611" s="27"/>
      <c r="T3611" s="29"/>
      <c r="U3611" s="28"/>
      <c r="V3611" s="30">
        <v>1.23</v>
      </c>
      <c r="W3611" s="76"/>
      <c r="X3611" s="76"/>
      <c r="Y3611" s="31"/>
      <c r="Z3611" s="61">
        <v>1683</v>
      </c>
      <c r="AA3611" s="62"/>
      <c r="AB3611" s="63"/>
      <c r="AC3611" s="27"/>
      <c r="AD3611" s="28"/>
    </row>
    <row r="3612" spans="1:30" ht="12.95" customHeight="1" x14ac:dyDescent="0.25">
      <c r="A3612" s="7"/>
      <c r="B3612" s="9"/>
      <c r="C3612" s="24" t="s">
        <v>35</v>
      </c>
      <c r="D3612" s="25"/>
      <c r="E3612" s="26"/>
      <c r="F3612" s="27"/>
      <c r="G3612" s="28"/>
      <c r="H3612" s="27"/>
      <c r="I3612" s="29"/>
      <c r="J3612" s="28"/>
      <c r="K3612" s="30">
        <v>0.75</v>
      </c>
      <c r="L3612" s="31"/>
      <c r="M3612" s="27"/>
      <c r="N3612" s="29"/>
      <c r="O3612" s="28"/>
      <c r="P3612" s="61">
        <v>1026</v>
      </c>
      <c r="Q3612" s="62"/>
      <c r="R3612" s="63"/>
      <c r="S3612" s="27"/>
      <c r="T3612" s="29"/>
      <c r="U3612" s="28"/>
      <c r="V3612" s="30">
        <v>0.75</v>
      </c>
      <c r="W3612" s="76"/>
      <c r="X3612" s="76"/>
      <c r="Y3612" s="31"/>
      <c r="Z3612" s="61">
        <v>1026</v>
      </c>
      <c r="AA3612" s="62"/>
      <c r="AB3612" s="63"/>
      <c r="AC3612" s="27"/>
      <c r="AD3612" s="28"/>
    </row>
    <row r="3613" spans="1:30" ht="12.95" customHeight="1" x14ac:dyDescent="0.25">
      <c r="A3613" s="7"/>
      <c r="B3613" s="9"/>
      <c r="C3613" s="24" t="s">
        <v>36</v>
      </c>
      <c r="D3613" s="25"/>
      <c r="E3613" s="26"/>
      <c r="F3613" s="27" t="s">
        <v>37</v>
      </c>
      <c r="G3613" s="28"/>
      <c r="H3613" s="30">
        <v>26.97</v>
      </c>
      <c r="I3613" s="76"/>
      <c r="J3613" s="31"/>
      <c r="K3613" s="24"/>
      <c r="L3613" s="26"/>
      <c r="M3613" s="32">
        <v>1.5525</v>
      </c>
      <c r="N3613" s="33"/>
      <c r="O3613" s="34"/>
      <c r="P3613" s="24"/>
      <c r="Q3613" s="25"/>
      <c r="R3613" s="26"/>
      <c r="S3613" s="24"/>
      <c r="T3613" s="25"/>
      <c r="U3613" s="26"/>
      <c r="V3613" s="24"/>
      <c r="W3613" s="25"/>
      <c r="X3613" s="25"/>
      <c r="Y3613" s="26"/>
      <c r="Z3613" s="24"/>
      <c r="AA3613" s="25"/>
      <c r="AB3613" s="26"/>
      <c r="AC3613" s="64">
        <v>124.9</v>
      </c>
      <c r="AD3613" s="65"/>
    </row>
    <row r="3614" spans="1:30" ht="11.85" customHeight="1" x14ac:dyDescent="0.25">
      <c r="A3614" s="7"/>
      <c r="B3614" s="8"/>
      <c r="C3614" s="25" t="s">
        <v>38</v>
      </c>
      <c r="D3614" s="25"/>
      <c r="E3614" s="25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61">
        <v>4550</v>
      </c>
      <c r="Q3614" s="62"/>
      <c r="R3614" s="63"/>
      <c r="S3614" s="92" t="s">
        <v>3</v>
      </c>
      <c r="T3614" s="93"/>
      <c r="U3614" s="93"/>
      <c r="V3614" s="94">
        <v>1</v>
      </c>
      <c r="W3614" s="94"/>
      <c r="X3614" s="94"/>
      <c r="Y3614" s="94"/>
      <c r="Z3614" s="61">
        <v>4550</v>
      </c>
      <c r="AA3614" s="62"/>
      <c r="AB3614" s="63"/>
      <c r="AC3614" s="64">
        <v>124.9</v>
      </c>
      <c r="AD3614" s="65"/>
    </row>
    <row r="3615" spans="1:30" ht="11.85" customHeight="1" x14ac:dyDescent="0.25">
      <c r="A3615" s="20" t="s">
        <v>435</v>
      </c>
      <c r="B3615" s="20"/>
      <c r="C3615" s="20"/>
      <c r="D3615" s="20"/>
      <c r="E3615" s="20"/>
      <c r="F3615" s="20"/>
      <c r="G3615" s="20"/>
      <c r="H3615" s="20"/>
      <c r="I3615" s="20"/>
      <c r="J3615" s="20"/>
      <c r="K3615" s="20"/>
      <c r="L3615" s="20"/>
      <c r="M3615" s="20"/>
      <c r="N3615" s="20"/>
      <c r="O3615" s="20"/>
      <c r="P3615" s="20"/>
      <c r="Q3615" s="20"/>
      <c r="R3615" s="20"/>
      <c r="S3615" s="20"/>
      <c r="T3615" s="20"/>
      <c r="U3615" s="20"/>
      <c r="V3615" s="20"/>
      <c r="W3615" s="20"/>
      <c r="X3615" s="20"/>
      <c r="Y3615" s="20"/>
      <c r="Z3615" s="20"/>
      <c r="AA3615" s="20"/>
      <c r="AB3615" s="20"/>
      <c r="AC3615" s="20"/>
      <c r="AD3615" s="20"/>
    </row>
    <row r="3616" spans="1:30" ht="22.5" customHeight="1" x14ac:dyDescent="0.25">
      <c r="A3616" s="38">
        <v>300</v>
      </c>
      <c r="B3616" s="4" t="s">
        <v>45</v>
      </c>
      <c r="C3616" s="40" t="s">
        <v>47</v>
      </c>
      <c r="D3616" s="41"/>
      <c r="E3616" s="42"/>
      <c r="F3616" s="46" t="s">
        <v>49</v>
      </c>
      <c r="G3616" s="22"/>
      <c r="H3616" s="54">
        <v>11.19</v>
      </c>
      <c r="I3616" s="66"/>
      <c r="J3616" s="55"/>
      <c r="K3616" s="54">
        <v>1485.02</v>
      </c>
      <c r="L3616" s="55"/>
      <c r="M3616" s="46"/>
      <c r="N3616" s="20"/>
      <c r="O3616" s="20"/>
      <c r="P3616" s="18">
        <v>31511</v>
      </c>
      <c r="Q3616" s="18"/>
      <c r="R3616" s="18"/>
      <c r="S3616" s="20"/>
      <c r="T3616" s="20"/>
      <c r="U3616" s="20"/>
      <c r="V3616" s="20"/>
      <c r="W3616" s="20"/>
      <c r="X3616" s="20"/>
      <c r="Y3616" s="20"/>
      <c r="Z3616" s="18">
        <v>31511</v>
      </c>
      <c r="AA3616" s="18"/>
      <c r="AB3616" s="18"/>
      <c r="AC3616" s="20"/>
      <c r="AD3616" s="22"/>
    </row>
    <row r="3617" spans="1:30" ht="95.25" customHeight="1" x14ac:dyDescent="0.25">
      <c r="A3617" s="39"/>
      <c r="B3617" s="5" t="s">
        <v>46</v>
      </c>
      <c r="C3617" s="43" t="s">
        <v>48</v>
      </c>
      <c r="D3617" s="44"/>
      <c r="E3617" s="45"/>
      <c r="F3617" s="47"/>
      <c r="G3617" s="23"/>
      <c r="H3617" s="56"/>
      <c r="I3617" s="67"/>
      <c r="J3617" s="57"/>
      <c r="K3617" s="56"/>
      <c r="L3617" s="57"/>
      <c r="M3617" s="47"/>
      <c r="N3617" s="21"/>
      <c r="O3617" s="21"/>
      <c r="P3617" s="19"/>
      <c r="Q3617" s="19"/>
      <c r="R3617" s="19"/>
      <c r="S3617" s="21"/>
      <c r="T3617" s="21"/>
      <c r="U3617" s="21"/>
      <c r="V3617" s="21"/>
      <c r="W3617" s="21"/>
      <c r="X3617" s="21"/>
      <c r="Y3617" s="21"/>
      <c r="Z3617" s="19"/>
      <c r="AA3617" s="19"/>
      <c r="AB3617" s="19"/>
      <c r="AC3617" s="21"/>
      <c r="AD3617" s="23"/>
    </row>
    <row r="3618" spans="1:30" ht="12.95" customHeight="1" x14ac:dyDescent="0.25">
      <c r="A3618" s="7"/>
      <c r="B3618" s="9"/>
      <c r="C3618" s="24" t="s">
        <v>29</v>
      </c>
      <c r="D3618" s="25"/>
      <c r="E3618" s="26"/>
      <c r="F3618" s="27"/>
      <c r="G3618" s="28"/>
      <c r="H3618" s="27"/>
      <c r="I3618" s="29"/>
      <c r="J3618" s="28"/>
      <c r="K3618" s="30">
        <v>313.70999999999998</v>
      </c>
      <c r="L3618" s="31"/>
      <c r="M3618" s="32">
        <v>1.5525</v>
      </c>
      <c r="N3618" s="33"/>
      <c r="O3618" s="34"/>
      <c r="P3618" s="61">
        <v>5450</v>
      </c>
      <c r="Q3618" s="62"/>
      <c r="R3618" s="63"/>
      <c r="S3618" s="27" t="s">
        <v>3</v>
      </c>
      <c r="T3618" s="29"/>
      <c r="U3618" s="28"/>
      <c r="V3618" s="61">
        <v>1</v>
      </c>
      <c r="W3618" s="62"/>
      <c r="X3618" s="62"/>
      <c r="Y3618" s="63"/>
      <c r="Z3618" s="61">
        <v>5450</v>
      </c>
      <c r="AA3618" s="62"/>
      <c r="AB3618" s="63"/>
      <c r="AC3618" s="27"/>
      <c r="AD3618" s="28"/>
    </row>
    <row r="3619" spans="1:30" ht="12.95" customHeight="1" x14ac:dyDescent="0.25">
      <c r="A3619" s="7"/>
      <c r="B3619" s="9"/>
      <c r="C3619" s="24" t="s">
        <v>31</v>
      </c>
      <c r="D3619" s="25"/>
      <c r="E3619" s="26"/>
      <c r="F3619" s="27"/>
      <c r="G3619" s="28"/>
      <c r="H3619" s="27"/>
      <c r="I3619" s="29"/>
      <c r="J3619" s="28"/>
      <c r="K3619" s="30">
        <v>44.24</v>
      </c>
      <c r="L3619" s="31"/>
      <c r="M3619" s="32">
        <v>1.6875</v>
      </c>
      <c r="N3619" s="33"/>
      <c r="O3619" s="34"/>
      <c r="P3619" s="61">
        <v>835</v>
      </c>
      <c r="Q3619" s="62"/>
      <c r="R3619" s="63"/>
      <c r="S3619" s="27"/>
      <c r="T3619" s="29"/>
      <c r="U3619" s="28"/>
      <c r="V3619" s="61">
        <v>1</v>
      </c>
      <c r="W3619" s="62"/>
      <c r="X3619" s="62"/>
      <c r="Y3619" s="63"/>
      <c r="Z3619" s="61">
        <v>835</v>
      </c>
      <c r="AA3619" s="62"/>
      <c r="AB3619" s="63"/>
      <c r="AC3619" s="27"/>
      <c r="AD3619" s="28"/>
    </row>
    <row r="3620" spans="1:30" ht="12.95" customHeight="1" x14ac:dyDescent="0.25">
      <c r="A3620" s="7"/>
      <c r="B3620" s="9"/>
      <c r="C3620" s="24" t="s">
        <v>32</v>
      </c>
      <c r="D3620" s="25"/>
      <c r="E3620" s="26"/>
      <c r="F3620" s="27"/>
      <c r="G3620" s="28"/>
      <c r="H3620" s="27"/>
      <c r="I3620" s="29"/>
      <c r="J3620" s="28"/>
      <c r="K3620" s="30">
        <v>17.149999999999999</v>
      </c>
      <c r="L3620" s="31"/>
      <c r="M3620" s="32">
        <v>1.6875</v>
      </c>
      <c r="N3620" s="33"/>
      <c r="O3620" s="34"/>
      <c r="P3620" s="61">
        <v>324</v>
      </c>
      <c r="Q3620" s="62"/>
      <c r="R3620" s="63"/>
      <c r="S3620" s="27"/>
      <c r="T3620" s="29"/>
      <c r="U3620" s="28"/>
      <c r="V3620" s="61">
        <v>1</v>
      </c>
      <c r="W3620" s="62"/>
      <c r="X3620" s="62"/>
      <c r="Y3620" s="63"/>
      <c r="Z3620" s="61">
        <v>324</v>
      </c>
      <c r="AA3620" s="62"/>
      <c r="AB3620" s="63"/>
      <c r="AC3620" s="27"/>
      <c r="AD3620" s="28"/>
    </row>
    <row r="3621" spans="1:30" ht="12.95" customHeight="1" x14ac:dyDescent="0.25">
      <c r="A3621" s="7"/>
      <c r="B3621" s="9"/>
      <c r="C3621" s="24" t="s">
        <v>33</v>
      </c>
      <c r="D3621" s="25"/>
      <c r="E3621" s="26"/>
      <c r="F3621" s="27"/>
      <c r="G3621" s="28"/>
      <c r="H3621" s="27"/>
      <c r="I3621" s="29"/>
      <c r="J3621" s="28"/>
      <c r="K3621" s="30">
        <v>1127.07</v>
      </c>
      <c r="L3621" s="31"/>
      <c r="M3621" s="61">
        <v>1</v>
      </c>
      <c r="N3621" s="62"/>
      <c r="O3621" s="63"/>
      <c r="P3621" s="61">
        <v>12612</v>
      </c>
      <c r="Q3621" s="62"/>
      <c r="R3621" s="63"/>
      <c r="S3621" s="27"/>
      <c r="T3621" s="29"/>
      <c r="U3621" s="28"/>
      <c r="V3621" s="61">
        <v>1</v>
      </c>
      <c r="W3621" s="62"/>
      <c r="X3621" s="62"/>
      <c r="Y3621" s="63"/>
      <c r="Z3621" s="61">
        <v>12612</v>
      </c>
      <c r="AA3621" s="62"/>
      <c r="AB3621" s="63"/>
      <c r="AC3621" s="27"/>
      <c r="AD3621" s="28"/>
    </row>
    <row r="3622" spans="1:30" ht="23.25" customHeight="1" x14ac:dyDescent="0.25">
      <c r="A3622" s="11">
        <v>300.10000000000002</v>
      </c>
      <c r="B3622" s="11" t="s">
        <v>50</v>
      </c>
      <c r="C3622" s="24" t="s">
        <v>51</v>
      </c>
      <c r="D3622" s="25"/>
      <c r="E3622" s="26"/>
      <c r="F3622" s="27" t="s">
        <v>52</v>
      </c>
      <c r="G3622" s="28"/>
      <c r="H3622" s="32">
        <v>-22.8276</v>
      </c>
      <c r="I3622" s="33"/>
      <c r="J3622" s="34"/>
      <c r="K3622" s="64">
        <v>548.29999999999995</v>
      </c>
      <c r="L3622" s="65"/>
      <c r="M3622" s="89">
        <v>-2.04</v>
      </c>
      <c r="N3622" s="90"/>
      <c r="O3622" s="91"/>
      <c r="P3622" s="83">
        <v>-12516</v>
      </c>
      <c r="Q3622" s="84"/>
      <c r="R3622" s="85"/>
      <c r="S3622" s="27"/>
      <c r="T3622" s="29"/>
      <c r="U3622" s="28"/>
      <c r="V3622" s="61">
        <v>1</v>
      </c>
      <c r="W3622" s="62"/>
      <c r="X3622" s="62"/>
      <c r="Y3622" s="63"/>
      <c r="Z3622" s="83">
        <v>-12516</v>
      </c>
      <c r="AA3622" s="84"/>
      <c r="AB3622" s="85"/>
      <c r="AC3622" s="24"/>
      <c r="AD3622" s="26"/>
    </row>
    <row r="3623" spans="1:30" ht="23.25" customHeight="1" x14ac:dyDescent="0.25">
      <c r="A3623" s="11">
        <v>300.2</v>
      </c>
      <c r="B3623" s="11" t="s">
        <v>53</v>
      </c>
      <c r="C3623" s="24" t="s">
        <v>54</v>
      </c>
      <c r="D3623" s="25"/>
      <c r="E3623" s="26"/>
      <c r="F3623" s="27" t="s">
        <v>52</v>
      </c>
      <c r="G3623" s="28"/>
      <c r="H3623" s="32">
        <v>22.8276</v>
      </c>
      <c r="I3623" s="33"/>
      <c r="J3623" s="34"/>
      <c r="K3623" s="83">
        <v>600</v>
      </c>
      <c r="L3623" s="85"/>
      <c r="M3623" s="89">
        <v>2.04</v>
      </c>
      <c r="N3623" s="90"/>
      <c r="O3623" s="91"/>
      <c r="P3623" s="83">
        <v>13697</v>
      </c>
      <c r="Q3623" s="84"/>
      <c r="R3623" s="85"/>
      <c r="S3623" s="27"/>
      <c r="T3623" s="29"/>
      <c r="U3623" s="28"/>
      <c r="V3623" s="61">
        <v>1</v>
      </c>
      <c r="W3623" s="62"/>
      <c r="X3623" s="62"/>
      <c r="Y3623" s="63"/>
      <c r="Z3623" s="83">
        <v>13697</v>
      </c>
      <c r="AA3623" s="84"/>
      <c r="AB3623" s="85"/>
      <c r="AC3623" s="24"/>
      <c r="AD3623" s="26"/>
    </row>
    <row r="3624" spans="1:30" ht="12.95" customHeight="1" x14ac:dyDescent="0.25">
      <c r="A3624" s="7"/>
      <c r="B3624" s="9"/>
      <c r="C3624" s="24" t="s">
        <v>34</v>
      </c>
      <c r="D3624" s="25"/>
      <c r="E3624" s="26"/>
      <c r="F3624" s="27"/>
      <c r="G3624" s="28"/>
      <c r="H3624" s="27"/>
      <c r="I3624" s="29"/>
      <c r="J3624" s="28"/>
      <c r="K3624" s="30">
        <v>1.23</v>
      </c>
      <c r="L3624" s="31"/>
      <c r="M3624" s="27"/>
      <c r="N3624" s="29"/>
      <c r="O3624" s="28"/>
      <c r="P3624" s="61">
        <v>7102</v>
      </c>
      <c r="Q3624" s="62"/>
      <c r="R3624" s="63"/>
      <c r="S3624" s="27"/>
      <c r="T3624" s="29"/>
      <c r="U3624" s="28"/>
      <c r="V3624" s="30">
        <v>1.23</v>
      </c>
      <c r="W3624" s="76"/>
      <c r="X3624" s="76"/>
      <c r="Y3624" s="31"/>
      <c r="Z3624" s="61">
        <v>7102</v>
      </c>
      <c r="AA3624" s="62"/>
      <c r="AB3624" s="63"/>
      <c r="AC3624" s="27"/>
      <c r="AD3624" s="28"/>
    </row>
    <row r="3625" spans="1:30" ht="12.95" customHeight="1" x14ac:dyDescent="0.25">
      <c r="A3625" s="7"/>
      <c r="B3625" s="9"/>
      <c r="C3625" s="24" t="s">
        <v>35</v>
      </c>
      <c r="D3625" s="25"/>
      <c r="E3625" s="26"/>
      <c r="F3625" s="27"/>
      <c r="G3625" s="28"/>
      <c r="H3625" s="27"/>
      <c r="I3625" s="29"/>
      <c r="J3625" s="28"/>
      <c r="K3625" s="30">
        <v>0.75</v>
      </c>
      <c r="L3625" s="31"/>
      <c r="M3625" s="27"/>
      <c r="N3625" s="29"/>
      <c r="O3625" s="28"/>
      <c r="P3625" s="61">
        <v>4331</v>
      </c>
      <c r="Q3625" s="62"/>
      <c r="R3625" s="63"/>
      <c r="S3625" s="27"/>
      <c r="T3625" s="29"/>
      <c r="U3625" s="28"/>
      <c r="V3625" s="30">
        <v>0.75</v>
      </c>
      <c r="W3625" s="76"/>
      <c r="X3625" s="76"/>
      <c r="Y3625" s="31"/>
      <c r="Z3625" s="61">
        <v>4331</v>
      </c>
      <c r="AA3625" s="62"/>
      <c r="AB3625" s="63"/>
      <c r="AC3625" s="27"/>
      <c r="AD3625" s="28"/>
    </row>
    <row r="3626" spans="1:30" ht="12.95" customHeight="1" x14ac:dyDescent="0.25">
      <c r="A3626" s="7"/>
      <c r="B3626" s="9"/>
      <c r="C3626" s="24" t="s">
        <v>36</v>
      </c>
      <c r="D3626" s="25"/>
      <c r="E3626" s="26"/>
      <c r="F3626" s="27" t="s">
        <v>37</v>
      </c>
      <c r="G3626" s="28"/>
      <c r="H3626" s="30">
        <v>39.51</v>
      </c>
      <c r="I3626" s="76"/>
      <c r="J3626" s="31"/>
      <c r="K3626" s="24"/>
      <c r="L3626" s="26"/>
      <c r="M3626" s="32">
        <v>1.5525</v>
      </c>
      <c r="N3626" s="33"/>
      <c r="O3626" s="34"/>
      <c r="P3626" s="24"/>
      <c r="Q3626" s="25"/>
      <c r="R3626" s="26"/>
      <c r="S3626" s="24"/>
      <c r="T3626" s="25"/>
      <c r="U3626" s="26"/>
      <c r="V3626" s="24"/>
      <c r="W3626" s="25"/>
      <c r="X3626" s="25"/>
      <c r="Y3626" s="26"/>
      <c r="Z3626" s="24"/>
      <c r="AA3626" s="25"/>
      <c r="AB3626" s="26"/>
      <c r="AC3626" s="30">
        <v>686.39</v>
      </c>
      <c r="AD3626" s="31"/>
    </row>
    <row r="3627" spans="1:30" ht="11.85" customHeight="1" x14ac:dyDescent="0.25">
      <c r="A3627" s="7"/>
      <c r="B3627" s="8"/>
      <c r="C3627" s="25" t="s">
        <v>38</v>
      </c>
      <c r="D3627" s="25"/>
      <c r="E3627" s="25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61">
        <v>31511</v>
      </c>
      <c r="Q3627" s="62"/>
      <c r="R3627" s="63"/>
      <c r="S3627" s="92" t="s">
        <v>3</v>
      </c>
      <c r="T3627" s="93"/>
      <c r="U3627" s="93"/>
      <c r="V3627" s="94">
        <v>1</v>
      </c>
      <c r="W3627" s="94"/>
      <c r="X3627" s="94"/>
      <c r="Y3627" s="94"/>
      <c r="Z3627" s="61">
        <v>31511</v>
      </c>
      <c r="AA3627" s="62"/>
      <c r="AB3627" s="63"/>
      <c r="AC3627" s="30">
        <v>686.39</v>
      </c>
      <c r="AD3627" s="31"/>
    </row>
    <row r="3628" spans="1:30" ht="43.15" customHeight="1" x14ac:dyDescent="0.25">
      <c r="A3628" s="38">
        <v>301</v>
      </c>
      <c r="B3628" s="4" t="s">
        <v>55</v>
      </c>
      <c r="C3628" s="40" t="s">
        <v>402</v>
      </c>
      <c r="D3628" s="41"/>
      <c r="E3628" s="42"/>
      <c r="F3628" s="46" t="s">
        <v>49</v>
      </c>
      <c r="G3628" s="22"/>
      <c r="H3628" s="54">
        <v>11.19</v>
      </c>
      <c r="I3628" s="66"/>
      <c r="J3628" s="55"/>
      <c r="K3628" s="54">
        <v>291.32</v>
      </c>
      <c r="L3628" s="55"/>
      <c r="M3628" s="46"/>
      <c r="N3628" s="20"/>
      <c r="O3628" s="20"/>
      <c r="P3628" s="18">
        <v>8943</v>
      </c>
      <c r="Q3628" s="18"/>
      <c r="R3628" s="18"/>
      <c r="S3628" s="20"/>
      <c r="T3628" s="20"/>
      <c r="U3628" s="20"/>
      <c r="V3628" s="20"/>
      <c r="W3628" s="20"/>
      <c r="X3628" s="20"/>
      <c r="Y3628" s="20"/>
      <c r="Z3628" s="18">
        <v>8943</v>
      </c>
      <c r="AA3628" s="18"/>
      <c r="AB3628" s="18"/>
      <c r="AC3628" s="20"/>
      <c r="AD3628" s="22"/>
    </row>
    <row r="3629" spans="1:30" ht="95.25" customHeight="1" x14ac:dyDescent="0.25">
      <c r="A3629" s="39"/>
      <c r="B3629" s="5" t="s">
        <v>46</v>
      </c>
      <c r="C3629" s="43" t="s">
        <v>403</v>
      </c>
      <c r="D3629" s="44"/>
      <c r="E3629" s="45"/>
      <c r="F3629" s="47"/>
      <c r="G3629" s="23"/>
      <c r="H3629" s="56"/>
      <c r="I3629" s="67"/>
      <c r="J3629" s="57"/>
      <c r="K3629" s="56"/>
      <c r="L3629" s="57"/>
      <c r="M3629" s="47"/>
      <c r="N3629" s="21"/>
      <c r="O3629" s="21"/>
      <c r="P3629" s="19"/>
      <c r="Q3629" s="19"/>
      <c r="R3629" s="19"/>
      <c r="S3629" s="21"/>
      <c r="T3629" s="21"/>
      <c r="U3629" s="21"/>
      <c r="V3629" s="21"/>
      <c r="W3629" s="21"/>
      <c r="X3629" s="21"/>
      <c r="Y3629" s="21"/>
      <c r="Z3629" s="19"/>
      <c r="AA3629" s="19"/>
      <c r="AB3629" s="19"/>
      <c r="AC3629" s="21"/>
      <c r="AD3629" s="23"/>
    </row>
    <row r="3630" spans="1:30" ht="12.95" customHeight="1" x14ac:dyDescent="0.25">
      <c r="A3630" s="7"/>
      <c r="B3630" s="9"/>
      <c r="C3630" s="24" t="s">
        <v>29</v>
      </c>
      <c r="D3630" s="25"/>
      <c r="E3630" s="26"/>
      <c r="F3630" s="27"/>
      <c r="G3630" s="28"/>
      <c r="H3630" s="27"/>
      <c r="I3630" s="29"/>
      <c r="J3630" s="28"/>
      <c r="K3630" s="30">
        <v>3.97</v>
      </c>
      <c r="L3630" s="31"/>
      <c r="M3630" s="69">
        <v>3.105</v>
      </c>
      <c r="N3630" s="70"/>
      <c r="O3630" s="71"/>
      <c r="P3630" s="61">
        <v>138</v>
      </c>
      <c r="Q3630" s="62"/>
      <c r="R3630" s="63"/>
      <c r="S3630" s="27" t="s">
        <v>3</v>
      </c>
      <c r="T3630" s="29"/>
      <c r="U3630" s="28"/>
      <c r="V3630" s="61">
        <v>1</v>
      </c>
      <c r="W3630" s="62"/>
      <c r="X3630" s="62"/>
      <c r="Y3630" s="63"/>
      <c r="Z3630" s="61">
        <v>138</v>
      </c>
      <c r="AA3630" s="62"/>
      <c r="AB3630" s="63"/>
      <c r="AC3630" s="27"/>
      <c r="AD3630" s="28"/>
    </row>
    <row r="3631" spans="1:30" ht="12.95" customHeight="1" x14ac:dyDescent="0.25">
      <c r="A3631" s="7"/>
      <c r="B3631" s="9"/>
      <c r="C3631" s="24" t="s">
        <v>31</v>
      </c>
      <c r="D3631" s="25"/>
      <c r="E3631" s="26"/>
      <c r="F3631" s="27"/>
      <c r="G3631" s="28"/>
      <c r="H3631" s="27"/>
      <c r="I3631" s="29"/>
      <c r="J3631" s="28"/>
      <c r="K3631" s="30">
        <v>7.72</v>
      </c>
      <c r="L3631" s="31"/>
      <c r="M3631" s="69">
        <v>3.375</v>
      </c>
      <c r="N3631" s="70"/>
      <c r="O3631" s="71"/>
      <c r="P3631" s="61">
        <v>292</v>
      </c>
      <c r="Q3631" s="62"/>
      <c r="R3631" s="63"/>
      <c r="S3631" s="27"/>
      <c r="T3631" s="29"/>
      <c r="U3631" s="28"/>
      <c r="V3631" s="61">
        <v>1</v>
      </c>
      <c r="W3631" s="62"/>
      <c r="X3631" s="62"/>
      <c r="Y3631" s="63"/>
      <c r="Z3631" s="61">
        <v>292</v>
      </c>
      <c r="AA3631" s="62"/>
      <c r="AB3631" s="63"/>
      <c r="AC3631" s="27"/>
      <c r="AD3631" s="28"/>
    </row>
    <row r="3632" spans="1:30" ht="12.95" customHeight="1" x14ac:dyDescent="0.25">
      <c r="A3632" s="7"/>
      <c r="B3632" s="9"/>
      <c r="C3632" s="24" t="s">
        <v>32</v>
      </c>
      <c r="D3632" s="25"/>
      <c r="E3632" s="26"/>
      <c r="F3632" s="27"/>
      <c r="G3632" s="28"/>
      <c r="H3632" s="27"/>
      <c r="I3632" s="29"/>
      <c r="J3632" s="28"/>
      <c r="K3632" s="30">
        <v>2.84</v>
      </c>
      <c r="L3632" s="31"/>
      <c r="M3632" s="69">
        <v>3.375</v>
      </c>
      <c r="N3632" s="70"/>
      <c r="O3632" s="71"/>
      <c r="P3632" s="61">
        <v>107</v>
      </c>
      <c r="Q3632" s="62"/>
      <c r="R3632" s="63"/>
      <c r="S3632" s="27"/>
      <c r="T3632" s="29"/>
      <c r="U3632" s="28"/>
      <c r="V3632" s="61">
        <v>1</v>
      </c>
      <c r="W3632" s="62"/>
      <c r="X3632" s="62"/>
      <c r="Y3632" s="63"/>
      <c r="Z3632" s="61">
        <v>107</v>
      </c>
      <c r="AA3632" s="62"/>
      <c r="AB3632" s="63"/>
      <c r="AC3632" s="27"/>
      <c r="AD3632" s="28"/>
    </row>
    <row r="3633" spans="1:30" ht="12.95" customHeight="1" x14ac:dyDescent="0.25">
      <c r="A3633" s="7"/>
      <c r="B3633" s="9"/>
      <c r="C3633" s="24" t="s">
        <v>33</v>
      </c>
      <c r="D3633" s="25"/>
      <c r="E3633" s="26"/>
      <c r="F3633" s="27"/>
      <c r="G3633" s="28"/>
      <c r="H3633" s="27"/>
      <c r="I3633" s="29"/>
      <c r="J3633" s="28"/>
      <c r="K3633" s="30">
        <v>279.63</v>
      </c>
      <c r="L3633" s="31"/>
      <c r="M3633" s="61">
        <v>2</v>
      </c>
      <c r="N3633" s="62"/>
      <c r="O3633" s="63"/>
      <c r="P3633" s="61">
        <v>6258</v>
      </c>
      <c r="Q3633" s="62"/>
      <c r="R3633" s="63"/>
      <c r="S3633" s="27"/>
      <c r="T3633" s="29"/>
      <c r="U3633" s="28"/>
      <c r="V3633" s="61">
        <v>1</v>
      </c>
      <c r="W3633" s="62"/>
      <c r="X3633" s="62"/>
      <c r="Y3633" s="63"/>
      <c r="Z3633" s="61">
        <v>6258</v>
      </c>
      <c r="AA3633" s="62"/>
      <c r="AB3633" s="63"/>
      <c r="AC3633" s="27"/>
      <c r="AD3633" s="28"/>
    </row>
    <row r="3634" spans="1:30" ht="23.25" customHeight="1" x14ac:dyDescent="0.25">
      <c r="A3634" s="11">
        <v>301.10000000000002</v>
      </c>
      <c r="B3634" s="11" t="s">
        <v>50</v>
      </c>
      <c r="C3634" s="24" t="s">
        <v>51</v>
      </c>
      <c r="D3634" s="25"/>
      <c r="E3634" s="26"/>
      <c r="F3634" s="27" t="s">
        <v>52</v>
      </c>
      <c r="G3634" s="28"/>
      <c r="H3634" s="32">
        <v>-34.241399999999999</v>
      </c>
      <c r="I3634" s="33"/>
      <c r="J3634" s="34"/>
      <c r="K3634" s="64">
        <v>548.29999999999995</v>
      </c>
      <c r="L3634" s="65"/>
      <c r="M3634" s="89">
        <v>-3.06</v>
      </c>
      <c r="N3634" s="90"/>
      <c r="O3634" s="91"/>
      <c r="P3634" s="83">
        <v>-18775</v>
      </c>
      <c r="Q3634" s="84"/>
      <c r="R3634" s="85"/>
      <c r="S3634" s="27"/>
      <c r="T3634" s="29"/>
      <c r="U3634" s="28"/>
      <c r="V3634" s="61">
        <v>1</v>
      </c>
      <c r="W3634" s="62"/>
      <c r="X3634" s="62"/>
      <c r="Y3634" s="63"/>
      <c r="Z3634" s="83">
        <v>-18775</v>
      </c>
      <c r="AA3634" s="84"/>
      <c r="AB3634" s="85"/>
      <c r="AC3634" s="24"/>
      <c r="AD3634" s="26"/>
    </row>
    <row r="3635" spans="1:30" ht="23.25" customHeight="1" x14ac:dyDescent="0.25">
      <c r="A3635" s="11">
        <v>301.2</v>
      </c>
      <c r="B3635" s="11" t="s">
        <v>53</v>
      </c>
      <c r="C3635" s="24" t="s">
        <v>54</v>
      </c>
      <c r="D3635" s="25"/>
      <c r="E3635" s="26"/>
      <c r="F3635" s="27" t="s">
        <v>52</v>
      </c>
      <c r="G3635" s="28"/>
      <c r="H3635" s="32">
        <v>34.241399999999999</v>
      </c>
      <c r="I3635" s="33"/>
      <c r="J3635" s="34"/>
      <c r="K3635" s="83">
        <v>600</v>
      </c>
      <c r="L3635" s="85"/>
      <c r="M3635" s="89">
        <v>3.06</v>
      </c>
      <c r="N3635" s="90"/>
      <c r="O3635" s="91"/>
      <c r="P3635" s="83">
        <v>20545</v>
      </c>
      <c r="Q3635" s="84"/>
      <c r="R3635" s="85"/>
      <c r="S3635" s="27"/>
      <c r="T3635" s="29"/>
      <c r="U3635" s="28"/>
      <c r="V3635" s="61">
        <v>1</v>
      </c>
      <c r="W3635" s="62"/>
      <c r="X3635" s="62"/>
      <c r="Y3635" s="63"/>
      <c r="Z3635" s="83">
        <v>20545</v>
      </c>
      <c r="AA3635" s="84"/>
      <c r="AB3635" s="85"/>
      <c r="AC3635" s="24"/>
      <c r="AD3635" s="26"/>
    </row>
    <row r="3636" spans="1:30" ht="12.95" customHeight="1" x14ac:dyDescent="0.25">
      <c r="A3636" s="7"/>
      <c r="B3636" s="9"/>
      <c r="C3636" s="24" t="s">
        <v>34</v>
      </c>
      <c r="D3636" s="25"/>
      <c r="E3636" s="26"/>
      <c r="F3636" s="27"/>
      <c r="G3636" s="28"/>
      <c r="H3636" s="27"/>
      <c r="I3636" s="29"/>
      <c r="J3636" s="28"/>
      <c r="K3636" s="30">
        <v>1.23</v>
      </c>
      <c r="L3636" s="31"/>
      <c r="M3636" s="27"/>
      <c r="N3636" s="29"/>
      <c r="O3636" s="28"/>
      <c r="P3636" s="61">
        <v>301</v>
      </c>
      <c r="Q3636" s="62"/>
      <c r="R3636" s="63"/>
      <c r="S3636" s="27"/>
      <c r="T3636" s="29"/>
      <c r="U3636" s="28"/>
      <c r="V3636" s="30">
        <v>1.23</v>
      </c>
      <c r="W3636" s="76"/>
      <c r="X3636" s="76"/>
      <c r="Y3636" s="31"/>
      <c r="Z3636" s="61">
        <v>301</v>
      </c>
      <c r="AA3636" s="62"/>
      <c r="AB3636" s="63"/>
      <c r="AC3636" s="27"/>
      <c r="AD3636" s="28"/>
    </row>
    <row r="3637" spans="1:30" ht="12.95" customHeight="1" x14ac:dyDescent="0.25">
      <c r="A3637" s="7"/>
      <c r="B3637" s="9"/>
      <c r="C3637" s="24" t="s">
        <v>35</v>
      </c>
      <c r="D3637" s="25"/>
      <c r="E3637" s="26"/>
      <c r="F3637" s="27"/>
      <c r="G3637" s="28"/>
      <c r="H3637" s="27"/>
      <c r="I3637" s="29"/>
      <c r="J3637" s="28"/>
      <c r="K3637" s="30">
        <v>0.75</v>
      </c>
      <c r="L3637" s="31"/>
      <c r="M3637" s="27"/>
      <c r="N3637" s="29"/>
      <c r="O3637" s="28"/>
      <c r="P3637" s="61">
        <v>184</v>
      </c>
      <c r="Q3637" s="62"/>
      <c r="R3637" s="63"/>
      <c r="S3637" s="27"/>
      <c r="T3637" s="29"/>
      <c r="U3637" s="28"/>
      <c r="V3637" s="30">
        <v>0.75</v>
      </c>
      <c r="W3637" s="76"/>
      <c r="X3637" s="76"/>
      <c r="Y3637" s="31"/>
      <c r="Z3637" s="61">
        <v>184</v>
      </c>
      <c r="AA3637" s="62"/>
      <c r="AB3637" s="63"/>
      <c r="AC3637" s="27"/>
      <c r="AD3637" s="28"/>
    </row>
    <row r="3638" spans="1:30" ht="12.95" customHeight="1" x14ac:dyDescent="0.25">
      <c r="A3638" s="7"/>
      <c r="B3638" s="9"/>
      <c r="C3638" s="24" t="s">
        <v>36</v>
      </c>
      <c r="D3638" s="25"/>
      <c r="E3638" s="26"/>
      <c r="F3638" s="27" t="s">
        <v>37</v>
      </c>
      <c r="G3638" s="28"/>
      <c r="H3638" s="64">
        <v>0.5</v>
      </c>
      <c r="I3638" s="68"/>
      <c r="J3638" s="65"/>
      <c r="K3638" s="24"/>
      <c r="L3638" s="26"/>
      <c r="M3638" s="69">
        <v>3.105</v>
      </c>
      <c r="N3638" s="70"/>
      <c r="O3638" s="71"/>
      <c r="P3638" s="24"/>
      <c r="Q3638" s="25"/>
      <c r="R3638" s="26"/>
      <c r="S3638" s="24"/>
      <c r="T3638" s="25"/>
      <c r="U3638" s="26"/>
      <c r="V3638" s="24"/>
      <c r="W3638" s="25"/>
      <c r="X3638" s="25"/>
      <c r="Y3638" s="26"/>
      <c r="Z3638" s="24"/>
      <c r="AA3638" s="25"/>
      <c r="AB3638" s="26"/>
      <c r="AC3638" s="30">
        <v>17.37</v>
      </c>
      <c r="AD3638" s="31"/>
    </row>
    <row r="3639" spans="1:30" ht="11.85" customHeight="1" x14ac:dyDescent="0.25">
      <c r="A3639" s="7"/>
      <c r="B3639" s="8"/>
      <c r="C3639" s="25" t="s">
        <v>38</v>
      </c>
      <c r="D3639" s="25"/>
      <c r="E3639" s="25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61">
        <v>8943</v>
      </c>
      <c r="Q3639" s="62"/>
      <c r="R3639" s="63"/>
      <c r="S3639" s="92" t="s">
        <v>3</v>
      </c>
      <c r="T3639" s="93"/>
      <c r="U3639" s="93"/>
      <c r="V3639" s="94">
        <v>1</v>
      </c>
      <c r="W3639" s="94"/>
      <c r="X3639" s="94"/>
      <c r="Y3639" s="94"/>
      <c r="Z3639" s="61">
        <v>8943</v>
      </c>
      <c r="AA3639" s="62"/>
      <c r="AB3639" s="63"/>
      <c r="AC3639" s="30">
        <v>17.37</v>
      </c>
      <c r="AD3639" s="31"/>
    </row>
    <row r="3640" spans="1:30" ht="32.85" customHeight="1" x14ac:dyDescent="0.25">
      <c r="A3640" s="38">
        <v>302</v>
      </c>
      <c r="B3640" s="4" t="s">
        <v>407</v>
      </c>
      <c r="C3640" s="40" t="s">
        <v>408</v>
      </c>
      <c r="D3640" s="41"/>
      <c r="E3640" s="42"/>
      <c r="F3640" s="46" t="s">
        <v>125</v>
      </c>
      <c r="G3640" s="22"/>
      <c r="H3640" s="54">
        <v>11.19</v>
      </c>
      <c r="I3640" s="66"/>
      <c r="J3640" s="55"/>
      <c r="K3640" s="54">
        <v>9969.33</v>
      </c>
      <c r="L3640" s="55"/>
      <c r="M3640" s="46"/>
      <c r="N3640" s="20"/>
      <c r="O3640" s="20"/>
      <c r="P3640" s="18">
        <v>117151</v>
      </c>
      <c r="Q3640" s="18"/>
      <c r="R3640" s="18"/>
      <c r="S3640" s="20"/>
      <c r="T3640" s="20"/>
      <c r="U3640" s="20"/>
      <c r="V3640" s="20"/>
      <c r="W3640" s="20"/>
      <c r="X3640" s="20"/>
      <c r="Y3640" s="20"/>
      <c r="Z3640" s="18">
        <v>117151</v>
      </c>
      <c r="AA3640" s="18"/>
      <c r="AB3640" s="18"/>
      <c r="AC3640" s="20"/>
      <c r="AD3640" s="22"/>
    </row>
    <row r="3641" spans="1:30" ht="95.25" customHeight="1" x14ac:dyDescent="0.25">
      <c r="A3641" s="39"/>
      <c r="B3641" s="5" t="s">
        <v>46</v>
      </c>
      <c r="C3641" s="43" t="s">
        <v>436</v>
      </c>
      <c r="D3641" s="44"/>
      <c r="E3641" s="45"/>
      <c r="F3641" s="47"/>
      <c r="G3641" s="23"/>
      <c r="H3641" s="56"/>
      <c r="I3641" s="67"/>
      <c r="J3641" s="57"/>
      <c r="K3641" s="56"/>
      <c r="L3641" s="57"/>
      <c r="M3641" s="47"/>
      <c r="N3641" s="21"/>
      <c r="O3641" s="21"/>
      <c r="P3641" s="19"/>
      <c r="Q3641" s="19"/>
      <c r="R3641" s="19"/>
      <c r="S3641" s="21"/>
      <c r="T3641" s="21"/>
      <c r="U3641" s="21"/>
      <c r="V3641" s="21"/>
      <c r="W3641" s="21"/>
      <c r="X3641" s="21"/>
      <c r="Y3641" s="21"/>
      <c r="Z3641" s="19"/>
      <c r="AA3641" s="19"/>
      <c r="AB3641" s="19"/>
      <c r="AC3641" s="21"/>
      <c r="AD3641" s="23"/>
    </row>
    <row r="3642" spans="1:30" ht="12.95" customHeight="1" x14ac:dyDescent="0.25">
      <c r="A3642" s="7"/>
      <c r="B3642" s="9"/>
      <c r="C3642" s="24" t="s">
        <v>29</v>
      </c>
      <c r="D3642" s="25"/>
      <c r="E3642" s="26"/>
      <c r="F3642" s="27"/>
      <c r="G3642" s="28"/>
      <c r="H3642" s="27"/>
      <c r="I3642" s="29"/>
      <c r="J3642" s="28"/>
      <c r="K3642" s="30">
        <v>134.97999999999999</v>
      </c>
      <c r="L3642" s="31"/>
      <c r="M3642" s="32">
        <v>1.5525</v>
      </c>
      <c r="N3642" s="33"/>
      <c r="O3642" s="34"/>
      <c r="P3642" s="61">
        <v>2345</v>
      </c>
      <c r="Q3642" s="62"/>
      <c r="R3642" s="63"/>
      <c r="S3642" s="27" t="s">
        <v>126</v>
      </c>
      <c r="T3642" s="29"/>
      <c r="U3642" s="28"/>
      <c r="V3642" s="61">
        <v>1</v>
      </c>
      <c r="W3642" s="62"/>
      <c r="X3642" s="62"/>
      <c r="Y3642" s="63"/>
      <c r="Z3642" s="61">
        <v>2345</v>
      </c>
      <c r="AA3642" s="62"/>
      <c r="AB3642" s="63"/>
      <c r="AC3642" s="27"/>
      <c r="AD3642" s="28"/>
    </row>
    <row r="3643" spans="1:30" ht="12.95" customHeight="1" x14ac:dyDescent="0.25">
      <c r="A3643" s="7"/>
      <c r="B3643" s="9"/>
      <c r="C3643" s="24" t="s">
        <v>31</v>
      </c>
      <c r="D3643" s="25"/>
      <c r="E3643" s="26"/>
      <c r="F3643" s="27"/>
      <c r="G3643" s="28"/>
      <c r="H3643" s="27"/>
      <c r="I3643" s="29"/>
      <c r="J3643" s="28"/>
      <c r="K3643" s="64">
        <v>42.5</v>
      </c>
      <c r="L3643" s="65"/>
      <c r="M3643" s="32">
        <v>1.6875</v>
      </c>
      <c r="N3643" s="33"/>
      <c r="O3643" s="34"/>
      <c r="P3643" s="61">
        <v>803</v>
      </c>
      <c r="Q3643" s="62"/>
      <c r="R3643" s="63"/>
      <c r="S3643" s="27"/>
      <c r="T3643" s="29"/>
      <c r="U3643" s="28"/>
      <c r="V3643" s="61">
        <v>1</v>
      </c>
      <c r="W3643" s="62"/>
      <c r="X3643" s="62"/>
      <c r="Y3643" s="63"/>
      <c r="Z3643" s="61">
        <v>803</v>
      </c>
      <c r="AA3643" s="62"/>
      <c r="AB3643" s="63"/>
      <c r="AC3643" s="27"/>
      <c r="AD3643" s="28"/>
    </row>
    <row r="3644" spans="1:30" ht="12.95" customHeight="1" x14ac:dyDescent="0.25">
      <c r="A3644" s="7"/>
      <c r="B3644" s="9"/>
      <c r="C3644" s="24" t="s">
        <v>32</v>
      </c>
      <c r="D3644" s="25"/>
      <c r="E3644" s="26"/>
      <c r="F3644" s="27"/>
      <c r="G3644" s="28"/>
      <c r="H3644" s="27"/>
      <c r="I3644" s="29"/>
      <c r="J3644" s="28"/>
      <c r="K3644" s="64">
        <v>2.7</v>
      </c>
      <c r="L3644" s="65"/>
      <c r="M3644" s="32">
        <v>1.6875</v>
      </c>
      <c r="N3644" s="33"/>
      <c r="O3644" s="34"/>
      <c r="P3644" s="61">
        <v>51</v>
      </c>
      <c r="Q3644" s="62"/>
      <c r="R3644" s="63"/>
      <c r="S3644" s="27"/>
      <c r="T3644" s="29"/>
      <c r="U3644" s="28"/>
      <c r="V3644" s="61">
        <v>1</v>
      </c>
      <c r="W3644" s="62"/>
      <c r="X3644" s="62"/>
      <c r="Y3644" s="63"/>
      <c r="Z3644" s="61">
        <v>51</v>
      </c>
      <c r="AA3644" s="62"/>
      <c r="AB3644" s="63"/>
      <c r="AC3644" s="27"/>
      <c r="AD3644" s="28"/>
    </row>
    <row r="3645" spans="1:30" ht="12.95" customHeight="1" x14ac:dyDescent="0.25">
      <c r="A3645" s="7"/>
      <c r="B3645" s="9"/>
      <c r="C3645" s="24" t="s">
        <v>33</v>
      </c>
      <c r="D3645" s="25"/>
      <c r="E3645" s="26"/>
      <c r="F3645" s="27"/>
      <c r="G3645" s="28"/>
      <c r="H3645" s="27"/>
      <c r="I3645" s="29"/>
      <c r="J3645" s="28"/>
      <c r="K3645" s="30">
        <v>9791.85</v>
      </c>
      <c r="L3645" s="31"/>
      <c r="M3645" s="61">
        <v>1</v>
      </c>
      <c r="N3645" s="62"/>
      <c r="O3645" s="63"/>
      <c r="P3645" s="61">
        <v>109571</v>
      </c>
      <c r="Q3645" s="62"/>
      <c r="R3645" s="63"/>
      <c r="S3645" s="27"/>
      <c r="T3645" s="29"/>
      <c r="U3645" s="28"/>
      <c r="V3645" s="61">
        <v>1</v>
      </c>
      <c r="W3645" s="62"/>
      <c r="X3645" s="62"/>
      <c r="Y3645" s="63"/>
      <c r="Z3645" s="61">
        <v>109571</v>
      </c>
      <c r="AA3645" s="62"/>
      <c r="AB3645" s="63"/>
      <c r="AC3645" s="27"/>
      <c r="AD3645" s="28"/>
    </row>
    <row r="3646" spans="1:30" ht="12.95" customHeight="1" x14ac:dyDescent="0.25">
      <c r="A3646" s="7"/>
      <c r="B3646" s="9"/>
      <c r="C3646" s="24" t="s">
        <v>34</v>
      </c>
      <c r="D3646" s="25"/>
      <c r="E3646" s="26"/>
      <c r="F3646" s="27"/>
      <c r="G3646" s="28"/>
      <c r="H3646" s="27"/>
      <c r="I3646" s="29"/>
      <c r="J3646" s="28"/>
      <c r="K3646" s="64">
        <v>1.2</v>
      </c>
      <c r="L3646" s="65"/>
      <c r="M3646" s="27"/>
      <c r="N3646" s="29"/>
      <c r="O3646" s="28"/>
      <c r="P3646" s="61">
        <v>2875</v>
      </c>
      <c r="Q3646" s="62"/>
      <c r="R3646" s="63"/>
      <c r="S3646" s="27"/>
      <c r="T3646" s="29"/>
      <c r="U3646" s="28"/>
      <c r="V3646" s="64">
        <v>1.2</v>
      </c>
      <c r="W3646" s="68"/>
      <c r="X3646" s="68"/>
      <c r="Y3646" s="65"/>
      <c r="Z3646" s="61">
        <v>2875</v>
      </c>
      <c r="AA3646" s="62"/>
      <c r="AB3646" s="63"/>
      <c r="AC3646" s="27"/>
      <c r="AD3646" s="28"/>
    </row>
    <row r="3647" spans="1:30" ht="12.95" customHeight="1" x14ac:dyDescent="0.25">
      <c r="A3647" s="7"/>
      <c r="B3647" s="9"/>
      <c r="C3647" s="24" t="s">
        <v>35</v>
      </c>
      <c r="D3647" s="25"/>
      <c r="E3647" s="26"/>
      <c r="F3647" s="27"/>
      <c r="G3647" s="28"/>
      <c r="H3647" s="27"/>
      <c r="I3647" s="29"/>
      <c r="J3647" s="28"/>
      <c r="K3647" s="30">
        <v>0.65</v>
      </c>
      <c r="L3647" s="31"/>
      <c r="M3647" s="27"/>
      <c r="N3647" s="29"/>
      <c r="O3647" s="28"/>
      <c r="P3647" s="61">
        <v>1557</v>
      </c>
      <c r="Q3647" s="62"/>
      <c r="R3647" s="63"/>
      <c r="S3647" s="27"/>
      <c r="T3647" s="29"/>
      <c r="U3647" s="28"/>
      <c r="V3647" s="30">
        <v>0.65</v>
      </c>
      <c r="W3647" s="76"/>
      <c r="X3647" s="76"/>
      <c r="Y3647" s="31"/>
      <c r="Z3647" s="61">
        <v>1557</v>
      </c>
      <c r="AA3647" s="62"/>
      <c r="AB3647" s="63"/>
      <c r="AC3647" s="27"/>
      <c r="AD3647" s="28"/>
    </row>
    <row r="3648" spans="1:30" ht="12.95" customHeight="1" x14ac:dyDescent="0.25">
      <c r="A3648" s="7"/>
      <c r="B3648" s="9"/>
      <c r="C3648" s="24" t="s">
        <v>36</v>
      </c>
      <c r="D3648" s="25"/>
      <c r="E3648" s="26"/>
      <c r="F3648" s="27" t="s">
        <v>37</v>
      </c>
      <c r="G3648" s="28"/>
      <c r="H3648" s="30">
        <v>14.36</v>
      </c>
      <c r="I3648" s="76"/>
      <c r="J3648" s="31"/>
      <c r="K3648" s="24"/>
      <c r="L3648" s="26"/>
      <c r="M3648" s="32">
        <v>1.5525</v>
      </c>
      <c r="N3648" s="33"/>
      <c r="O3648" s="34"/>
      <c r="P3648" s="24"/>
      <c r="Q3648" s="25"/>
      <c r="R3648" s="26"/>
      <c r="S3648" s="24"/>
      <c r="T3648" s="25"/>
      <c r="U3648" s="26"/>
      <c r="V3648" s="24"/>
      <c r="W3648" s="25"/>
      <c r="X3648" s="25"/>
      <c r="Y3648" s="26"/>
      <c r="Z3648" s="24"/>
      <c r="AA3648" s="25"/>
      <c r="AB3648" s="26"/>
      <c r="AC3648" s="30">
        <v>249.47</v>
      </c>
      <c r="AD3648" s="31"/>
    </row>
    <row r="3649" spans="1:30" ht="11.85" customHeight="1" x14ac:dyDescent="0.25">
      <c r="A3649" s="7"/>
      <c r="B3649" s="8"/>
      <c r="C3649" s="25" t="s">
        <v>38</v>
      </c>
      <c r="D3649" s="25"/>
      <c r="E3649" s="25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61">
        <v>117151</v>
      </c>
      <c r="Q3649" s="62"/>
      <c r="R3649" s="63"/>
      <c r="S3649" s="92" t="s">
        <v>126</v>
      </c>
      <c r="T3649" s="93"/>
      <c r="U3649" s="93"/>
      <c r="V3649" s="94">
        <v>1</v>
      </c>
      <c r="W3649" s="94"/>
      <c r="X3649" s="94"/>
      <c r="Y3649" s="94"/>
      <c r="Z3649" s="61">
        <v>117151</v>
      </c>
      <c r="AA3649" s="62"/>
      <c r="AB3649" s="63"/>
      <c r="AC3649" s="30">
        <v>249.47</v>
      </c>
      <c r="AD3649" s="31"/>
    </row>
    <row r="3650" spans="1:30" ht="32.85" customHeight="1" x14ac:dyDescent="0.25">
      <c r="A3650" s="38">
        <v>303</v>
      </c>
      <c r="B3650" s="4" t="s">
        <v>410</v>
      </c>
      <c r="C3650" s="40" t="s">
        <v>411</v>
      </c>
      <c r="D3650" s="41"/>
      <c r="E3650" s="42"/>
      <c r="F3650" s="46" t="s">
        <v>413</v>
      </c>
      <c r="G3650" s="22"/>
      <c r="H3650" s="54">
        <v>11.19</v>
      </c>
      <c r="I3650" s="66"/>
      <c r="J3650" s="55"/>
      <c r="K3650" s="54">
        <v>5283.0400000000009</v>
      </c>
      <c r="L3650" s="55"/>
      <c r="M3650" s="46"/>
      <c r="N3650" s="20"/>
      <c r="O3650" s="20"/>
      <c r="P3650" s="18">
        <v>67309</v>
      </c>
      <c r="Q3650" s="18"/>
      <c r="R3650" s="18"/>
      <c r="S3650" s="20"/>
      <c r="T3650" s="20"/>
      <c r="U3650" s="20"/>
      <c r="V3650" s="20"/>
      <c r="W3650" s="20"/>
      <c r="X3650" s="20"/>
      <c r="Y3650" s="20"/>
      <c r="Z3650" s="18">
        <v>67309</v>
      </c>
      <c r="AA3650" s="18"/>
      <c r="AB3650" s="18"/>
      <c r="AC3650" s="20"/>
      <c r="AD3650" s="22"/>
    </row>
    <row r="3651" spans="1:30" ht="95.25" customHeight="1" x14ac:dyDescent="0.25">
      <c r="A3651" s="39"/>
      <c r="B3651" s="5" t="s">
        <v>46</v>
      </c>
      <c r="C3651" s="43" t="s">
        <v>412</v>
      </c>
      <c r="D3651" s="44"/>
      <c r="E3651" s="45"/>
      <c r="F3651" s="47"/>
      <c r="G3651" s="23"/>
      <c r="H3651" s="56"/>
      <c r="I3651" s="67"/>
      <c r="J3651" s="57"/>
      <c r="K3651" s="56"/>
      <c r="L3651" s="57"/>
      <c r="M3651" s="47"/>
      <c r="N3651" s="21"/>
      <c r="O3651" s="21"/>
      <c r="P3651" s="19"/>
      <c r="Q3651" s="19"/>
      <c r="R3651" s="19"/>
      <c r="S3651" s="21"/>
      <c r="T3651" s="21"/>
      <c r="U3651" s="21"/>
      <c r="V3651" s="21"/>
      <c r="W3651" s="21"/>
      <c r="X3651" s="21"/>
      <c r="Y3651" s="21"/>
      <c r="Z3651" s="19"/>
      <c r="AA3651" s="19"/>
      <c r="AB3651" s="19"/>
      <c r="AC3651" s="21"/>
      <c r="AD3651" s="23"/>
    </row>
    <row r="3652" spans="1:30" ht="12.95" customHeight="1" x14ac:dyDescent="0.25">
      <c r="A3652" s="7"/>
      <c r="B3652" s="9"/>
      <c r="C3652" s="24" t="s">
        <v>29</v>
      </c>
      <c r="D3652" s="25"/>
      <c r="E3652" s="26"/>
      <c r="F3652" s="27"/>
      <c r="G3652" s="28"/>
      <c r="H3652" s="27"/>
      <c r="I3652" s="29"/>
      <c r="J3652" s="28"/>
      <c r="K3652" s="64">
        <v>179.3</v>
      </c>
      <c r="L3652" s="65"/>
      <c r="M3652" s="32">
        <v>1.5525</v>
      </c>
      <c r="N3652" s="33"/>
      <c r="O3652" s="34"/>
      <c r="P3652" s="61">
        <v>3115</v>
      </c>
      <c r="Q3652" s="62"/>
      <c r="R3652" s="63"/>
      <c r="S3652" s="27" t="s">
        <v>126</v>
      </c>
      <c r="T3652" s="29"/>
      <c r="U3652" s="28"/>
      <c r="V3652" s="61">
        <v>1</v>
      </c>
      <c r="W3652" s="62"/>
      <c r="X3652" s="62"/>
      <c r="Y3652" s="63"/>
      <c r="Z3652" s="61">
        <v>3115</v>
      </c>
      <c r="AA3652" s="62"/>
      <c r="AB3652" s="63"/>
      <c r="AC3652" s="27"/>
      <c r="AD3652" s="28"/>
    </row>
    <row r="3653" spans="1:30" ht="12.95" customHeight="1" x14ac:dyDescent="0.25">
      <c r="A3653" s="7"/>
      <c r="B3653" s="9"/>
      <c r="C3653" s="24" t="s">
        <v>31</v>
      </c>
      <c r="D3653" s="25"/>
      <c r="E3653" s="26"/>
      <c r="F3653" s="27"/>
      <c r="G3653" s="28"/>
      <c r="H3653" s="27"/>
      <c r="I3653" s="29"/>
      <c r="J3653" s="28"/>
      <c r="K3653" s="30">
        <v>135.97</v>
      </c>
      <c r="L3653" s="31"/>
      <c r="M3653" s="32">
        <v>1.6875</v>
      </c>
      <c r="N3653" s="33"/>
      <c r="O3653" s="34"/>
      <c r="P3653" s="61">
        <v>2568</v>
      </c>
      <c r="Q3653" s="62"/>
      <c r="R3653" s="63"/>
      <c r="S3653" s="27"/>
      <c r="T3653" s="29"/>
      <c r="U3653" s="28"/>
      <c r="V3653" s="61">
        <v>1</v>
      </c>
      <c r="W3653" s="62"/>
      <c r="X3653" s="62"/>
      <c r="Y3653" s="63"/>
      <c r="Z3653" s="61">
        <v>2568</v>
      </c>
      <c r="AA3653" s="62"/>
      <c r="AB3653" s="63"/>
      <c r="AC3653" s="27"/>
      <c r="AD3653" s="28"/>
    </row>
    <row r="3654" spans="1:30" ht="12.95" customHeight="1" x14ac:dyDescent="0.25">
      <c r="A3654" s="7"/>
      <c r="B3654" s="9"/>
      <c r="C3654" s="24" t="s">
        <v>32</v>
      </c>
      <c r="D3654" s="25"/>
      <c r="E3654" s="26"/>
      <c r="F3654" s="27"/>
      <c r="G3654" s="28"/>
      <c r="H3654" s="27"/>
      <c r="I3654" s="29"/>
      <c r="J3654" s="28"/>
      <c r="K3654" s="30">
        <v>7.83</v>
      </c>
      <c r="L3654" s="31"/>
      <c r="M3654" s="32">
        <v>1.6875</v>
      </c>
      <c r="N3654" s="33"/>
      <c r="O3654" s="34"/>
      <c r="P3654" s="61">
        <v>148</v>
      </c>
      <c r="Q3654" s="62"/>
      <c r="R3654" s="63"/>
      <c r="S3654" s="27"/>
      <c r="T3654" s="29"/>
      <c r="U3654" s="28"/>
      <c r="V3654" s="61">
        <v>1</v>
      </c>
      <c r="W3654" s="62"/>
      <c r="X3654" s="62"/>
      <c r="Y3654" s="63"/>
      <c r="Z3654" s="61">
        <v>148</v>
      </c>
      <c r="AA3654" s="62"/>
      <c r="AB3654" s="63"/>
      <c r="AC3654" s="27"/>
      <c r="AD3654" s="28"/>
    </row>
    <row r="3655" spans="1:30" ht="12.95" customHeight="1" x14ac:dyDescent="0.25">
      <c r="A3655" s="7"/>
      <c r="B3655" s="9"/>
      <c r="C3655" s="24" t="s">
        <v>33</v>
      </c>
      <c r="D3655" s="25"/>
      <c r="E3655" s="26"/>
      <c r="F3655" s="27"/>
      <c r="G3655" s="28"/>
      <c r="H3655" s="27"/>
      <c r="I3655" s="29"/>
      <c r="J3655" s="28"/>
      <c r="K3655" s="30">
        <v>4967.7700000000004</v>
      </c>
      <c r="L3655" s="31"/>
      <c r="M3655" s="61">
        <v>1</v>
      </c>
      <c r="N3655" s="62"/>
      <c r="O3655" s="63"/>
      <c r="P3655" s="61">
        <v>55589</v>
      </c>
      <c r="Q3655" s="62"/>
      <c r="R3655" s="63"/>
      <c r="S3655" s="27"/>
      <c r="T3655" s="29"/>
      <c r="U3655" s="28"/>
      <c r="V3655" s="61">
        <v>1</v>
      </c>
      <c r="W3655" s="62"/>
      <c r="X3655" s="62"/>
      <c r="Y3655" s="63"/>
      <c r="Z3655" s="61">
        <v>55589</v>
      </c>
      <c r="AA3655" s="62"/>
      <c r="AB3655" s="63"/>
      <c r="AC3655" s="27"/>
      <c r="AD3655" s="28"/>
    </row>
    <row r="3656" spans="1:30" ht="12.95" customHeight="1" x14ac:dyDescent="0.25">
      <c r="A3656" s="7"/>
      <c r="B3656" s="9"/>
      <c r="C3656" s="24" t="s">
        <v>34</v>
      </c>
      <c r="D3656" s="25"/>
      <c r="E3656" s="26"/>
      <c r="F3656" s="27"/>
      <c r="G3656" s="28"/>
      <c r="H3656" s="27"/>
      <c r="I3656" s="29"/>
      <c r="J3656" s="28"/>
      <c r="K3656" s="64">
        <v>1.2</v>
      </c>
      <c r="L3656" s="65"/>
      <c r="M3656" s="27"/>
      <c r="N3656" s="29"/>
      <c r="O3656" s="28"/>
      <c r="P3656" s="61">
        <v>3916</v>
      </c>
      <c r="Q3656" s="62"/>
      <c r="R3656" s="63"/>
      <c r="S3656" s="27"/>
      <c r="T3656" s="29"/>
      <c r="U3656" s="28"/>
      <c r="V3656" s="64">
        <v>1.2</v>
      </c>
      <c r="W3656" s="68"/>
      <c r="X3656" s="68"/>
      <c r="Y3656" s="65"/>
      <c r="Z3656" s="61">
        <v>3916</v>
      </c>
      <c r="AA3656" s="62"/>
      <c r="AB3656" s="63"/>
      <c r="AC3656" s="27"/>
      <c r="AD3656" s="28"/>
    </row>
    <row r="3657" spans="1:30" ht="12.95" customHeight="1" x14ac:dyDescent="0.25">
      <c r="A3657" s="7"/>
      <c r="B3657" s="9"/>
      <c r="C3657" s="24" t="s">
        <v>35</v>
      </c>
      <c r="D3657" s="25"/>
      <c r="E3657" s="26"/>
      <c r="F3657" s="27"/>
      <c r="G3657" s="28"/>
      <c r="H3657" s="27"/>
      <c r="I3657" s="29"/>
      <c r="J3657" s="28"/>
      <c r="K3657" s="30">
        <v>0.65</v>
      </c>
      <c r="L3657" s="31"/>
      <c r="M3657" s="27"/>
      <c r="N3657" s="29"/>
      <c r="O3657" s="28"/>
      <c r="P3657" s="61">
        <v>2121</v>
      </c>
      <c r="Q3657" s="62"/>
      <c r="R3657" s="63"/>
      <c r="S3657" s="27"/>
      <c r="T3657" s="29"/>
      <c r="U3657" s="28"/>
      <c r="V3657" s="30">
        <v>0.65</v>
      </c>
      <c r="W3657" s="76"/>
      <c r="X3657" s="76"/>
      <c r="Y3657" s="31"/>
      <c r="Z3657" s="61">
        <v>2121</v>
      </c>
      <c r="AA3657" s="62"/>
      <c r="AB3657" s="63"/>
      <c r="AC3657" s="27"/>
      <c r="AD3657" s="28"/>
    </row>
    <row r="3658" spans="1:30" ht="12.95" customHeight="1" x14ac:dyDescent="0.25">
      <c r="A3658" s="7"/>
      <c r="B3658" s="9"/>
      <c r="C3658" s="24" t="s">
        <v>36</v>
      </c>
      <c r="D3658" s="25"/>
      <c r="E3658" s="26"/>
      <c r="F3658" s="27" t="s">
        <v>37</v>
      </c>
      <c r="G3658" s="28"/>
      <c r="H3658" s="30">
        <v>21.02</v>
      </c>
      <c r="I3658" s="76"/>
      <c r="J3658" s="31"/>
      <c r="K3658" s="24"/>
      <c r="L3658" s="26"/>
      <c r="M3658" s="32">
        <v>1.5525</v>
      </c>
      <c r="N3658" s="33"/>
      <c r="O3658" s="34"/>
      <c r="P3658" s="24"/>
      <c r="Q3658" s="25"/>
      <c r="R3658" s="26"/>
      <c r="S3658" s="24"/>
      <c r="T3658" s="25"/>
      <c r="U3658" s="26"/>
      <c r="V3658" s="24"/>
      <c r="W3658" s="25"/>
      <c r="X3658" s="25"/>
      <c r="Y3658" s="26"/>
      <c r="Z3658" s="24"/>
      <c r="AA3658" s="25"/>
      <c r="AB3658" s="26"/>
      <c r="AC3658" s="30">
        <v>365.17</v>
      </c>
      <c r="AD3658" s="31"/>
    </row>
    <row r="3659" spans="1:30" ht="11.85" customHeight="1" x14ac:dyDescent="0.25">
      <c r="A3659" s="7"/>
      <c r="B3659" s="8"/>
      <c r="C3659" s="25" t="s">
        <v>38</v>
      </c>
      <c r="D3659" s="25"/>
      <c r="E3659" s="25"/>
      <c r="F3659" s="29"/>
      <c r="G3659" s="29"/>
      <c r="H3659" s="29"/>
      <c r="I3659" s="29"/>
      <c r="J3659" s="29"/>
      <c r="K3659" s="29"/>
      <c r="L3659" s="29"/>
      <c r="M3659" s="29"/>
      <c r="N3659" s="29"/>
      <c r="O3659" s="29"/>
      <c r="P3659" s="61">
        <v>67309</v>
      </c>
      <c r="Q3659" s="62"/>
      <c r="R3659" s="63"/>
      <c r="S3659" s="92" t="s">
        <v>126</v>
      </c>
      <c r="T3659" s="93"/>
      <c r="U3659" s="93"/>
      <c r="V3659" s="94">
        <v>1</v>
      </c>
      <c r="W3659" s="94"/>
      <c r="X3659" s="94"/>
      <c r="Y3659" s="94"/>
      <c r="Z3659" s="61">
        <v>67309</v>
      </c>
      <c r="AA3659" s="62"/>
      <c r="AB3659" s="63"/>
      <c r="AC3659" s="30">
        <v>365.17</v>
      </c>
      <c r="AD3659" s="31"/>
    </row>
    <row r="3660" spans="1:30" ht="43.15" customHeight="1" x14ac:dyDescent="0.25">
      <c r="A3660" s="38">
        <v>304</v>
      </c>
      <c r="B3660" s="4" t="s">
        <v>414</v>
      </c>
      <c r="C3660" s="40" t="s">
        <v>415</v>
      </c>
      <c r="D3660" s="41"/>
      <c r="E3660" s="42"/>
      <c r="F3660" s="46" t="s">
        <v>413</v>
      </c>
      <c r="G3660" s="22"/>
      <c r="H3660" s="54">
        <v>11.19</v>
      </c>
      <c r="I3660" s="66"/>
      <c r="J3660" s="55"/>
      <c r="K3660" s="72">
        <v>5036.8</v>
      </c>
      <c r="L3660" s="73"/>
      <c r="M3660" s="46"/>
      <c r="N3660" s="20"/>
      <c r="O3660" s="20"/>
      <c r="P3660" s="18">
        <v>93827</v>
      </c>
      <c r="Q3660" s="18"/>
      <c r="R3660" s="18"/>
      <c r="S3660" s="20"/>
      <c r="T3660" s="20"/>
      <c r="U3660" s="20"/>
      <c r="V3660" s="20"/>
      <c r="W3660" s="20"/>
      <c r="X3660" s="20"/>
      <c r="Y3660" s="20"/>
      <c r="Z3660" s="18">
        <v>93827</v>
      </c>
      <c r="AA3660" s="18"/>
      <c r="AB3660" s="18"/>
      <c r="AC3660" s="20"/>
      <c r="AD3660" s="22"/>
    </row>
    <row r="3661" spans="1:30" ht="95.25" customHeight="1" x14ac:dyDescent="0.25">
      <c r="A3661" s="39"/>
      <c r="B3661" s="5" t="s">
        <v>46</v>
      </c>
      <c r="C3661" s="43" t="s">
        <v>416</v>
      </c>
      <c r="D3661" s="44"/>
      <c r="E3661" s="45"/>
      <c r="F3661" s="47"/>
      <c r="G3661" s="23"/>
      <c r="H3661" s="56"/>
      <c r="I3661" s="67"/>
      <c r="J3661" s="57"/>
      <c r="K3661" s="74"/>
      <c r="L3661" s="75"/>
      <c r="M3661" s="47"/>
      <c r="N3661" s="21"/>
      <c r="O3661" s="21"/>
      <c r="P3661" s="19"/>
      <c r="Q3661" s="19"/>
      <c r="R3661" s="19"/>
      <c r="S3661" s="21"/>
      <c r="T3661" s="21"/>
      <c r="U3661" s="21"/>
      <c r="V3661" s="21"/>
      <c r="W3661" s="21"/>
      <c r="X3661" s="21"/>
      <c r="Y3661" s="21"/>
      <c r="Z3661" s="19"/>
      <c r="AA3661" s="19"/>
      <c r="AB3661" s="19"/>
      <c r="AC3661" s="21"/>
      <c r="AD3661" s="23"/>
    </row>
    <row r="3662" spans="1:30" ht="12.95" customHeight="1" x14ac:dyDescent="0.25">
      <c r="A3662" s="7"/>
      <c r="B3662" s="9"/>
      <c r="C3662" s="24" t="s">
        <v>29</v>
      </c>
      <c r="D3662" s="25"/>
      <c r="E3662" s="26"/>
      <c r="F3662" s="27"/>
      <c r="G3662" s="28"/>
      <c r="H3662" s="27"/>
      <c r="I3662" s="29"/>
      <c r="J3662" s="28"/>
      <c r="K3662" s="30">
        <v>128.21</v>
      </c>
      <c r="L3662" s="31"/>
      <c r="M3662" s="86">
        <v>2.3287499999999999</v>
      </c>
      <c r="N3662" s="87"/>
      <c r="O3662" s="88"/>
      <c r="P3662" s="61">
        <v>3341</v>
      </c>
      <c r="Q3662" s="62"/>
      <c r="R3662" s="63"/>
      <c r="S3662" s="27" t="s">
        <v>126</v>
      </c>
      <c r="T3662" s="29"/>
      <c r="U3662" s="28"/>
      <c r="V3662" s="61">
        <v>1</v>
      </c>
      <c r="W3662" s="62"/>
      <c r="X3662" s="62"/>
      <c r="Y3662" s="63"/>
      <c r="Z3662" s="61">
        <v>3341</v>
      </c>
      <c r="AA3662" s="62"/>
      <c r="AB3662" s="63"/>
      <c r="AC3662" s="27"/>
      <c r="AD3662" s="28"/>
    </row>
    <row r="3663" spans="1:30" ht="12.95" customHeight="1" x14ac:dyDescent="0.25">
      <c r="A3663" s="7"/>
      <c r="B3663" s="9"/>
      <c r="C3663" s="24" t="s">
        <v>31</v>
      </c>
      <c r="D3663" s="25"/>
      <c r="E3663" s="26"/>
      <c r="F3663" s="27"/>
      <c r="G3663" s="28"/>
      <c r="H3663" s="27"/>
      <c r="I3663" s="29"/>
      <c r="J3663" s="28"/>
      <c r="K3663" s="30">
        <v>130.27000000000001</v>
      </c>
      <c r="L3663" s="31"/>
      <c r="M3663" s="86">
        <v>2.53125</v>
      </c>
      <c r="N3663" s="87"/>
      <c r="O3663" s="88"/>
      <c r="P3663" s="61">
        <v>3690</v>
      </c>
      <c r="Q3663" s="62"/>
      <c r="R3663" s="63"/>
      <c r="S3663" s="27"/>
      <c r="T3663" s="29"/>
      <c r="U3663" s="28"/>
      <c r="V3663" s="61">
        <v>1</v>
      </c>
      <c r="W3663" s="62"/>
      <c r="X3663" s="62"/>
      <c r="Y3663" s="63"/>
      <c r="Z3663" s="61">
        <v>3690</v>
      </c>
      <c r="AA3663" s="62"/>
      <c r="AB3663" s="63"/>
      <c r="AC3663" s="27"/>
      <c r="AD3663" s="28"/>
    </row>
    <row r="3664" spans="1:30" ht="12.95" customHeight="1" x14ac:dyDescent="0.25">
      <c r="A3664" s="7"/>
      <c r="B3664" s="9"/>
      <c r="C3664" s="24" t="s">
        <v>32</v>
      </c>
      <c r="D3664" s="25"/>
      <c r="E3664" s="26"/>
      <c r="F3664" s="27"/>
      <c r="G3664" s="28"/>
      <c r="H3664" s="27"/>
      <c r="I3664" s="29"/>
      <c r="J3664" s="28"/>
      <c r="K3664" s="30">
        <v>7.83</v>
      </c>
      <c r="L3664" s="31"/>
      <c r="M3664" s="86">
        <v>2.53125</v>
      </c>
      <c r="N3664" s="87"/>
      <c r="O3664" s="88"/>
      <c r="P3664" s="61">
        <v>222</v>
      </c>
      <c r="Q3664" s="62"/>
      <c r="R3664" s="63"/>
      <c r="S3664" s="27"/>
      <c r="T3664" s="29"/>
      <c r="U3664" s="28"/>
      <c r="V3664" s="61">
        <v>1</v>
      </c>
      <c r="W3664" s="62"/>
      <c r="X3664" s="62"/>
      <c r="Y3664" s="63"/>
      <c r="Z3664" s="61">
        <v>222</v>
      </c>
      <c r="AA3664" s="62"/>
      <c r="AB3664" s="63"/>
      <c r="AC3664" s="27"/>
      <c r="AD3664" s="28"/>
    </row>
    <row r="3665" spans="1:30" ht="12.95" customHeight="1" x14ac:dyDescent="0.25">
      <c r="A3665" s="7"/>
      <c r="B3665" s="9"/>
      <c r="C3665" s="24" t="s">
        <v>33</v>
      </c>
      <c r="D3665" s="25"/>
      <c r="E3665" s="26"/>
      <c r="F3665" s="27"/>
      <c r="G3665" s="28"/>
      <c r="H3665" s="27"/>
      <c r="I3665" s="29"/>
      <c r="J3665" s="28"/>
      <c r="K3665" s="30">
        <v>4778.32</v>
      </c>
      <c r="L3665" s="31"/>
      <c r="M3665" s="64">
        <v>1.5</v>
      </c>
      <c r="N3665" s="68"/>
      <c r="O3665" s="65"/>
      <c r="P3665" s="61">
        <v>80204</v>
      </c>
      <c r="Q3665" s="62"/>
      <c r="R3665" s="63"/>
      <c r="S3665" s="27"/>
      <c r="T3665" s="29"/>
      <c r="U3665" s="28"/>
      <c r="V3665" s="61">
        <v>1</v>
      </c>
      <c r="W3665" s="62"/>
      <c r="X3665" s="62"/>
      <c r="Y3665" s="63"/>
      <c r="Z3665" s="61">
        <v>80204</v>
      </c>
      <c r="AA3665" s="62"/>
      <c r="AB3665" s="63"/>
      <c r="AC3665" s="27"/>
      <c r="AD3665" s="28"/>
    </row>
    <row r="3666" spans="1:30" ht="12.95" customHeight="1" x14ac:dyDescent="0.25">
      <c r="A3666" s="7"/>
      <c r="B3666" s="9"/>
      <c r="C3666" s="24" t="s">
        <v>34</v>
      </c>
      <c r="D3666" s="25"/>
      <c r="E3666" s="26"/>
      <c r="F3666" s="27"/>
      <c r="G3666" s="28"/>
      <c r="H3666" s="27"/>
      <c r="I3666" s="29"/>
      <c r="J3666" s="28"/>
      <c r="K3666" s="64">
        <v>1.2</v>
      </c>
      <c r="L3666" s="65"/>
      <c r="M3666" s="27"/>
      <c r="N3666" s="29"/>
      <c r="O3666" s="28"/>
      <c r="P3666" s="61">
        <v>4276</v>
      </c>
      <c r="Q3666" s="62"/>
      <c r="R3666" s="63"/>
      <c r="S3666" s="27"/>
      <c r="T3666" s="29"/>
      <c r="U3666" s="28"/>
      <c r="V3666" s="64">
        <v>1.2</v>
      </c>
      <c r="W3666" s="68"/>
      <c r="X3666" s="68"/>
      <c r="Y3666" s="65"/>
      <c r="Z3666" s="61">
        <v>4276</v>
      </c>
      <c r="AA3666" s="62"/>
      <c r="AB3666" s="63"/>
      <c r="AC3666" s="27"/>
      <c r="AD3666" s="28"/>
    </row>
    <row r="3667" spans="1:30" ht="12.95" customHeight="1" x14ac:dyDescent="0.25">
      <c r="A3667" s="7"/>
      <c r="B3667" s="9"/>
      <c r="C3667" s="24" t="s">
        <v>35</v>
      </c>
      <c r="D3667" s="25"/>
      <c r="E3667" s="26"/>
      <c r="F3667" s="27"/>
      <c r="G3667" s="28"/>
      <c r="H3667" s="27"/>
      <c r="I3667" s="29"/>
      <c r="J3667" s="28"/>
      <c r="K3667" s="30">
        <v>0.65</v>
      </c>
      <c r="L3667" s="31"/>
      <c r="M3667" s="27"/>
      <c r="N3667" s="29"/>
      <c r="O3667" s="28"/>
      <c r="P3667" s="61">
        <v>2316</v>
      </c>
      <c r="Q3667" s="62"/>
      <c r="R3667" s="63"/>
      <c r="S3667" s="27"/>
      <c r="T3667" s="29"/>
      <c r="U3667" s="28"/>
      <c r="V3667" s="30">
        <v>0.65</v>
      </c>
      <c r="W3667" s="76"/>
      <c r="X3667" s="76"/>
      <c r="Y3667" s="31"/>
      <c r="Z3667" s="61">
        <v>2316</v>
      </c>
      <c r="AA3667" s="62"/>
      <c r="AB3667" s="63"/>
      <c r="AC3667" s="27"/>
      <c r="AD3667" s="28"/>
    </row>
    <row r="3668" spans="1:30" ht="12.95" customHeight="1" x14ac:dyDescent="0.25">
      <c r="A3668" s="7"/>
      <c r="B3668" s="9"/>
      <c r="C3668" s="24" t="s">
        <v>36</v>
      </c>
      <c r="D3668" s="25"/>
      <c r="E3668" s="26"/>
      <c r="F3668" s="27" t="s">
        <v>37</v>
      </c>
      <c r="G3668" s="28"/>
      <c r="H3668" s="30">
        <v>15.03</v>
      </c>
      <c r="I3668" s="76"/>
      <c r="J3668" s="31"/>
      <c r="K3668" s="24"/>
      <c r="L3668" s="26"/>
      <c r="M3668" s="86">
        <v>2.3287499999999999</v>
      </c>
      <c r="N3668" s="87"/>
      <c r="O3668" s="88"/>
      <c r="P3668" s="24"/>
      <c r="Q3668" s="25"/>
      <c r="R3668" s="26"/>
      <c r="S3668" s="24"/>
      <c r="T3668" s="25"/>
      <c r="U3668" s="26"/>
      <c r="V3668" s="24"/>
      <c r="W3668" s="25"/>
      <c r="X3668" s="25"/>
      <c r="Y3668" s="26"/>
      <c r="Z3668" s="24"/>
      <c r="AA3668" s="25"/>
      <c r="AB3668" s="26"/>
      <c r="AC3668" s="30">
        <v>391.66</v>
      </c>
      <c r="AD3668" s="31"/>
    </row>
    <row r="3669" spans="1:30" ht="11.85" customHeight="1" x14ac:dyDescent="0.25">
      <c r="A3669" s="7"/>
      <c r="B3669" s="8"/>
      <c r="C3669" s="25" t="s">
        <v>38</v>
      </c>
      <c r="D3669" s="25"/>
      <c r="E3669" s="25"/>
      <c r="F3669" s="29"/>
      <c r="G3669" s="29"/>
      <c r="H3669" s="29"/>
      <c r="I3669" s="29"/>
      <c r="J3669" s="29"/>
      <c r="K3669" s="29"/>
      <c r="L3669" s="29"/>
      <c r="M3669" s="29"/>
      <c r="N3669" s="29"/>
      <c r="O3669" s="29"/>
      <c r="P3669" s="61">
        <v>93827</v>
      </c>
      <c r="Q3669" s="62"/>
      <c r="R3669" s="63"/>
      <c r="S3669" s="92" t="s">
        <v>126</v>
      </c>
      <c r="T3669" s="93"/>
      <c r="U3669" s="93"/>
      <c r="V3669" s="94">
        <v>1</v>
      </c>
      <c r="W3669" s="94"/>
      <c r="X3669" s="94"/>
      <c r="Y3669" s="94"/>
      <c r="Z3669" s="61">
        <v>93827</v>
      </c>
      <c r="AA3669" s="62"/>
      <c r="AB3669" s="63"/>
      <c r="AC3669" s="30">
        <v>391.66</v>
      </c>
      <c r="AD3669" s="31"/>
    </row>
    <row r="3670" spans="1:30" ht="22.5" customHeight="1" x14ac:dyDescent="0.25">
      <c r="A3670" s="38">
        <v>305</v>
      </c>
      <c r="B3670" s="4" t="s">
        <v>45</v>
      </c>
      <c r="C3670" s="40" t="s">
        <v>47</v>
      </c>
      <c r="D3670" s="41"/>
      <c r="E3670" s="42"/>
      <c r="F3670" s="46" t="s">
        <v>49</v>
      </c>
      <c r="G3670" s="22"/>
      <c r="H3670" s="54">
        <v>11.19</v>
      </c>
      <c r="I3670" s="66"/>
      <c r="J3670" s="55"/>
      <c r="K3670" s="54">
        <v>1485.02</v>
      </c>
      <c r="L3670" s="55"/>
      <c r="M3670" s="46"/>
      <c r="N3670" s="20"/>
      <c r="O3670" s="20"/>
      <c r="P3670" s="18">
        <v>31511</v>
      </c>
      <c r="Q3670" s="18"/>
      <c r="R3670" s="18"/>
      <c r="S3670" s="20"/>
      <c r="T3670" s="20"/>
      <c r="U3670" s="20"/>
      <c r="V3670" s="20"/>
      <c r="W3670" s="20"/>
      <c r="X3670" s="20"/>
      <c r="Y3670" s="20"/>
      <c r="Z3670" s="18">
        <v>31511</v>
      </c>
      <c r="AA3670" s="18"/>
      <c r="AB3670" s="18"/>
      <c r="AC3670" s="20"/>
      <c r="AD3670" s="22"/>
    </row>
    <row r="3671" spans="1:30" ht="95.25" customHeight="1" x14ac:dyDescent="0.25">
      <c r="A3671" s="39"/>
      <c r="B3671" s="5" t="s">
        <v>46</v>
      </c>
      <c r="C3671" s="43" t="s">
        <v>48</v>
      </c>
      <c r="D3671" s="44"/>
      <c r="E3671" s="45"/>
      <c r="F3671" s="47"/>
      <c r="G3671" s="23"/>
      <c r="H3671" s="56"/>
      <c r="I3671" s="67"/>
      <c r="J3671" s="57"/>
      <c r="K3671" s="56"/>
      <c r="L3671" s="57"/>
      <c r="M3671" s="47"/>
      <c r="N3671" s="21"/>
      <c r="O3671" s="21"/>
      <c r="P3671" s="19"/>
      <c r="Q3671" s="19"/>
      <c r="R3671" s="19"/>
      <c r="S3671" s="21"/>
      <c r="T3671" s="21"/>
      <c r="U3671" s="21"/>
      <c r="V3671" s="21"/>
      <c r="W3671" s="21"/>
      <c r="X3671" s="21"/>
      <c r="Y3671" s="21"/>
      <c r="Z3671" s="19"/>
      <c r="AA3671" s="19"/>
      <c r="AB3671" s="19"/>
      <c r="AC3671" s="21"/>
      <c r="AD3671" s="23"/>
    </row>
    <row r="3672" spans="1:30" ht="12.95" customHeight="1" x14ac:dyDescent="0.25">
      <c r="A3672" s="7"/>
      <c r="B3672" s="9"/>
      <c r="C3672" s="24" t="s">
        <v>29</v>
      </c>
      <c r="D3672" s="25"/>
      <c r="E3672" s="26"/>
      <c r="F3672" s="27"/>
      <c r="G3672" s="28"/>
      <c r="H3672" s="27"/>
      <c r="I3672" s="29"/>
      <c r="J3672" s="28"/>
      <c r="K3672" s="30">
        <v>313.70999999999998</v>
      </c>
      <c r="L3672" s="31"/>
      <c r="M3672" s="32">
        <v>1.5525</v>
      </c>
      <c r="N3672" s="33"/>
      <c r="O3672" s="34"/>
      <c r="P3672" s="61">
        <v>5450</v>
      </c>
      <c r="Q3672" s="62"/>
      <c r="R3672" s="63"/>
      <c r="S3672" s="27" t="s">
        <v>3</v>
      </c>
      <c r="T3672" s="29"/>
      <c r="U3672" s="28"/>
      <c r="V3672" s="61">
        <v>1</v>
      </c>
      <c r="W3672" s="62"/>
      <c r="X3672" s="62"/>
      <c r="Y3672" s="63"/>
      <c r="Z3672" s="61">
        <v>5450</v>
      </c>
      <c r="AA3672" s="62"/>
      <c r="AB3672" s="63"/>
      <c r="AC3672" s="27"/>
      <c r="AD3672" s="28"/>
    </row>
    <row r="3673" spans="1:30" ht="12.95" customHeight="1" x14ac:dyDescent="0.25">
      <c r="A3673" s="7"/>
      <c r="B3673" s="9"/>
      <c r="C3673" s="24" t="s">
        <v>31</v>
      </c>
      <c r="D3673" s="25"/>
      <c r="E3673" s="26"/>
      <c r="F3673" s="27"/>
      <c r="G3673" s="28"/>
      <c r="H3673" s="27"/>
      <c r="I3673" s="29"/>
      <c r="J3673" s="28"/>
      <c r="K3673" s="30">
        <v>44.24</v>
      </c>
      <c r="L3673" s="31"/>
      <c r="M3673" s="32">
        <v>1.6875</v>
      </c>
      <c r="N3673" s="33"/>
      <c r="O3673" s="34"/>
      <c r="P3673" s="61">
        <v>835</v>
      </c>
      <c r="Q3673" s="62"/>
      <c r="R3673" s="63"/>
      <c r="S3673" s="27"/>
      <c r="T3673" s="29"/>
      <c r="U3673" s="28"/>
      <c r="V3673" s="61">
        <v>1</v>
      </c>
      <c r="W3673" s="62"/>
      <c r="X3673" s="62"/>
      <c r="Y3673" s="63"/>
      <c r="Z3673" s="61">
        <v>835</v>
      </c>
      <c r="AA3673" s="62"/>
      <c r="AB3673" s="63"/>
      <c r="AC3673" s="27"/>
      <c r="AD3673" s="28"/>
    </row>
    <row r="3674" spans="1:30" ht="12.95" customHeight="1" x14ac:dyDescent="0.25">
      <c r="A3674" s="7"/>
      <c r="B3674" s="9"/>
      <c r="C3674" s="24" t="s">
        <v>32</v>
      </c>
      <c r="D3674" s="25"/>
      <c r="E3674" s="26"/>
      <c r="F3674" s="27"/>
      <c r="G3674" s="28"/>
      <c r="H3674" s="27"/>
      <c r="I3674" s="29"/>
      <c r="J3674" s="28"/>
      <c r="K3674" s="30">
        <v>17.149999999999999</v>
      </c>
      <c r="L3674" s="31"/>
      <c r="M3674" s="32">
        <v>1.6875</v>
      </c>
      <c r="N3674" s="33"/>
      <c r="O3674" s="34"/>
      <c r="P3674" s="61">
        <v>324</v>
      </c>
      <c r="Q3674" s="62"/>
      <c r="R3674" s="63"/>
      <c r="S3674" s="27"/>
      <c r="T3674" s="29"/>
      <c r="U3674" s="28"/>
      <c r="V3674" s="61">
        <v>1</v>
      </c>
      <c r="W3674" s="62"/>
      <c r="X3674" s="62"/>
      <c r="Y3674" s="63"/>
      <c r="Z3674" s="61">
        <v>324</v>
      </c>
      <c r="AA3674" s="62"/>
      <c r="AB3674" s="63"/>
      <c r="AC3674" s="27"/>
      <c r="AD3674" s="28"/>
    </row>
    <row r="3675" spans="1:30" ht="12.95" customHeight="1" x14ac:dyDescent="0.25">
      <c r="A3675" s="7"/>
      <c r="B3675" s="9"/>
      <c r="C3675" s="24" t="s">
        <v>33</v>
      </c>
      <c r="D3675" s="25"/>
      <c r="E3675" s="26"/>
      <c r="F3675" s="27"/>
      <c r="G3675" s="28"/>
      <c r="H3675" s="27"/>
      <c r="I3675" s="29"/>
      <c r="J3675" s="28"/>
      <c r="K3675" s="30">
        <v>1127.07</v>
      </c>
      <c r="L3675" s="31"/>
      <c r="M3675" s="61">
        <v>1</v>
      </c>
      <c r="N3675" s="62"/>
      <c r="O3675" s="63"/>
      <c r="P3675" s="61">
        <v>12612</v>
      </c>
      <c r="Q3675" s="62"/>
      <c r="R3675" s="63"/>
      <c r="S3675" s="27"/>
      <c r="T3675" s="29"/>
      <c r="U3675" s="28"/>
      <c r="V3675" s="61">
        <v>1</v>
      </c>
      <c r="W3675" s="62"/>
      <c r="X3675" s="62"/>
      <c r="Y3675" s="63"/>
      <c r="Z3675" s="61">
        <v>12612</v>
      </c>
      <c r="AA3675" s="62"/>
      <c r="AB3675" s="63"/>
      <c r="AC3675" s="27"/>
      <c r="AD3675" s="28"/>
    </row>
    <row r="3676" spans="1:30" ht="23.25" customHeight="1" x14ac:dyDescent="0.25">
      <c r="A3676" s="11">
        <v>305.10000000000002</v>
      </c>
      <c r="B3676" s="11" t="s">
        <v>50</v>
      </c>
      <c r="C3676" s="24" t="s">
        <v>51</v>
      </c>
      <c r="D3676" s="25"/>
      <c r="E3676" s="26"/>
      <c r="F3676" s="27" t="s">
        <v>52</v>
      </c>
      <c r="G3676" s="28"/>
      <c r="H3676" s="32">
        <v>-22.8276</v>
      </c>
      <c r="I3676" s="33"/>
      <c r="J3676" s="34"/>
      <c r="K3676" s="64">
        <v>548.29999999999995</v>
      </c>
      <c r="L3676" s="65"/>
      <c r="M3676" s="89">
        <v>-2.04</v>
      </c>
      <c r="N3676" s="90"/>
      <c r="O3676" s="91"/>
      <c r="P3676" s="83">
        <v>-12516</v>
      </c>
      <c r="Q3676" s="84"/>
      <c r="R3676" s="85"/>
      <c r="S3676" s="27"/>
      <c r="T3676" s="29"/>
      <c r="U3676" s="28"/>
      <c r="V3676" s="61">
        <v>1</v>
      </c>
      <c r="W3676" s="62"/>
      <c r="X3676" s="62"/>
      <c r="Y3676" s="63"/>
      <c r="Z3676" s="83">
        <v>-12516</v>
      </c>
      <c r="AA3676" s="84"/>
      <c r="AB3676" s="85"/>
      <c r="AC3676" s="24"/>
      <c r="AD3676" s="26"/>
    </row>
    <row r="3677" spans="1:30" ht="23.25" customHeight="1" x14ac:dyDescent="0.25">
      <c r="A3677" s="11">
        <v>305.2</v>
      </c>
      <c r="B3677" s="11" t="s">
        <v>53</v>
      </c>
      <c r="C3677" s="24" t="s">
        <v>54</v>
      </c>
      <c r="D3677" s="25"/>
      <c r="E3677" s="26"/>
      <c r="F3677" s="27" t="s">
        <v>52</v>
      </c>
      <c r="G3677" s="28"/>
      <c r="H3677" s="32">
        <v>22.8276</v>
      </c>
      <c r="I3677" s="33"/>
      <c r="J3677" s="34"/>
      <c r="K3677" s="83">
        <v>600</v>
      </c>
      <c r="L3677" s="85"/>
      <c r="M3677" s="89">
        <v>2.04</v>
      </c>
      <c r="N3677" s="90"/>
      <c r="O3677" s="91"/>
      <c r="P3677" s="83">
        <v>13697</v>
      </c>
      <c r="Q3677" s="84"/>
      <c r="R3677" s="85"/>
      <c r="S3677" s="27"/>
      <c r="T3677" s="29"/>
      <c r="U3677" s="28"/>
      <c r="V3677" s="61">
        <v>1</v>
      </c>
      <c r="W3677" s="62"/>
      <c r="X3677" s="62"/>
      <c r="Y3677" s="63"/>
      <c r="Z3677" s="83">
        <v>13697</v>
      </c>
      <c r="AA3677" s="84"/>
      <c r="AB3677" s="85"/>
      <c r="AC3677" s="24"/>
      <c r="AD3677" s="26"/>
    </row>
    <row r="3678" spans="1:30" ht="12.95" customHeight="1" x14ac:dyDescent="0.25">
      <c r="A3678" s="7"/>
      <c r="B3678" s="9"/>
      <c r="C3678" s="24" t="s">
        <v>34</v>
      </c>
      <c r="D3678" s="25"/>
      <c r="E3678" s="26"/>
      <c r="F3678" s="27"/>
      <c r="G3678" s="28"/>
      <c r="H3678" s="27"/>
      <c r="I3678" s="29"/>
      <c r="J3678" s="28"/>
      <c r="K3678" s="30">
        <v>1.23</v>
      </c>
      <c r="L3678" s="31"/>
      <c r="M3678" s="27"/>
      <c r="N3678" s="29"/>
      <c r="O3678" s="28"/>
      <c r="P3678" s="61">
        <v>7102</v>
      </c>
      <c r="Q3678" s="62"/>
      <c r="R3678" s="63"/>
      <c r="S3678" s="27"/>
      <c r="T3678" s="29"/>
      <c r="U3678" s="28"/>
      <c r="V3678" s="30">
        <v>1.23</v>
      </c>
      <c r="W3678" s="76"/>
      <c r="X3678" s="76"/>
      <c r="Y3678" s="31"/>
      <c r="Z3678" s="61">
        <v>7102</v>
      </c>
      <c r="AA3678" s="62"/>
      <c r="AB3678" s="63"/>
      <c r="AC3678" s="27"/>
      <c r="AD3678" s="28"/>
    </row>
    <row r="3679" spans="1:30" ht="12.95" customHeight="1" x14ac:dyDescent="0.25">
      <c r="A3679" s="7"/>
      <c r="B3679" s="9"/>
      <c r="C3679" s="24" t="s">
        <v>35</v>
      </c>
      <c r="D3679" s="25"/>
      <c r="E3679" s="26"/>
      <c r="F3679" s="27"/>
      <c r="G3679" s="28"/>
      <c r="H3679" s="27"/>
      <c r="I3679" s="29"/>
      <c r="J3679" s="28"/>
      <c r="K3679" s="30">
        <v>0.75</v>
      </c>
      <c r="L3679" s="31"/>
      <c r="M3679" s="27"/>
      <c r="N3679" s="29"/>
      <c r="O3679" s="28"/>
      <c r="P3679" s="61">
        <v>4331</v>
      </c>
      <c r="Q3679" s="62"/>
      <c r="R3679" s="63"/>
      <c r="S3679" s="27"/>
      <c r="T3679" s="29"/>
      <c r="U3679" s="28"/>
      <c r="V3679" s="30">
        <v>0.75</v>
      </c>
      <c r="W3679" s="76"/>
      <c r="X3679" s="76"/>
      <c r="Y3679" s="31"/>
      <c r="Z3679" s="61">
        <v>4331</v>
      </c>
      <c r="AA3679" s="62"/>
      <c r="AB3679" s="63"/>
      <c r="AC3679" s="27"/>
      <c r="AD3679" s="28"/>
    </row>
    <row r="3680" spans="1:30" ht="12.95" customHeight="1" x14ac:dyDescent="0.25">
      <c r="A3680" s="7"/>
      <c r="B3680" s="9"/>
      <c r="C3680" s="24" t="s">
        <v>36</v>
      </c>
      <c r="D3680" s="25"/>
      <c r="E3680" s="26"/>
      <c r="F3680" s="27" t="s">
        <v>37</v>
      </c>
      <c r="G3680" s="28"/>
      <c r="H3680" s="30">
        <v>39.51</v>
      </c>
      <c r="I3680" s="76"/>
      <c r="J3680" s="31"/>
      <c r="K3680" s="24"/>
      <c r="L3680" s="26"/>
      <c r="M3680" s="32">
        <v>1.5525</v>
      </c>
      <c r="N3680" s="33"/>
      <c r="O3680" s="34"/>
      <c r="P3680" s="24"/>
      <c r="Q3680" s="25"/>
      <c r="R3680" s="26"/>
      <c r="S3680" s="24"/>
      <c r="T3680" s="25"/>
      <c r="U3680" s="26"/>
      <c r="V3680" s="24"/>
      <c r="W3680" s="25"/>
      <c r="X3680" s="25"/>
      <c r="Y3680" s="26"/>
      <c r="Z3680" s="24"/>
      <c r="AA3680" s="25"/>
      <c r="AB3680" s="26"/>
      <c r="AC3680" s="30">
        <v>686.39</v>
      </c>
      <c r="AD3680" s="31"/>
    </row>
    <row r="3681" spans="1:30" ht="11.85" customHeight="1" x14ac:dyDescent="0.25">
      <c r="A3681" s="7"/>
      <c r="B3681" s="8"/>
      <c r="C3681" s="25" t="s">
        <v>38</v>
      </c>
      <c r="D3681" s="25"/>
      <c r="E3681" s="25"/>
      <c r="F3681" s="29"/>
      <c r="G3681" s="29"/>
      <c r="H3681" s="29"/>
      <c r="I3681" s="29"/>
      <c r="J3681" s="29"/>
      <c r="K3681" s="29"/>
      <c r="L3681" s="29"/>
      <c r="M3681" s="29"/>
      <c r="N3681" s="29"/>
      <c r="O3681" s="29"/>
      <c r="P3681" s="61">
        <v>31511</v>
      </c>
      <c r="Q3681" s="62"/>
      <c r="R3681" s="63"/>
      <c r="S3681" s="92" t="s">
        <v>3</v>
      </c>
      <c r="T3681" s="93"/>
      <c r="U3681" s="93"/>
      <c r="V3681" s="94">
        <v>1</v>
      </c>
      <c r="W3681" s="94"/>
      <c r="X3681" s="94"/>
      <c r="Y3681" s="94"/>
      <c r="Z3681" s="61">
        <v>31511</v>
      </c>
      <c r="AA3681" s="62"/>
      <c r="AB3681" s="63"/>
      <c r="AC3681" s="30">
        <v>686.39</v>
      </c>
      <c r="AD3681" s="31"/>
    </row>
    <row r="3682" spans="1:30" ht="43.15" customHeight="1" x14ac:dyDescent="0.25">
      <c r="A3682" s="38">
        <v>306</v>
      </c>
      <c r="B3682" s="4" t="s">
        <v>55</v>
      </c>
      <c r="C3682" s="40" t="s">
        <v>56</v>
      </c>
      <c r="D3682" s="41"/>
      <c r="E3682" s="42"/>
      <c r="F3682" s="46" t="s">
        <v>49</v>
      </c>
      <c r="G3682" s="22"/>
      <c r="H3682" s="54">
        <v>11.19</v>
      </c>
      <c r="I3682" s="66"/>
      <c r="J3682" s="55"/>
      <c r="K3682" s="54">
        <v>291.32</v>
      </c>
      <c r="L3682" s="55"/>
      <c r="M3682" s="46"/>
      <c r="N3682" s="20"/>
      <c r="O3682" s="20"/>
      <c r="P3682" s="18">
        <v>31053</v>
      </c>
      <c r="Q3682" s="18"/>
      <c r="R3682" s="18"/>
      <c r="S3682" s="20"/>
      <c r="T3682" s="20"/>
      <c r="U3682" s="20"/>
      <c r="V3682" s="20"/>
      <c r="W3682" s="20"/>
      <c r="X3682" s="20"/>
      <c r="Y3682" s="20"/>
      <c r="Z3682" s="18">
        <v>31053</v>
      </c>
      <c r="AA3682" s="18"/>
      <c r="AB3682" s="18"/>
      <c r="AC3682" s="20"/>
      <c r="AD3682" s="22"/>
    </row>
    <row r="3683" spans="1:30" ht="95.25" customHeight="1" x14ac:dyDescent="0.25">
      <c r="A3683" s="39"/>
      <c r="B3683" s="5" t="s">
        <v>46</v>
      </c>
      <c r="C3683" s="43" t="s">
        <v>57</v>
      </c>
      <c r="D3683" s="44"/>
      <c r="E3683" s="45"/>
      <c r="F3683" s="47"/>
      <c r="G3683" s="23"/>
      <c r="H3683" s="56"/>
      <c r="I3683" s="67"/>
      <c r="J3683" s="57"/>
      <c r="K3683" s="56"/>
      <c r="L3683" s="57"/>
      <c r="M3683" s="47"/>
      <c r="N3683" s="21"/>
      <c r="O3683" s="21"/>
      <c r="P3683" s="19"/>
      <c r="Q3683" s="19"/>
      <c r="R3683" s="19"/>
      <c r="S3683" s="21"/>
      <c r="T3683" s="21"/>
      <c r="U3683" s="21"/>
      <c r="V3683" s="21"/>
      <c r="W3683" s="21"/>
      <c r="X3683" s="21"/>
      <c r="Y3683" s="21"/>
      <c r="Z3683" s="19"/>
      <c r="AA3683" s="19"/>
      <c r="AB3683" s="19"/>
      <c r="AC3683" s="21"/>
      <c r="AD3683" s="23"/>
    </row>
    <row r="3684" spans="1:30" ht="12.95" customHeight="1" x14ac:dyDescent="0.25">
      <c r="A3684" s="7"/>
      <c r="B3684" s="9"/>
      <c r="C3684" s="24" t="s">
        <v>29</v>
      </c>
      <c r="D3684" s="25"/>
      <c r="E3684" s="26"/>
      <c r="F3684" s="27"/>
      <c r="G3684" s="28"/>
      <c r="H3684" s="27"/>
      <c r="I3684" s="29"/>
      <c r="J3684" s="28"/>
      <c r="K3684" s="30">
        <v>3.97</v>
      </c>
      <c r="L3684" s="31"/>
      <c r="M3684" s="30">
        <v>12.42</v>
      </c>
      <c r="N3684" s="76"/>
      <c r="O3684" s="31"/>
      <c r="P3684" s="61">
        <v>552</v>
      </c>
      <c r="Q3684" s="62"/>
      <c r="R3684" s="63"/>
      <c r="S3684" s="27" t="s">
        <v>3</v>
      </c>
      <c r="T3684" s="29"/>
      <c r="U3684" s="28"/>
      <c r="V3684" s="61">
        <v>1</v>
      </c>
      <c r="W3684" s="62"/>
      <c r="X3684" s="62"/>
      <c r="Y3684" s="63"/>
      <c r="Z3684" s="61">
        <v>552</v>
      </c>
      <c r="AA3684" s="62"/>
      <c r="AB3684" s="63"/>
      <c r="AC3684" s="27"/>
      <c r="AD3684" s="28"/>
    </row>
    <row r="3685" spans="1:30" ht="12.95" customHeight="1" x14ac:dyDescent="0.25">
      <c r="A3685" s="7"/>
      <c r="B3685" s="9"/>
      <c r="C3685" s="24" t="s">
        <v>31</v>
      </c>
      <c r="D3685" s="25"/>
      <c r="E3685" s="26"/>
      <c r="F3685" s="27"/>
      <c r="G3685" s="28"/>
      <c r="H3685" s="27"/>
      <c r="I3685" s="29"/>
      <c r="J3685" s="28"/>
      <c r="K3685" s="30">
        <v>7.72</v>
      </c>
      <c r="L3685" s="31"/>
      <c r="M3685" s="64">
        <v>13.5</v>
      </c>
      <c r="N3685" s="68"/>
      <c r="O3685" s="65"/>
      <c r="P3685" s="61">
        <v>1166</v>
      </c>
      <c r="Q3685" s="62"/>
      <c r="R3685" s="63"/>
      <c r="S3685" s="27"/>
      <c r="T3685" s="29"/>
      <c r="U3685" s="28"/>
      <c r="V3685" s="61">
        <v>1</v>
      </c>
      <c r="W3685" s="62"/>
      <c r="X3685" s="62"/>
      <c r="Y3685" s="63"/>
      <c r="Z3685" s="61">
        <v>1166</v>
      </c>
      <c r="AA3685" s="62"/>
      <c r="AB3685" s="63"/>
      <c r="AC3685" s="27"/>
      <c r="AD3685" s="28"/>
    </row>
    <row r="3686" spans="1:30" ht="12.95" customHeight="1" x14ac:dyDescent="0.25">
      <c r="A3686" s="7"/>
      <c r="B3686" s="9"/>
      <c r="C3686" s="24" t="s">
        <v>32</v>
      </c>
      <c r="D3686" s="25"/>
      <c r="E3686" s="26"/>
      <c r="F3686" s="27"/>
      <c r="G3686" s="28"/>
      <c r="H3686" s="27"/>
      <c r="I3686" s="29"/>
      <c r="J3686" s="28"/>
      <c r="K3686" s="30">
        <v>2.84</v>
      </c>
      <c r="L3686" s="31"/>
      <c r="M3686" s="64">
        <v>13.5</v>
      </c>
      <c r="N3686" s="68"/>
      <c r="O3686" s="65"/>
      <c r="P3686" s="61">
        <v>429</v>
      </c>
      <c r="Q3686" s="62"/>
      <c r="R3686" s="63"/>
      <c r="S3686" s="27"/>
      <c r="T3686" s="29"/>
      <c r="U3686" s="28"/>
      <c r="V3686" s="61">
        <v>1</v>
      </c>
      <c r="W3686" s="62"/>
      <c r="X3686" s="62"/>
      <c r="Y3686" s="63"/>
      <c r="Z3686" s="61">
        <v>429</v>
      </c>
      <c r="AA3686" s="62"/>
      <c r="AB3686" s="63"/>
      <c r="AC3686" s="27"/>
      <c r="AD3686" s="28"/>
    </row>
    <row r="3687" spans="1:30" ht="12.95" customHeight="1" x14ac:dyDescent="0.25">
      <c r="A3687" s="7"/>
      <c r="B3687" s="9"/>
      <c r="C3687" s="24" t="s">
        <v>33</v>
      </c>
      <c r="D3687" s="25"/>
      <c r="E3687" s="26"/>
      <c r="F3687" s="27"/>
      <c r="G3687" s="28"/>
      <c r="H3687" s="27"/>
      <c r="I3687" s="29"/>
      <c r="J3687" s="28"/>
      <c r="K3687" s="30">
        <v>279.63</v>
      </c>
      <c r="L3687" s="31"/>
      <c r="M3687" s="61">
        <v>8</v>
      </c>
      <c r="N3687" s="62"/>
      <c r="O3687" s="63"/>
      <c r="P3687" s="61">
        <v>25032</v>
      </c>
      <c r="Q3687" s="62"/>
      <c r="R3687" s="63"/>
      <c r="S3687" s="27"/>
      <c r="T3687" s="29"/>
      <c r="U3687" s="28"/>
      <c r="V3687" s="61">
        <v>1</v>
      </c>
      <c r="W3687" s="62"/>
      <c r="X3687" s="62"/>
      <c r="Y3687" s="63"/>
      <c r="Z3687" s="61">
        <v>25032</v>
      </c>
      <c r="AA3687" s="62"/>
      <c r="AB3687" s="63"/>
      <c r="AC3687" s="27"/>
      <c r="AD3687" s="28"/>
    </row>
    <row r="3688" spans="1:30" ht="23.25" customHeight="1" x14ac:dyDescent="0.25">
      <c r="A3688" s="11">
        <v>306.10000000000002</v>
      </c>
      <c r="B3688" s="11" t="s">
        <v>50</v>
      </c>
      <c r="C3688" s="24" t="s">
        <v>51</v>
      </c>
      <c r="D3688" s="25"/>
      <c r="E3688" s="26"/>
      <c r="F3688" s="27" t="s">
        <v>52</v>
      </c>
      <c r="G3688" s="28"/>
      <c r="H3688" s="32">
        <v>-45.655200000000001</v>
      </c>
      <c r="I3688" s="33"/>
      <c r="J3688" s="34"/>
      <c r="K3688" s="64">
        <v>548.29999999999995</v>
      </c>
      <c r="L3688" s="65"/>
      <c r="M3688" s="89">
        <v>-4.08</v>
      </c>
      <c r="N3688" s="90"/>
      <c r="O3688" s="91"/>
      <c r="P3688" s="83">
        <v>-25033</v>
      </c>
      <c r="Q3688" s="84"/>
      <c r="R3688" s="85"/>
      <c r="S3688" s="27"/>
      <c r="T3688" s="29"/>
      <c r="U3688" s="28"/>
      <c r="V3688" s="61">
        <v>1</v>
      </c>
      <c r="W3688" s="62"/>
      <c r="X3688" s="62"/>
      <c r="Y3688" s="63"/>
      <c r="Z3688" s="83">
        <v>-25033</v>
      </c>
      <c r="AA3688" s="84"/>
      <c r="AB3688" s="85"/>
      <c r="AC3688" s="24"/>
      <c r="AD3688" s="26"/>
    </row>
    <row r="3689" spans="1:30" ht="23.25" customHeight="1" x14ac:dyDescent="0.25">
      <c r="A3689" s="11">
        <v>306.2</v>
      </c>
      <c r="B3689" s="11" t="s">
        <v>53</v>
      </c>
      <c r="C3689" s="24" t="s">
        <v>54</v>
      </c>
      <c r="D3689" s="25"/>
      <c r="E3689" s="26"/>
      <c r="F3689" s="27" t="s">
        <v>52</v>
      </c>
      <c r="G3689" s="28"/>
      <c r="H3689" s="32">
        <v>45.655200000000001</v>
      </c>
      <c r="I3689" s="33"/>
      <c r="J3689" s="34"/>
      <c r="K3689" s="83">
        <v>600</v>
      </c>
      <c r="L3689" s="85"/>
      <c r="M3689" s="89">
        <v>4.08</v>
      </c>
      <c r="N3689" s="90"/>
      <c r="O3689" s="91"/>
      <c r="P3689" s="83">
        <v>27393</v>
      </c>
      <c r="Q3689" s="84"/>
      <c r="R3689" s="85"/>
      <c r="S3689" s="27"/>
      <c r="T3689" s="29"/>
      <c r="U3689" s="28"/>
      <c r="V3689" s="61">
        <v>1</v>
      </c>
      <c r="W3689" s="62"/>
      <c r="X3689" s="62"/>
      <c r="Y3689" s="63"/>
      <c r="Z3689" s="83">
        <v>27393</v>
      </c>
      <c r="AA3689" s="84"/>
      <c r="AB3689" s="85"/>
      <c r="AC3689" s="24"/>
      <c r="AD3689" s="26"/>
    </row>
    <row r="3690" spans="1:30" ht="12.95" customHeight="1" x14ac:dyDescent="0.25">
      <c r="A3690" s="7"/>
      <c r="B3690" s="9"/>
      <c r="C3690" s="24" t="s">
        <v>34</v>
      </c>
      <c r="D3690" s="25"/>
      <c r="E3690" s="26"/>
      <c r="F3690" s="27"/>
      <c r="G3690" s="28"/>
      <c r="H3690" s="27"/>
      <c r="I3690" s="29"/>
      <c r="J3690" s="28"/>
      <c r="K3690" s="30">
        <v>1.23</v>
      </c>
      <c r="L3690" s="31"/>
      <c r="M3690" s="27"/>
      <c r="N3690" s="29"/>
      <c r="O3690" s="28"/>
      <c r="P3690" s="61">
        <v>1207</v>
      </c>
      <c r="Q3690" s="62"/>
      <c r="R3690" s="63"/>
      <c r="S3690" s="27"/>
      <c r="T3690" s="29"/>
      <c r="U3690" s="28"/>
      <c r="V3690" s="30">
        <v>1.23</v>
      </c>
      <c r="W3690" s="76"/>
      <c r="X3690" s="76"/>
      <c r="Y3690" s="31"/>
      <c r="Z3690" s="61">
        <v>1207</v>
      </c>
      <c r="AA3690" s="62"/>
      <c r="AB3690" s="63"/>
      <c r="AC3690" s="27"/>
      <c r="AD3690" s="28"/>
    </row>
    <row r="3691" spans="1:30" ht="12.95" customHeight="1" x14ac:dyDescent="0.25">
      <c r="A3691" s="7"/>
      <c r="B3691" s="9"/>
      <c r="C3691" s="24" t="s">
        <v>35</v>
      </c>
      <c r="D3691" s="25"/>
      <c r="E3691" s="26"/>
      <c r="F3691" s="27"/>
      <c r="G3691" s="28"/>
      <c r="H3691" s="27"/>
      <c r="I3691" s="29"/>
      <c r="J3691" s="28"/>
      <c r="K3691" s="30">
        <v>0.75</v>
      </c>
      <c r="L3691" s="31"/>
      <c r="M3691" s="27"/>
      <c r="N3691" s="29"/>
      <c r="O3691" s="28"/>
      <c r="P3691" s="61">
        <v>736</v>
      </c>
      <c r="Q3691" s="62"/>
      <c r="R3691" s="63"/>
      <c r="S3691" s="27"/>
      <c r="T3691" s="29"/>
      <c r="U3691" s="28"/>
      <c r="V3691" s="30">
        <v>0.75</v>
      </c>
      <c r="W3691" s="76"/>
      <c r="X3691" s="76"/>
      <c r="Y3691" s="31"/>
      <c r="Z3691" s="61">
        <v>736</v>
      </c>
      <c r="AA3691" s="62"/>
      <c r="AB3691" s="63"/>
      <c r="AC3691" s="27"/>
      <c r="AD3691" s="28"/>
    </row>
    <row r="3692" spans="1:30" ht="12.95" customHeight="1" x14ac:dyDescent="0.25">
      <c r="A3692" s="7"/>
      <c r="B3692" s="9"/>
      <c r="C3692" s="24" t="s">
        <v>36</v>
      </c>
      <c r="D3692" s="25"/>
      <c r="E3692" s="26"/>
      <c r="F3692" s="27" t="s">
        <v>37</v>
      </c>
      <c r="G3692" s="28"/>
      <c r="H3692" s="64">
        <v>0.5</v>
      </c>
      <c r="I3692" s="68"/>
      <c r="J3692" s="65"/>
      <c r="K3692" s="24"/>
      <c r="L3692" s="26"/>
      <c r="M3692" s="30">
        <v>12.42</v>
      </c>
      <c r="N3692" s="76"/>
      <c r="O3692" s="31"/>
      <c r="P3692" s="24"/>
      <c r="Q3692" s="25"/>
      <c r="R3692" s="26"/>
      <c r="S3692" s="24"/>
      <c r="T3692" s="25"/>
      <c r="U3692" s="26"/>
      <c r="V3692" s="24"/>
      <c r="W3692" s="25"/>
      <c r="X3692" s="25"/>
      <c r="Y3692" s="26"/>
      <c r="Z3692" s="24"/>
      <c r="AA3692" s="25"/>
      <c r="AB3692" s="26"/>
      <c r="AC3692" s="30">
        <v>69.489999999999995</v>
      </c>
      <c r="AD3692" s="31"/>
    </row>
    <row r="3693" spans="1:30" ht="11.85" customHeight="1" x14ac:dyDescent="0.25">
      <c r="A3693" s="7"/>
      <c r="B3693" s="8"/>
      <c r="C3693" s="25" t="s">
        <v>38</v>
      </c>
      <c r="D3693" s="25"/>
      <c r="E3693" s="25"/>
      <c r="F3693" s="29"/>
      <c r="G3693" s="29"/>
      <c r="H3693" s="29"/>
      <c r="I3693" s="29"/>
      <c r="J3693" s="29"/>
      <c r="K3693" s="29"/>
      <c r="L3693" s="29"/>
      <c r="M3693" s="29"/>
      <c r="N3693" s="29"/>
      <c r="O3693" s="29"/>
      <c r="P3693" s="61">
        <v>31053</v>
      </c>
      <c r="Q3693" s="62"/>
      <c r="R3693" s="63"/>
      <c r="S3693" s="92" t="s">
        <v>3</v>
      </c>
      <c r="T3693" s="93"/>
      <c r="U3693" s="93"/>
      <c r="V3693" s="94">
        <v>1</v>
      </c>
      <c r="W3693" s="94"/>
      <c r="X3693" s="94"/>
      <c r="Y3693" s="94"/>
      <c r="Z3693" s="61">
        <v>31053</v>
      </c>
      <c r="AA3693" s="62"/>
      <c r="AB3693" s="63"/>
      <c r="AC3693" s="30">
        <v>69.489999999999995</v>
      </c>
      <c r="AD3693" s="31"/>
    </row>
    <row r="3694" spans="1:30" ht="22.5" customHeight="1" x14ac:dyDescent="0.25">
      <c r="A3694" s="38">
        <v>307</v>
      </c>
      <c r="B3694" s="4" t="s">
        <v>58</v>
      </c>
      <c r="C3694" s="40" t="s">
        <v>59</v>
      </c>
      <c r="D3694" s="41"/>
      <c r="E3694" s="42"/>
      <c r="F3694" s="46" t="s">
        <v>61</v>
      </c>
      <c r="G3694" s="22"/>
      <c r="H3694" s="131">
        <v>1.8161369999999999</v>
      </c>
      <c r="I3694" s="132"/>
      <c r="J3694" s="133"/>
      <c r="K3694" s="54">
        <v>6084.6900000000005</v>
      </c>
      <c r="L3694" s="55"/>
      <c r="M3694" s="46"/>
      <c r="N3694" s="20"/>
      <c r="O3694" s="20"/>
      <c r="P3694" s="18">
        <v>18803</v>
      </c>
      <c r="Q3694" s="18"/>
      <c r="R3694" s="18"/>
      <c r="S3694" s="20"/>
      <c r="T3694" s="20"/>
      <c r="U3694" s="20"/>
      <c r="V3694" s="20"/>
      <c r="W3694" s="20"/>
      <c r="X3694" s="20"/>
      <c r="Y3694" s="20"/>
      <c r="Z3694" s="18">
        <v>18803</v>
      </c>
      <c r="AA3694" s="18"/>
      <c r="AB3694" s="18"/>
      <c r="AC3694" s="20"/>
      <c r="AD3694" s="22"/>
    </row>
    <row r="3695" spans="1:30" ht="126.2" customHeight="1" x14ac:dyDescent="0.25">
      <c r="A3695" s="39"/>
      <c r="B3695" s="5" t="s">
        <v>46</v>
      </c>
      <c r="C3695" s="43" t="s">
        <v>437</v>
      </c>
      <c r="D3695" s="44"/>
      <c r="E3695" s="45"/>
      <c r="F3695" s="47"/>
      <c r="G3695" s="23"/>
      <c r="H3695" s="134"/>
      <c r="I3695" s="135"/>
      <c r="J3695" s="136"/>
      <c r="K3695" s="56"/>
      <c r="L3695" s="57"/>
      <c r="M3695" s="47"/>
      <c r="N3695" s="21"/>
      <c r="O3695" s="21"/>
      <c r="P3695" s="19"/>
      <c r="Q3695" s="19"/>
      <c r="R3695" s="19"/>
      <c r="S3695" s="21"/>
      <c r="T3695" s="21"/>
      <c r="U3695" s="21"/>
      <c r="V3695" s="21"/>
      <c r="W3695" s="21"/>
      <c r="X3695" s="21"/>
      <c r="Y3695" s="21"/>
      <c r="Z3695" s="19"/>
      <c r="AA3695" s="19"/>
      <c r="AB3695" s="19"/>
      <c r="AC3695" s="21"/>
      <c r="AD3695" s="23"/>
    </row>
    <row r="3696" spans="1:30" ht="126.4" customHeight="1" x14ac:dyDescent="0.25">
      <c r="A3696" s="7"/>
      <c r="B3696" s="9"/>
      <c r="C3696" s="24" t="s">
        <v>29</v>
      </c>
      <c r="D3696" s="25"/>
      <c r="E3696" s="26"/>
      <c r="F3696" s="27"/>
      <c r="G3696" s="28"/>
      <c r="H3696" s="27"/>
      <c r="I3696" s="29"/>
      <c r="J3696" s="28"/>
      <c r="K3696" s="30">
        <v>111.99</v>
      </c>
      <c r="L3696" s="31"/>
      <c r="M3696" s="32">
        <v>1.5525</v>
      </c>
      <c r="N3696" s="33"/>
      <c r="O3696" s="34"/>
      <c r="P3696" s="61">
        <v>316</v>
      </c>
      <c r="Q3696" s="62"/>
      <c r="R3696" s="63"/>
      <c r="S3696" s="27" t="s">
        <v>62</v>
      </c>
      <c r="T3696" s="29"/>
      <c r="U3696" s="28"/>
      <c r="V3696" s="61">
        <v>1</v>
      </c>
      <c r="W3696" s="62"/>
      <c r="X3696" s="62"/>
      <c r="Y3696" s="63"/>
      <c r="Z3696" s="61">
        <v>316</v>
      </c>
      <c r="AA3696" s="62"/>
      <c r="AB3696" s="63"/>
      <c r="AC3696" s="27"/>
      <c r="AD3696" s="28"/>
    </row>
    <row r="3697" spans="1:30" ht="12.95" customHeight="1" x14ac:dyDescent="0.25">
      <c r="A3697" s="7"/>
      <c r="B3697" s="9"/>
      <c r="C3697" s="24" t="s">
        <v>31</v>
      </c>
      <c r="D3697" s="25"/>
      <c r="E3697" s="26"/>
      <c r="F3697" s="27"/>
      <c r="G3697" s="28"/>
      <c r="H3697" s="27"/>
      <c r="I3697" s="29"/>
      <c r="J3697" s="28"/>
      <c r="K3697" s="64">
        <v>37.1</v>
      </c>
      <c r="L3697" s="65"/>
      <c r="M3697" s="32">
        <v>1.6875</v>
      </c>
      <c r="N3697" s="33"/>
      <c r="O3697" s="34"/>
      <c r="P3697" s="61">
        <v>114</v>
      </c>
      <c r="Q3697" s="62"/>
      <c r="R3697" s="63"/>
      <c r="S3697" s="27"/>
      <c r="T3697" s="29"/>
      <c r="U3697" s="28"/>
      <c r="V3697" s="61">
        <v>1</v>
      </c>
      <c r="W3697" s="62"/>
      <c r="X3697" s="62"/>
      <c r="Y3697" s="63"/>
      <c r="Z3697" s="61">
        <v>114</v>
      </c>
      <c r="AA3697" s="62"/>
      <c r="AB3697" s="63"/>
      <c r="AC3697" s="27"/>
      <c r="AD3697" s="28"/>
    </row>
    <row r="3698" spans="1:30" ht="12.95" customHeight="1" x14ac:dyDescent="0.25">
      <c r="A3698" s="7"/>
      <c r="B3698" s="9"/>
      <c r="C3698" s="24" t="s">
        <v>32</v>
      </c>
      <c r="D3698" s="25"/>
      <c r="E3698" s="26"/>
      <c r="F3698" s="27"/>
      <c r="G3698" s="28"/>
      <c r="H3698" s="27"/>
      <c r="I3698" s="29"/>
      <c r="J3698" s="28"/>
      <c r="K3698" s="30">
        <v>2.16</v>
      </c>
      <c r="L3698" s="31"/>
      <c r="M3698" s="32">
        <v>1.6875</v>
      </c>
      <c r="N3698" s="33"/>
      <c r="O3698" s="34"/>
      <c r="P3698" s="61">
        <v>7</v>
      </c>
      <c r="Q3698" s="62"/>
      <c r="R3698" s="63"/>
      <c r="S3698" s="27"/>
      <c r="T3698" s="29"/>
      <c r="U3698" s="28"/>
      <c r="V3698" s="61">
        <v>1</v>
      </c>
      <c r="W3698" s="62"/>
      <c r="X3698" s="62"/>
      <c r="Y3698" s="63"/>
      <c r="Z3698" s="61">
        <v>7</v>
      </c>
      <c r="AA3698" s="62"/>
      <c r="AB3698" s="63"/>
      <c r="AC3698" s="27"/>
      <c r="AD3698" s="28"/>
    </row>
    <row r="3699" spans="1:30" ht="12.95" customHeight="1" x14ac:dyDescent="0.25">
      <c r="A3699" s="7"/>
      <c r="B3699" s="9"/>
      <c r="C3699" s="24" t="s">
        <v>33</v>
      </c>
      <c r="D3699" s="25"/>
      <c r="E3699" s="26"/>
      <c r="F3699" s="27"/>
      <c r="G3699" s="28"/>
      <c r="H3699" s="27"/>
      <c r="I3699" s="29"/>
      <c r="J3699" s="28"/>
      <c r="K3699" s="64">
        <v>5935.6</v>
      </c>
      <c r="L3699" s="65"/>
      <c r="M3699" s="61">
        <v>1</v>
      </c>
      <c r="N3699" s="62"/>
      <c r="O3699" s="63"/>
      <c r="P3699" s="61">
        <v>10780</v>
      </c>
      <c r="Q3699" s="62"/>
      <c r="R3699" s="63"/>
      <c r="S3699" s="27"/>
      <c r="T3699" s="29"/>
      <c r="U3699" s="28"/>
      <c r="V3699" s="61">
        <v>1</v>
      </c>
      <c r="W3699" s="62"/>
      <c r="X3699" s="62"/>
      <c r="Y3699" s="63"/>
      <c r="Z3699" s="61">
        <v>10780</v>
      </c>
      <c r="AA3699" s="62"/>
      <c r="AB3699" s="63"/>
      <c r="AC3699" s="27"/>
      <c r="AD3699" s="28"/>
    </row>
    <row r="3700" spans="1:30" ht="23.25" customHeight="1" x14ac:dyDescent="0.25">
      <c r="A3700" s="11">
        <v>307.10000000000002</v>
      </c>
      <c r="B3700" s="11" t="s">
        <v>63</v>
      </c>
      <c r="C3700" s="24" t="s">
        <v>64</v>
      </c>
      <c r="D3700" s="25"/>
      <c r="E3700" s="26"/>
      <c r="F3700" s="27" t="s">
        <v>65</v>
      </c>
      <c r="G3700" s="28"/>
      <c r="H3700" s="119">
        <v>-1.8161369999999999</v>
      </c>
      <c r="I3700" s="120"/>
      <c r="J3700" s="121"/>
      <c r="K3700" s="83">
        <v>5650</v>
      </c>
      <c r="L3700" s="85"/>
      <c r="M3700" s="110">
        <v>-1</v>
      </c>
      <c r="N3700" s="111"/>
      <c r="O3700" s="112"/>
      <c r="P3700" s="83">
        <v>-10261</v>
      </c>
      <c r="Q3700" s="84"/>
      <c r="R3700" s="85"/>
      <c r="S3700" s="27"/>
      <c r="T3700" s="29"/>
      <c r="U3700" s="28"/>
      <c r="V3700" s="61">
        <v>1</v>
      </c>
      <c r="W3700" s="62"/>
      <c r="X3700" s="62"/>
      <c r="Y3700" s="63"/>
      <c r="Z3700" s="83">
        <v>-10261</v>
      </c>
      <c r="AA3700" s="84"/>
      <c r="AB3700" s="85"/>
      <c r="AC3700" s="24"/>
      <c r="AD3700" s="26"/>
    </row>
    <row r="3701" spans="1:30" ht="43.9" customHeight="1" x14ac:dyDescent="0.25">
      <c r="A3701" s="11">
        <v>307.2</v>
      </c>
      <c r="B3701" s="11" t="s">
        <v>66</v>
      </c>
      <c r="C3701" s="24" t="s">
        <v>67</v>
      </c>
      <c r="D3701" s="25"/>
      <c r="E3701" s="26"/>
      <c r="F3701" s="27" t="s">
        <v>68</v>
      </c>
      <c r="G3701" s="28"/>
      <c r="H3701" s="101">
        <v>1230.8195148384509</v>
      </c>
      <c r="I3701" s="102"/>
      <c r="J3701" s="103"/>
      <c r="K3701" s="30">
        <v>14.06</v>
      </c>
      <c r="L3701" s="31"/>
      <c r="M3701" s="104">
        <v>677.71292300000005</v>
      </c>
      <c r="N3701" s="105"/>
      <c r="O3701" s="106"/>
      <c r="P3701" s="83">
        <v>17305</v>
      </c>
      <c r="Q3701" s="84"/>
      <c r="R3701" s="85"/>
      <c r="S3701" s="27"/>
      <c r="T3701" s="29"/>
      <c r="U3701" s="28"/>
      <c r="V3701" s="61">
        <v>1</v>
      </c>
      <c r="W3701" s="62"/>
      <c r="X3701" s="62"/>
      <c r="Y3701" s="63"/>
      <c r="Z3701" s="83">
        <v>17305</v>
      </c>
      <c r="AA3701" s="84"/>
      <c r="AB3701" s="85"/>
      <c r="AC3701" s="24"/>
      <c r="AD3701" s="26"/>
    </row>
    <row r="3702" spans="1:30" ht="12.95" customHeight="1" x14ac:dyDescent="0.25">
      <c r="A3702" s="7"/>
      <c r="B3702" s="9"/>
      <c r="C3702" s="24" t="s">
        <v>34</v>
      </c>
      <c r="D3702" s="25"/>
      <c r="E3702" s="26"/>
      <c r="F3702" s="27"/>
      <c r="G3702" s="28"/>
      <c r="H3702" s="27"/>
      <c r="I3702" s="29"/>
      <c r="J3702" s="28"/>
      <c r="K3702" s="30">
        <v>1.05</v>
      </c>
      <c r="L3702" s="31"/>
      <c r="M3702" s="27"/>
      <c r="N3702" s="29"/>
      <c r="O3702" s="28"/>
      <c r="P3702" s="61">
        <v>339</v>
      </c>
      <c r="Q3702" s="62"/>
      <c r="R3702" s="63"/>
      <c r="S3702" s="27"/>
      <c r="T3702" s="29"/>
      <c r="U3702" s="28"/>
      <c r="V3702" s="30">
        <v>1.05</v>
      </c>
      <c r="W3702" s="76"/>
      <c r="X3702" s="76"/>
      <c r="Y3702" s="31"/>
      <c r="Z3702" s="61">
        <v>339</v>
      </c>
      <c r="AA3702" s="62"/>
      <c r="AB3702" s="63"/>
      <c r="AC3702" s="27"/>
      <c r="AD3702" s="28"/>
    </row>
    <row r="3703" spans="1:30" ht="12.95" customHeight="1" x14ac:dyDescent="0.25">
      <c r="A3703" s="7"/>
      <c r="B3703" s="9"/>
      <c r="C3703" s="24" t="s">
        <v>35</v>
      </c>
      <c r="D3703" s="25"/>
      <c r="E3703" s="26"/>
      <c r="F3703" s="27"/>
      <c r="G3703" s="28"/>
      <c r="H3703" s="27"/>
      <c r="I3703" s="29"/>
      <c r="J3703" s="28"/>
      <c r="K3703" s="30">
        <v>0.65</v>
      </c>
      <c r="L3703" s="31"/>
      <c r="M3703" s="27"/>
      <c r="N3703" s="29"/>
      <c r="O3703" s="28"/>
      <c r="P3703" s="61">
        <v>210</v>
      </c>
      <c r="Q3703" s="62"/>
      <c r="R3703" s="63"/>
      <c r="S3703" s="27"/>
      <c r="T3703" s="29"/>
      <c r="U3703" s="28"/>
      <c r="V3703" s="30">
        <v>0.65</v>
      </c>
      <c r="W3703" s="76"/>
      <c r="X3703" s="76"/>
      <c r="Y3703" s="31"/>
      <c r="Z3703" s="61">
        <v>210</v>
      </c>
      <c r="AA3703" s="62"/>
      <c r="AB3703" s="63"/>
      <c r="AC3703" s="27"/>
      <c r="AD3703" s="28"/>
    </row>
    <row r="3704" spans="1:30" ht="12.95" customHeight="1" x14ac:dyDescent="0.25">
      <c r="A3704" s="7"/>
      <c r="B3704" s="9"/>
      <c r="C3704" s="24" t="s">
        <v>36</v>
      </c>
      <c r="D3704" s="25"/>
      <c r="E3704" s="26"/>
      <c r="F3704" s="27" t="s">
        <v>37</v>
      </c>
      <c r="G3704" s="28"/>
      <c r="H3704" s="30">
        <v>12.64</v>
      </c>
      <c r="I3704" s="76"/>
      <c r="J3704" s="31"/>
      <c r="K3704" s="24"/>
      <c r="L3704" s="26"/>
      <c r="M3704" s="32">
        <v>1.5525</v>
      </c>
      <c r="N3704" s="33"/>
      <c r="O3704" s="34"/>
      <c r="P3704" s="24"/>
      <c r="Q3704" s="25"/>
      <c r="R3704" s="26"/>
      <c r="S3704" s="24"/>
      <c r="T3704" s="25"/>
      <c r="U3704" s="26"/>
      <c r="V3704" s="24"/>
      <c r="W3704" s="25"/>
      <c r="X3704" s="25"/>
      <c r="Y3704" s="26"/>
      <c r="Z3704" s="24"/>
      <c r="AA3704" s="25"/>
      <c r="AB3704" s="26"/>
      <c r="AC3704" s="30">
        <v>35.64</v>
      </c>
      <c r="AD3704" s="31"/>
    </row>
    <row r="3705" spans="1:30" ht="125.45" customHeight="1" x14ac:dyDescent="0.25">
      <c r="A3705" s="7"/>
      <c r="B3705" s="8"/>
      <c r="C3705" s="25" t="s">
        <v>38</v>
      </c>
      <c r="D3705" s="25"/>
      <c r="E3705" s="25"/>
      <c r="F3705" s="29"/>
      <c r="G3705" s="29"/>
      <c r="H3705" s="29"/>
      <c r="I3705" s="29"/>
      <c r="J3705" s="29"/>
      <c r="K3705" s="29"/>
      <c r="L3705" s="29"/>
      <c r="M3705" s="29"/>
      <c r="N3705" s="29"/>
      <c r="O3705" s="29"/>
      <c r="P3705" s="61">
        <v>18803</v>
      </c>
      <c r="Q3705" s="62"/>
      <c r="R3705" s="63"/>
      <c r="S3705" s="92" t="s">
        <v>62</v>
      </c>
      <c r="T3705" s="93"/>
      <c r="U3705" s="93"/>
      <c r="V3705" s="94">
        <v>1</v>
      </c>
      <c r="W3705" s="94"/>
      <c r="X3705" s="94"/>
      <c r="Y3705" s="94"/>
      <c r="Z3705" s="61">
        <v>18803</v>
      </c>
      <c r="AA3705" s="62"/>
      <c r="AB3705" s="63"/>
      <c r="AC3705" s="30">
        <v>35.64</v>
      </c>
      <c r="AD3705" s="31"/>
    </row>
    <row r="3706" spans="1:30" ht="32.85" customHeight="1" x14ac:dyDescent="0.25">
      <c r="A3706" s="38">
        <v>308</v>
      </c>
      <c r="B3706" s="4" t="s">
        <v>75</v>
      </c>
      <c r="C3706" s="40" t="s">
        <v>76</v>
      </c>
      <c r="D3706" s="41"/>
      <c r="E3706" s="42"/>
      <c r="F3706" s="46" t="s">
        <v>78</v>
      </c>
      <c r="G3706" s="22"/>
      <c r="H3706" s="54">
        <v>11.19</v>
      </c>
      <c r="I3706" s="66"/>
      <c r="J3706" s="55"/>
      <c r="K3706" s="72">
        <v>454.6</v>
      </c>
      <c r="L3706" s="73"/>
      <c r="M3706" s="46"/>
      <c r="N3706" s="20"/>
      <c r="O3706" s="20"/>
      <c r="P3706" s="18">
        <v>17076</v>
      </c>
      <c r="Q3706" s="18"/>
      <c r="R3706" s="18"/>
      <c r="S3706" s="20"/>
      <c r="T3706" s="20"/>
      <c r="U3706" s="20"/>
      <c r="V3706" s="20"/>
      <c r="W3706" s="20"/>
      <c r="X3706" s="20"/>
      <c r="Y3706" s="20"/>
      <c r="Z3706" s="18">
        <v>17076</v>
      </c>
      <c r="AA3706" s="18"/>
      <c r="AB3706" s="18"/>
      <c r="AC3706" s="20"/>
      <c r="AD3706" s="22"/>
    </row>
    <row r="3707" spans="1:30" ht="95.25" customHeight="1" x14ac:dyDescent="0.25">
      <c r="A3707" s="39"/>
      <c r="B3707" s="5" t="s">
        <v>46</v>
      </c>
      <c r="C3707" s="43" t="s">
        <v>77</v>
      </c>
      <c r="D3707" s="44"/>
      <c r="E3707" s="45"/>
      <c r="F3707" s="47"/>
      <c r="G3707" s="23"/>
      <c r="H3707" s="56"/>
      <c r="I3707" s="67"/>
      <c r="J3707" s="57"/>
      <c r="K3707" s="74"/>
      <c r="L3707" s="75"/>
      <c r="M3707" s="47"/>
      <c r="N3707" s="21"/>
      <c r="O3707" s="21"/>
      <c r="P3707" s="19"/>
      <c r="Q3707" s="19"/>
      <c r="R3707" s="19"/>
      <c r="S3707" s="21"/>
      <c r="T3707" s="21"/>
      <c r="U3707" s="21"/>
      <c r="V3707" s="21"/>
      <c r="W3707" s="21"/>
      <c r="X3707" s="21"/>
      <c r="Y3707" s="21"/>
      <c r="Z3707" s="19"/>
      <c r="AA3707" s="19"/>
      <c r="AB3707" s="19"/>
      <c r="AC3707" s="21"/>
      <c r="AD3707" s="23"/>
    </row>
    <row r="3708" spans="1:30" ht="12.95" customHeight="1" x14ac:dyDescent="0.25">
      <c r="A3708" s="7"/>
      <c r="B3708" s="9"/>
      <c r="C3708" s="24" t="s">
        <v>29</v>
      </c>
      <c r="D3708" s="25"/>
      <c r="E3708" s="26"/>
      <c r="F3708" s="27"/>
      <c r="G3708" s="28"/>
      <c r="H3708" s="27"/>
      <c r="I3708" s="29"/>
      <c r="J3708" s="28"/>
      <c r="K3708" s="30">
        <v>295.05</v>
      </c>
      <c r="L3708" s="31"/>
      <c r="M3708" s="32">
        <v>1.5525</v>
      </c>
      <c r="N3708" s="33"/>
      <c r="O3708" s="34"/>
      <c r="P3708" s="61">
        <v>5126</v>
      </c>
      <c r="Q3708" s="62"/>
      <c r="R3708" s="63"/>
      <c r="S3708" s="27" t="s">
        <v>3</v>
      </c>
      <c r="T3708" s="29"/>
      <c r="U3708" s="28"/>
      <c r="V3708" s="61">
        <v>1</v>
      </c>
      <c r="W3708" s="62"/>
      <c r="X3708" s="62"/>
      <c r="Y3708" s="63"/>
      <c r="Z3708" s="61">
        <v>5126</v>
      </c>
      <c r="AA3708" s="62"/>
      <c r="AB3708" s="63"/>
      <c r="AC3708" s="27"/>
      <c r="AD3708" s="28"/>
    </row>
    <row r="3709" spans="1:30" ht="12.95" customHeight="1" x14ac:dyDescent="0.25">
      <c r="A3709" s="7"/>
      <c r="B3709" s="9"/>
      <c r="C3709" s="24" t="s">
        <v>31</v>
      </c>
      <c r="D3709" s="25"/>
      <c r="E3709" s="26"/>
      <c r="F3709" s="27"/>
      <c r="G3709" s="28"/>
      <c r="H3709" s="27"/>
      <c r="I3709" s="29"/>
      <c r="J3709" s="28"/>
      <c r="K3709" s="64">
        <v>26.7</v>
      </c>
      <c r="L3709" s="65"/>
      <c r="M3709" s="32">
        <v>1.6875</v>
      </c>
      <c r="N3709" s="33"/>
      <c r="O3709" s="34"/>
      <c r="P3709" s="61">
        <v>504</v>
      </c>
      <c r="Q3709" s="62"/>
      <c r="R3709" s="63"/>
      <c r="S3709" s="27"/>
      <c r="T3709" s="29"/>
      <c r="U3709" s="28"/>
      <c r="V3709" s="61">
        <v>1</v>
      </c>
      <c r="W3709" s="62"/>
      <c r="X3709" s="62"/>
      <c r="Y3709" s="63"/>
      <c r="Z3709" s="61">
        <v>504</v>
      </c>
      <c r="AA3709" s="62"/>
      <c r="AB3709" s="63"/>
      <c r="AC3709" s="27"/>
      <c r="AD3709" s="28"/>
    </row>
    <row r="3710" spans="1:30" ht="12.95" customHeight="1" x14ac:dyDescent="0.25">
      <c r="A3710" s="7"/>
      <c r="B3710" s="9"/>
      <c r="C3710" s="24" t="s">
        <v>32</v>
      </c>
      <c r="D3710" s="25"/>
      <c r="E3710" s="26"/>
      <c r="F3710" s="27"/>
      <c r="G3710" s="28"/>
      <c r="H3710" s="27"/>
      <c r="I3710" s="29"/>
      <c r="J3710" s="28"/>
      <c r="K3710" s="30">
        <v>0.41</v>
      </c>
      <c r="L3710" s="31"/>
      <c r="M3710" s="32">
        <v>1.6875</v>
      </c>
      <c r="N3710" s="33"/>
      <c r="O3710" s="34"/>
      <c r="P3710" s="61">
        <v>8</v>
      </c>
      <c r="Q3710" s="62"/>
      <c r="R3710" s="63"/>
      <c r="S3710" s="27"/>
      <c r="T3710" s="29"/>
      <c r="U3710" s="28"/>
      <c r="V3710" s="61">
        <v>1</v>
      </c>
      <c r="W3710" s="62"/>
      <c r="X3710" s="62"/>
      <c r="Y3710" s="63"/>
      <c r="Z3710" s="61">
        <v>8</v>
      </c>
      <c r="AA3710" s="62"/>
      <c r="AB3710" s="63"/>
      <c r="AC3710" s="27"/>
      <c r="AD3710" s="28"/>
    </row>
    <row r="3711" spans="1:30" ht="12.95" customHeight="1" x14ac:dyDescent="0.25">
      <c r="A3711" s="7"/>
      <c r="B3711" s="9"/>
      <c r="C3711" s="24" t="s">
        <v>33</v>
      </c>
      <c r="D3711" s="25"/>
      <c r="E3711" s="26"/>
      <c r="F3711" s="27"/>
      <c r="G3711" s="28"/>
      <c r="H3711" s="27"/>
      <c r="I3711" s="29"/>
      <c r="J3711" s="28"/>
      <c r="K3711" s="30">
        <v>132.85</v>
      </c>
      <c r="L3711" s="31"/>
      <c r="M3711" s="61">
        <v>1</v>
      </c>
      <c r="N3711" s="62"/>
      <c r="O3711" s="63"/>
      <c r="P3711" s="61">
        <v>1487</v>
      </c>
      <c r="Q3711" s="62"/>
      <c r="R3711" s="63"/>
      <c r="S3711" s="27"/>
      <c r="T3711" s="29"/>
      <c r="U3711" s="28"/>
      <c r="V3711" s="61">
        <v>1</v>
      </c>
      <c r="W3711" s="62"/>
      <c r="X3711" s="62"/>
      <c r="Y3711" s="63"/>
      <c r="Z3711" s="61">
        <v>1487</v>
      </c>
      <c r="AA3711" s="62"/>
      <c r="AB3711" s="63"/>
      <c r="AC3711" s="27"/>
      <c r="AD3711" s="28"/>
    </row>
    <row r="3712" spans="1:30" ht="23.25" customHeight="1" x14ac:dyDescent="0.25">
      <c r="A3712" s="11">
        <v>308.10000000000002</v>
      </c>
      <c r="B3712" s="11" t="s">
        <v>79</v>
      </c>
      <c r="C3712" s="24" t="s">
        <v>80</v>
      </c>
      <c r="D3712" s="25"/>
      <c r="E3712" s="26"/>
      <c r="F3712" s="27" t="s">
        <v>65</v>
      </c>
      <c r="G3712" s="28"/>
      <c r="H3712" s="32">
        <v>-0.2238</v>
      </c>
      <c r="I3712" s="33"/>
      <c r="J3712" s="34"/>
      <c r="K3712" s="64">
        <v>1383.1</v>
      </c>
      <c r="L3712" s="65"/>
      <c r="M3712" s="89">
        <v>-0.02</v>
      </c>
      <c r="N3712" s="90"/>
      <c r="O3712" s="91"/>
      <c r="P3712" s="83">
        <v>-310</v>
      </c>
      <c r="Q3712" s="84"/>
      <c r="R3712" s="85"/>
      <c r="S3712" s="27"/>
      <c r="T3712" s="29"/>
      <c r="U3712" s="28"/>
      <c r="V3712" s="61">
        <v>1</v>
      </c>
      <c r="W3712" s="62"/>
      <c r="X3712" s="62"/>
      <c r="Y3712" s="63"/>
      <c r="Z3712" s="83">
        <v>-310</v>
      </c>
      <c r="AA3712" s="84"/>
      <c r="AB3712" s="85"/>
      <c r="AC3712" s="24"/>
      <c r="AD3712" s="26"/>
    </row>
    <row r="3713" spans="1:30" ht="23.25" customHeight="1" x14ac:dyDescent="0.25">
      <c r="A3713" s="11">
        <v>308.2</v>
      </c>
      <c r="B3713" s="11" t="s">
        <v>81</v>
      </c>
      <c r="C3713" s="24" t="s">
        <v>82</v>
      </c>
      <c r="D3713" s="25"/>
      <c r="E3713" s="26"/>
      <c r="F3713" s="27" t="s">
        <v>65</v>
      </c>
      <c r="G3713" s="28"/>
      <c r="H3713" s="32">
        <v>-0.4476</v>
      </c>
      <c r="I3713" s="33"/>
      <c r="J3713" s="34"/>
      <c r="K3713" s="64">
        <v>2606.9</v>
      </c>
      <c r="L3713" s="65"/>
      <c r="M3713" s="89">
        <v>-0.04</v>
      </c>
      <c r="N3713" s="90"/>
      <c r="O3713" s="91"/>
      <c r="P3713" s="83">
        <v>-1167</v>
      </c>
      <c r="Q3713" s="84"/>
      <c r="R3713" s="85"/>
      <c r="S3713" s="27"/>
      <c r="T3713" s="29"/>
      <c r="U3713" s="28"/>
      <c r="V3713" s="61">
        <v>1</v>
      </c>
      <c r="W3713" s="62"/>
      <c r="X3713" s="62"/>
      <c r="Y3713" s="63"/>
      <c r="Z3713" s="83">
        <v>-1167</v>
      </c>
      <c r="AA3713" s="84"/>
      <c r="AB3713" s="85"/>
      <c r="AC3713" s="24"/>
      <c r="AD3713" s="26"/>
    </row>
    <row r="3714" spans="1:30" ht="43.9" customHeight="1" x14ac:dyDescent="0.25">
      <c r="A3714" s="11">
        <v>308.3</v>
      </c>
      <c r="B3714" s="11" t="s">
        <v>83</v>
      </c>
      <c r="C3714" s="24" t="s">
        <v>84</v>
      </c>
      <c r="D3714" s="25"/>
      <c r="E3714" s="26"/>
      <c r="F3714" s="27" t="s">
        <v>85</v>
      </c>
      <c r="G3714" s="28"/>
      <c r="H3714" s="64">
        <v>111.89999999999999</v>
      </c>
      <c r="I3714" s="68"/>
      <c r="J3714" s="65"/>
      <c r="K3714" s="30">
        <v>11.35</v>
      </c>
      <c r="L3714" s="31"/>
      <c r="M3714" s="110">
        <v>10</v>
      </c>
      <c r="N3714" s="111"/>
      <c r="O3714" s="112"/>
      <c r="P3714" s="83">
        <v>1270</v>
      </c>
      <c r="Q3714" s="84"/>
      <c r="R3714" s="85"/>
      <c r="S3714" s="27"/>
      <c r="T3714" s="29"/>
      <c r="U3714" s="28"/>
      <c r="V3714" s="61">
        <v>1</v>
      </c>
      <c r="W3714" s="62"/>
      <c r="X3714" s="62"/>
      <c r="Y3714" s="63"/>
      <c r="Z3714" s="83">
        <v>1270</v>
      </c>
      <c r="AA3714" s="84"/>
      <c r="AB3714" s="85"/>
      <c r="AC3714" s="24"/>
      <c r="AD3714" s="26"/>
    </row>
    <row r="3715" spans="1:30" ht="12.95" customHeight="1" x14ac:dyDescent="0.25">
      <c r="A3715" s="7"/>
      <c r="B3715" s="9"/>
      <c r="C3715" s="24" t="s">
        <v>34</v>
      </c>
      <c r="D3715" s="25"/>
      <c r="E3715" s="26"/>
      <c r="F3715" s="27"/>
      <c r="G3715" s="28"/>
      <c r="H3715" s="27"/>
      <c r="I3715" s="29"/>
      <c r="J3715" s="28"/>
      <c r="K3715" s="30">
        <v>1.23</v>
      </c>
      <c r="L3715" s="31"/>
      <c r="M3715" s="27"/>
      <c r="N3715" s="29"/>
      <c r="O3715" s="28"/>
      <c r="P3715" s="61">
        <v>6315</v>
      </c>
      <c r="Q3715" s="62"/>
      <c r="R3715" s="63"/>
      <c r="S3715" s="27"/>
      <c r="T3715" s="29"/>
      <c r="U3715" s="28"/>
      <c r="V3715" s="30">
        <v>1.23</v>
      </c>
      <c r="W3715" s="76"/>
      <c r="X3715" s="76"/>
      <c r="Y3715" s="31"/>
      <c r="Z3715" s="61">
        <v>6315</v>
      </c>
      <c r="AA3715" s="62"/>
      <c r="AB3715" s="63"/>
      <c r="AC3715" s="27"/>
      <c r="AD3715" s="28"/>
    </row>
    <row r="3716" spans="1:30" ht="12.95" customHeight="1" x14ac:dyDescent="0.25">
      <c r="A3716" s="7"/>
      <c r="B3716" s="9"/>
      <c r="C3716" s="24" t="s">
        <v>35</v>
      </c>
      <c r="D3716" s="25"/>
      <c r="E3716" s="26"/>
      <c r="F3716" s="27"/>
      <c r="G3716" s="28"/>
      <c r="H3716" s="27"/>
      <c r="I3716" s="29"/>
      <c r="J3716" s="28"/>
      <c r="K3716" s="30">
        <v>0.75</v>
      </c>
      <c r="L3716" s="31"/>
      <c r="M3716" s="27"/>
      <c r="N3716" s="29"/>
      <c r="O3716" s="28"/>
      <c r="P3716" s="61">
        <v>3851</v>
      </c>
      <c r="Q3716" s="62"/>
      <c r="R3716" s="63"/>
      <c r="S3716" s="27"/>
      <c r="T3716" s="29"/>
      <c r="U3716" s="28"/>
      <c r="V3716" s="30">
        <v>0.75</v>
      </c>
      <c r="W3716" s="76"/>
      <c r="X3716" s="76"/>
      <c r="Y3716" s="31"/>
      <c r="Z3716" s="61">
        <v>3851</v>
      </c>
      <c r="AA3716" s="62"/>
      <c r="AB3716" s="63"/>
      <c r="AC3716" s="27"/>
      <c r="AD3716" s="28"/>
    </row>
    <row r="3717" spans="1:30" ht="12.95" customHeight="1" x14ac:dyDescent="0.25">
      <c r="A3717" s="7"/>
      <c r="B3717" s="9"/>
      <c r="C3717" s="24" t="s">
        <v>36</v>
      </c>
      <c r="D3717" s="25"/>
      <c r="E3717" s="26"/>
      <c r="F3717" s="27" t="s">
        <v>37</v>
      </c>
      <c r="G3717" s="28"/>
      <c r="H3717" s="30">
        <v>26.97</v>
      </c>
      <c r="I3717" s="76"/>
      <c r="J3717" s="31"/>
      <c r="K3717" s="24"/>
      <c r="L3717" s="26"/>
      <c r="M3717" s="32">
        <v>1.5525</v>
      </c>
      <c r="N3717" s="33"/>
      <c r="O3717" s="34"/>
      <c r="P3717" s="24"/>
      <c r="Q3717" s="25"/>
      <c r="R3717" s="26"/>
      <c r="S3717" s="24"/>
      <c r="T3717" s="25"/>
      <c r="U3717" s="26"/>
      <c r="V3717" s="24"/>
      <c r="W3717" s="25"/>
      <c r="X3717" s="25"/>
      <c r="Y3717" s="26"/>
      <c r="Z3717" s="24"/>
      <c r="AA3717" s="25"/>
      <c r="AB3717" s="26"/>
      <c r="AC3717" s="30">
        <v>468.54</v>
      </c>
      <c r="AD3717" s="31"/>
    </row>
    <row r="3718" spans="1:30" ht="11.85" customHeight="1" x14ac:dyDescent="0.25">
      <c r="A3718" s="7"/>
      <c r="B3718" s="8"/>
      <c r="C3718" s="25" t="s">
        <v>38</v>
      </c>
      <c r="D3718" s="25"/>
      <c r="E3718" s="25"/>
      <c r="F3718" s="29"/>
      <c r="G3718" s="29"/>
      <c r="H3718" s="29"/>
      <c r="I3718" s="29"/>
      <c r="J3718" s="29"/>
      <c r="K3718" s="29"/>
      <c r="L3718" s="29"/>
      <c r="M3718" s="29"/>
      <c r="N3718" s="29"/>
      <c r="O3718" s="29"/>
      <c r="P3718" s="61">
        <v>17076</v>
      </c>
      <c r="Q3718" s="62"/>
      <c r="R3718" s="63"/>
      <c r="S3718" s="92" t="s">
        <v>3</v>
      </c>
      <c r="T3718" s="93"/>
      <c r="U3718" s="93"/>
      <c r="V3718" s="94">
        <v>1</v>
      </c>
      <c r="W3718" s="94"/>
      <c r="X3718" s="94"/>
      <c r="Y3718" s="94"/>
      <c r="Z3718" s="61">
        <v>17076</v>
      </c>
      <c r="AA3718" s="62"/>
      <c r="AB3718" s="63"/>
      <c r="AC3718" s="30">
        <v>468.54</v>
      </c>
      <c r="AD3718" s="31"/>
    </row>
    <row r="3719" spans="1:30" ht="11.85" customHeight="1" x14ac:dyDescent="0.25">
      <c r="A3719" s="20" t="s">
        <v>438</v>
      </c>
      <c r="B3719" s="20"/>
      <c r="C3719" s="20"/>
      <c r="D3719" s="20"/>
      <c r="E3719" s="20"/>
      <c r="F3719" s="20"/>
      <c r="G3719" s="20"/>
      <c r="H3719" s="20"/>
      <c r="I3719" s="20"/>
      <c r="J3719" s="20"/>
      <c r="K3719" s="20"/>
      <c r="L3719" s="20"/>
      <c r="M3719" s="20"/>
      <c r="N3719" s="20"/>
      <c r="O3719" s="20"/>
      <c r="P3719" s="20"/>
      <c r="Q3719" s="20"/>
      <c r="R3719" s="20"/>
      <c r="S3719" s="20"/>
      <c r="T3719" s="20"/>
      <c r="U3719" s="20"/>
      <c r="V3719" s="20"/>
      <c r="W3719" s="20"/>
      <c r="X3719" s="20"/>
      <c r="Y3719" s="20"/>
      <c r="Z3719" s="20"/>
      <c r="AA3719" s="20"/>
      <c r="AB3719" s="20"/>
      <c r="AC3719" s="20"/>
      <c r="AD3719" s="20"/>
    </row>
    <row r="3720" spans="1:30" ht="22.5" customHeight="1" x14ac:dyDescent="0.25">
      <c r="A3720" s="38">
        <v>309</v>
      </c>
      <c r="B3720" s="4" t="s">
        <v>439</v>
      </c>
      <c r="C3720" s="40" t="s">
        <v>440</v>
      </c>
      <c r="D3720" s="41"/>
      <c r="E3720" s="42"/>
      <c r="F3720" s="46" t="s">
        <v>49</v>
      </c>
      <c r="G3720" s="22"/>
      <c r="H3720" s="77">
        <v>14.324</v>
      </c>
      <c r="I3720" s="78"/>
      <c r="J3720" s="79"/>
      <c r="K3720" s="54">
        <v>1591.6599999999999</v>
      </c>
      <c r="L3720" s="55"/>
      <c r="M3720" s="46"/>
      <c r="N3720" s="20"/>
      <c r="O3720" s="20"/>
      <c r="P3720" s="18">
        <v>44011</v>
      </c>
      <c r="Q3720" s="18"/>
      <c r="R3720" s="18"/>
      <c r="S3720" s="20"/>
      <c r="T3720" s="20"/>
      <c r="U3720" s="20"/>
      <c r="V3720" s="20"/>
      <c r="W3720" s="20"/>
      <c r="X3720" s="20"/>
      <c r="Y3720" s="20"/>
      <c r="Z3720" s="18">
        <v>44011</v>
      </c>
      <c r="AA3720" s="18"/>
      <c r="AB3720" s="18"/>
      <c r="AC3720" s="20"/>
      <c r="AD3720" s="22"/>
    </row>
    <row r="3721" spans="1:30" ht="95.25" customHeight="1" x14ac:dyDescent="0.25">
      <c r="A3721" s="39"/>
      <c r="B3721" s="5" t="s">
        <v>46</v>
      </c>
      <c r="C3721" s="43" t="s">
        <v>441</v>
      </c>
      <c r="D3721" s="44"/>
      <c r="E3721" s="45"/>
      <c r="F3721" s="47"/>
      <c r="G3721" s="23"/>
      <c r="H3721" s="80"/>
      <c r="I3721" s="81"/>
      <c r="J3721" s="82"/>
      <c r="K3721" s="56"/>
      <c r="L3721" s="57"/>
      <c r="M3721" s="47"/>
      <c r="N3721" s="21"/>
      <c r="O3721" s="21"/>
      <c r="P3721" s="19"/>
      <c r="Q3721" s="19"/>
      <c r="R3721" s="19"/>
      <c r="S3721" s="21"/>
      <c r="T3721" s="21"/>
      <c r="U3721" s="21"/>
      <c r="V3721" s="21"/>
      <c r="W3721" s="21"/>
      <c r="X3721" s="21"/>
      <c r="Y3721" s="21"/>
      <c r="Z3721" s="19"/>
      <c r="AA3721" s="19"/>
      <c r="AB3721" s="19"/>
      <c r="AC3721" s="21"/>
      <c r="AD3721" s="23"/>
    </row>
    <row r="3722" spans="1:30" ht="12.95" customHeight="1" x14ac:dyDescent="0.25">
      <c r="A3722" s="7"/>
      <c r="B3722" s="9"/>
      <c r="C3722" s="24" t="s">
        <v>29</v>
      </c>
      <c r="D3722" s="25"/>
      <c r="E3722" s="26"/>
      <c r="F3722" s="27"/>
      <c r="G3722" s="28"/>
      <c r="H3722" s="27"/>
      <c r="I3722" s="29"/>
      <c r="J3722" s="28"/>
      <c r="K3722" s="30">
        <v>317.07</v>
      </c>
      <c r="L3722" s="31"/>
      <c r="M3722" s="32">
        <v>1.5525</v>
      </c>
      <c r="N3722" s="33"/>
      <c r="O3722" s="34"/>
      <c r="P3722" s="61">
        <v>7051</v>
      </c>
      <c r="Q3722" s="62"/>
      <c r="R3722" s="63"/>
      <c r="S3722" s="27" t="s">
        <v>3</v>
      </c>
      <c r="T3722" s="29"/>
      <c r="U3722" s="28"/>
      <c r="V3722" s="61">
        <v>1</v>
      </c>
      <c r="W3722" s="62"/>
      <c r="X3722" s="62"/>
      <c r="Y3722" s="63"/>
      <c r="Z3722" s="61">
        <v>7051</v>
      </c>
      <c r="AA3722" s="62"/>
      <c r="AB3722" s="63"/>
      <c r="AC3722" s="27"/>
      <c r="AD3722" s="28"/>
    </row>
    <row r="3723" spans="1:30" ht="12.95" customHeight="1" x14ac:dyDescent="0.25">
      <c r="A3723" s="7"/>
      <c r="B3723" s="9"/>
      <c r="C3723" s="24" t="s">
        <v>31</v>
      </c>
      <c r="D3723" s="25"/>
      <c r="E3723" s="26"/>
      <c r="F3723" s="27"/>
      <c r="G3723" s="28"/>
      <c r="H3723" s="27"/>
      <c r="I3723" s="29"/>
      <c r="J3723" s="28"/>
      <c r="K3723" s="30">
        <v>42.05</v>
      </c>
      <c r="L3723" s="31"/>
      <c r="M3723" s="32">
        <v>1.6875</v>
      </c>
      <c r="N3723" s="33"/>
      <c r="O3723" s="34"/>
      <c r="P3723" s="61">
        <v>1016</v>
      </c>
      <c r="Q3723" s="62"/>
      <c r="R3723" s="63"/>
      <c r="S3723" s="27"/>
      <c r="T3723" s="29"/>
      <c r="U3723" s="28"/>
      <c r="V3723" s="61">
        <v>1</v>
      </c>
      <c r="W3723" s="62"/>
      <c r="X3723" s="62"/>
      <c r="Y3723" s="63"/>
      <c r="Z3723" s="61">
        <v>1016</v>
      </c>
      <c r="AA3723" s="62"/>
      <c r="AB3723" s="63"/>
      <c r="AC3723" s="27"/>
      <c r="AD3723" s="28"/>
    </row>
    <row r="3724" spans="1:30" ht="12.95" customHeight="1" x14ac:dyDescent="0.25">
      <c r="A3724" s="7"/>
      <c r="B3724" s="9"/>
      <c r="C3724" s="24" t="s">
        <v>32</v>
      </c>
      <c r="D3724" s="25"/>
      <c r="E3724" s="26"/>
      <c r="F3724" s="27"/>
      <c r="G3724" s="28"/>
      <c r="H3724" s="27"/>
      <c r="I3724" s="29"/>
      <c r="J3724" s="28"/>
      <c r="K3724" s="30">
        <v>17.149999999999999</v>
      </c>
      <c r="L3724" s="31"/>
      <c r="M3724" s="32">
        <v>1.6875</v>
      </c>
      <c r="N3724" s="33"/>
      <c r="O3724" s="34"/>
      <c r="P3724" s="61">
        <v>415</v>
      </c>
      <c r="Q3724" s="62"/>
      <c r="R3724" s="63"/>
      <c r="S3724" s="27"/>
      <c r="T3724" s="29"/>
      <c r="U3724" s="28"/>
      <c r="V3724" s="61">
        <v>1</v>
      </c>
      <c r="W3724" s="62"/>
      <c r="X3724" s="62"/>
      <c r="Y3724" s="63"/>
      <c r="Z3724" s="61">
        <v>415</v>
      </c>
      <c r="AA3724" s="62"/>
      <c r="AB3724" s="63"/>
      <c r="AC3724" s="27"/>
      <c r="AD3724" s="28"/>
    </row>
    <row r="3725" spans="1:30" ht="12.95" customHeight="1" x14ac:dyDescent="0.25">
      <c r="A3725" s="7"/>
      <c r="B3725" s="9"/>
      <c r="C3725" s="24" t="s">
        <v>33</v>
      </c>
      <c r="D3725" s="25"/>
      <c r="E3725" s="26"/>
      <c r="F3725" s="27"/>
      <c r="G3725" s="28"/>
      <c r="H3725" s="27"/>
      <c r="I3725" s="29"/>
      <c r="J3725" s="28"/>
      <c r="K3725" s="30">
        <v>1232.54</v>
      </c>
      <c r="L3725" s="31"/>
      <c r="M3725" s="61">
        <v>1</v>
      </c>
      <c r="N3725" s="62"/>
      <c r="O3725" s="63"/>
      <c r="P3725" s="61">
        <v>17655</v>
      </c>
      <c r="Q3725" s="62"/>
      <c r="R3725" s="63"/>
      <c r="S3725" s="27"/>
      <c r="T3725" s="29"/>
      <c r="U3725" s="28"/>
      <c r="V3725" s="61">
        <v>1</v>
      </c>
      <c r="W3725" s="62"/>
      <c r="X3725" s="62"/>
      <c r="Y3725" s="63"/>
      <c r="Z3725" s="61">
        <v>17655</v>
      </c>
      <c r="AA3725" s="62"/>
      <c r="AB3725" s="63"/>
      <c r="AC3725" s="27"/>
      <c r="AD3725" s="28"/>
    </row>
    <row r="3726" spans="1:30" ht="33.6" customHeight="1" x14ac:dyDescent="0.25">
      <c r="A3726" s="11">
        <v>309.10000000000002</v>
      </c>
      <c r="B3726" s="11" t="s">
        <v>442</v>
      </c>
      <c r="C3726" s="24" t="s">
        <v>443</v>
      </c>
      <c r="D3726" s="25"/>
      <c r="E3726" s="26"/>
      <c r="F3726" s="27" t="s">
        <v>52</v>
      </c>
      <c r="G3726" s="28"/>
      <c r="H3726" s="86">
        <v>-29.220960000000002</v>
      </c>
      <c r="I3726" s="87"/>
      <c r="J3726" s="88"/>
      <c r="K3726" s="83">
        <v>600</v>
      </c>
      <c r="L3726" s="85"/>
      <c r="M3726" s="89">
        <v>-2.04</v>
      </c>
      <c r="N3726" s="90"/>
      <c r="O3726" s="91"/>
      <c r="P3726" s="83">
        <v>-17533</v>
      </c>
      <c r="Q3726" s="84"/>
      <c r="R3726" s="85"/>
      <c r="S3726" s="27"/>
      <c r="T3726" s="29"/>
      <c r="U3726" s="28"/>
      <c r="V3726" s="61">
        <v>1</v>
      </c>
      <c r="W3726" s="62"/>
      <c r="X3726" s="62"/>
      <c r="Y3726" s="63"/>
      <c r="Z3726" s="83">
        <v>-17533</v>
      </c>
      <c r="AA3726" s="84"/>
      <c r="AB3726" s="85"/>
      <c r="AC3726" s="24"/>
      <c r="AD3726" s="26"/>
    </row>
    <row r="3727" spans="1:30" ht="33.6" customHeight="1" x14ac:dyDescent="0.25">
      <c r="A3727" s="11">
        <v>309.2</v>
      </c>
      <c r="B3727" s="11" t="s">
        <v>444</v>
      </c>
      <c r="C3727" s="24" t="s">
        <v>445</v>
      </c>
      <c r="D3727" s="25"/>
      <c r="E3727" s="26"/>
      <c r="F3727" s="27" t="s">
        <v>52</v>
      </c>
      <c r="G3727" s="28"/>
      <c r="H3727" s="86">
        <v>29.220960000000002</v>
      </c>
      <c r="I3727" s="87"/>
      <c r="J3727" s="88"/>
      <c r="K3727" s="83">
        <v>720</v>
      </c>
      <c r="L3727" s="85"/>
      <c r="M3727" s="89">
        <v>2.04</v>
      </c>
      <c r="N3727" s="90"/>
      <c r="O3727" s="91"/>
      <c r="P3727" s="83">
        <v>21039</v>
      </c>
      <c r="Q3727" s="84"/>
      <c r="R3727" s="85"/>
      <c r="S3727" s="27"/>
      <c r="T3727" s="29"/>
      <c r="U3727" s="28"/>
      <c r="V3727" s="61">
        <v>1</v>
      </c>
      <c r="W3727" s="62"/>
      <c r="X3727" s="62"/>
      <c r="Y3727" s="63"/>
      <c r="Z3727" s="83">
        <v>21039</v>
      </c>
      <c r="AA3727" s="84"/>
      <c r="AB3727" s="85"/>
      <c r="AC3727" s="24"/>
      <c r="AD3727" s="26"/>
    </row>
    <row r="3728" spans="1:30" ht="12.95" customHeight="1" x14ac:dyDescent="0.25">
      <c r="A3728" s="7"/>
      <c r="B3728" s="9"/>
      <c r="C3728" s="24" t="s">
        <v>34</v>
      </c>
      <c r="D3728" s="25"/>
      <c r="E3728" s="26"/>
      <c r="F3728" s="27"/>
      <c r="G3728" s="28"/>
      <c r="H3728" s="27"/>
      <c r="I3728" s="29"/>
      <c r="J3728" s="28"/>
      <c r="K3728" s="30">
        <v>1.23</v>
      </c>
      <c r="L3728" s="31"/>
      <c r="M3728" s="27"/>
      <c r="N3728" s="29"/>
      <c r="O3728" s="28"/>
      <c r="P3728" s="61">
        <v>9183</v>
      </c>
      <c r="Q3728" s="62"/>
      <c r="R3728" s="63"/>
      <c r="S3728" s="27"/>
      <c r="T3728" s="29"/>
      <c r="U3728" s="28"/>
      <c r="V3728" s="30">
        <v>1.23</v>
      </c>
      <c r="W3728" s="76"/>
      <c r="X3728" s="76"/>
      <c r="Y3728" s="31"/>
      <c r="Z3728" s="61">
        <v>9183</v>
      </c>
      <c r="AA3728" s="62"/>
      <c r="AB3728" s="63"/>
      <c r="AC3728" s="27"/>
      <c r="AD3728" s="28"/>
    </row>
    <row r="3729" spans="1:30" ht="12.95" customHeight="1" x14ac:dyDescent="0.25">
      <c r="A3729" s="7"/>
      <c r="B3729" s="9"/>
      <c r="C3729" s="24" t="s">
        <v>35</v>
      </c>
      <c r="D3729" s="25"/>
      <c r="E3729" s="26"/>
      <c r="F3729" s="27"/>
      <c r="G3729" s="28"/>
      <c r="H3729" s="27"/>
      <c r="I3729" s="29"/>
      <c r="J3729" s="28"/>
      <c r="K3729" s="30">
        <v>0.75</v>
      </c>
      <c r="L3729" s="31"/>
      <c r="M3729" s="27"/>
      <c r="N3729" s="29"/>
      <c r="O3729" s="28"/>
      <c r="P3729" s="61">
        <v>5600</v>
      </c>
      <c r="Q3729" s="62"/>
      <c r="R3729" s="63"/>
      <c r="S3729" s="27"/>
      <c r="T3729" s="29"/>
      <c r="U3729" s="28"/>
      <c r="V3729" s="30">
        <v>0.75</v>
      </c>
      <c r="W3729" s="76"/>
      <c r="X3729" s="76"/>
      <c r="Y3729" s="31"/>
      <c r="Z3729" s="61">
        <v>5600</v>
      </c>
      <c r="AA3729" s="62"/>
      <c r="AB3729" s="63"/>
      <c r="AC3729" s="27"/>
      <c r="AD3729" s="28"/>
    </row>
    <row r="3730" spans="1:30" ht="12.95" customHeight="1" x14ac:dyDescent="0.25">
      <c r="A3730" s="7"/>
      <c r="B3730" s="9"/>
      <c r="C3730" s="24" t="s">
        <v>36</v>
      </c>
      <c r="D3730" s="25"/>
      <c r="E3730" s="26"/>
      <c r="F3730" s="27" t="s">
        <v>37</v>
      </c>
      <c r="G3730" s="28"/>
      <c r="H3730" s="30">
        <v>40.65</v>
      </c>
      <c r="I3730" s="76"/>
      <c r="J3730" s="31"/>
      <c r="K3730" s="24"/>
      <c r="L3730" s="26"/>
      <c r="M3730" s="32">
        <v>1.5525</v>
      </c>
      <c r="N3730" s="33"/>
      <c r="O3730" s="34"/>
      <c r="P3730" s="24"/>
      <c r="Q3730" s="25"/>
      <c r="R3730" s="26"/>
      <c r="S3730" s="24"/>
      <c r="T3730" s="25"/>
      <c r="U3730" s="26"/>
      <c r="V3730" s="24"/>
      <c r="W3730" s="25"/>
      <c r="X3730" s="25"/>
      <c r="Y3730" s="26"/>
      <c r="Z3730" s="24"/>
      <c r="AA3730" s="25"/>
      <c r="AB3730" s="26"/>
      <c r="AC3730" s="30">
        <v>903.98</v>
      </c>
      <c r="AD3730" s="31"/>
    </row>
    <row r="3731" spans="1:30" ht="11.85" customHeight="1" x14ac:dyDescent="0.25">
      <c r="A3731" s="7"/>
      <c r="B3731" s="8"/>
      <c r="C3731" s="25" t="s">
        <v>38</v>
      </c>
      <c r="D3731" s="25"/>
      <c r="E3731" s="25"/>
      <c r="F3731" s="29"/>
      <c r="G3731" s="29"/>
      <c r="H3731" s="29"/>
      <c r="I3731" s="29"/>
      <c r="J3731" s="29"/>
      <c r="K3731" s="29"/>
      <c r="L3731" s="29"/>
      <c r="M3731" s="29"/>
      <c r="N3731" s="29"/>
      <c r="O3731" s="29"/>
      <c r="P3731" s="61">
        <v>44011</v>
      </c>
      <c r="Q3731" s="62"/>
      <c r="R3731" s="63"/>
      <c r="S3731" s="92" t="s">
        <v>3</v>
      </c>
      <c r="T3731" s="93"/>
      <c r="U3731" s="93"/>
      <c r="V3731" s="94">
        <v>1</v>
      </c>
      <c r="W3731" s="94"/>
      <c r="X3731" s="94"/>
      <c r="Y3731" s="94"/>
      <c r="Z3731" s="61">
        <v>44011</v>
      </c>
      <c r="AA3731" s="62"/>
      <c r="AB3731" s="63"/>
      <c r="AC3731" s="30">
        <v>903.98</v>
      </c>
      <c r="AD3731" s="31"/>
    </row>
    <row r="3732" spans="1:30" ht="53.45" customHeight="1" x14ac:dyDescent="0.25">
      <c r="A3732" s="38">
        <v>310</v>
      </c>
      <c r="B3732" s="4" t="s">
        <v>446</v>
      </c>
      <c r="C3732" s="40" t="s">
        <v>447</v>
      </c>
      <c r="D3732" s="41"/>
      <c r="E3732" s="42"/>
      <c r="F3732" s="46" t="s">
        <v>49</v>
      </c>
      <c r="G3732" s="22"/>
      <c r="H3732" s="77">
        <v>14.324</v>
      </c>
      <c r="I3732" s="78"/>
      <c r="J3732" s="79"/>
      <c r="K3732" s="54">
        <v>317.62</v>
      </c>
      <c r="L3732" s="55"/>
      <c r="M3732" s="46"/>
      <c r="N3732" s="20"/>
      <c r="O3732" s="20"/>
      <c r="P3732" s="18">
        <v>35044</v>
      </c>
      <c r="Q3732" s="18"/>
      <c r="R3732" s="18"/>
      <c r="S3732" s="20"/>
      <c r="T3732" s="20"/>
      <c r="U3732" s="20"/>
      <c r="V3732" s="20"/>
      <c r="W3732" s="20"/>
      <c r="X3732" s="20"/>
      <c r="Y3732" s="20"/>
      <c r="Z3732" s="18">
        <v>35044</v>
      </c>
      <c r="AA3732" s="18"/>
      <c r="AB3732" s="18"/>
      <c r="AC3732" s="20"/>
      <c r="AD3732" s="22"/>
    </row>
    <row r="3733" spans="1:30" ht="95.25" customHeight="1" x14ac:dyDescent="0.25">
      <c r="A3733" s="39"/>
      <c r="B3733" s="5" t="s">
        <v>46</v>
      </c>
      <c r="C3733" s="43" t="s">
        <v>448</v>
      </c>
      <c r="D3733" s="44"/>
      <c r="E3733" s="45"/>
      <c r="F3733" s="47"/>
      <c r="G3733" s="23"/>
      <c r="H3733" s="80"/>
      <c r="I3733" s="81"/>
      <c r="J3733" s="82"/>
      <c r="K3733" s="56"/>
      <c r="L3733" s="57"/>
      <c r="M3733" s="47"/>
      <c r="N3733" s="21"/>
      <c r="O3733" s="21"/>
      <c r="P3733" s="19"/>
      <c r="Q3733" s="19"/>
      <c r="R3733" s="19"/>
      <c r="S3733" s="21"/>
      <c r="T3733" s="21"/>
      <c r="U3733" s="21"/>
      <c r="V3733" s="21"/>
      <c r="W3733" s="21"/>
      <c r="X3733" s="21"/>
      <c r="Y3733" s="21"/>
      <c r="Z3733" s="19"/>
      <c r="AA3733" s="19"/>
      <c r="AB3733" s="19"/>
      <c r="AC3733" s="21"/>
      <c r="AD3733" s="23"/>
    </row>
    <row r="3734" spans="1:30" ht="12.95" customHeight="1" x14ac:dyDescent="0.25">
      <c r="A3734" s="7"/>
      <c r="B3734" s="9"/>
      <c r="C3734" s="24" t="s">
        <v>29</v>
      </c>
      <c r="D3734" s="25"/>
      <c r="E3734" s="26"/>
      <c r="F3734" s="27"/>
      <c r="G3734" s="28"/>
      <c r="H3734" s="27"/>
      <c r="I3734" s="29"/>
      <c r="J3734" s="28"/>
      <c r="K3734" s="64">
        <v>3.9</v>
      </c>
      <c r="L3734" s="65"/>
      <c r="M3734" s="69">
        <v>9.3149999999999995</v>
      </c>
      <c r="N3734" s="70"/>
      <c r="O3734" s="71"/>
      <c r="P3734" s="61">
        <v>520</v>
      </c>
      <c r="Q3734" s="62"/>
      <c r="R3734" s="63"/>
      <c r="S3734" s="27" t="s">
        <v>3</v>
      </c>
      <c r="T3734" s="29"/>
      <c r="U3734" s="28"/>
      <c r="V3734" s="61">
        <v>1</v>
      </c>
      <c r="W3734" s="62"/>
      <c r="X3734" s="62"/>
      <c r="Y3734" s="63"/>
      <c r="Z3734" s="61">
        <v>520</v>
      </c>
      <c r="AA3734" s="62"/>
      <c r="AB3734" s="63"/>
      <c r="AC3734" s="27"/>
      <c r="AD3734" s="28"/>
    </row>
    <row r="3735" spans="1:30" ht="12.95" customHeight="1" x14ac:dyDescent="0.25">
      <c r="A3735" s="7"/>
      <c r="B3735" s="9"/>
      <c r="C3735" s="24" t="s">
        <v>31</v>
      </c>
      <c r="D3735" s="25"/>
      <c r="E3735" s="26"/>
      <c r="F3735" s="27"/>
      <c r="G3735" s="28"/>
      <c r="H3735" s="27"/>
      <c r="I3735" s="29"/>
      <c r="J3735" s="28"/>
      <c r="K3735" s="30">
        <v>7.72</v>
      </c>
      <c r="L3735" s="31"/>
      <c r="M3735" s="69">
        <v>10.125</v>
      </c>
      <c r="N3735" s="70"/>
      <c r="O3735" s="71"/>
      <c r="P3735" s="61">
        <v>1120</v>
      </c>
      <c r="Q3735" s="62"/>
      <c r="R3735" s="63"/>
      <c r="S3735" s="27"/>
      <c r="T3735" s="29"/>
      <c r="U3735" s="28"/>
      <c r="V3735" s="61">
        <v>1</v>
      </c>
      <c r="W3735" s="62"/>
      <c r="X3735" s="62"/>
      <c r="Y3735" s="63"/>
      <c r="Z3735" s="61">
        <v>1120</v>
      </c>
      <c r="AA3735" s="62"/>
      <c r="AB3735" s="63"/>
      <c r="AC3735" s="27"/>
      <c r="AD3735" s="28"/>
    </row>
    <row r="3736" spans="1:30" ht="12.95" customHeight="1" x14ac:dyDescent="0.25">
      <c r="A3736" s="7"/>
      <c r="B3736" s="9"/>
      <c r="C3736" s="24" t="s">
        <v>32</v>
      </c>
      <c r="D3736" s="25"/>
      <c r="E3736" s="26"/>
      <c r="F3736" s="27"/>
      <c r="G3736" s="28"/>
      <c r="H3736" s="27"/>
      <c r="I3736" s="29"/>
      <c r="J3736" s="28"/>
      <c r="K3736" s="30">
        <v>2.84</v>
      </c>
      <c r="L3736" s="31"/>
      <c r="M3736" s="69">
        <v>10.125</v>
      </c>
      <c r="N3736" s="70"/>
      <c r="O3736" s="71"/>
      <c r="P3736" s="61">
        <v>412</v>
      </c>
      <c r="Q3736" s="62"/>
      <c r="R3736" s="63"/>
      <c r="S3736" s="27"/>
      <c r="T3736" s="29"/>
      <c r="U3736" s="28"/>
      <c r="V3736" s="61">
        <v>1</v>
      </c>
      <c r="W3736" s="62"/>
      <c r="X3736" s="62"/>
      <c r="Y3736" s="63"/>
      <c r="Z3736" s="61">
        <v>412</v>
      </c>
      <c r="AA3736" s="62"/>
      <c r="AB3736" s="63"/>
      <c r="AC3736" s="27"/>
      <c r="AD3736" s="28"/>
    </row>
    <row r="3737" spans="1:30" ht="12.95" customHeight="1" x14ac:dyDescent="0.25">
      <c r="A3737" s="7"/>
      <c r="B3737" s="9"/>
      <c r="C3737" s="24" t="s">
        <v>33</v>
      </c>
      <c r="D3737" s="25"/>
      <c r="E3737" s="26"/>
      <c r="F3737" s="27"/>
      <c r="G3737" s="28"/>
      <c r="H3737" s="27"/>
      <c r="I3737" s="29"/>
      <c r="J3737" s="28"/>
      <c r="K3737" s="61">
        <v>306</v>
      </c>
      <c r="L3737" s="63"/>
      <c r="M3737" s="61">
        <v>6</v>
      </c>
      <c r="N3737" s="62"/>
      <c r="O3737" s="63"/>
      <c r="P3737" s="61">
        <v>26299</v>
      </c>
      <c r="Q3737" s="62"/>
      <c r="R3737" s="63"/>
      <c r="S3737" s="27"/>
      <c r="T3737" s="29"/>
      <c r="U3737" s="28"/>
      <c r="V3737" s="61">
        <v>1</v>
      </c>
      <c r="W3737" s="62"/>
      <c r="X3737" s="62"/>
      <c r="Y3737" s="63"/>
      <c r="Z3737" s="61">
        <v>26299</v>
      </c>
      <c r="AA3737" s="62"/>
      <c r="AB3737" s="63"/>
      <c r="AC3737" s="27"/>
      <c r="AD3737" s="28"/>
    </row>
    <row r="3738" spans="1:30" ht="33.6" customHeight="1" x14ac:dyDescent="0.25">
      <c r="A3738" s="11">
        <v>310.10000000000002</v>
      </c>
      <c r="B3738" s="11" t="s">
        <v>442</v>
      </c>
      <c r="C3738" s="24" t="s">
        <v>443</v>
      </c>
      <c r="D3738" s="25"/>
      <c r="E3738" s="26"/>
      <c r="F3738" s="27" t="s">
        <v>52</v>
      </c>
      <c r="G3738" s="28"/>
      <c r="H3738" s="86">
        <v>-43.831440000000001</v>
      </c>
      <c r="I3738" s="87"/>
      <c r="J3738" s="88"/>
      <c r="K3738" s="83">
        <v>600</v>
      </c>
      <c r="L3738" s="85"/>
      <c r="M3738" s="89">
        <v>-3.06</v>
      </c>
      <c r="N3738" s="90"/>
      <c r="O3738" s="91"/>
      <c r="P3738" s="83">
        <v>-26299</v>
      </c>
      <c r="Q3738" s="84"/>
      <c r="R3738" s="85"/>
      <c r="S3738" s="27"/>
      <c r="T3738" s="29"/>
      <c r="U3738" s="28"/>
      <c r="V3738" s="61">
        <v>1</v>
      </c>
      <c r="W3738" s="62"/>
      <c r="X3738" s="62"/>
      <c r="Y3738" s="63"/>
      <c r="Z3738" s="83">
        <v>-26299</v>
      </c>
      <c r="AA3738" s="84"/>
      <c r="AB3738" s="85"/>
      <c r="AC3738" s="24"/>
      <c r="AD3738" s="26"/>
    </row>
    <row r="3739" spans="1:30" ht="33.6" customHeight="1" x14ac:dyDescent="0.25">
      <c r="A3739" s="11">
        <v>310.2</v>
      </c>
      <c r="B3739" s="11" t="s">
        <v>444</v>
      </c>
      <c r="C3739" s="24" t="s">
        <v>445</v>
      </c>
      <c r="D3739" s="25"/>
      <c r="E3739" s="26"/>
      <c r="F3739" s="27" t="s">
        <v>52</v>
      </c>
      <c r="G3739" s="28"/>
      <c r="H3739" s="86">
        <v>43.831440000000001</v>
      </c>
      <c r="I3739" s="87"/>
      <c r="J3739" s="88"/>
      <c r="K3739" s="83">
        <v>720</v>
      </c>
      <c r="L3739" s="85"/>
      <c r="M3739" s="89">
        <v>3.06</v>
      </c>
      <c r="N3739" s="90"/>
      <c r="O3739" s="91"/>
      <c r="P3739" s="83">
        <v>31559</v>
      </c>
      <c r="Q3739" s="84"/>
      <c r="R3739" s="85"/>
      <c r="S3739" s="27"/>
      <c r="T3739" s="29"/>
      <c r="U3739" s="28"/>
      <c r="V3739" s="61">
        <v>1</v>
      </c>
      <c r="W3739" s="62"/>
      <c r="X3739" s="62"/>
      <c r="Y3739" s="63"/>
      <c r="Z3739" s="83">
        <v>31559</v>
      </c>
      <c r="AA3739" s="84"/>
      <c r="AB3739" s="85"/>
      <c r="AC3739" s="24"/>
      <c r="AD3739" s="26"/>
    </row>
    <row r="3740" spans="1:30" ht="12.95" customHeight="1" x14ac:dyDescent="0.25">
      <c r="A3740" s="7"/>
      <c r="B3740" s="9"/>
      <c r="C3740" s="24" t="s">
        <v>34</v>
      </c>
      <c r="D3740" s="25"/>
      <c r="E3740" s="26"/>
      <c r="F3740" s="27"/>
      <c r="G3740" s="28"/>
      <c r="H3740" s="27"/>
      <c r="I3740" s="29"/>
      <c r="J3740" s="28"/>
      <c r="K3740" s="30">
        <v>1.23</v>
      </c>
      <c r="L3740" s="31"/>
      <c r="M3740" s="27"/>
      <c r="N3740" s="29"/>
      <c r="O3740" s="28"/>
      <c r="P3740" s="61">
        <v>1146</v>
      </c>
      <c r="Q3740" s="62"/>
      <c r="R3740" s="63"/>
      <c r="S3740" s="27"/>
      <c r="T3740" s="29"/>
      <c r="U3740" s="28"/>
      <c r="V3740" s="30">
        <v>1.23</v>
      </c>
      <c r="W3740" s="76"/>
      <c r="X3740" s="76"/>
      <c r="Y3740" s="31"/>
      <c r="Z3740" s="61">
        <v>1146</v>
      </c>
      <c r="AA3740" s="62"/>
      <c r="AB3740" s="63"/>
      <c r="AC3740" s="27"/>
      <c r="AD3740" s="28"/>
    </row>
    <row r="3741" spans="1:30" ht="12.95" customHeight="1" x14ac:dyDescent="0.25">
      <c r="A3741" s="7"/>
      <c r="B3741" s="9"/>
      <c r="C3741" s="24" t="s">
        <v>35</v>
      </c>
      <c r="D3741" s="25"/>
      <c r="E3741" s="26"/>
      <c r="F3741" s="27"/>
      <c r="G3741" s="28"/>
      <c r="H3741" s="27"/>
      <c r="I3741" s="29"/>
      <c r="J3741" s="28"/>
      <c r="K3741" s="30">
        <v>0.75</v>
      </c>
      <c r="L3741" s="31"/>
      <c r="M3741" s="27"/>
      <c r="N3741" s="29"/>
      <c r="O3741" s="28"/>
      <c r="P3741" s="61">
        <v>699</v>
      </c>
      <c r="Q3741" s="62"/>
      <c r="R3741" s="63"/>
      <c r="S3741" s="27"/>
      <c r="T3741" s="29"/>
      <c r="U3741" s="28"/>
      <c r="V3741" s="30">
        <v>0.75</v>
      </c>
      <c r="W3741" s="76"/>
      <c r="X3741" s="76"/>
      <c r="Y3741" s="31"/>
      <c r="Z3741" s="61">
        <v>699</v>
      </c>
      <c r="AA3741" s="62"/>
      <c r="AB3741" s="63"/>
      <c r="AC3741" s="27"/>
      <c r="AD3741" s="28"/>
    </row>
    <row r="3742" spans="1:30" ht="12.95" customHeight="1" x14ac:dyDescent="0.25">
      <c r="A3742" s="7"/>
      <c r="B3742" s="9"/>
      <c r="C3742" s="24" t="s">
        <v>36</v>
      </c>
      <c r="D3742" s="25"/>
      <c r="E3742" s="26"/>
      <c r="F3742" s="27" t="s">
        <v>37</v>
      </c>
      <c r="G3742" s="28"/>
      <c r="H3742" s="64">
        <v>0.5</v>
      </c>
      <c r="I3742" s="68"/>
      <c r="J3742" s="65"/>
      <c r="K3742" s="24"/>
      <c r="L3742" s="26"/>
      <c r="M3742" s="69">
        <v>9.3149999999999995</v>
      </c>
      <c r="N3742" s="70"/>
      <c r="O3742" s="71"/>
      <c r="P3742" s="24"/>
      <c r="Q3742" s="25"/>
      <c r="R3742" s="26"/>
      <c r="S3742" s="24"/>
      <c r="T3742" s="25"/>
      <c r="U3742" s="26"/>
      <c r="V3742" s="24"/>
      <c r="W3742" s="25"/>
      <c r="X3742" s="25"/>
      <c r="Y3742" s="26"/>
      <c r="Z3742" s="24"/>
      <c r="AA3742" s="25"/>
      <c r="AB3742" s="26"/>
      <c r="AC3742" s="30">
        <v>66.709999999999994</v>
      </c>
      <c r="AD3742" s="31"/>
    </row>
    <row r="3743" spans="1:30" ht="11.85" customHeight="1" x14ac:dyDescent="0.25">
      <c r="A3743" s="7"/>
      <c r="B3743" s="8"/>
      <c r="C3743" s="25" t="s">
        <v>38</v>
      </c>
      <c r="D3743" s="25"/>
      <c r="E3743" s="25"/>
      <c r="F3743" s="29"/>
      <c r="G3743" s="29"/>
      <c r="H3743" s="29"/>
      <c r="I3743" s="29"/>
      <c r="J3743" s="29"/>
      <c r="K3743" s="29"/>
      <c r="L3743" s="29"/>
      <c r="M3743" s="29"/>
      <c r="N3743" s="29"/>
      <c r="O3743" s="29"/>
      <c r="P3743" s="61">
        <v>35044</v>
      </c>
      <c r="Q3743" s="62"/>
      <c r="R3743" s="63"/>
      <c r="S3743" s="92" t="s">
        <v>3</v>
      </c>
      <c r="T3743" s="93"/>
      <c r="U3743" s="93"/>
      <c r="V3743" s="94">
        <v>1</v>
      </c>
      <c r="W3743" s="94"/>
      <c r="X3743" s="94"/>
      <c r="Y3743" s="94"/>
      <c r="Z3743" s="61">
        <v>35044</v>
      </c>
      <c r="AA3743" s="62"/>
      <c r="AB3743" s="63"/>
      <c r="AC3743" s="30">
        <v>66.709999999999994</v>
      </c>
      <c r="AD3743" s="31"/>
    </row>
    <row r="3744" spans="1:30" ht="43.15" customHeight="1" x14ac:dyDescent="0.25">
      <c r="A3744" s="38">
        <v>311</v>
      </c>
      <c r="B3744" s="4" t="s">
        <v>115</v>
      </c>
      <c r="C3744" s="40" t="s">
        <v>116</v>
      </c>
      <c r="D3744" s="41"/>
      <c r="E3744" s="42"/>
      <c r="F3744" s="46" t="s">
        <v>78</v>
      </c>
      <c r="G3744" s="22"/>
      <c r="H3744" s="77">
        <v>14.324</v>
      </c>
      <c r="I3744" s="78"/>
      <c r="J3744" s="79"/>
      <c r="K3744" s="54">
        <v>2580.3100000000004</v>
      </c>
      <c r="L3744" s="55"/>
      <c r="M3744" s="46"/>
      <c r="N3744" s="20"/>
      <c r="O3744" s="20"/>
      <c r="P3744" s="18">
        <v>92502</v>
      </c>
      <c r="Q3744" s="18"/>
      <c r="R3744" s="18"/>
      <c r="S3744" s="20"/>
      <c r="T3744" s="20"/>
      <c r="U3744" s="20"/>
      <c r="V3744" s="20"/>
      <c r="W3744" s="20"/>
      <c r="X3744" s="20"/>
      <c r="Y3744" s="20"/>
      <c r="Z3744" s="18">
        <v>92502</v>
      </c>
      <c r="AA3744" s="18"/>
      <c r="AB3744" s="18"/>
      <c r="AC3744" s="20"/>
      <c r="AD3744" s="22"/>
    </row>
    <row r="3745" spans="1:30" ht="95.25" customHeight="1" x14ac:dyDescent="0.25">
      <c r="A3745" s="39"/>
      <c r="B3745" s="5" t="s">
        <v>46</v>
      </c>
      <c r="C3745" s="43" t="s">
        <v>449</v>
      </c>
      <c r="D3745" s="44"/>
      <c r="E3745" s="45"/>
      <c r="F3745" s="47"/>
      <c r="G3745" s="23"/>
      <c r="H3745" s="80"/>
      <c r="I3745" s="81"/>
      <c r="J3745" s="82"/>
      <c r="K3745" s="56"/>
      <c r="L3745" s="57"/>
      <c r="M3745" s="47"/>
      <c r="N3745" s="21"/>
      <c r="O3745" s="21"/>
      <c r="P3745" s="19"/>
      <c r="Q3745" s="19"/>
      <c r="R3745" s="19"/>
      <c r="S3745" s="21"/>
      <c r="T3745" s="21"/>
      <c r="U3745" s="21"/>
      <c r="V3745" s="21"/>
      <c r="W3745" s="21"/>
      <c r="X3745" s="21"/>
      <c r="Y3745" s="21"/>
      <c r="Z3745" s="19"/>
      <c r="AA3745" s="19"/>
      <c r="AB3745" s="19"/>
      <c r="AC3745" s="21"/>
      <c r="AD3745" s="23"/>
    </row>
    <row r="3746" spans="1:30" ht="12.95" customHeight="1" x14ac:dyDescent="0.25">
      <c r="A3746" s="7"/>
      <c r="B3746" s="9"/>
      <c r="C3746" s="24" t="s">
        <v>29</v>
      </c>
      <c r="D3746" s="25"/>
      <c r="E3746" s="26"/>
      <c r="F3746" s="27"/>
      <c r="G3746" s="28"/>
      <c r="H3746" s="27"/>
      <c r="I3746" s="29"/>
      <c r="J3746" s="28"/>
      <c r="K3746" s="30">
        <v>254.57</v>
      </c>
      <c r="L3746" s="31"/>
      <c r="M3746" s="32">
        <v>1.5525</v>
      </c>
      <c r="N3746" s="33"/>
      <c r="O3746" s="34"/>
      <c r="P3746" s="61">
        <v>5661</v>
      </c>
      <c r="Q3746" s="62"/>
      <c r="R3746" s="63"/>
      <c r="S3746" s="27" t="s">
        <v>3</v>
      </c>
      <c r="T3746" s="29"/>
      <c r="U3746" s="28"/>
      <c r="V3746" s="61">
        <v>1</v>
      </c>
      <c r="W3746" s="62"/>
      <c r="X3746" s="62"/>
      <c r="Y3746" s="63"/>
      <c r="Z3746" s="61">
        <v>5661</v>
      </c>
      <c r="AA3746" s="62"/>
      <c r="AB3746" s="63"/>
      <c r="AC3746" s="27"/>
      <c r="AD3746" s="28"/>
    </row>
    <row r="3747" spans="1:30" ht="12.95" customHeight="1" x14ac:dyDescent="0.25">
      <c r="A3747" s="7"/>
      <c r="B3747" s="9"/>
      <c r="C3747" s="24" t="s">
        <v>31</v>
      </c>
      <c r="D3747" s="25"/>
      <c r="E3747" s="26"/>
      <c r="F3747" s="27"/>
      <c r="G3747" s="28"/>
      <c r="H3747" s="27"/>
      <c r="I3747" s="29"/>
      <c r="J3747" s="28"/>
      <c r="K3747" s="30">
        <v>91.05</v>
      </c>
      <c r="L3747" s="31"/>
      <c r="M3747" s="32">
        <v>1.6875</v>
      </c>
      <c r="N3747" s="33"/>
      <c r="O3747" s="34"/>
      <c r="P3747" s="61">
        <v>2201</v>
      </c>
      <c r="Q3747" s="62"/>
      <c r="R3747" s="63"/>
      <c r="S3747" s="27"/>
      <c r="T3747" s="29"/>
      <c r="U3747" s="28"/>
      <c r="V3747" s="61">
        <v>1</v>
      </c>
      <c r="W3747" s="62"/>
      <c r="X3747" s="62"/>
      <c r="Y3747" s="63"/>
      <c r="Z3747" s="61">
        <v>2201</v>
      </c>
      <c r="AA3747" s="62"/>
      <c r="AB3747" s="63"/>
      <c r="AC3747" s="27"/>
      <c r="AD3747" s="28"/>
    </row>
    <row r="3748" spans="1:30" ht="12.95" customHeight="1" x14ac:dyDescent="0.25">
      <c r="A3748" s="7"/>
      <c r="B3748" s="9"/>
      <c r="C3748" s="24" t="s">
        <v>32</v>
      </c>
      <c r="D3748" s="25"/>
      <c r="E3748" s="26"/>
      <c r="F3748" s="27"/>
      <c r="G3748" s="28"/>
      <c r="H3748" s="27"/>
      <c r="I3748" s="29"/>
      <c r="J3748" s="28"/>
      <c r="K3748" s="30">
        <v>2.4300000000000002</v>
      </c>
      <c r="L3748" s="31"/>
      <c r="M3748" s="32">
        <v>1.6875</v>
      </c>
      <c r="N3748" s="33"/>
      <c r="O3748" s="34"/>
      <c r="P3748" s="61">
        <v>59</v>
      </c>
      <c r="Q3748" s="62"/>
      <c r="R3748" s="63"/>
      <c r="S3748" s="27"/>
      <c r="T3748" s="29"/>
      <c r="U3748" s="28"/>
      <c r="V3748" s="61">
        <v>1</v>
      </c>
      <c r="W3748" s="62"/>
      <c r="X3748" s="62"/>
      <c r="Y3748" s="63"/>
      <c r="Z3748" s="61">
        <v>59</v>
      </c>
      <c r="AA3748" s="62"/>
      <c r="AB3748" s="63"/>
      <c r="AC3748" s="27"/>
      <c r="AD3748" s="28"/>
    </row>
    <row r="3749" spans="1:30" ht="12.95" customHeight="1" x14ac:dyDescent="0.25">
      <c r="A3749" s="7"/>
      <c r="B3749" s="9"/>
      <c r="C3749" s="24" t="s">
        <v>33</v>
      </c>
      <c r="D3749" s="25"/>
      <c r="E3749" s="26"/>
      <c r="F3749" s="27"/>
      <c r="G3749" s="28"/>
      <c r="H3749" s="27"/>
      <c r="I3749" s="29"/>
      <c r="J3749" s="28"/>
      <c r="K3749" s="30">
        <v>2234.69</v>
      </c>
      <c r="L3749" s="31"/>
      <c r="M3749" s="61">
        <v>1</v>
      </c>
      <c r="N3749" s="62"/>
      <c r="O3749" s="63"/>
      <c r="P3749" s="61">
        <v>32010</v>
      </c>
      <c r="Q3749" s="62"/>
      <c r="R3749" s="63"/>
      <c r="S3749" s="27"/>
      <c r="T3749" s="29"/>
      <c r="U3749" s="28"/>
      <c r="V3749" s="61">
        <v>1</v>
      </c>
      <c r="W3749" s="62"/>
      <c r="X3749" s="62"/>
      <c r="Y3749" s="63"/>
      <c r="Z3749" s="61">
        <v>32010</v>
      </c>
      <c r="AA3749" s="62"/>
      <c r="AB3749" s="63"/>
      <c r="AC3749" s="27"/>
      <c r="AD3749" s="28"/>
    </row>
    <row r="3750" spans="1:30" ht="43.9" customHeight="1" x14ac:dyDescent="0.25">
      <c r="A3750" s="11">
        <v>311.10000000000002</v>
      </c>
      <c r="B3750" s="11" t="s">
        <v>118</v>
      </c>
      <c r="C3750" s="24" t="s">
        <v>119</v>
      </c>
      <c r="D3750" s="25"/>
      <c r="E3750" s="26"/>
      <c r="F3750" s="27" t="s">
        <v>52</v>
      </c>
      <c r="G3750" s="28"/>
      <c r="H3750" s="86">
        <v>-59.014879999999998</v>
      </c>
      <c r="I3750" s="87"/>
      <c r="J3750" s="88"/>
      <c r="K3750" s="64">
        <v>542.4</v>
      </c>
      <c r="L3750" s="65"/>
      <c r="M3750" s="89">
        <v>-4.12</v>
      </c>
      <c r="N3750" s="90"/>
      <c r="O3750" s="91"/>
      <c r="P3750" s="83">
        <v>-32010</v>
      </c>
      <c r="Q3750" s="84"/>
      <c r="R3750" s="85"/>
      <c r="S3750" s="27"/>
      <c r="T3750" s="29"/>
      <c r="U3750" s="28"/>
      <c r="V3750" s="61">
        <v>1</v>
      </c>
      <c r="W3750" s="62"/>
      <c r="X3750" s="62"/>
      <c r="Y3750" s="63"/>
      <c r="Z3750" s="83">
        <v>-32010</v>
      </c>
      <c r="AA3750" s="84"/>
      <c r="AB3750" s="85"/>
      <c r="AC3750" s="24"/>
      <c r="AD3750" s="26"/>
    </row>
    <row r="3751" spans="1:30" ht="33.6" customHeight="1" x14ac:dyDescent="0.25">
      <c r="A3751" s="11">
        <v>311.2</v>
      </c>
      <c r="B3751" s="11" t="s">
        <v>120</v>
      </c>
      <c r="C3751" s="24" t="s">
        <v>121</v>
      </c>
      <c r="D3751" s="25"/>
      <c r="E3751" s="26"/>
      <c r="F3751" s="27" t="s">
        <v>52</v>
      </c>
      <c r="G3751" s="28"/>
      <c r="H3751" s="86">
        <v>59.014879999999998</v>
      </c>
      <c r="I3751" s="87"/>
      <c r="J3751" s="88"/>
      <c r="K3751" s="30">
        <v>1242.29</v>
      </c>
      <c r="L3751" s="31"/>
      <c r="M3751" s="89">
        <v>4.12</v>
      </c>
      <c r="N3751" s="90"/>
      <c r="O3751" s="91"/>
      <c r="P3751" s="83">
        <v>73314</v>
      </c>
      <c r="Q3751" s="84"/>
      <c r="R3751" s="85"/>
      <c r="S3751" s="27"/>
      <c r="T3751" s="29"/>
      <c r="U3751" s="28"/>
      <c r="V3751" s="61">
        <v>1</v>
      </c>
      <c r="W3751" s="62"/>
      <c r="X3751" s="62"/>
      <c r="Y3751" s="63"/>
      <c r="Z3751" s="83">
        <v>73314</v>
      </c>
      <c r="AA3751" s="84"/>
      <c r="AB3751" s="85"/>
      <c r="AC3751" s="24"/>
      <c r="AD3751" s="26"/>
    </row>
    <row r="3752" spans="1:30" ht="12.95" customHeight="1" x14ac:dyDescent="0.25">
      <c r="A3752" s="7"/>
      <c r="B3752" s="9"/>
      <c r="C3752" s="24" t="s">
        <v>34</v>
      </c>
      <c r="D3752" s="25"/>
      <c r="E3752" s="26"/>
      <c r="F3752" s="27"/>
      <c r="G3752" s="28"/>
      <c r="H3752" s="27"/>
      <c r="I3752" s="29"/>
      <c r="J3752" s="28"/>
      <c r="K3752" s="30">
        <v>1.23</v>
      </c>
      <c r="L3752" s="31"/>
      <c r="M3752" s="27"/>
      <c r="N3752" s="29"/>
      <c r="O3752" s="28"/>
      <c r="P3752" s="61">
        <v>7036</v>
      </c>
      <c r="Q3752" s="62"/>
      <c r="R3752" s="63"/>
      <c r="S3752" s="27"/>
      <c r="T3752" s="29"/>
      <c r="U3752" s="28"/>
      <c r="V3752" s="30">
        <v>1.23</v>
      </c>
      <c r="W3752" s="76"/>
      <c r="X3752" s="76"/>
      <c r="Y3752" s="31"/>
      <c r="Z3752" s="61">
        <v>7036</v>
      </c>
      <c r="AA3752" s="62"/>
      <c r="AB3752" s="63"/>
      <c r="AC3752" s="27"/>
      <c r="AD3752" s="28"/>
    </row>
    <row r="3753" spans="1:30" ht="12.95" customHeight="1" x14ac:dyDescent="0.25">
      <c r="A3753" s="7"/>
      <c r="B3753" s="9"/>
      <c r="C3753" s="24" t="s">
        <v>35</v>
      </c>
      <c r="D3753" s="25"/>
      <c r="E3753" s="26"/>
      <c r="F3753" s="27"/>
      <c r="G3753" s="28"/>
      <c r="H3753" s="27"/>
      <c r="I3753" s="29"/>
      <c r="J3753" s="28"/>
      <c r="K3753" s="30">
        <v>0.75</v>
      </c>
      <c r="L3753" s="31"/>
      <c r="M3753" s="27"/>
      <c r="N3753" s="29"/>
      <c r="O3753" s="28"/>
      <c r="P3753" s="61">
        <v>4290</v>
      </c>
      <c r="Q3753" s="62"/>
      <c r="R3753" s="63"/>
      <c r="S3753" s="27"/>
      <c r="T3753" s="29"/>
      <c r="U3753" s="28"/>
      <c r="V3753" s="30">
        <v>0.75</v>
      </c>
      <c r="W3753" s="76"/>
      <c r="X3753" s="76"/>
      <c r="Y3753" s="31"/>
      <c r="Z3753" s="61">
        <v>4290</v>
      </c>
      <c r="AA3753" s="62"/>
      <c r="AB3753" s="63"/>
      <c r="AC3753" s="27"/>
      <c r="AD3753" s="28"/>
    </row>
    <row r="3754" spans="1:30" ht="12.95" customHeight="1" x14ac:dyDescent="0.25">
      <c r="A3754" s="7"/>
      <c r="B3754" s="9"/>
      <c r="C3754" s="24" t="s">
        <v>36</v>
      </c>
      <c r="D3754" s="25"/>
      <c r="E3754" s="26"/>
      <c r="F3754" s="27" t="s">
        <v>37</v>
      </c>
      <c r="G3754" s="28"/>
      <c r="H3754" s="30">
        <v>28.38</v>
      </c>
      <c r="I3754" s="76"/>
      <c r="J3754" s="31"/>
      <c r="K3754" s="24"/>
      <c r="L3754" s="26"/>
      <c r="M3754" s="32">
        <v>1.5525</v>
      </c>
      <c r="N3754" s="33"/>
      <c r="O3754" s="34"/>
      <c r="P3754" s="24"/>
      <c r="Q3754" s="25"/>
      <c r="R3754" s="26"/>
      <c r="S3754" s="24"/>
      <c r="T3754" s="25"/>
      <c r="U3754" s="26"/>
      <c r="V3754" s="24"/>
      <c r="W3754" s="25"/>
      <c r="X3754" s="25"/>
      <c r="Y3754" s="26"/>
      <c r="Z3754" s="24"/>
      <c r="AA3754" s="25"/>
      <c r="AB3754" s="26"/>
      <c r="AC3754" s="30">
        <v>631.11</v>
      </c>
      <c r="AD3754" s="31"/>
    </row>
    <row r="3755" spans="1:30" ht="11.85" customHeight="1" x14ac:dyDescent="0.25">
      <c r="A3755" s="7"/>
      <c r="B3755" s="8"/>
      <c r="C3755" s="25" t="s">
        <v>38</v>
      </c>
      <c r="D3755" s="25"/>
      <c r="E3755" s="25"/>
      <c r="F3755" s="29"/>
      <c r="G3755" s="29"/>
      <c r="H3755" s="29"/>
      <c r="I3755" s="29"/>
      <c r="J3755" s="29"/>
      <c r="K3755" s="29"/>
      <c r="L3755" s="29"/>
      <c r="M3755" s="29"/>
      <c r="N3755" s="29"/>
      <c r="O3755" s="29"/>
      <c r="P3755" s="61">
        <v>92502</v>
      </c>
      <c r="Q3755" s="62"/>
      <c r="R3755" s="63"/>
      <c r="S3755" s="92" t="s">
        <v>3</v>
      </c>
      <c r="T3755" s="93"/>
      <c r="U3755" s="93"/>
      <c r="V3755" s="94">
        <v>1</v>
      </c>
      <c r="W3755" s="94"/>
      <c r="X3755" s="94"/>
      <c r="Y3755" s="94"/>
      <c r="Z3755" s="61">
        <v>92502</v>
      </c>
      <c r="AA3755" s="62"/>
      <c r="AB3755" s="63"/>
      <c r="AC3755" s="30">
        <v>631.11</v>
      </c>
      <c r="AD3755" s="31"/>
    </row>
    <row r="3756" spans="1:30" ht="32.85" customHeight="1" x14ac:dyDescent="0.25">
      <c r="A3756" s="38">
        <v>312</v>
      </c>
      <c r="B3756" s="4" t="s">
        <v>122</v>
      </c>
      <c r="C3756" s="40" t="s">
        <v>123</v>
      </c>
      <c r="D3756" s="41"/>
      <c r="E3756" s="42"/>
      <c r="F3756" s="46" t="s">
        <v>125</v>
      </c>
      <c r="G3756" s="22"/>
      <c r="H3756" s="77">
        <v>14.324</v>
      </c>
      <c r="I3756" s="78"/>
      <c r="J3756" s="79"/>
      <c r="K3756" s="54">
        <v>5437.04</v>
      </c>
      <c r="L3756" s="55"/>
      <c r="M3756" s="46"/>
      <c r="N3756" s="20"/>
      <c r="O3756" s="20"/>
      <c r="P3756" s="18">
        <v>57839</v>
      </c>
      <c r="Q3756" s="18"/>
      <c r="R3756" s="18"/>
      <c r="S3756" s="20"/>
      <c r="T3756" s="20"/>
      <c r="U3756" s="20"/>
      <c r="V3756" s="20"/>
      <c r="W3756" s="20"/>
      <c r="X3756" s="20"/>
      <c r="Y3756" s="20"/>
      <c r="Z3756" s="18">
        <v>57839</v>
      </c>
      <c r="AA3756" s="18"/>
      <c r="AB3756" s="18"/>
      <c r="AC3756" s="20"/>
      <c r="AD3756" s="22"/>
    </row>
    <row r="3757" spans="1:30" ht="95.25" customHeight="1" x14ac:dyDescent="0.25">
      <c r="A3757" s="39"/>
      <c r="B3757" s="5" t="s">
        <v>46</v>
      </c>
      <c r="C3757" s="43" t="s">
        <v>450</v>
      </c>
      <c r="D3757" s="44"/>
      <c r="E3757" s="45"/>
      <c r="F3757" s="47"/>
      <c r="G3757" s="23"/>
      <c r="H3757" s="80"/>
      <c r="I3757" s="81"/>
      <c r="J3757" s="82"/>
      <c r="K3757" s="56"/>
      <c r="L3757" s="57"/>
      <c r="M3757" s="47"/>
      <c r="N3757" s="21"/>
      <c r="O3757" s="21"/>
      <c r="P3757" s="19"/>
      <c r="Q3757" s="19"/>
      <c r="R3757" s="19"/>
      <c r="S3757" s="21"/>
      <c r="T3757" s="21"/>
      <c r="U3757" s="21"/>
      <c r="V3757" s="21"/>
      <c r="W3757" s="21"/>
      <c r="X3757" s="21"/>
      <c r="Y3757" s="21"/>
      <c r="Z3757" s="19"/>
      <c r="AA3757" s="19"/>
      <c r="AB3757" s="19"/>
      <c r="AC3757" s="21"/>
      <c r="AD3757" s="23"/>
    </row>
    <row r="3758" spans="1:30" ht="12.95" customHeight="1" x14ac:dyDescent="0.25">
      <c r="A3758" s="7"/>
      <c r="B3758" s="9"/>
      <c r="C3758" s="24" t="s">
        <v>29</v>
      </c>
      <c r="D3758" s="25"/>
      <c r="E3758" s="26"/>
      <c r="F3758" s="27"/>
      <c r="G3758" s="28"/>
      <c r="H3758" s="27"/>
      <c r="I3758" s="29"/>
      <c r="J3758" s="28"/>
      <c r="K3758" s="30">
        <v>79.34</v>
      </c>
      <c r="L3758" s="31"/>
      <c r="M3758" s="32">
        <v>1.5525</v>
      </c>
      <c r="N3758" s="33"/>
      <c r="O3758" s="34"/>
      <c r="P3758" s="61">
        <v>1764</v>
      </c>
      <c r="Q3758" s="62"/>
      <c r="R3758" s="63"/>
      <c r="S3758" s="27" t="s">
        <v>126</v>
      </c>
      <c r="T3758" s="29"/>
      <c r="U3758" s="28"/>
      <c r="V3758" s="61">
        <v>1</v>
      </c>
      <c r="W3758" s="62"/>
      <c r="X3758" s="62"/>
      <c r="Y3758" s="63"/>
      <c r="Z3758" s="61">
        <v>1764</v>
      </c>
      <c r="AA3758" s="62"/>
      <c r="AB3758" s="63"/>
      <c r="AC3758" s="27"/>
      <c r="AD3758" s="28"/>
    </row>
    <row r="3759" spans="1:30" ht="12.95" customHeight="1" x14ac:dyDescent="0.25">
      <c r="A3759" s="7"/>
      <c r="B3759" s="9"/>
      <c r="C3759" s="24" t="s">
        <v>31</v>
      </c>
      <c r="D3759" s="25"/>
      <c r="E3759" s="26"/>
      <c r="F3759" s="27"/>
      <c r="G3759" s="28"/>
      <c r="H3759" s="27"/>
      <c r="I3759" s="29"/>
      <c r="J3759" s="28"/>
      <c r="K3759" s="30">
        <v>23.03</v>
      </c>
      <c r="L3759" s="31"/>
      <c r="M3759" s="32">
        <v>1.6875</v>
      </c>
      <c r="N3759" s="33"/>
      <c r="O3759" s="34"/>
      <c r="P3759" s="61">
        <v>557</v>
      </c>
      <c r="Q3759" s="62"/>
      <c r="R3759" s="63"/>
      <c r="S3759" s="27"/>
      <c r="T3759" s="29"/>
      <c r="U3759" s="28"/>
      <c r="V3759" s="61">
        <v>1</v>
      </c>
      <c r="W3759" s="62"/>
      <c r="X3759" s="62"/>
      <c r="Y3759" s="63"/>
      <c r="Z3759" s="61">
        <v>557</v>
      </c>
      <c r="AA3759" s="62"/>
      <c r="AB3759" s="63"/>
      <c r="AC3759" s="27"/>
      <c r="AD3759" s="28"/>
    </row>
    <row r="3760" spans="1:30" ht="12.95" customHeight="1" x14ac:dyDescent="0.25">
      <c r="A3760" s="7"/>
      <c r="B3760" s="9"/>
      <c r="C3760" s="24" t="s">
        <v>32</v>
      </c>
      <c r="D3760" s="25"/>
      <c r="E3760" s="26"/>
      <c r="F3760" s="27"/>
      <c r="G3760" s="28"/>
      <c r="H3760" s="27"/>
      <c r="I3760" s="29"/>
      <c r="J3760" s="28"/>
      <c r="K3760" s="30">
        <v>1.49</v>
      </c>
      <c r="L3760" s="31"/>
      <c r="M3760" s="32">
        <v>1.6875</v>
      </c>
      <c r="N3760" s="33"/>
      <c r="O3760" s="34"/>
      <c r="P3760" s="61">
        <v>36</v>
      </c>
      <c r="Q3760" s="62"/>
      <c r="R3760" s="63"/>
      <c r="S3760" s="27"/>
      <c r="T3760" s="29"/>
      <c r="U3760" s="28"/>
      <c r="V3760" s="61">
        <v>1</v>
      </c>
      <c r="W3760" s="62"/>
      <c r="X3760" s="62"/>
      <c r="Y3760" s="63"/>
      <c r="Z3760" s="61">
        <v>36</v>
      </c>
      <c r="AA3760" s="62"/>
      <c r="AB3760" s="63"/>
      <c r="AC3760" s="27"/>
      <c r="AD3760" s="28"/>
    </row>
    <row r="3761" spans="1:30" ht="12.95" customHeight="1" x14ac:dyDescent="0.25">
      <c r="A3761" s="7"/>
      <c r="B3761" s="9"/>
      <c r="C3761" s="24" t="s">
        <v>33</v>
      </c>
      <c r="D3761" s="25"/>
      <c r="E3761" s="26"/>
      <c r="F3761" s="27"/>
      <c r="G3761" s="28"/>
      <c r="H3761" s="27"/>
      <c r="I3761" s="29"/>
      <c r="J3761" s="28"/>
      <c r="K3761" s="30">
        <v>5334.67</v>
      </c>
      <c r="L3761" s="31"/>
      <c r="M3761" s="61">
        <v>1</v>
      </c>
      <c r="N3761" s="62"/>
      <c r="O3761" s="63"/>
      <c r="P3761" s="61">
        <v>76414</v>
      </c>
      <c r="Q3761" s="62"/>
      <c r="R3761" s="63"/>
      <c r="S3761" s="27"/>
      <c r="T3761" s="29"/>
      <c r="U3761" s="28"/>
      <c r="V3761" s="61">
        <v>1</v>
      </c>
      <c r="W3761" s="62"/>
      <c r="X3761" s="62"/>
      <c r="Y3761" s="63"/>
      <c r="Z3761" s="61">
        <v>76414</v>
      </c>
      <c r="AA3761" s="62"/>
      <c r="AB3761" s="63"/>
      <c r="AC3761" s="27"/>
      <c r="AD3761" s="28"/>
    </row>
    <row r="3762" spans="1:30" ht="23.25" customHeight="1" x14ac:dyDescent="0.25">
      <c r="A3762" s="11">
        <v>312.10000000000002</v>
      </c>
      <c r="B3762" s="11" t="s">
        <v>127</v>
      </c>
      <c r="C3762" s="24" t="s">
        <v>128</v>
      </c>
      <c r="D3762" s="25"/>
      <c r="E3762" s="26"/>
      <c r="F3762" s="27" t="s">
        <v>68</v>
      </c>
      <c r="G3762" s="28"/>
      <c r="H3762" s="69">
        <v>-1661.5840000000001</v>
      </c>
      <c r="I3762" s="70"/>
      <c r="J3762" s="71"/>
      <c r="K3762" s="64">
        <v>45.2</v>
      </c>
      <c r="L3762" s="65"/>
      <c r="M3762" s="110">
        <v>-116</v>
      </c>
      <c r="N3762" s="111"/>
      <c r="O3762" s="112"/>
      <c r="P3762" s="83">
        <v>-75104</v>
      </c>
      <c r="Q3762" s="84"/>
      <c r="R3762" s="85"/>
      <c r="S3762" s="27"/>
      <c r="T3762" s="29"/>
      <c r="U3762" s="28"/>
      <c r="V3762" s="61">
        <v>1</v>
      </c>
      <c r="W3762" s="62"/>
      <c r="X3762" s="62"/>
      <c r="Y3762" s="63"/>
      <c r="Z3762" s="83">
        <v>-75104</v>
      </c>
      <c r="AA3762" s="84"/>
      <c r="AB3762" s="85"/>
      <c r="AC3762" s="24"/>
      <c r="AD3762" s="26"/>
    </row>
    <row r="3763" spans="1:30" ht="23.25" customHeight="1" x14ac:dyDescent="0.25">
      <c r="A3763" s="11">
        <v>312.2</v>
      </c>
      <c r="B3763" s="11" t="s">
        <v>129</v>
      </c>
      <c r="C3763" s="24" t="s">
        <v>130</v>
      </c>
      <c r="D3763" s="25"/>
      <c r="E3763" s="26"/>
      <c r="F3763" s="27" t="s">
        <v>68</v>
      </c>
      <c r="G3763" s="28"/>
      <c r="H3763" s="69">
        <v>1661.5840000000001</v>
      </c>
      <c r="I3763" s="70"/>
      <c r="J3763" s="71"/>
      <c r="K3763" s="30">
        <v>30.62</v>
      </c>
      <c r="L3763" s="31"/>
      <c r="M3763" s="110">
        <v>116</v>
      </c>
      <c r="N3763" s="111"/>
      <c r="O3763" s="112"/>
      <c r="P3763" s="83">
        <v>50878</v>
      </c>
      <c r="Q3763" s="84"/>
      <c r="R3763" s="85"/>
      <c r="S3763" s="27"/>
      <c r="T3763" s="29"/>
      <c r="U3763" s="28"/>
      <c r="V3763" s="61">
        <v>1</v>
      </c>
      <c r="W3763" s="62"/>
      <c r="X3763" s="62"/>
      <c r="Y3763" s="63"/>
      <c r="Z3763" s="83">
        <v>50878</v>
      </c>
      <c r="AA3763" s="84"/>
      <c r="AB3763" s="85"/>
      <c r="AC3763" s="24"/>
      <c r="AD3763" s="26"/>
    </row>
    <row r="3764" spans="1:30" ht="12.95" customHeight="1" x14ac:dyDescent="0.25">
      <c r="A3764" s="7"/>
      <c r="B3764" s="9"/>
      <c r="C3764" s="24" t="s">
        <v>34</v>
      </c>
      <c r="D3764" s="25"/>
      <c r="E3764" s="26"/>
      <c r="F3764" s="27"/>
      <c r="G3764" s="28"/>
      <c r="H3764" s="27"/>
      <c r="I3764" s="29"/>
      <c r="J3764" s="28"/>
      <c r="K3764" s="64">
        <v>1.2</v>
      </c>
      <c r="L3764" s="65"/>
      <c r="M3764" s="27"/>
      <c r="N3764" s="29"/>
      <c r="O3764" s="28"/>
      <c r="P3764" s="61">
        <v>2160</v>
      </c>
      <c r="Q3764" s="62"/>
      <c r="R3764" s="63"/>
      <c r="S3764" s="27"/>
      <c r="T3764" s="29"/>
      <c r="U3764" s="28"/>
      <c r="V3764" s="64">
        <v>1.2</v>
      </c>
      <c r="W3764" s="68"/>
      <c r="X3764" s="68"/>
      <c r="Y3764" s="65"/>
      <c r="Z3764" s="61">
        <v>2160</v>
      </c>
      <c r="AA3764" s="62"/>
      <c r="AB3764" s="63"/>
      <c r="AC3764" s="27"/>
      <c r="AD3764" s="28"/>
    </row>
    <row r="3765" spans="1:30" ht="12.95" customHeight="1" x14ac:dyDescent="0.25">
      <c r="A3765" s="7"/>
      <c r="B3765" s="9"/>
      <c r="C3765" s="24" t="s">
        <v>35</v>
      </c>
      <c r="D3765" s="25"/>
      <c r="E3765" s="26"/>
      <c r="F3765" s="27"/>
      <c r="G3765" s="28"/>
      <c r="H3765" s="27"/>
      <c r="I3765" s="29"/>
      <c r="J3765" s="28"/>
      <c r="K3765" s="30">
        <v>0.65</v>
      </c>
      <c r="L3765" s="31"/>
      <c r="M3765" s="27"/>
      <c r="N3765" s="29"/>
      <c r="O3765" s="28"/>
      <c r="P3765" s="61">
        <v>1170</v>
      </c>
      <c r="Q3765" s="62"/>
      <c r="R3765" s="63"/>
      <c r="S3765" s="27"/>
      <c r="T3765" s="29"/>
      <c r="U3765" s="28"/>
      <c r="V3765" s="30">
        <v>0.65</v>
      </c>
      <c r="W3765" s="76"/>
      <c r="X3765" s="76"/>
      <c r="Y3765" s="31"/>
      <c r="Z3765" s="61">
        <v>1170</v>
      </c>
      <c r="AA3765" s="62"/>
      <c r="AB3765" s="63"/>
      <c r="AC3765" s="27"/>
      <c r="AD3765" s="28"/>
    </row>
    <row r="3766" spans="1:30" ht="12.95" customHeight="1" x14ac:dyDescent="0.25">
      <c r="A3766" s="7"/>
      <c r="B3766" s="9"/>
      <c r="C3766" s="24" t="s">
        <v>36</v>
      </c>
      <c r="D3766" s="25"/>
      <c r="E3766" s="26"/>
      <c r="F3766" s="27" t="s">
        <v>37</v>
      </c>
      <c r="G3766" s="28"/>
      <c r="H3766" s="30">
        <v>8.44</v>
      </c>
      <c r="I3766" s="76"/>
      <c r="J3766" s="31"/>
      <c r="K3766" s="24"/>
      <c r="L3766" s="26"/>
      <c r="M3766" s="32">
        <v>1.5525</v>
      </c>
      <c r="N3766" s="33"/>
      <c r="O3766" s="34"/>
      <c r="P3766" s="24"/>
      <c r="Q3766" s="25"/>
      <c r="R3766" s="26"/>
      <c r="S3766" s="24"/>
      <c r="T3766" s="25"/>
      <c r="U3766" s="26"/>
      <c r="V3766" s="24"/>
      <c r="W3766" s="25"/>
      <c r="X3766" s="25"/>
      <c r="Y3766" s="26"/>
      <c r="Z3766" s="24"/>
      <c r="AA3766" s="25"/>
      <c r="AB3766" s="26"/>
      <c r="AC3766" s="30">
        <v>187.69</v>
      </c>
      <c r="AD3766" s="31"/>
    </row>
    <row r="3767" spans="1:30" ht="11.85" customHeight="1" x14ac:dyDescent="0.25">
      <c r="A3767" s="7"/>
      <c r="B3767" s="8"/>
      <c r="C3767" s="25" t="s">
        <v>38</v>
      </c>
      <c r="D3767" s="25"/>
      <c r="E3767" s="25"/>
      <c r="F3767" s="29"/>
      <c r="G3767" s="29"/>
      <c r="H3767" s="29"/>
      <c r="I3767" s="29"/>
      <c r="J3767" s="29"/>
      <c r="K3767" s="29"/>
      <c r="L3767" s="29"/>
      <c r="M3767" s="29"/>
      <c r="N3767" s="29"/>
      <c r="O3767" s="29"/>
      <c r="P3767" s="61">
        <v>57839</v>
      </c>
      <c r="Q3767" s="62"/>
      <c r="R3767" s="63"/>
      <c r="S3767" s="92" t="s">
        <v>126</v>
      </c>
      <c r="T3767" s="93"/>
      <c r="U3767" s="93"/>
      <c r="V3767" s="94">
        <v>1</v>
      </c>
      <c r="W3767" s="94"/>
      <c r="X3767" s="94"/>
      <c r="Y3767" s="94"/>
      <c r="Z3767" s="61">
        <v>57839</v>
      </c>
      <c r="AA3767" s="62"/>
      <c r="AB3767" s="63"/>
      <c r="AC3767" s="30">
        <v>187.69</v>
      </c>
      <c r="AD3767" s="31"/>
    </row>
    <row r="3768" spans="1:30" ht="22.5" customHeight="1" x14ac:dyDescent="0.25">
      <c r="A3768" s="38">
        <v>313</v>
      </c>
      <c r="B3768" s="4" t="s">
        <v>45</v>
      </c>
      <c r="C3768" s="40" t="s">
        <v>47</v>
      </c>
      <c r="D3768" s="41"/>
      <c r="E3768" s="42"/>
      <c r="F3768" s="46" t="s">
        <v>49</v>
      </c>
      <c r="G3768" s="22"/>
      <c r="H3768" s="77">
        <v>14.324</v>
      </c>
      <c r="I3768" s="78"/>
      <c r="J3768" s="79"/>
      <c r="K3768" s="54">
        <v>1485.02</v>
      </c>
      <c r="L3768" s="55"/>
      <c r="M3768" s="46"/>
      <c r="N3768" s="20"/>
      <c r="O3768" s="20"/>
      <c r="P3768" s="18">
        <v>40334</v>
      </c>
      <c r="Q3768" s="18"/>
      <c r="R3768" s="18"/>
      <c r="S3768" s="20"/>
      <c r="T3768" s="20"/>
      <c r="U3768" s="20"/>
      <c r="V3768" s="20"/>
      <c r="W3768" s="20"/>
      <c r="X3768" s="20"/>
      <c r="Y3768" s="20"/>
      <c r="Z3768" s="18">
        <v>40334</v>
      </c>
      <c r="AA3768" s="18"/>
      <c r="AB3768" s="18"/>
      <c r="AC3768" s="20"/>
      <c r="AD3768" s="22"/>
    </row>
    <row r="3769" spans="1:30" ht="95.25" customHeight="1" x14ac:dyDescent="0.25">
      <c r="A3769" s="39"/>
      <c r="B3769" s="5" t="s">
        <v>46</v>
      </c>
      <c r="C3769" s="43" t="s">
        <v>451</v>
      </c>
      <c r="D3769" s="44"/>
      <c r="E3769" s="45"/>
      <c r="F3769" s="47"/>
      <c r="G3769" s="23"/>
      <c r="H3769" s="80"/>
      <c r="I3769" s="81"/>
      <c r="J3769" s="82"/>
      <c r="K3769" s="56"/>
      <c r="L3769" s="57"/>
      <c r="M3769" s="47"/>
      <c r="N3769" s="21"/>
      <c r="O3769" s="21"/>
      <c r="P3769" s="19"/>
      <c r="Q3769" s="19"/>
      <c r="R3769" s="19"/>
      <c r="S3769" s="21"/>
      <c r="T3769" s="21"/>
      <c r="U3769" s="21"/>
      <c r="V3769" s="21"/>
      <c r="W3769" s="21"/>
      <c r="X3769" s="21"/>
      <c r="Y3769" s="21"/>
      <c r="Z3769" s="19"/>
      <c r="AA3769" s="19"/>
      <c r="AB3769" s="19"/>
      <c r="AC3769" s="21"/>
      <c r="AD3769" s="23"/>
    </row>
    <row r="3770" spans="1:30" ht="12.95" customHeight="1" x14ac:dyDescent="0.25">
      <c r="A3770" s="7"/>
      <c r="B3770" s="9"/>
      <c r="C3770" s="24" t="s">
        <v>29</v>
      </c>
      <c r="D3770" s="25"/>
      <c r="E3770" s="26"/>
      <c r="F3770" s="27"/>
      <c r="G3770" s="28"/>
      <c r="H3770" s="27"/>
      <c r="I3770" s="29"/>
      <c r="J3770" s="28"/>
      <c r="K3770" s="30">
        <v>313.70999999999998</v>
      </c>
      <c r="L3770" s="31"/>
      <c r="M3770" s="32">
        <v>1.5525</v>
      </c>
      <c r="N3770" s="33"/>
      <c r="O3770" s="34"/>
      <c r="P3770" s="61">
        <v>6976</v>
      </c>
      <c r="Q3770" s="62"/>
      <c r="R3770" s="63"/>
      <c r="S3770" s="27" t="s">
        <v>3</v>
      </c>
      <c r="T3770" s="29"/>
      <c r="U3770" s="28"/>
      <c r="V3770" s="61">
        <v>1</v>
      </c>
      <c r="W3770" s="62"/>
      <c r="X3770" s="62"/>
      <c r="Y3770" s="63"/>
      <c r="Z3770" s="61">
        <v>6976</v>
      </c>
      <c r="AA3770" s="62"/>
      <c r="AB3770" s="63"/>
      <c r="AC3770" s="27"/>
      <c r="AD3770" s="28"/>
    </row>
    <row r="3771" spans="1:30" ht="12.95" customHeight="1" x14ac:dyDescent="0.25">
      <c r="A3771" s="7"/>
      <c r="B3771" s="9"/>
      <c r="C3771" s="24" t="s">
        <v>31</v>
      </c>
      <c r="D3771" s="25"/>
      <c r="E3771" s="26"/>
      <c r="F3771" s="27"/>
      <c r="G3771" s="28"/>
      <c r="H3771" s="27"/>
      <c r="I3771" s="29"/>
      <c r="J3771" s="28"/>
      <c r="K3771" s="30">
        <v>44.24</v>
      </c>
      <c r="L3771" s="31"/>
      <c r="M3771" s="32">
        <v>1.6875</v>
      </c>
      <c r="N3771" s="33"/>
      <c r="O3771" s="34"/>
      <c r="P3771" s="61">
        <v>1069</v>
      </c>
      <c r="Q3771" s="62"/>
      <c r="R3771" s="63"/>
      <c r="S3771" s="27"/>
      <c r="T3771" s="29"/>
      <c r="U3771" s="28"/>
      <c r="V3771" s="61">
        <v>1</v>
      </c>
      <c r="W3771" s="62"/>
      <c r="X3771" s="62"/>
      <c r="Y3771" s="63"/>
      <c r="Z3771" s="61">
        <v>1069</v>
      </c>
      <c r="AA3771" s="62"/>
      <c r="AB3771" s="63"/>
      <c r="AC3771" s="27"/>
      <c r="AD3771" s="28"/>
    </row>
    <row r="3772" spans="1:30" ht="12.95" customHeight="1" x14ac:dyDescent="0.25">
      <c r="A3772" s="7"/>
      <c r="B3772" s="9"/>
      <c r="C3772" s="24" t="s">
        <v>32</v>
      </c>
      <c r="D3772" s="25"/>
      <c r="E3772" s="26"/>
      <c r="F3772" s="27"/>
      <c r="G3772" s="28"/>
      <c r="H3772" s="27"/>
      <c r="I3772" s="29"/>
      <c r="J3772" s="28"/>
      <c r="K3772" s="30">
        <v>17.149999999999999</v>
      </c>
      <c r="L3772" s="31"/>
      <c r="M3772" s="32">
        <v>1.6875</v>
      </c>
      <c r="N3772" s="33"/>
      <c r="O3772" s="34"/>
      <c r="P3772" s="61">
        <v>415</v>
      </c>
      <c r="Q3772" s="62"/>
      <c r="R3772" s="63"/>
      <c r="S3772" s="27"/>
      <c r="T3772" s="29"/>
      <c r="U3772" s="28"/>
      <c r="V3772" s="61">
        <v>1</v>
      </c>
      <c r="W3772" s="62"/>
      <c r="X3772" s="62"/>
      <c r="Y3772" s="63"/>
      <c r="Z3772" s="61">
        <v>415</v>
      </c>
      <c r="AA3772" s="62"/>
      <c r="AB3772" s="63"/>
      <c r="AC3772" s="27"/>
      <c r="AD3772" s="28"/>
    </row>
    <row r="3773" spans="1:30" ht="12.95" customHeight="1" x14ac:dyDescent="0.25">
      <c r="A3773" s="7"/>
      <c r="B3773" s="9"/>
      <c r="C3773" s="24" t="s">
        <v>33</v>
      </c>
      <c r="D3773" s="25"/>
      <c r="E3773" s="26"/>
      <c r="F3773" s="27"/>
      <c r="G3773" s="28"/>
      <c r="H3773" s="27"/>
      <c r="I3773" s="29"/>
      <c r="J3773" s="28"/>
      <c r="K3773" s="30">
        <v>1127.07</v>
      </c>
      <c r="L3773" s="31"/>
      <c r="M3773" s="61">
        <v>1</v>
      </c>
      <c r="N3773" s="62"/>
      <c r="O3773" s="63"/>
      <c r="P3773" s="61">
        <v>16144</v>
      </c>
      <c r="Q3773" s="62"/>
      <c r="R3773" s="63"/>
      <c r="S3773" s="27"/>
      <c r="T3773" s="29"/>
      <c r="U3773" s="28"/>
      <c r="V3773" s="61">
        <v>1</v>
      </c>
      <c r="W3773" s="62"/>
      <c r="X3773" s="62"/>
      <c r="Y3773" s="63"/>
      <c r="Z3773" s="61">
        <v>16144</v>
      </c>
      <c r="AA3773" s="62"/>
      <c r="AB3773" s="63"/>
      <c r="AC3773" s="27"/>
      <c r="AD3773" s="28"/>
    </row>
    <row r="3774" spans="1:30" ht="23.25" customHeight="1" x14ac:dyDescent="0.25">
      <c r="A3774" s="11">
        <v>313.10000000000002</v>
      </c>
      <c r="B3774" s="11" t="s">
        <v>50</v>
      </c>
      <c r="C3774" s="24" t="s">
        <v>51</v>
      </c>
      <c r="D3774" s="25"/>
      <c r="E3774" s="26"/>
      <c r="F3774" s="27" t="s">
        <v>52</v>
      </c>
      <c r="G3774" s="28"/>
      <c r="H3774" s="86">
        <v>-29.220960000000002</v>
      </c>
      <c r="I3774" s="87"/>
      <c r="J3774" s="88"/>
      <c r="K3774" s="64">
        <v>548.29999999999995</v>
      </c>
      <c r="L3774" s="65"/>
      <c r="M3774" s="89">
        <v>-2.04</v>
      </c>
      <c r="N3774" s="90"/>
      <c r="O3774" s="91"/>
      <c r="P3774" s="83">
        <v>-16022</v>
      </c>
      <c r="Q3774" s="84"/>
      <c r="R3774" s="85"/>
      <c r="S3774" s="27"/>
      <c r="T3774" s="29"/>
      <c r="U3774" s="28"/>
      <c r="V3774" s="61">
        <v>1</v>
      </c>
      <c r="W3774" s="62"/>
      <c r="X3774" s="62"/>
      <c r="Y3774" s="63"/>
      <c r="Z3774" s="83">
        <v>-16022</v>
      </c>
      <c r="AA3774" s="84"/>
      <c r="AB3774" s="85"/>
      <c r="AC3774" s="24"/>
      <c r="AD3774" s="26"/>
    </row>
    <row r="3775" spans="1:30" ht="23.25" customHeight="1" x14ac:dyDescent="0.25">
      <c r="A3775" s="11">
        <v>313.2</v>
      </c>
      <c r="B3775" s="11" t="s">
        <v>53</v>
      </c>
      <c r="C3775" s="24" t="s">
        <v>54</v>
      </c>
      <c r="D3775" s="25"/>
      <c r="E3775" s="26"/>
      <c r="F3775" s="27" t="s">
        <v>52</v>
      </c>
      <c r="G3775" s="28"/>
      <c r="H3775" s="86">
        <v>29.220960000000002</v>
      </c>
      <c r="I3775" s="87"/>
      <c r="J3775" s="88"/>
      <c r="K3775" s="83">
        <v>600</v>
      </c>
      <c r="L3775" s="85"/>
      <c r="M3775" s="89">
        <v>2.04</v>
      </c>
      <c r="N3775" s="90"/>
      <c r="O3775" s="91"/>
      <c r="P3775" s="83">
        <v>17533</v>
      </c>
      <c r="Q3775" s="84"/>
      <c r="R3775" s="85"/>
      <c r="S3775" s="27"/>
      <c r="T3775" s="29"/>
      <c r="U3775" s="28"/>
      <c r="V3775" s="61">
        <v>1</v>
      </c>
      <c r="W3775" s="62"/>
      <c r="X3775" s="62"/>
      <c r="Y3775" s="63"/>
      <c r="Z3775" s="83">
        <v>17533</v>
      </c>
      <c r="AA3775" s="84"/>
      <c r="AB3775" s="85"/>
      <c r="AC3775" s="24"/>
      <c r="AD3775" s="26"/>
    </row>
    <row r="3776" spans="1:30" ht="12.95" customHeight="1" x14ac:dyDescent="0.25">
      <c r="A3776" s="7"/>
      <c r="B3776" s="9"/>
      <c r="C3776" s="24" t="s">
        <v>34</v>
      </c>
      <c r="D3776" s="25"/>
      <c r="E3776" s="26"/>
      <c r="F3776" s="27"/>
      <c r="G3776" s="28"/>
      <c r="H3776" s="27"/>
      <c r="I3776" s="29"/>
      <c r="J3776" s="28"/>
      <c r="K3776" s="30">
        <v>1.23</v>
      </c>
      <c r="L3776" s="31"/>
      <c r="M3776" s="27"/>
      <c r="N3776" s="29"/>
      <c r="O3776" s="28"/>
      <c r="P3776" s="61">
        <v>9091</v>
      </c>
      <c r="Q3776" s="62"/>
      <c r="R3776" s="63"/>
      <c r="S3776" s="27"/>
      <c r="T3776" s="29"/>
      <c r="U3776" s="28"/>
      <c r="V3776" s="30">
        <v>1.23</v>
      </c>
      <c r="W3776" s="76"/>
      <c r="X3776" s="76"/>
      <c r="Y3776" s="31"/>
      <c r="Z3776" s="61">
        <v>9091</v>
      </c>
      <c r="AA3776" s="62"/>
      <c r="AB3776" s="63"/>
      <c r="AC3776" s="27"/>
      <c r="AD3776" s="28"/>
    </row>
    <row r="3777" spans="1:30" ht="12.95" customHeight="1" x14ac:dyDescent="0.25">
      <c r="A3777" s="7"/>
      <c r="B3777" s="9"/>
      <c r="C3777" s="24" t="s">
        <v>35</v>
      </c>
      <c r="D3777" s="25"/>
      <c r="E3777" s="26"/>
      <c r="F3777" s="27"/>
      <c r="G3777" s="28"/>
      <c r="H3777" s="27"/>
      <c r="I3777" s="29"/>
      <c r="J3777" s="28"/>
      <c r="K3777" s="30">
        <v>0.75</v>
      </c>
      <c r="L3777" s="31"/>
      <c r="M3777" s="27"/>
      <c r="N3777" s="29"/>
      <c r="O3777" s="28"/>
      <c r="P3777" s="61">
        <v>5543</v>
      </c>
      <c r="Q3777" s="62"/>
      <c r="R3777" s="63"/>
      <c r="S3777" s="27"/>
      <c r="T3777" s="29"/>
      <c r="U3777" s="28"/>
      <c r="V3777" s="30">
        <v>0.75</v>
      </c>
      <c r="W3777" s="76"/>
      <c r="X3777" s="76"/>
      <c r="Y3777" s="31"/>
      <c r="Z3777" s="61">
        <v>5543</v>
      </c>
      <c r="AA3777" s="62"/>
      <c r="AB3777" s="63"/>
      <c r="AC3777" s="27"/>
      <c r="AD3777" s="28"/>
    </row>
    <row r="3778" spans="1:30" ht="12.95" customHeight="1" x14ac:dyDescent="0.25">
      <c r="A3778" s="7"/>
      <c r="B3778" s="9"/>
      <c r="C3778" s="24" t="s">
        <v>36</v>
      </c>
      <c r="D3778" s="25"/>
      <c r="E3778" s="26"/>
      <c r="F3778" s="27" t="s">
        <v>37</v>
      </c>
      <c r="G3778" s="28"/>
      <c r="H3778" s="30">
        <v>39.51</v>
      </c>
      <c r="I3778" s="76"/>
      <c r="J3778" s="31"/>
      <c r="K3778" s="24"/>
      <c r="L3778" s="26"/>
      <c r="M3778" s="32">
        <v>1.5525</v>
      </c>
      <c r="N3778" s="33"/>
      <c r="O3778" s="34"/>
      <c r="P3778" s="24"/>
      <c r="Q3778" s="25"/>
      <c r="R3778" s="26"/>
      <c r="S3778" s="24"/>
      <c r="T3778" s="25"/>
      <c r="U3778" s="26"/>
      <c r="V3778" s="24"/>
      <c r="W3778" s="25"/>
      <c r="X3778" s="25"/>
      <c r="Y3778" s="26"/>
      <c r="Z3778" s="24"/>
      <c r="AA3778" s="25"/>
      <c r="AB3778" s="26"/>
      <c r="AC3778" s="30">
        <v>878.62</v>
      </c>
      <c r="AD3778" s="31"/>
    </row>
    <row r="3779" spans="1:30" ht="11.85" customHeight="1" x14ac:dyDescent="0.25">
      <c r="A3779" s="7"/>
      <c r="B3779" s="8"/>
      <c r="C3779" s="25" t="s">
        <v>38</v>
      </c>
      <c r="D3779" s="25"/>
      <c r="E3779" s="25"/>
      <c r="F3779" s="29"/>
      <c r="G3779" s="29"/>
      <c r="H3779" s="29"/>
      <c r="I3779" s="29"/>
      <c r="J3779" s="29"/>
      <c r="K3779" s="29"/>
      <c r="L3779" s="29"/>
      <c r="M3779" s="29"/>
      <c r="N3779" s="29"/>
      <c r="O3779" s="29"/>
      <c r="P3779" s="61">
        <v>40334</v>
      </c>
      <c r="Q3779" s="62"/>
      <c r="R3779" s="63"/>
      <c r="S3779" s="92" t="s">
        <v>3</v>
      </c>
      <c r="T3779" s="93"/>
      <c r="U3779" s="93"/>
      <c r="V3779" s="94">
        <v>1</v>
      </c>
      <c r="W3779" s="94"/>
      <c r="X3779" s="94"/>
      <c r="Y3779" s="94"/>
      <c r="Z3779" s="61">
        <v>40334</v>
      </c>
      <c r="AA3779" s="62"/>
      <c r="AB3779" s="63"/>
      <c r="AC3779" s="30">
        <v>878.62</v>
      </c>
      <c r="AD3779" s="31"/>
    </row>
    <row r="3780" spans="1:30" ht="43.15" customHeight="1" x14ac:dyDescent="0.25">
      <c r="A3780" s="38">
        <v>314</v>
      </c>
      <c r="B3780" s="4" t="s">
        <v>55</v>
      </c>
      <c r="C3780" s="40" t="s">
        <v>56</v>
      </c>
      <c r="D3780" s="41"/>
      <c r="E3780" s="42"/>
      <c r="F3780" s="46" t="s">
        <v>49</v>
      </c>
      <c r="G3780" s="22"/>
      <c r="H3780" s="77">
        <v>14.324</v>
      </c>
      <c r="I3780" s="78"/>
      <c r="J3780" s="79"/>
      <c r="K3780" s="54">
        <v>291.32</v>
      </c>
      <c r="L3780" s="55"/>
      <c r="M3780" s="46"/>
      <c r="N3780" s="20"/>
      <c r="O3780" s="20"/>
      <c r="P3780" s="18">
        <v>39748</v>
      </c>
      <c r="Q3780" s="18"/>
      <c r="R3780" s="18"/>
      <c r="S3780" s="20"/>
      <c r="T3780" s="20"/>
      <c r="U3780" s="20"/>
      <c r="V3780" s="20"/>
      <c r="W3780" s="20"/>
      <c r="X3780" s="20"/>
      <c r="Y3780" s="20"/>
      <c r="Z3780" s="18">
        <v>39748</v>
      </c>
      <c r="AA3780" s="18"/>
      <c r="AB3780" s="18"/>
      <c r="AC3780" s="20"/>
      <c r="AD3780" s="22"/>
    </row>
    <row r="3781" spans="1:30" ht="95.25" customHeight="1" x14ac:dyDescent="0.25">
      <c r="A3781" s="39"/>
      <c r="B3781" s="5" t="s">
        <v>46</v>
      </c>
      <c r="C3781" s="43" t="s">
        <v>452</v>
      </c>
      <c r="D3781" s="44"/>
      <c r="E3781" s="45"/>
      <c r="F3781" s="47"/>
      <c r="G3781" s="23"/>
      <c r="H3781" s="80"/>
      <c r="I3781" s="81"/>
      <c r="J3781" s="82"/>
      <c r="K3781" s="56"/>
      <c r="L3781" s="57"/>
      <c r="M3781" s="47"/>
      <c r="N3781" s="21"/>
      <c r="O3781" s="21"/>
      <c r="P3781" s="19"/>
      <c r="Q3781" s="19"/>
      <c r="R3781" s="19"/>
      <c r="S3781" s="21"/>
      <c r="T3781" s="21"/>
      <c r="U3781" s="21"/>
      <c r="V3781" s="21"/>
      <c r="W3781" s="21"/>
      <c r="X3781" s="21"/>
      <c r="Y3781" s="21"/>
      <c r="Z3781" s="19"/>
      <c r="AA3781" s="19"/>
      <c r="AB3781" s="19"/>
      <c r="AC3781" s="21"/>
      <c r="AD3781" s="23"/>
    </row>
    <row r="3782" spans="1:30" ht="12.95" customHeight="1" x14ac:dyDescent="0.25">
      <c r="A3782" s="7"/>
      <c r="B3782" s="9"/>
      <c r="C3782" s="24" t="s">
        <v>29</v>
      </c>
      <c r="D3782" s="25"/>
      <c r="E3782" s="26"/>
      <c r="F3782" s="27"/>
      <c r="G3782" s="28"/>
      <c r="H3782" s="27"/>
      <c r="I3782" s="29"/>
      <c r="J3782" s="28"/>
      <c r="K3782" s="30">
        <v>3.97</v>
      </c>
      <c r="L3782" s="31"/>
      <c r="M3782" s="30">
        <v>12.42</v>
      </c>
      <c r="N3782" s="76"/>
      <c r="O3782" s="31"/>
      <c r="P3782" s="61">
        <v>706</v>
      </c>
      <c r="Q3782" s="62"/>
      <c r="R3782" s="63"/>
      <c r="S3782" s="27" t="s">
        <v>3</v>
      </c>
      <c r="T3782" s="29"/>
      <c r="U3782" s="28"/>
      <c r="V3782" s="61">
        <v>1</v>
      </c>
      <c r="W3782" s="62"/>
      <c r="X3782" s="62"/>
      <c r="Y3782" s="63"/>
      <c r="Z3782" s="61">
        <v>706</v>
      </c>
      <c r="AA3782" s="62"/>
      <c r="AB3782" s="63"/>
      <c r="AC3782" s="27"/>
      <c r="AD3782" s="28"/>
    </row>
    <row r="3783" spans="1:30" ht="12.95" customHeight="1" x14ac:dyDescent="0.25">
      <c r="A3783" s="7"/>
      <c r="B3783" s="9"/>
      <c r="C3783" s="24" t="s">
        <v>31</v>
      </c>
      <c r="D3783" s="25"/>
      <c r="E3783" s="26"/>
      <c r="F3783" s="27"/>
      <c r="G3783" s="28"/>
      <c r="H3783" s="27"/>
      <c r="I3783" s="29"/>
      <c r="J3783" s="28"/>
      <c r="K3783" s="30">
        <v>7.72</v>
      </c>
      <c r="L3783" s="31"/>
      <c r="M3783" s="64">
        <v>13.5</v>
      </c>
      <c r="N3783" s="68"/>
      <c r="O3783" s="65"/>
      <c r="P3783" s="61">
        <v>1493</v>
      </c>
      <c r="Q3783" s="62"/>
      <c r="R3783" s="63"/>
      <c r="S3783" s="27"/>
      <c r="T3783" s="29"/>
      <c r="U3783" s="28"/>
      <c r="V3783" s="61">
        <v>1</v>
      </c>
      <c r="W3783" s="62"/>
      <c r="X3783" s="62"/>
      <c r="Y3783" s="63"/>
      <c r="Z3783" s="61">
        <v>1493</v>
      </c>
      <c r="AA3783" s="62"/>
      <c r="AB3783" s="63"/>
      <c r="AC3783" s="27"/>
      <c r="AD3783" s="28"/>
    </row>
    <row r="3784" spans="1:30" ht="12.95" customHeight="1" x14ac:dyDescent="0.25">
      <c r="A3784" s="7"/>
      <c r="B3784" s="9"/>
      <c r="C3784" s="24" t="s">
        <v>32</v>
      </c>
      <c r="D3784" s="25"/>
      <c r="E3784" s="26"/>
      <c r="F3784" s="27"/>
      <c r="G3784" s="28"/>
      <c r="H3784" s="27"/>
      <c r="I3784" s="29"/>
      <c r="J3784" s="28"/>
      <c r="K3784" s="30">
        <v>2.84</v>
      </c>
      <c r="L3784" s="31"/>
      <c r="M3784" s="64">
        <v>13.5</v>
      </c>
      <c r="N3784" s="68"/>
      <c r="O3784" s="65"/>
      <c r="P3784" s="61">
        <v>549</v>
      </c>
      <c r="Q3784" s="62"/>
      <c r="R3784" s="63"/>
      <c r="S3784" s="27"/>
      <c r="T3784" s="29"/>
      <c r="U3784" s="28"/>
      <c r="V3784" s="61">
        <v>1</v>
      </c>
      <c r="W3784" s="62"/>
      <c r="X3784" s="62"/>
      <c r="Y3784" s="63"/>
      <c r="Z3784" s="61">
        <v>549</v>
      </c>
      <c r="AA3784" s="62"/>
      <c r="AB3784" s="63"/>
      <c r="AC3784" s="27"/>
      <c r="AD3784" s="28"/>
    </row>
    <row r="3785" spans="1:30" ht="12.95" customHeight="1" x14ac:dyDescent="0.25">
      <c r="A3785" s="7"/>
      <c r="B3785" s="9"/>
      <c r="C3785" s="24" t="s">
        <v>33</v>
      </c>
      <c r="D3785" s="25"/>
      <c r="E3785" s="26"/>
      <c r="F3785" s="27"/>
      <c r="G3785" s="28"/>
      <c r="H3785" s="27"/>
      <c r="I3785" s="29"/>
      <c r="J3785" s="28"/>
      <c r="K3785" s="30">
        <v>279.63</v>
      </c>
      <c r="L3785" s="31"/>
      <c r="M3785" s="61">
        <v>8</v>
      </c>
      <c r="N3785" s="62"/>
      <c r="O3785" s="63"/>
      <c r="P3785" s="61">
        <v>32043</v>
      </c>
      <c r="Q3785" s="62"/>
      <c r="R3785" s="63"/>
      <c r="S3785" s="27"/>
      <c r="T3785" s="29"/>
      <c r="U3785" s="28"/>
      <c r="V3785" s="61">
        <v>1</v>
      </c>
      <c r="W3785" s="62"/>
      <c r="X3785" s="62"/>
      <c r="Y3785" s="63"/>
      <c r="Z3785" s="61">
        <v>32043</v>
      </c>
      <c r="AA3785" s="62"/>
      <c r="AB3785" s="63"/>
      <c r="AC3785" s="27"/>
      <c r="AD3785" s="28"/>
    </row>
    <row r="3786" spans="1:30" ht="23.25" customHeight="1" x14ac:dyDescent="0.25">
      <c r="A3786" s="11">
        <v>314.10000000000002</v>
      </c>
      <c r="B3786" s="11" t="s">
        <v>50</v>
      </c>
      <c r="C3786" s="24" t="s">
        <v>51</v>
      </c>
      <c r="D3786" s="25"/>
      <c r="E3786" s="26"/>
      <c r="F3786" s="27" t="s">
        <v>52</v>
      </c>
      <c r="G3786" s="28"/>
      <c r="H3786" s="86">
        <v>-58.441920000000003</v>
      </c>
      <c r="I3786" s="87"/>
      <c r="J3786" s="88"/>
      <c r="K3786" s="64">
        <v>548.29999999999995</v>
      </c>
      <c r="L3786" s="65"/>
      <c r="M3786" s="89">
        <v>-4.08</v>
      </c>
      <c r="N3786" s="90"/>
      <c r="O3786" s="91"/>
      <c r="P3786" s="83">
        <v>-32044</v>
      </c>
      <c r="Q3786" s="84"/>
      <c r="R3786" s="85"/>
      <c r="S3786" s="27"/>
      <c r="T3786" s="29"/>
      <c r="U3786" s="28"/>
      <c r="V3786" s="61">
        <v>1</v>
      </c>
      <c r="W3786" s="62"/>
      <c r="X3786" s="62"/>
      <c r="Y3786" s="63"/>
      <c r="Z3786" s="83">
        <v>-32044</v>
      </c>
      <c r="AA3786" s="84"/>
      <c r="AB3786" s="85"/>
      <c r="AC3786" s="24"/>
      <c r="AD3786" s="26"/>
    </row>
    <row r="3787" spans="1:30" ht="23.25" customHeight="1" x14ac:dyDescent="0.25">
      <c r="A3787" s="11">
        <v>314.2</v>
      </c>
      <c r="B3787" s="11" t="s">
        <v>53</v>
      </c>
      <c r="C3787" s="24" t="s">
        <v>54</v>
      </c>
      <c r="D3787" s="25"/>
      <c r="E3787" s="26"/>
      <c r="F3787" s="27" t="s">
        <v>52</v>
      </c>
      <c r="G3787" s="28"/>
      <c r="H3787" s="86">
        <v>58.441920000000003</v>
      </c>
      <c r="I3787" s="87"/>
      <c r="J3787" s="88"/>
      <c r="K3787" s="83">
        <v>600</v>
      </c>
      <c r="L3787" s="85"/>
      <c r="M3787" s="89">
        <v>4.08</v>
      </c>
      <c r="N3787" s="90"/>
      <c r="O3787" s="91"/>
      <c r="P3787" s="83">
        <v>35065</v>
      </c>
      <c r="Q3787" s="84"/>
      <c r="R3787" s="85"/>
      <c r="S3787" s="27"/>
      <c r="T3787" s="29"/>
      <c r="U3787" s="28"/>
      <c r="V3787" s="61">
        <v>1</v>
      </c>
      <c r="W3787" s="62"/>
      <c r="X3787" s="62"/>
      <c r="Y3787" s="63"/>
      <c r="Z3787" s="83">
        <v>35065</v>
      </c>
      <c r="AA3787" s="84"/>
      <c r="AB3787" s="85"/>
      <c r="AC3787" s="24"/>
      <c r="AD3787" s="26"/>
    </row>
    <row r="3788" spans="1:30" ht="12.95" customHeight="1" x14ac:dyDescent="0.25">
      <c r="A3788" s="7"/>
      <c r="B3788" s="9"/>
      <c r="C3788" s="24" t="s">
        <v>34</v>
      </c>
      <c r="D3788" s="25"/>
      <c r="E3788" s="26"/>
      <c r="F3788" s="27"/>
      <c r="G3788" s="28"/>
      <c r="H3788" s="27"/>
      <c r="I3788" s="29"/>
      <c r="J3788" s="28"/>
      <c r="K3788" s="30">
        <v>1.23</v>
      </c>
      <c r="L3788" s="31"/>
      <c r="M3788" s="27"/>
      <c r="N3788" s="29"/>
      <c r="O3788" s="28"/>
      <c r="P3788" s="61">
        <v>1544</v>
      </c>
      <c r="Q3788" s="62"/>
      <c r="R3788" s="63"/>
      <c r="S3788" s="27"/>
      <c r="T3788" s="29"/>
      <c r="U3788" s="28"/>
      <c r="V3788" s="30">
        <v>1.23</v>
      </c>
      <c r="W3788" s="76"/>
      <c r="X3788" s="76"/>
      <c r="Y3788" s="31"/>
      <c r="Z3788" s="61">
        <v>1544</v>
      </c>
      <c r="AA3788" s="62"/>
      <c r="AB3788" s="63"/>
      <c r="AC3788" s="27"/>
      <c r="AD3788" s="28"/>
    </row>
    <row r="3789" spans="1:30" ht="12.95" customHeight="1" x14ac:dyDescent="0.25">
      <c r="A3789" s="7"/>
      <c r="B3789" s="9"/>
      <c r="C3789" s="24" t="s">
        <v>35</v>
      </c>
      <c r="D3789" s="25"/>
      <c r="E3789" s="26"/>
      <c r="F3789" s="27"/>
      <c r="G3789" s="28"/>
      <c r="H3789" s="27"/>
      <c r="I3789" s="29"/>
      <c r="J3789" s="28"/>
      <c r="K3789" s="30">
        <v>0.75</v>
      </c>
      <c r="L3789" s="31"/>
      <c r="M3789" s="27"/>
      <c r="N3789" s="29"/>
      <c r="O3789" s="28"/>
      <c r="P3789" s="61">
        <v>941</v>
      </c>
      <c r="Q3789" s="62"/>
      <c r="R3789" s="63"/>
      <c r="S3789" s="27"/>
      <c r="T3789" s="29"/>
      <c r="U3789" s="28"/>
      <c r="V3789" s="30">
        <v>0.75</v>
      </c>
      <c r="W3789" s="76"/>
      <c r="X3789" s="76"/>
      <c r="Y3789" s="31"/>
      <c r="Z3789" s="61">
        <v>941</v>
      </c>
      <c r="AA3789" s="62"/>
      <c r="AB3789" s="63"/>
      <c r="AC3789" s="27"/>
      <c r="AD3789" s="28"/>
    </row>
    <row r="3790" spans="1:30" ht="12.95" customHeight="1" x14ac:dyDescent="0.25">
      <c r="A3790" s="7"/>
      <c r="B3790" s="9"/>
      <c r="C3790" s="24" t="s">
        <v>36</v>
      </c>
      <c r="D3790" s="25"/>
      <c r="E3790" s="26"/>
      <c r="F3790" s="27" t="s">
        <v>37</v>
      </c>
      <c r="G3790" s="28"/>
      <c r="H3790" s="64">
        <v>0.5</v>
      </c>
      <c r="I3790" s="68"/>
      <c r="J3790" s="65"/>
      <c r="K3790" s="24"/>
      <c r="L3790" s="26"/>
      <c r="M3790" s="30">
        <v>12.42</v>
      </c>
      <c r="N3790" s="76"/>
      <c r="O3790" s="31"/>
      <c r="P3790" s="24"/>
      <c r="Q3790" s="25"/>
      <c r="R3790" s="26"/>
      <c r="S3790" s="24"/>
      <c r="T3790" s="25"/>
      <c r="U3790" s="26"/>
      <c r="V3790" s="24"/>
      <c r="W3790" s="25"/>
      <c r="X3790" s="25"/>
      <c r="Y3790" s="26"/>
      <c r="Z3790" s="24"/>
      <c r="AA3790" s="25"/>
      <c r="AB3790" s="26"/>
      <c r="AC3790" s="30">
        <v>88.95</v>
      </c>
      <c r="AD3790" s="31"/>
    </row>
    <row r="3791" spans="1:30" ht="11.85" customHeight="1" x14ac:dyDescent="0.25">
      <c r="A3791" s="7"/>
      <c r="B3791" s="8"/>
      <c r="C3791" s="25" t="s">
        <v>38</v>
      </c>
      <c r="D3791" s="25"/>
      <c r="E3791" s="25"/>
      <c r="F3791" s="29"/>
      <c r="G3791" s="29"/>
      <c r="H3791" s="29"/>
      <c r="I3791" s="29"/>
      <c r="J3791" s="29"/>
      <c r="K3791" s="29"/>
      <c r="L3791" s="29"/>
      <c r="M3791" s="29"/>
      <c r="N3791" s="29"/>
      <c r="O3791" s="29"/>
      <c r="P3791" s="61">
        <v>39748</v>
      </c>
      <c r="Q3791" s="62"/>
      <c r="R3791" s="63"/>
      <c r="S3791" s="92" t="s">
        <v>3</v>
      </c>
      <c r="T3791" s="93"/>
      <c r="U3791" s="93"/>
      <c r="V3791" s="94">
        <v>1</v>
      </c>
      <c r="W3791" s="94"/>
      <c r="X3791" s="94"/>
      <c r="Y3791" s="94"/>
      <c r="Z3791" s="61">
        <v>39748</v>
      </c>
      <c r="AA3791" s="62"/>
      <c r="AB3791" s="63"/>
      <c r="AC3791" s="30">
        <v>88.95</v>
      </c>
      <c r="AD3791" s="31"/>
    </row>
    <row r="3792" spans="1:30" ht="22.5" customHeight="1" x14ac:dyDescent="0.25">
      <c r="A3792" s="38">
        <v>315</v>
      </c>
      <c r="B3792" s="4" t="s">
        <v>58</v>
      </c>
      <c r="C3792" s="40" t="s">
        <v>59</v>
      </c>
      <c r="D3792" s="41"/>
      <c r="E3792" s="42"/>
      <c r="F3792" s="46" t="s">
        <v>61</v>
      </c>
      <c r="G3792" s="22"/>
      <c r="H3792" s="95">
        <v>2.3247852000000004</v>
      </c>
      <c r="I3792" s="96"/>
      <c r="J3792" s="97"/>
      <c r="K3792" s="54">
        <v>6084.6900000000005</v>
      </c>
      <c r="L3792" s="55"/>
      <c r="M3792" s="46"/>
      <c r="N3792" s="20"/>
      <c r="O3792" s="20"/>
      <c r="P3792" s="18">
        <v>24067</v>
      </c>
      <c r="Q3792" s="18"/>
      <c r="R3792" s="18"/>
      <c r="S3792" s="20"/>
      <c r="T3792" s="20"/>
      <c r="U3792" s="20"/>
      <c r="V3792" s="20"/>
      <c r="W3792" s="20"/>
      <c r="X3792" s="20"/>
      <c r="Y3792" s="20"/>
      <c r="Z3792" s="18">
        <v>24067</v>
      </c>
      <c r="AA3792" s="18"/>
      <c r="AB3792" s="18"/>
      <c r="AC3792" s="20"/>
      <c r="AD3792" s="22"/>
    </row>
    <row r="3793" spans="1:30" ht="126.2" customHeight="1" x14ac:dyDescent="0.25">
      <c r="A3793" s="39"/>
      <c r="B3793" s="5" t="s">
        <v>46</v>
      </c>
      <c r="C3793" s="43" t="s">
        <v>453</v>
      </c>
      <c r="D3793" s="44"/>
      <c r="E3793" s="45"/>
      <c r="F3793" s="47"/>
      <c r="G3793" s="23"/>
      <c r="H3793" s="98"/>
      <c r="I3793" s="99"/>
      <c r="J3793" s="100"/>
      <c r="K3793" s="56"/>
      <c r="L3793" s="57"/>
      <c r="M3793" s="47"/>
      <c r="N3793" s="21"/>
      <c r="O3793" s="21"/>
      <c r="P3793" s="19"/>
      <c r="Q3793" s="19"/>
      <c r="R3793" s="19"/>
      <c r="S3793" s="21"/>
      <c r="T3793" s="21"/>
      <c r="U3793" s="21"/>
      <c r="V3793" s="21"/>
      <c r="W3793" s="21"/>
      <c r="X3793" s="21"/>
      <c r="Y3793" s="21"/>
      <c r="Z3793" s="19"/>
      <c r="AA3793" s="19"/>
      <c r="AB3793" s="19"/>
      <c r="AC3793" s="21"/>
      <c r="AD3793" s="23"/>
    </row>
    <row r="3794" spans="1:30" ht="126.4" customHeight="1" x14ac:dyDescent="0.25">
      <c r="A3794" s="7"/>
      <c r="B3794" s="9"/>
      <c r="C3794" s="24" t="s">
        <v>29</v>
      </c>
      <c r="D3794" s="25"/>
      <c r="E3794" s="26"/>
      <c r="F3794" s="27"/>
      <c r="G3794" s="28"/>
      <c r="H3794" s="27"/>
      <c r="I3794" s="29"/>
      <c r="J3794" s="28"/>
      <c r="K3794" s="30">
        <v>111.99</v>
      </c>
      <c r="L3794" s="31"/>
      <c r="M3794" s="32">
        <v>1.5525</v>
      </c>
      <c r="N3794" s="33"/>
      <c r="O3794" s="34"/>
      <c r="P3794" s="61">
        <v>404</v>
      </c>
      <c r="Q3794" s="62"/>
      <c r="R3794" s="63"/>
      <c r="S3794" s="27" t="s">
        <v>62</v>
      </c>
      <c r="T3794" s="29"/>
      <c r="U3794" s="28"/>
      <c r="V3794" s="61">
        <v>1</v>
      </c>
      <c r="W3794" s="62"/>
      <c r="X3794" s="62"/>
      <c r="Y3794" s="63"/>
      <c r="Z3794" s="61">
        <v>404</v>
      </c>
      <c r="AA3794" s="62"/>
      <c r="AB3794" s="63"/>
      <c r="AC3794" s="27"/>
      <c r="AD3794" s="28"/>
    </row>
    <row r="3795" spans="1:30" ht="12.95" customHeight="1" x14ac:dyDescent="0.25">
      <c r="A3795" s="7"/>
      <c r="B3795" s="9"/>
      <c r="C3795" s="24" t="s">
        <v>31</v>
      </c>
      <c r="D3795" s="25"/>
      <c r="E3795" s="26"/>
      <c r="F3795" s="27"/>
      <c r="G3795" s="28"/>
      <c r="H3795" s="27"/>
      <c r="I3795" s="29"/>
      <c r="J3795" s="28"/>
      <c r="K3795" s="64">
        <v>37.1</v>
      </c>
      <c r="L3795" s="65"/>
      <c r="M3795" s="32">
        <v>1.6875</v>
      </c>
      <c r="N3795" s="33"/>
      <c r="O3795" s="34"/>
      <c r="P3795" s="61">
        <v>146</v>
      </c>
      <c r="Q3795" s="62"/>
      <c r="R3795" s="63"/>
      <c r="S3795" s="27"/>
      <c r="T3795" s="29"/>
      <c r="U3795" s="28"/>
      <c r="V3795" s="61">
        <v>1</v>
      </c>
      <c r="W3795" s="62"/>
      <c r="X3795" s="62"/>
      <c r="Y3795" s="63"/>
      <c r="Z3795" s="61">
        <v>146</v>
      </c>
      <c r="AA3795" s="62"/>
      <c r="AB3795" s="63"/>
      <c r="AC3795" s="27"/>
      <c r="AD3795" s="28"/>
    </row>
    <row r="3796" spans="1:30" ht="12.95" customHeight="1" x14ac:dyDescent="0.25">
      <c r="A3796" s="7"/>
      <c r="B3796" s="9"/>
      <c r="C3796" s="24" t="s">
        <v>32</v>
      </c>
      <c r="D3796" s="25"/>
      <c r="E3796" s="26"/>
      <c r="F3796" s="27"/>
      <c r="G3796" s="28"/>
      <c r="H3796" s="27"/>
      <c r="I3796" s="29"/>
      <c r="J3796" s="28"/>
      <c r="K3796" s="30">
        <v>2.16</v>
      </c>
      <c r="L3796" s="31"/>
      <c r="M3796" s="32">
        <v>1.6875</v>
      </c>
      <c r="N3796" s="33"/>
      <c r="O3796" s="34"/>
      <c r="P3796" s="61">
        <v>8</v>
      </c>
      <c r="Q3796" s="62"/>
      <c r="R3796" s="63"/>
      <c r="S3796" s="27"/>
      <c r="T3796" s="29"/>
      <c r="U3796" s="28"/>
      <c r="V3796" s="61">
        <v>1</v>
      </c>
      <c r="W3796" s="62"/>
      <c r="X3796" s="62"/>
      <c r="Y3796" s="63"/>
      <c r="Z3796" s="61">
        <v>8</v>
      </c>
      <c r="AA3796" s="62"/>
      <c r="AB3796" s="63"/>
      <c r="AC3796" s="27"/>
      <c r="AD3796" s="28"/>
    </row>
    <row r="3797" spans="1:30" ht="12.95" customHeight="1" x14ac:dyDescent="0.25">
      <c r="A3797" s="7"/>
      <c r="B3797" s="9"/>
      <c r="C3797" s="24" t="s">
        <v>33</v>
      </c>
      <c r="D3797" s="25"/>
      <c r="E3797" s="26"/>
      <c r="F3797" s="27"/>
      <c r="G3797" s="28"/>
      <c r="H3797" s="27"/>
      <c r="I3797" s="29"/>
      <c r="J3797" s="28"/>
      <c r="K3797" s="64">
        <v>5935.6</v>
      </c>
      <c r="L3797" s="65"/>
      <c r="M3797" s="61">
        <v>1</v>
      </c>
      <c r="N3797" s="62"/>
      <c r="O3797" s="63"/>
      <c r="P3797" s="61">
        <v>13799</v>
      </c>
      <c r="Q3797" s="62"/>
      <c r="R3797" s="63"/>
      <c r="S3797" s="27"/>
      <c r="T3797" s="29"/>
      <c r="U3797" s="28"/>
      <c r="V3797" s="61">
        <v>1</v>
      </c>
      <c r="W3797" s="62"/>
      <c r="X3797" s="62"/>
      <c r="Y3797" s="63"/>
      <c r="Z3797" s="61">
        <v>13799</v>
      </c>
      <c r="AA3797" s="62"/>
      <c r="AB3797" s="63"/>
      <c r="AC3797" s="27"/>
      <c r="AD3797" s="28"/>
    </row>
    <row r="3798" spans="1:30" ht="23.25" customHeight="1" x14ac:dyDescent="0.25">
      <c r="A3798" s="11">
        <v>315.10000000000002</v>
      </c>
      <c r="B3798" s="11" t="s">
        <v>63</v>
      </c>
      <c r="C3798" s="24" t="s">
        <v>64</v>
      </c>
      <c r="D3798" s="25"/>
      <c r="E3798" s="26"/>
      <c r="F3798" s="27" t="s">
        <v>65</v>
      </c>
      <c r="G3798" s="28"/>
      <c r="H3798" s="107">
        <v>-2.3247852000000004</v>
      </c>
      <c r="I3798" s="108"/>
      <c r="J3798" s="109"/>
      <c r="K3798" s="83">
        <v>5650</v>
      </c>
      <c r="L3798" s="85"/>
      <c r="M3798" s="110">
        <v>-1</v>
      </c>
      <c r="N3798" s="111"/>
      <c r="O3798" s="112"/>
      <c r="P3798" s="83">
        <v>-13135</v>
      </c>
      <c r="Q3798" s="84"/>
      <c r="R3798" s="85"/>
      <c r="S3798" s="27"/>
      <c r="T3798" s="29"/>
      <c r="U3798" s="28"/>
      <c r="V3798" s="61">
        <v>1</v>
      </c>
      <c r="W3798" s="62"/>
      <c r="X3798" s="62"/>
      <c r="Y3798" s="63"/>
      <c r="Z3798" s="83">
        <v>-13135</v>
      </c>
      <c r="AA3798" s="84"/>
      <c r="AB3798" s="85"/>
      <c r="AC3798" s="24"/>
      <c r="AD3798" s="26"/>
    </row>
    <row r="3799" spans="1:30" ht="43.9" customHeight="1" x14ac:dyDescent="0.25">
      <c r="A3799" s="11">
        <v>315.2</v>
      </c>
      <c r="B3799" s="11" t="s">
        <v>66</v>
      </c>
      <c r="C3799" s="24" t="s">
        <v>67</v>
      </c>
      <c r="D3799" s="25"/>
      <c r="E3799" s="26"/>
      <c r="F3799" s="27" t="s">
        <v>68</v>
      </c>
      <c r="G3799" s="28"/>
      <c r="H3799" s="101">
        <v>1575.53697323914</v>
      </c>
      <c r="I3799" s="102"/>
      <c r="J3799" s="103"/>
      <c r="K3799" s="30">
        <v>14.06</v>
      </c>
      <c r="L3799" s="31"/>
      <c r="M3799" s="104">
        <v>677.71292300000005</v>
      </c>
      <c r="N3799" s="105"/>
      <c r="O3799" s="106"/>
      <c r="P3799" s="83">
        <v>22152</v>
      </c>
      <c r="Q3799" s="84"/>
      <c r="R3799" s="85"/>
      <c r="S3799" s="27"/>
      <c r="T3799" s="29"/>
      <c r="U3799" s="28"/>
      <c r="V3799" s="61">
        <v>1</v>
      </c>
      <c r="W3799" s="62"/>
      <c r="X3799" s="62"/>
      <c r="Y3799" s="63"/>
      <c r="Z3799" s="83">
        <v>22152</v>
      </c>
      <c r="AA3799" s="84"/>
      <c r="AB3799" s="85"/>
      <c r="AC3799" s="24"/>
      <c r="AD3799" s="26"/>
    </row>
    <row r="3800" spans="1:30" ht="12.95" customHeight="1" x14ac:dyDescent="0.25">
      <c r="A3800" s="7"/>
      <c r="B3800" s="9"/>
      <c r="C3800" s="24" t="s">
        <v>34</v>
      </c>
      <c r="D3800" s="25"/>
      <c r="E3800" s="26"/>
      <c r="F3800" s="27"/>
      <c r="G3800" s="28"/>
      <c r="H3800" s="27"/>
      <c r="I3800" s="29"/>
      <c r="J3800" s="28"/>
      <c r="K3800" s="30">
        <v>1.05</v>
      </c>
      <c r="L3800" s="31"/>
      <c r="M3800" s="27"/>
      <c r="N3800" s="29"/>
      <c r="O3800" s="28"/>
      <c r="P3800" s="61">
        <v>433</v>
      </c>
      <c r="Q3800" s="62"/>
      <c r="R3800" s="63"/>
      <c r="S3800" s="27"/>
      <c r="T3800" s="29"/>
      <c r="U3800" s="28"/>
      <c r="V3800" s="30">
        <v>1.05</v>
      </c>
      <c r="W3800" s="76"/>
      <c r="X3800" s="76"/>
      <c r="Y3800" s="31"/>
      <c r="Z3800" s="61">
        <v>433</v>
      </c>
      <c r="AA3800" s="62"/>
      <c r="AB3800" s="63"/>
      <c r="AC3800" s="27"/>
      <c r="AD3800" s="28"/>
    </row>
    <row r="3801" spans="1:30" ht="12.95" customHeight="1" x14ac:dyDescent="0.25">
      <c r="A3801" s="7"/>
      <c r="B3801" s="9"/>
      <c r="C3801" s="24" t="s">
        <v>35</v>
      </c>
      <c r="D3801" s="25"/>
      <c r="E3801" s="26"/>
      <c r="F3801" s="27"/>
      <c r="G3801" s="28"/>
      <c r="H3801" s="27"/>
      <c r="I3801" s="29"/>
      <c r="J3801" s="28"/>
      <c r="K3801" s="30">
        <v>0.65</v>
      </c>
      <c r="L3801" s="31"/>
      <c r="M3801" s="27"/>
      <c r="N3801" s="29"/>
      <c r="O3801" s="28"/>
      <c r="P3801" s="61">
        <v>268</v>
      </c>
      <c r="Q3801" s="62"/>
      <c r="R3801" s="63"/>
      <c r="S3801" s="27"/>
      <c r="T3801" s="29"/>
      <c r="U3801" s="28"/>
      <c r="V3801" s="30">
        <v>0.65</v>
      </c>
      <c r="W3801" s="76"/>
      <c r="X3801" s="76"/>
      <c r="Y3801" s="31"/>
      <c r="Z3801" s="61">
        <v>268</v>
      </c>
      <c r="AA3801" s="62"/>
      <c r="AB3801" s="63"/>
      <c r="AC3801" s="27"/>
      <c r="AD3801" s="28"/>
    </row>
    <row r="3802" spans="1:30" ht="12.95" customHeight="1" x14ac:dyDescent="0.25">
      <c r="A3802" s="7"/>
      <c r="B3802" s="9"/>
      <c r="C3802" s="24" t="s">
        <v>36</v>
      </c>
      <c r="D3802" s="25"/>
      <c r="E3802" s="26"/>
      <c r="F3802" s="27" t="s">
        <v>37</v>
      </c>
      <c r="G3802" s="28"/>
      <c r="H3802" s="30">
        <v>12.64</v>
      </c>
      <c r="I3802" s="76"/>
      <c r="J3802" s="31"/>
      <c r="K3802" s="24"/>
      <c r="L3802" s="26"/>
      <c r="M3802" s="32">
        <v>1.5525</v>
      </c>
      <c r="N3802" s="33"/>
      <c r="O3802" s="34"/>
      <c r="P3802" s="24"/>
      <c r="Q3802" s="25"/>
      <c r="R3802" s="26"/>
      <c r="S3802" s="24"/>
      <c r="T3802" s="25"/>
      <c r="U3802" s="26"/>
      <c r="V3802" s="24"/>
      <c r="W3802" s="25"/>
      <c r="X3802" s="25"/>
      <c r="Y3802" s="26"/>
      <c r="Z3802" s="24"/>
      <c r="AA3802" s="25"/>
      <c r="AB3802" s="26"/>
      <c r="AC3802" s="30">
        <v>45.62</v>
      </c>
      <c r="AD3802" s="31"/>
    </row>
    <row r="3803" spans="1:30" ht="125.45" customHeight="1" x14ac:dyDescent="0.25">
      <c r="A3803" s="7"/>
      <c r="B3803" s="8"/>
      <c r="C3803" s="25" t="s">
        <v>38</v>
      </c>
      <c r="D3803" s="25"/>
      <c r="E3803" s="25"/>
      <c r="F3803" s="29"/>
      <c r="G3803" s="29"/>
      <c r="H3803" s="29"/>
      <c r="I3803" s="29"/>
      <c r="J3803" s="29"/>
      <c r="K3803" s="29"/>
      <c r="L3803" s="29"/>
      <c r="M3803" s="29"/>
      <c r="N3803" s="29"/>
      <c r="O3803" s="29"/>
      <c r="P3803" s="61">
        <v>24067</v>
      </c>
      <c r="Q3803" s="62"/>
      <c r="R3803" s="63"/>
      <c r="S3803" s="92" t="s">
        <v>62</v>
      </c>
      <c r="T3803" s="93"/>
      <c r="U3803" s="93"/>
      <c r="V3803" s="94">
        <v>1</v>
      </c>
      <c r="W3803" s="94"/>
      <c r="X3803" s="94"/>
      <c r="Y3803" s="94"/>
      <c r="Z3803" s="61">
        <v>24067</v>
      </c>
      <c r="AA3803" s="62"/>
      <c r="AB3803" s="63"/>
      <c r="AC3803" s="30">
        <v>45.62</v>
      </c>
      <c r="AD3803" s="31"/>
    </row>
    <row r="3804" spans="1:30" ht="32.85" customHeight="1" x14ac:dyDescent="0.25">
      <c r="A3804" s="38">
        <v>316</v>
      </c>
      <c r="B3804" s="4" t="s">
        <v>75</v>
      </c>
      <c r="C3804" s="40" t="s">
        <v>76</v>
      </c>
      <c r="D3804" s="41"/>
      <c r="E3804" s="42"/>
      <c r="F3804" s="46" t="s">
        <v>78</v>
      </c>
      <c r="G3804" s="22"/>
      <c r="H3804" s="77">
        <v>14.324</v>
      </c>
      <c r="I3804" s="78"/>
      <c r="J3804" s="79"/>
      <c r="K3804" s="72">
        <v>454.6</v>
      </c>
      <c r="L3804" s="73"/>
      <c r="M3804" s="46"/>
      <c r="N3804" s="20"/>
      <c r="O3804" s="20"/>
      <c r="P3804" s="18">
        <v>21855</v>
      </c>
      <c r="Q3804" s="18"/>
      <c r="R3804" s="18"/>
      <c r="S3804" s="20"/>
      <c r="T3804" s="20"/>
      <c r="U3804" s="20"/>
      <c r="V3804" s="20"/>
      <c r="W3804" s="20"/>
      <c r="X3804" s="20"/>
      <c r="Y3804" s="20"/>
      <c r="Z3804" s="18">
        <v>21855</v>
      </c>
      <c r="AA3804" s="18"/>
      <c r="AB3804" s="18"/>
      <c r="AC3804" s="20"/>
      <c r="AD3804" s="22"/>
    </row>
    <row r="3805" spans="1:30" ht="95.25" customHeight="1" x14ac:dyDescent="0.25">
      <c r="A3805" s="39"/>
      <c r="B3805" s="5" t="s">
        <v>46</v>
      </c>
      <c r="C3805" s="43" t="s">
        <v>454</v>
      </c>
      <c r="D3805" s="44"/>
      <c r="E3805" s="45"/>
      <c r="F3805" s="47"/>
      <c r="G3805" s="23"/>
      <c r="H3805" s="80"/>
      <c r="I3805" s="81"/>
      <c r="J3805" s="82"/>
      <c r="K3805" s="74"/>
      <c r="L3805" s="75"/>
      <c r="M3805" s="47"/>
      <c r="N3805" s="21"/>
      <c r="O3805" s="21"/>
      <c r="P3805" s="19"/>
      <c r="Q3805" s="19"/>
      <c r="R3805" s="19"/>
      <c r="S3805" s="21"/>
      <c r="T3805" s="21"/>
      <c r="U3805" s="21"/>
      <c r="V3805" s="21"/>
      <c r="W3805" s="21"/>
      <c r="X3805" s="21"/>
      <c r="Y3805" s="21"/>
      <c r="Z3805" s="19"/>
      <c r="AA3805" s="19"/>
      <c r="AB3805" s="19"/>
      <c r="AC3805" s="21"/>
      <c r="AD3805" s="23"/>
    </row>
    <row r="3806" spans="1:30" ht="12.95" customHeight="1" x14ac:dyDescent="0.25">
      <c r="A3806" s="7"/>
      <c r="B3806" s="9"/>
      <c r="C3806" s="24" t="s">
        <v>29</v>
      </c>
      <c r="D3806" s="25"/>
      <c r="E3806" s="26"/>
      <c r="F3806" s="27"/>
      <c r="G3806" s="28"/>
      <c r="H3806" s="27"/>
      <c r="I3806" s="29"/>
      <c r="J3806" s="28"/>
      <c r="K3806" s="30">
        <v>295.05</v>
      </c>
      <c r="L3806" s="31"/>
      <c r="M3806" s="32">
        <v>1.5525</v>
      </c>
      <c r="N3806" s="33"/>
      <c r="O3806" s="34"/>
      <c r="P3806" s="61">
        <v>6561</v>
      </c>
      <c r="Q3806" s="62"/>
      <c r="R3806" s="63"/>
      <c r="S3806" s="27" t="s">
        <v>3</v>
      </c>
      <c r="T3806" s="29"/>
      <c r="U3806" s="28"/>
      <c r="V3806" s="61">
        <v>1</v>
      </c>
      <c r="W3806" s="62"/>
      <c r="X3806" s="62"/>
      <c r="Y3806" s="63"/>
      <c r="Z3806" s="61">
        <v>6561</v>
      </c>
      <c r="AA3806" s="62"/>
      <c r="AB3806" s="63"/>
      <c r="AC3806" s="27"/>
      <c r="AD3806" s="28"/>
    </row>
    <row r="3807" spans="1:30" ht="12.95" customHeight="1" x14ac:dyDescent="0.25">
      <c r="A3807" s="7"/>
      <c r="B3807" s="9"/>
      <c r="C3807" s="24" t="s">
        <v>31</v>
      </c>
      <c r="D3807" s="25"/>
      <c r="E3807" s="26"/>
      <c r="F3807" s="27"/>
      <c r="G3807" s="28"/>
      <c r="H3807" s="27"/>
      <c r="I3807" s="29"/>
      <c r="J3807" s="28"/>
      <c r="K3807" s="64">
        <v>26.7</v>
      </c>
      <c r="L3807" s="65"/>
      <c r="M3807" s="32">
        <v>1.6875</v>
      </c>
      <c r="N3807" s="33"/>
      <c r="O3807" s="34"/>
      <c r="P3807" s="61">
        <v>645</v>
      </c>
      <c r="Q3807" s="62"/>
      <c r="R3807" s="63"/>
      <c r="S3807" s="27"/>
      <c r="T3807" s="29"/>
      <c r="U3807" s="28"/>
      <c r="V3807" s="61">
        <v>1</v>
      </c>
      <c r="W3807" s="62"/>
      <c r="X3807" s="62"/>
      <c r="Y3807" s="63"/>
      <c r="Z3807" s="61">
        <v>645</v>
      </c>
      <c r="AA3807" s="62"/>
      <c r="AB3807" s="63"/>
      <c r="AC3807" s="27"/>
      <c r="AD3807" s="28"/>
    </row>
    <row r="3808" spans="1:30" ht="12.95" customHeight="1" x14ac:dyDescent="0.25">
      <c r="A3808" s="7"/>
      <c r="B3808" s="9"/>
      <c r="C3808" s="24" t="s">
        <v>32</v>
      </c>
      <c r="D3808" s="25"/>
      <c r="E3808" s="26"/>
      <c r="F3808" s="27"/>
      <c r="G3808" s="28"/>
      <c r="H3808" s="27"/>
      <c r="I3808" s="29"/>
      <c r="J3808" s="28"/>
      <c r="K3808" s="30">
        <v>0.41</v>
      </c>
      <c r="L3808" s="31"/>
      <c r="M3808" s="32">
        <v>1.6875</v>
      </c>
      <c r="N3808" s="33"/>
      <c r="O3808" s="34"/>
      <c r="P3808" s="61">
        <v>10</v>
      </c>
      <c r="Q3808" s="62"/>
      <c r="R3808" s="63"/>
      <c r="S3808" s="27"/>
      <c r="T3808" s="29"/>
      <c r="U3808" s="28"/>
      <c r="V3808" s="61">
        <v>1</v>
      </c>
      <c r="W3808" s="62"/>
      <c r="X3808" s="62"/>
      <c r="Y3808" s="63"/>
      <c r="Z3808" s="61">
        <v>10</v>
      </c>
      <c r="AA3808" s="62"/>
      <c r="AB3808" s="63"/>
      <c r="AC3808" s="27"/>
      <c r="AD3808" s="28"/>
    </row>
    <row r="3809" spans="1:30" ht="12.95" customHeight="1" x14ac:dyDescent="0.25">
      <c r="A3809" s="7"/>
      <c r="B3809" s="9"/>
      <c r="C3809" s="24" t="s">
        <v>33</v>
      </c>
      <c r="D3809" s="25"/>
      <c r="E3809" s="26"/>
      <c r="F3809" s="27"/>
      <c r="G3809" s="28"/>
      <c r="H3809" s="27"/>
      <c r="I3809" s="29"/>
      <c r="J3809" s="28"/>
      <c r="K3809" s="30">
        <v>132.85</v>
      </c>
      <c r="L3809" s="31"/>
      <c r="M3809" s="61">
        <v>1</v>
      </c>
      <c r="N3809" s="62"/>
      <c r="O3809" s="63"/>
      <c r="P3809" s="61">
        <v>1903</v>
      </c>
      <c r="Q3809" s="62"/>
      <c r="R3809" s="63"/>
      <c r="S3809" s="27"/>
      <c r="T3809" s="29"/>
      <c r="U3809" s="28"/>
      <c r="V3809" s="61">
        <v>1</v>
      </c>
      <c r="W3809" s="62"/>
      <c r="X3809" s="62"/>
      <c r="Y3809" s="63"/>
      <c r="Z3809" s="61">
        <v>1903</v>
      </c>
      <c r="AA3809" s="62"/>
      <c r="AB3809" s="63"/>
      <c r="AC3809" s="27"/>
      <c r="AD3809" s="28"/>
    </row>
    <row r="3810" spans="1:30" ht="23.25" customHeight="1" x14ac:dyDescent="0.25">
      <c r="A3810" s="11">
        <v>316.10000000000002</v>
      </c>
      <c r="B3810" s="11" t="s">
        <v>79</v>
      </c>
      <c r="C3810" s="24" t="s">
        <v>80</v>
      </c>
      <c r="D3810" s="25"/>
      <c r="E3810" s="26"/>
      <c r="F3810" s="27" t="s">
        <v>65</v>
      </c>
      <c r="G3810" s="28"/>
      <c r="H3810" s="86">
        <v>-0.28648000000000001</v>
      </c>
      <c r="I3810" s="87"/>
      <c r="J3810" s="88"/>
      <c r="K3810" s="64">
        <v>1383.1</v>
      </c>
      <c r="L3810" s="65"/>
      <c r="M3810" s="89">
        <v>-0.02</v>
      </c>
      <c r="N3810" s="90"/>
      <c r="O3810" s="91"/>
      <c r="P3810" s="83">
        <v>-396</v>
      </c>
      <c r="Q3810" s="84"/>
      <c r="R3810" s="85"/>
      <c r="S3810" s="27"/>
      <c r="T3810" s="29"/>
      <c r="U3810" s="28"/>
      <c r="V3810" s="61">
        <v>1</v>
      </c>
      <c r="W3810" s="62"/>
      <c r="X3810" s="62"/>
      <c r="Y3810" s="63"/>
      <c r="Z3810" s="83">
        <v>-396</v>
      </c>
      <c r="AA3810" s="84"/>
      <c r="AB3810" s="85"/>
      <c r="AC3810" s="24"/>
      <c r="AD3810" s="26"/>
    </row>
    <row r="3811" spans="1:30" ht="23.25" customHeight="1" x14ac:dyDescent="0.25">
      <c r="A3811" s="11">
        <v>316.2</v>
      </c>
      <c r="B3811" s="11" t="s">
        <v>81</v>
      </c>
      <c r="C3811" s="24" t="s">
        <v>82</v>
      </c>
      <c r="D3811" s="25"/>
      <c r="E3811" s="26"/>
      <c r="F3811" s="27" t="s">
        <v>65</v>
      </c>
      <c r="G3811" s="28"/>
      <c r="H3811" s="86">
        <v>-0.57296000000000002</v>
      </c>
      <c r="I3811" s="87"/>
      <c r="J3811" s="88"/>
      <c r="K3811" s="64">
        <v>2606.9</v>
      </c>
      <c r="L3811" s="65"/>
      <c r="M3811" s="89">
        <v>-0.04</v>
      </c>
      <c r="N3811" s="90"/>
      <c r="O3811" s="91"/>
      <c r="P3811" s="83">
        <v>-1494</v>
      </c>
      <c r="Q3811" s="84"/>
      <c r="R3811" s="85"/>
      <c r="S3811" s="27"/>
      <c r="T3811" s="29"/>
      <c r="U3811" s="28"/>
      <c r="V3811" s="61">
        <v>1</v>
      </c>
      <c r="W3811" s="62"/>
      <c r="X3811" s="62"/>
      <c r="Y3811" s="63"/>
      <c r="Z3811" s="83">
        <v>-1494</v>
      </c>
      <c r="AA3811" s="84"/>
      <c r="AB3811" s="85"/>
      <c r="AC3811" s="24"/>
      <c r="AD3811" s="26"/>
    </row>
    <row r="3812" spans="1:30" ht="43.9" customHeight="1" x14ac:dyDescent="0.25">
      <c r="A3812" s="11">
        <v>316.3</v>
      </c>
      <c r="B3812" s="11" t="s">
        <v>83</v>
      </c>
      <c r="C3812" s="24" t="s">
        <v>84</v>
      </c>
      <c r="D3812" s="25"/>
      <c r="E3812" s="26"/>
      <c r="F3812" s="27" t="s">
        <v>85</v>
      </c>
      <c r="G3812" s="28"/>
      <c r="H3812" s="30">
        <v>143.24</v>
      </c>
      <c r="I3812" s="76"/>
      <c r="J3812" s="31"/>
      <c r="K3812" s="30">
        <v>11.35</v>
      </c>
      <c r="L3812" s="31"/>
      <c r="M3812" s="110">
        <v>10</v>
      </c>
      <c r="N3812" s="111"/>
      <c r="O3812" s="112"/>
      <c r="P3812" s="83">
        <v>1626</v>
      </c>
      <c r="Q3812" s="84"/>
      <c r="R3812" s="85"/>
      <c r="S3812" s="27"/>
      <c r="T3812" s="29"/>
      <c r="U3812" s="28"/>
      <c r="V3812" s="61">
        <v>1</v>
      </c>
      <c r="W3812" s="62"/>
      <c r="X3812" s="62"/>
      <c r="Y3812" s="63"/>
      <c r="Z3812" s="83">
        <v>1626</v>
      </c>
      <c r="AA3812" s="84"/>
      <c r="AB3812" s="85"/>
      <c r="AC3812" s="24"/>
      <c r="AD3812" s="26"/>
    </row>
    <row r="3813" spans="1:30" ht="12.95" customHeight="1" x14ac:dyDescent="0.25">
      <c r="A3813" s="7"/>
      <c r="B3813" s="9"/>
      <c r="C3813" s="24" t="s">
        <v>34</v>
      </c>
      <c r="D3813" s="25"/>
      <c r="E3813" s="26"/>
      <c r="F3813" s="27"/>
      <c r="G3813" s="28"/>
      <c r="H3813" s="27"/>
      <c r="I3813" s="29"/>
      <c r="J3813" s="28"/>
      <c r="K3813" s="30">
        <v>1.23</v>
      </c>
      <c r="L3813" s="31"/>
      <c r="M3813" s="27"/>
      <c r="N3813" s="29"/>
      <c r="O3813" s="28"/>
      <c r="P3813" s="61">
        <v>8082</v>
      </c>
      <c r="Q3813" s="62"/>
      <c r="R3813" s="63"/>
      <c r="S3813" s="27"/>
      <c r="T3813" s="29"/>
      <c r="U3813" s="28"/>
      <c r="V3813" s="30">
        <v>1.23</v>
      </c>
      <c r="W3813" s="76"/>
      <c r="X3813" s="76"/>
      <c r="Y3813" s="31"/>
      <c r="Z3813" s="61">
        <v>8082</v>
      </c>
      <c r="AA3813" s="62"/>
      <c r="AB3813" s="63"/>
      <c r="AC3813" s="27"/>
      <c r="AD3813" s="28"/>
    </row>
    <row r="3814" spans="1:30" ht="12.95" customHeight="1" x14ac:dyDescent="0.25">
      <c r="A3814" s="7"/>
      <c r="B3814" s="9"/>
      <c r="C3814" s="24" t="s">
        <v>35</v>
      </c>
      <c r="D3814" s="25"/>
      <c r="E3814" s="26"/>
      <c r="F3814" s="27"/>
      <c r="G3814" s="28"/>
      <c r="H3814" s="27"/>
      <c r="I3814" s="29"/>
      <c r="J3814" s="28"/>
      <c r="K3814" s="30">
        <v>0.75</v>
      </c>
      <c r="L3814" s="31"/>
      <c r="M3814" s="27"/>
      <c r="N3814" s="29"/>
      <c r="O3814" s="28"/>
      <c r="P3814" s="61">
        <v>4928</v>
      </c>
      <c r="Q3814" s="62"/>
      <c r="R3814" s="63"/>
      <c r="S3814" s="27"/>
      <c r="T3814" s="29"/>
      <c r="U3814" s="28"/>
      <c r="V3814" s="30">
        <v>0.75</v>
      </c>
      <c r="W3814" s="76"/>
      <c r="X3814" s="76"/>
      <c r="Y3814" s="31"/>
      <c r="Z3814" s="61">
        <v>4928</v>
      </c>
      <c r="AA3814" s="62"/>
      <c r="AB3814" s="63"/>
      <c r="AC3814" s="27"/>
      <c r="AD3814" s="28"/>
    </row>
    <row r="3815" spans="1:30" ht="12.95" customHeight="1" x14ac:dyDescent="0.25">
      <c r="A3815" s="7"/>
      <c r="B3815" s="9"/>
      <c r="C3815" s="24" t="s">
        <v>36</v>
      </c>
      <c r="D3815" s="25"/>
      <c r="E3815" s="26"/>
      <c r="F3815" s="27" t="s">
        <v>37</v>
      </c>
      <c r="G3815" s="28"/>
      <c r="H3815" s="30">
        <v>26.97</v>
      </c>
      <c r="I3815" s="76"/>
      <c r="J3815" s="31"/>
      <c r="K3815" s="24"/>
      <c r="L3815" s="26"/>
      <c r="M3815" s="32">
        <v>1.5525</v>
      </c>
      <c r="N3815" s="33"/>
      <c r="O3815" s="34"/>
      <c r="P3815" s="24"/>
      <c r="Q3815" s="25"/>
      <c r="R3815" s="26"/>
      <c r="S3815" s="24"/>
      <c r="T3815" s="25"/>
      <c r="U3815" s="26"/>
      <c r="V3815" s="24"/>
      <c r="W3815" s="25"/>
      <c r="X3815" s="25"/>
      <c r="Y3815" s="26"/>
      <c r="Z3815" s="24"/>
      <c r="AA3815" s="25"/>
      <c r="AB3815" s="26"/>
      <c r="AC3815" s="30">
        <v>599.76</v>
      </c>
      <c r="AD3815" s="31"/>
    </row>
    <row r="3816" spans="1:30" ht="11.85" customHeight="1" x14ac:dyDescent="0.25">
      <c r="A3816" s="7"/>
      <c r="B3816" s="8"/>
      <c r="C3816" s="25" t="s">
        <v>38</v>
      </c>
      <c r="D3816" s="25"/>
      <c r="E3816" s="25"/>
      <c r="F3816" s="29"/>
      <c r="G3816" s="29"/>
      <c r="H3816" s="29"/>
      <c r="I3816" s="29"/>
      <c r="J3816" s="29"/>
      <c r="K3816" s="29"/>
      <c r="L3816" s="29"/>
      <c r="M3816" s="29"/>
      <c r="N3816" s="29"/>
      <c r="O3816" s="29"/>
      <c r="P3816" s="61">
        <v>21855</v>
      </c>
      <c r="Q3816" s="62"/>
      <c r="R3816" s="63"/>
      <c r="S3816" s="92" t="s">
        <v>3</v>
      </c>
      <c r="T3816" s="93"/>
      <c r="U3816" s="93"/>
      <c r="V3816" s="94">
        <v>1</v>
      </c>
      <c r="W3816" s="94"/>
      <c r="X3816" s="94"/>
      <c r="Y3816" s="94"/>
      <c r="Z3816" s="61">
        <v>21855</v>
      </c>
      <c r="AA3816" s="62"/>
      <c r="AB3816" s="63"/>
      <c r="AC3816" s="30">
        <v>599.76</v>
      </c>
      <c r="AD3816" s="31"/>
    </row>
    <row r="3817" spans="1:30" ht="32.85" customHeight="1" x14ac:dyDescent="0.25">
      <c r="A3817" s="38">
        <v>317</v>
      </c>
      <c r="B3817" s="4" t="s">
        <v>132</v>
      </c>
      <c r="C3817" s="40" t="s">
        <v>133</v>
      </c>
      <c r="D3817" s="41"/>
      <c r="E3817" s="42"/>
      <c r="F3817" s="46" t="s">
        <v>94</v>
      </c>
      <c r="G3817" s="22"/>
      <c r="H3817" s="77">
        <v>14.324</v>
      </c>
      <c r="I3817" s="78"/>
      <c r="J3817" s="79"/>
      <c r="K3817" s="54">
        <v>27715.87</v>
      </c>
      <c r="L3817" s="55"/>
      <c r="M3817" s="46"/>
      <c r="N3817" s="20"/>
      <c r="O3817" s="20"/>
      <c r="P3817" s="18">
        <v>221295</v>
      </c>
      <c r="Q3817" s="18"/>
      <c r="R3817" s="18"/>
      <c r="S3817" s="20"/>
      <c r="T3817" s="20"/>
      <c r="U3817" s="20"/>
      <c r="V3817" s="20"/>
      <c r="W3817" s="20"/>
      <c r="X3817" s="20"/>
      <c r="Y3817" s="20"/>
      <c r="Z3817" s="18">
        <v>221295</v>
      </c>
      <c r="AA3817" s="18"/>
      <c r="AB3817" s="18"/>
      <c r="AC3817" s="20"/>
      <c r="AD3817" s="22"/>
    </row>
    <row r="3818" spans="1:30" ht="95.25" customHeight="1" x14ac:dyDescent="0.25">
      <c r="A3818" s="39"/>
      <c r="B3818" s="5" t="s">
        <v>46</v>
      </c>
      <c r="C3818" s="43" t="s">
        <v>455</v>
      </c>
      <c r="D3818" s="44"/>
      <c r="E3818" s="45"/>
      <c r="F3818" s="47"/>
      <c r="G3818" s="23"/>
      <c r="H3818" s="80"/>
      <c r="I3818" s="81"/>
      <c r="J3818" s="82"/>
      <c r="K3818" s="56"/>
      <c r="L3818" s="57"/>
      <c r="M3818" s="47"/>
      <c r="N3818" s="21"/>
      <c r="O3818" s="21"/>
      <c r="P3818" s="19"/>
      <c r="Q3818" s="19"/>
      <c r="R3818" s="19"/>
      <c r="S3818" s="21"/>
      <c r="T3818" s="21"/>
      <c r="U3818" s="21"/>
      <c r="V3818" s="21"/>
      <c r="W3818" s="21"/>
      <c r="X3818" s="21"/>
      <c r="Y3818" s="21"/>
      <c r="Z3818" s="19"/>
      <c r="AA3818" s="19"/>
      <c r="AB3818" s="19"/>
      <c r="AC3818" s="21"/>
      <c r="AD3818" s="23"/>
    </row>
    <row r="3819" spans="1:30" ht="12.95" customHeight="1" x14ac:dyDescent="0.25">
      <c r="A3819" s="7"/>
      <c r="B3819" s="9"/>
      <c r="C3819" s="24" t="s">
        <v>29</v>
      </c>
      <c r="D3819" s="25"/>
      <c r="E3819" s="26"/>
      <c r="F3819" s="27"/>
      <c r="G3819" s="28"/>
      <c r="H3819" s="27"/>
      <c r="I3819" s="29"/>
      <c r="J3819" s="28"/>
      <c r="K3819" s="30">
        <v>931.67</v>
      </c>
      <c r="L3819" s="31"/>
      <c r="M3819" s="32">
        <v>1.5525</v>
      </c>
      <c r="N3819" s="33"/>
      <c r="O3819" s="34"/>
      <c r="P3819" s="61">
        <v>20718</v>
      </c>
      <c r="Q3819" s="62"/>
      <c r="R3819" s="63"/>
      <c r="S3819" s="27" t="s">
        <v>3</v>
      </c>
      <c r="T3819" s="29"/>
      <c r="U3819" s="28"/>
      <c r="V3819" s="61">
        <v>1</v>
      </c>
      <c r="W3819" s="62"/>
      <c r="X3819" s="62"/>
      <c r="Y3819" s="63"/>
      <c r="Z3819" s="61">
        <v>20718</v>
      </c>
      <c r="AA3819" s="62"/>
      <c r="AB3819" s="63"/>
      <c r="AC3819" s="27"/>
      <c r="AD3819" s="28"/>
    </row>
    <row r="3820" spans="1:30" ht="12.95" customHeight="1" x14ac:dyDescent="0.25">
      <c r="A3820" s="7"/>
      <c r="B3820" s="9"/>
      <c r="C3820" s="24" t="s">
        <v>31</v>
      </c>
      <c r="D3820" s="25"/>
      <c r="E3820" s="26"/>
      <c r="F3820" s="27"/>
      <c r="G3820" s="28"/>
      <c r="H3820" s="27"/>
      <c r="I3820" s="29"/>
      <c r="J3820" s="28"/>
      <c r="K3820" s="30">
        <v>160.63999999999999</v>
      </c>
      <c r="L3820" s="31"/>
      <c r="M3820" s="32">
        <v>1.6875</v>
      </c>
      <c r="N3820" s="33"/>
      <c r="O3820" s="34"/>
      <c r="P3820" s="61">
        <v>3883</v>
      </c>
      <c r="Q3820" s="62"/>
      <c r="R3820" s="63"/>
      <c r="S3820" s="27"/>
      <c r="T3820" s="29"/>
      <c r="U3820" s="28"/>
      <c r="V3820" s="61">
        <v>1</v>
      </c>
      <c r="W3820" s="62"/>
      <c r="X3820" s="62"/>
      <c r="Y3820" s="63"/>
      <c r="Z3820" s="61">
        <v>3883</v>
      </c>
      <c r="AA3820" s="62"/>
      <c r="AB3820" s="63"/>
      <c r="AC3820" s="27"/>
      <c r="AD3820" s="28"/>
    </row>
    <row r="3821" spans="1:30" ht="12.95" customHeight="1" x14ac:dyDescent="0.25">
      <c r="A3821" s="7"/>
      <c r="B3821" s="9"/>
      <c r="C3821" s="24" t="s">
        <v>32</v>
      </c>
      <c r="D3821" s="25"/>
      <c r="E3821" s="26"/>
      <c r="F3821" s="27"/>
      <c r="G3821" s="28"/>
      <c r="H3821" s="27"/>
      <c r="I3821" s="29"/>
      <c r="J3821" s="28"/>
      <c r="K3821" s="30">
        <v>65.42</v>
      </c>
      <c r="L3821" s="31"/>
      <c r="M3821" s="32">
        <v>1.6875</v>
      </c>
      <c r="N3821" s="33"/>
      <c r="O3821" s="34"/>
      <c r="P3821" s="61">
        <v>1581</v>
      </c>
      <c r="Q3821" s="62"/>
      <c r="R3821" s="63"/>
      <c r="S3821" s="27"/>
      <c r="T3821" s="29"/>
      <c r="U3821" s="28"/>
      <c r="V3821" s="61">
        <v>1</v>
      </c>
      <c r="W3821" s="62"/>
      <c r="X3821" s="62"/>
      <c r="Y3821" s="63"/>
      <c r="Z3821" s="61">
        <v>1581</v>
      </c>
      <c r="AA3821" s="62"/>
      <c r="AB3821" s="63"/>
      <c r="AC3821" s="27"/>
      <c r="AD3821" s="28"/>
    </row>
    <row r="3822" spans="1:30" ht="12.95" customHeight="1" x14ac:dyDescent="0.25">
      <c r="A3822" s="7"/>
      <c r="B3822" s="9"/>
      <c r="C3822" s="24" t="s">
        <v>33</v>
      </c>
      <c r="D3822" s="25"/>
      <c r="E3822" s="26"/>
      <c r="F3822" s="27"/>
      <c r="G3822" s="28"/>
      <c r="H3822" s="27"/>
      <c r="I3822" s="29"/>
      <c r="J3822" s="28"/>
      <c r="K3822" s="30">
        <v>26623.56</v>
      </c>
      <c r="L3822" s="31"/>
      <c r="M3822" s="64">
        <v>0.4</v>
      </c>
      <c r="N3822" s="68"/>
      <c r="O3822" s="65"/>
      <c r="P3822" s="61">
        <v>152542</v>
      </c>
      <c r="Q3822" s="62"/>
      <c r="R3822" s="63"/>
      <c r="S3822" s="27"/>
      <c r="T3822" s="29"/>
      <c r="U3822" s="28"/>
      <c r="V3822" s="61">
        <v>1</v>
      </c>
      <c r="W3822" s="62"/>
      <c r="X3822" s="62"/>
      <c r="Y3822" s="63"/>
      <c r="Z3822" s="61">
        <v>152542</v>
      </c>
      <c r="AA3822" s="62"/>
      <c r="AB3822" s="63"/>
      <c r="AC3822" s="27"/>
      <c r="AD3822" s="28"/>
    </row>
    <row r="3823" spans="1:30" ht="12.95" customHeight="1" x14ac:dyDescent="0.25">
      <c r="A3823" s="7"/>
      <c r="B3823" s="9"/>
      <c r="C3823" s="24" t="s">
        <v>34</v>
      </c>
      <c r="D3823" s="25"/>
      <c r="E3823" s="26"/>
      <c r="F3823" s="27"/>
      <c r="G3823" s="28"/>
      <c r="H3823" s="27"/>
      <c r="I3823" s="29"/>
      <c r="J3823" s="28"/>
      <c r="K3823" s="30">
        <v>1.23</v>
      </c>
      <c r="L3823" s="31"/>
      <c r="M3823" s="27"/>
      <c r="N3823" s="29"/>
      <c r="O3823" s="28"/>
      <c r="P3823" s="61">
        <v>27428</v>
      </c>
      <c r="Q3823" s="62"/>
      <c r="R3823" s="63"/>
      <c r="S3823" s="27"/>
      <c r="T3823" s="29"/>
      <c r="U3823" s="28"/>
      <c r="V3823" s="30">
        <v>1.23</v>
      </c>
      <c r="W3823" s="76"/>
      <c r="X3823" s="76"/>
      <c r="Y3823" s="31"/>
      <c r="Z3823" s="61">
        <v>27428</v>
      </c>
      <c r="AA3823" s="62"/>
      <c r="AB3823" s="63"/>
      <c r="AC3823" s="27"/>
      <c r="AD3823" s="28"/>
    </row>
    <row r="3824" spans="1:30" ht="12.95" customHeight="1" x14ac:dyDescent="0.25">
      <c r="A3824" s="7"/>
      <c r="B3824" s="9"/>
      <c r="C3824" s="24" t="s">
        <v>35</v>
      </c>
      <c r="D3824" s="25"/>
      <c r="E3824" s="26"/>
      <c r="F3824" s="27"/>
      <c r="G3824" s="28"/>
      <c r="H3824" s="27"/>
      <c r="I3824" s="29"/>
      <c r="J3824" s="28"/>
      <c r="K3824" s="30">
        <v>0.75</v>
      </c>
      <c r="L3824" s="31"/>
      <c r="M3824" s="27"/>
      <c r="N3824" s="29"/>
      <c r="O3824" s="28"/>
      <c r="P3824" s="61">
        <v>16724</v>
      </c>
      <c r="Q3824" s="62"/>
      <c r="R3824" s="63"/>
      <c r="S3824" s="27"/>
      <c r="T3824" s="29"/>
      <c r="U3824" s="28"/>
      <c r="V3824" s="30">
        <v>0.75</v>
      </c>
      <c r="W3824" s="76"/>
      <c r="X3824" s="76"/>
      <c r="Y3824" s="31"/>
      <c r="Z3824" s="61">
        <v>16724</v>
      </c>
      <c r="AA3824" s="62"/>
      <c r="AB3824" s="63"/>
      <c r="AC3824" s="27"/>
      <c r="AD3824" s="28"/>
    </row>
    <row r="3825" spans="1:30" ht="12.95" customHeight="1" x14ac:dyDescent="0.25">
      <c r="A3825" s="7"/>
      <c r="B3825" s="9"/>
      <c r="C3825" s="24" t="s">
        <v>36</v>
      </c>
      <c r="D3825" s="25"/>
      <c r="E3825" s="26"/>
      <c r="F3825" s="27" t="s">
        <v>37</v>
      </c>
      <c r="G3825" s="28"/>
      <c r="H3825" s="30">
        <v>80.040000000000006</v>
      </c>
      <c r="I3825" s="76"/>
      <c r="J3825" s="31"/>
      <c r="K3825" s="24"/>
      <c r="L3825" s="26"/>
      <c r="M3825" s="32">
        <v>1.5525</v>
      </c>
      <c r="N3825" s="33"/>
      <c r="O3825" s="34"/>
      <c r="P3825" s="24"/>
      <c r="Q3825" s="25"/>
      <c r="R3825" s="26"/>
      <c r="S3825" s="24"/>
      <c r="T3825" s="25"/>
      <c r="U3825" s="26"/>
      <c r="V3825" s="24"/>
      <c r="W3825" s="25"/>
      <c r="X3825" s="25"/>
      <c r="Y3825" s="26"/>
      <c r="Z3825" s="24"/>
      <c r="AA3825" s="25"/>
      <c r="AB3825" s="26"/>
      <c r="AC3825" s="30">
        <v>1779.93</v>
      </c>
      <c r="AD3825" s="31"/>
    </row>
    <row r="3826" spans="1:30" ht="11.85" customHeight="1" x14ac:dyDescent="0.25">
      <c r="A3826" s="7"/>
      <c r="B3826" s="8"/>
      <c r="C3826" s="25" t="s">
        <v>38</v>
      </c>
      <c r="D3826" s="25"/>
      <c r="E3826" s="25"/>
      <c r="F3826" s="29"/>
      <c r="G3826" s="29"/>
      <c r="H3826" s="29"/>
      <c r="I3826" s="29"/>
      <c r="J3826" s="29"/>
      <c r="K3826" s="29"/>
      <c r="L3826" s="29"/>
      <c r="M3826" s="29"/>
      <c r="N3826" s="29"/>
      <c r="O3826" s="29"/>
      <c r="P3826" s="61">
        <v>221295</v>
      </c>
      <c r="Q3826" s="62"/>
      <c r="R3826" s="63"/>
      <c r="S3826" s="92" t="s">
        <v>3</v>
      </c>
      <c r="T3826" s="93"/>
      <c r="U3826" s="93"/>
      <c r="V3826" s="94">
        <v>1</v>
      </c>
      <c r="W3826" s="94"/>
      <c r="X3826" s="94"/>
      <c r="Y3826" s="94"/>
      <c r="Z3826" s="61">
        <v>221295</v>
      </c>
      <c r="AA3826" s="62"/>
      <c r="AB3826" s="63"/>
      <c r="AC3826" s="30">
        <v>1779.93</v>
      </c>
      <c r="AD3826" s="31"/>
    </row>
    <row r="3827" spans="1:30" ht="11.85" customHeight="1" x14ac:dyDescent="0.25">
      <c r="A3827" s="20" t="s">
        <v>456</v>
      </c>
      <c r="B3827" s="20"/>
      <c r="C3827" s="20"/>
      <c r="D3827" s="20"/>
      <c r="E3827" s="20"/>
      <c r="F3827" s="20"/>
      <c r="G3827" s="20"/>
      <c r="H3827" s="20"/>
      <c r="I3827" s="20"/>
      <c r="J3827" s="20"/>
      <c r="K3827" s="20"/>
      <c r="L3827" s="20"/>
      <c r="M3827" s="20"/>
      <c r="N3827" s="20"/>
      <c r="O3827" s="20"/>
      <c r="P3827" s="20"/>
      <c r="Q3827" s="20"/>
      <c r="R3827" s="20"/>
      <c r="S3827" s="20"/>
      <c r="T3827" s="20"/>
      <c r="U3827" s="20"/>
      <c r="V3827" s="20"/>
      <c r="W3827" s="20"/>
      <c r="X3827" s="20"/>
      <c r="Y3827" s="20"/>
      <c r="Z3827" s="20"/>
      <c r="AA3827" s="20"/>
      <c r="AB3827" s="20"/>
      <c r="AC3827" s="20"/>
      <c r="AD3827" s="20"/>
    </row>
    <row r="3828" spans="1:30" ht="32.85" customHeight="1" x14ac:dyDescent="0.25">
      <c r="A3828" s="38">
        <v>318</v>
      </c>
      <c r="B3828" s="4" t="s">
        <v>132</v>
      </c>
      <c r="C3828" s="40" t="s">
        <v>133</v>
      </c>
      <c r="D3828" s="41"/>
      <c r="E3828" s="42"/>
      <c r="F3828" s="46" t="s">
        <v>94</v>
      </c>
      <c r="G3828" s="22"/>
      <c r="H3828" s="54">
        <v>1.74</v>
      </c>
      <c r="I3828" s="66"/>
      <c r="J3828" s="55"/>
      <c r="K3828" s="54">
        <v>27715.87</v>
      </c>
      <c r="L3828" s="55"/>
      <c r="M3828" s="46"/>
      <c r="N3828" s="20"/>
      <c r="O3828" s="20"/>
      <c r="P3828" s="18">
        <v>26883</v>
      </c>
      <c r="Q3828" s="18"/>
      <c r="R3828" s="18"/>
      <c r="S3828" s="20"/>
      <c r="T3828" s="20"/>
      <c r="U3828" s="20"/>
      <c r="V3828" s="20"/>
      <c r="W3828" s="20"/>
      <c r="X3828" s="20"/>
      <c r="Y3828" s="20"/>
      <c r="Z3828" s="18">
        <v>26883</v>
      </c>
      <c r="AA3828" s="18"/>
      <c r="AB3828" s="18"/>
      <c r="AC3828" s="20"/>
      <c r="AD3828" s="22"/>
    </row>
    <row r="3829" spans="1:30" ht="95.25" customHeight="1" x14ac:dyDescent="0.25">
      <c r="A3829" s="39"/>
      <c r="B3829" s="5" t="s">
        <v>46</v>
      </c>
      <c r="C3829" s="43" t="s">
        <v>134</v>
      </c>
      <c r="D3829" s="44"/>
      <c r="E3829" s="45"/>
      <c r="F3829" s="47"/>
      <c r="G3829" s="23"/>
      <c r="H3829" s="56"/>
      <c r="I3829" s="67"/>
      <c r="J3829" s="57"/>
      <c r="K3829" s="56"/>
      <c r="L3829" s="57"/>
      <c r="M3829" s="47"/>
      <c r="N3829" s="21"/>
      <c r="O3829" s="21"/>
      <c r="P3829" s="19"/>
      <c r="Q3829" s="19"/>
      <c r="R3829" s="19"/>
      <c r="S3829" s="21"/>
      <c r="T3829" s="21"/>
      <c r="U3829" s="21"/>
      <c r="V3829" s="21"/>
      <c r="W3829" s="21"/>
      <c r="X3829" s="21"/>
      <c r="Y3829" s="21"/>
      <c r="Z3829" s="19"/>
      <c r="AA3829" s="19"/>
      <c r="AB3829" s="19"/>
      <c r="AC3829" s="21"/>
      <c r="AD3829" s="23"/>
    </row>
    <row r="3830" spans="1:30" ht="12.95" customHeight="1" x14ac:dyDescent="0.25">
      <c r="A3830" s="7"/>
      <c r="B3830" s="9"/>
      <c r="C3830" s="24" t="s">
        <v>29</v>
      </c>
      <c r="D3830" s="25"/>
      <c r="E3830" s="26"/>
      <c r="F3830" s="27"/>
      <c r="G3830" s="28"/>
      <c r="H3830" s="27"/>
      <c r="I3830" s="29"/>
      <c r="J3830" s="28"/>
      <c r="K3830" s="30">
        <v>931.67</v>
      </c>
      <c r="L3830" s="31"/>
      <c r="M3830" s="32">
        <v>1.5525</v>
      </c>
      <c r="N3830" s="33"/>
      <c r="O3830" s="34"/>
      <c r="P3830" s="61">
        <v>2517</v>
      </c>
      <c r="Q3830" s="62"/>
      <c r="R3830" s="63"/>
      <c r="S3830" s="27" t="s">
        <v>3</v>
      </c>
      <c r="T3830" s="29"/>
      <c r="U3830" s="28"/>
      <c r="V3830" s="61">
        <v>1</v>
      </c>
      <c r="W3830" s="62"/>
      <c r="X3830" s="62"/>
      <c r="Y3830" s="63"/>
      <c r="Z3830" s="61">
        <v>2517</v>
      </c>
      <c r="AA3830" s="62"/>
      <c r="AB3830" s="63"/>
      <c r="AC3830" s="27"/>
      <c r="AD3830" s="28"/>
    </row>
    <row r="3831" spans="1:30" ht="12.95" customHeight="1" x14ac:dyDescent="0.25">
      <c r="A3831" s="7"/>
      <c r="B3831" s="9"/>
      <c r="C3831" s="24" t="s">
        <v>31</v>
      </c>
      <c r="D3831" s="25"/>
      <c r="E3831" s="26"/>
      <c r="F3831" s="27"/>
      <c r="G3831" s="28"/>
      <c r="H3831" s="27"/>
      <c r="I3831" s="29"/>
      <c r="J3831" s="28"/>
      <c r="K3831" s="30">
        <v>160.63999999999999</v>
      </c>
      <c r="L3831" s="31"/>
      <c r="M3831" s="32">
        <v>1.6875</v>
      </c>
      <c r="N3831" s="33"/>
      <c r="O3831" s="34"/>
      <c r="P3831" s="61">
        <v>472</v>
      </c>
      <c r="Q3831" s="62"/>
      <c r="R3831" s="63"/>
      <c r="S3831" s="27"/>
      <c r="T3831" s="29"/>
      <c r="U3831" s="28"/>
      <c r="V3831" s="61">
        <v>1</v>
      </c>
      <c r="W3831" s="62"/>
      <c r="X3831" s="62"/>
      <c r="Y3831" s="63"/>
      <c r="Z3831" s="61">
        <v>472</v>
      </c>
      <c r="AA3831" s="62"/>
      <c r="AB3831" s="63"/>
      <c r="AC3831" s="27"/>
      <c r="AD3831" s="28"/>
    </row>
    <row r="3832" spans="1:30" ht="12.95" customHeight="1" x14ac:dyDescent="0.25">
      <c r="A3832" s="7"/>
      <c r="B3832" s="9"/>
      <c r="C3832" s="24" t="s">
        <v>32</v>
      </c>
      <c r="D3832" s="25"/>
      <c r="E3832" s="26"/>
      <c r="F3832" s="27"/>
      <c r="G3832" s="28"/>
      <c r="H3832" s="27"/>
      <c r="I3832" s="29"/>
      <c r="J3832" s="28"/>
      <c r="K3832" s="30">
        <v>65.42</v>
      </c>
      <c r="L3832" s="31"/>
      <c r="M3832" s="32">
        <v>1.6875</v>
      </c>
      <c r="N3832" s="33"/>
      <c r="O3832" s="34"/>
      <c r="P3832" s="61">
        <v>192</v>
      </c>
      <c r="Q3832" s="62"/>
      <c r="R3832" s="63"/>
      <c r="S3832" s="27"/>
      <c r="T3832" s="29"/>
      <c r="U3832" s="28"/>
      <c r="V3832" s="61">
        <v>1</v>
      </c>
      <c r="W3832" s="62"/>
      <c r="X3832" s="62"/>
      <c r="Y3832" s="63"/>
      <c r="Z3832" s="61">
        <v>192</v>
      </c>
      <c r="AA3832" s="62"/>
      <c r="AB3832" s="63"/>
      <c r="AC3832" s="27"/>
      <c r="AD3832" s="28"/>
    </row>
    <row r="3833" spans="1:30" ht="12.95" customHeight="1" x14ac:dyDescent="0.25">
      <c r="A3833" s="7"/>
      <c r="B3833" s="9"/>
      <c r="C3833" s="24" t="s">
        <v>33</v>
      </c>
      <c r="D3833" s="25"/>
      <c r="E3833" s="26"/>
      <c r="F3833" s="27"/>
      <c r="G3833" s="28"/>
      <c r="H3833" s="27"/>
      <c r="I3833" s="29"/>
      <c r="J3833" s="28"/>
      <c r="K3833" s="30">
        <v>26623.56</v>
      </c>
      <c r="L3833" s="31"/>
      <c r="M3833" s="64">
        <v>0.4</v>
      </c>
      <c r="N3833" s="68"/>
      <c r="O3833" s="65"/>
      <c r="P3833" s="61">
        <v>18530</v>
      </c>
      <c r="Q3833" s="62"/>
      <c r="R3833" s="63"/>
      <c r="S3833" s="27"/>
      <c r="T3833" s="29"/>
      <c r="U3833" s="28"/>
      <c r="V3833" s="61">
        <v>1</v>
      </c>
      <c r="W3833" s="62"/>
      <c r="X3833" s="62"/>
      <c r="Y3833" s="63"/>
      <c r="Z3833" s="61">
        <v>18530</v>
      </c>
      <c r="AA3833" s="62"/>
      <c r="AB3833" s="63"/>
      <c r="AC3833" s="27"/>
      <c r="AD3833" s="28"/>
    </row>
    <row r="3834" spans="1:30" ht="12.95" customHeight="1" x14ac:dyDescent="0.25">
      <c r="A3834" s="7"/>
      <c r="B3834" s="9"/>
      <c r="C3834" s="24" t="s">
        <v>34</v>
      </c>
      <c r="D3834" s="25"/>
      <c r="E3834" s="26"/>
      <c r="F3834" s="27"/>
      <c r="G3834" s="28"/>
      <c r="H3834" s="27"/>
      <c r="I3834" s="29"/>
      <c r="J3834" s="28"/>
      <c r="K3834" s="30">
        <v>1.23</v>
      </c>
      <c r="L3834" s="31"/>
      <c r="M3834" s="27"/>
      <c r="N3834" s="29"/>
      <c r="O3834" s="28"/>
      <c r="P3834" s="61">
        <v>3332</v>
      </c>
      <c r="Q3834" s="62"/>
      <c r="R3834" s="63"/>
      <c r="S3834" s="27"/>
      <c r="T3834" s="29"/>
      <c r="U3834" s="28"/>
      <c r="V3834" s="30">
        <v>1.23</v>
      </c>
      <c r="W3834" s="76"/>
      <c r="X3834" s="76"/>
      <c r="Y3834" s="31"/>
      <c r="Z3834" s="61">
        <v>3332</v>
      </c>
      <c r="AA3834" s="62"/>
      <c r="AB3834" s="63"/>
      <c r="AC3834" s="27"/>
      <c r="AD3834" s="28"/>
    </row>
    <row r="3835" spans="1:30" ht="12.95" customHeight="1" x14ac:dyDescent="0.25">
      <c r="A3835" s="7"/>
      <c r="B3835" s="9"/>
      <c r="C3835" s="24" t="s">
        <v>35</v>
      </c>
      <c r="D3835" s="25"/>
      <c r="E3835" s="26"/>
      <c r="F3835" s="27"/>
      <c r="G3835" s="28"/>
      <c r="H3835" s="27"/>
      <c r="I3835" s="29"/>
      <c r="J3835" s="28"/>
      <c r="K3835" s="30">
        <v>0.75</v>
      </c>
      <c r="L3835" s="31"/>
      <c r="M3835" s="27"/>
      <c r="N3835" s="29"/>
      <c r="O3835" s="28"/>
      <c r="P3835" s="61">
        <v>2032</v>
      </c>
      <c r="Q3835" s="62"/>
      <c r="R3835" s="63"/>
      <c r="S3835" s="27"/>
      <c r="T3835" s="29"/>
      <c r="U3835" s="28"/>
      <c r="V3835" s="30">
        <v>0.75</v>
      </c>
      <c r="W3835" s="76"/>
      <c r="X3835" s="76"/>
      <c r="Y3835" s="31"/>
      <c r="Z3835" s="61">
        <v>2032</v>
      </c>
      <c r="AA3835" s="62"/>
      <c r="AB3835" s="63"/>
      <c r="AC3835" s="27"/>
      <c r="AD3835" s="28"/>
    </row>
    <row r="3836" spans="1:30" ht="12.95" customHeight="1" x14ac:dyDescent="0.25">
      <c r="A3836" s="7"/>
      <c r="B3836" s="9"/>
      <c r="C3836" s="24" t="s">
        <v>36</v>
      </c>
      <c r="D3836" s="25"/>
      <c r="E3836" s="26"/>
      <c r="F3836" s="27" t="s">
        <v>37</v>
      </c>
      <c r="G3836" s="28"/>
      <c r="H3836" s="30">
        <v>80.040000000000006</v>
      </c>
      <c r="I3836" s="76"/>
      <c r="J3836" s="31"/>
      <c r="K3836" s="24"/>
      <c r="L3836" s="26"/>
      <c r="M3836" s="32">
        <v>1.5525</v>
      </c>
      <c r="N3836" s="33"/>
      <c r="O3836" s="34"/>
      <c r="P3836" s="24"/>
      <c r="Q3836" s="25"/>
      <c r="R3836" s="26"/>
      <c r="S3836" s="24"/>
      <c r="T3836" s="25"/>
      <c r="U3836" s="26"/>
      <c r="V3836" s="24"/>
      <c r="W3836" s="25"/>
      <c r="X3836" s="25"/>
      <c r="Y3836" s="26"/>
      <c r="Z3836" s="24"/>
      <c r="AA3836" s="25"/>
      <c r="AB3836" s="26"/>
      <c r="AC3836" s="30">
        <v>216.22</v>
      </c>
      <c r="AD3836" s="31"/>
    </row>
    <row r="3837" spans="1:30" ht="11.85" customHeight="1" x14ac:dyDescent="0.25">
      <c r="A3837" s="7"/>
      <c r="B3837" s="8"/>
      <c r="C3837" s="25" t="s">
        <v>38</v>
      </c>
      <c r="D3837" s="25"/>
      <c r="E3837" s="25"/>
      <c r="F3837" s="29"/>
      <c r="G3837" s="29"/>
      <c r="H3837" s="29"/>
      <c r="I3837" s="29"/>
      <c r="J3837" s="29"/>
      <c r="K3837" s="29"/>
      <c r="L3837" s="29"/>
      <c r="M3837" s="29"/>
      <c r="N3837" s="29"/>
      <c r="O3837" s="29"/>
      <c r="P3837" s="61">
        <v>26883</v>
      </c>
      <c r="Q3837" s="62"/>
      <c r="R3837" s="63"/>
      <c r="S3837" s="92" t="s">
        <v>3</v>
      </c>
      <c r="T3837" s="93"/>
      <c r="U3837" s="93"/>
      <c r="V3837" s="94">
        <v>1</v>
      </c>
      <c r="W3837" s="94"/>
      <c r="X3837" s="94"/>
      <c r="Y3837" s="94"/>
      <c r="Z3837" s="61">
        <v>26883</v>
      </c>
      <c r="AA3837" s="62"/>
      <c r="AB3837" s="63"/>
      <c r="AC3837" s="30">
        <v>216.22</v>
      </c>
      <c r="AD3837" s="31"/>
    </row>
    <row r="3838" spans="1:30" ht="11.85" customHeight="1" x14ac:dyDescent="0.25">
      <c r="A3838" s="20" t="s">
        <v>457</v>
      </c>
      <c r="B3838" s="20"/>
      <c r="C3838" s="20"/>
      <c r="D3838" s="20"/>
      <c r="E3838" s="20"/>
      <c r="F3838" s="20"/>
      <c r="G3838" s="20"/>
      <c r="H3838" s="20"/>
      <c r="I3838" s="20"/>
      <c r="J3838" s="20"/>
      <c r="K3838" s="20"/>
      <c r="L3838" s="20"/>
      <c r="M3838" s="20"/>
      <c r="N3838" s="20"/>
      <c r="O3838" s="20"/>
      <c r="P3838" s="20"/>
      <c r="Q3838" s="20"/>
      <c r="R3838" s="20"/>
      <c r="S3838" s="20"/>
      <c r="T3838" s="20"/>
      <c r="U3838" s="20"/>
      <c r="V3838" s="20"/>
      <c r="W3838" s="20"/>
      <c r="X3838" s="20"/>
      <c r="Y3838" s="20"/>
      <c r="Z3838" s="20"/>
      <c r="AA3838" s="20"/>
      <c r="AB3838" s="20"/>
      <c r="AC3838" s="20"/>
      <c r="AD3838" s="20"/>
    </row>
    <row r="3839" spans="1:30" ht="32.85" customHeight="1" x14ac:dyDescent="0.25">
      <c r="A3839" s="38">
        <v>319</v>
      </c>
      <c r="B3839" s="4" t="s">
        <v>69</v>
      </c>
      <c r="C3839" s="40" t="s">
        <v>70</v>
      </c>
      <c r="D3839" s="41"/>
      <c r="E3839" s="42"/>
      <c r="F3839" s="46" t="s">
        <v>49</v>
      </c>
      <c r="G3839" s="22"/>
      <c r="H3839" s="77">
        <v>1.5980000000000001</v>
      </c>
      <c r="I3839" s="78"/>
      <c r="J3839" s="79"/>
      <c r="K3839" s="54">
        <v>11043.42</v>
      </c>
      <c r="L3839" s="55"/>
      <c r="M3839" s="46"/>
      <c r="N3839" s="20"/>
      <c r="O3839" s="20"/>
      <c r="P3839" s="18">
        <v>19540</v>
      </c>
      <c r="Q3839" s="18"/>
      <c r="R3839" s="18"/>
      <c r="S3839" s="20"/>
      <c r="T3839" s="20"/>
      <c r="U3839" s="20"/>
      <c r="V3839" s="20"/>
      <c r="W3839" s="20"/>
      <c r="X3839" s="20"/>
      <c r="Y3839" s="20"/>
      <c r="Z3839" s="18">
        <v>19540</v>
      </c>
      <c r="AA3839" s="18"/>
      <c r="AB3839" s="18"/>
      <c r="AC3839" s="20"/>
      <c r="AD3839" s="22"/>
    </row>
    <row r="3840" spans="1:30" ht="95.25" customHeight="1" x14ac:dyDescent="0.25">
      <c r="A3840" s="39"/>
      <c r="B3840" s="5" t="s">
        <v>46</v>
      </c>
      <c r="C3840" s="43" t="s">
        <v>71</v>
      </c>
      <c r="D3840" s="44"/>
      <c r="E3840" s="45"/>
      <c r="F3840" s="47"/>
      <c r="G3840" s="23"/>
      <c r="H3840" s="80"/>
      <c r="I3840" s="81"/>
      <c r="J3840" s="82"/>
      <c r="K3840" s="56"/>
      <c r="L3840" s="57"/>
      <c r="M3840" s="47"/>
      <c r="N3840" s="21"/>
      <c r="O3840" s="21"/>
      <c r="P3840" s="19"/>
      <c r="Q3840" s="19"/>
      <c r="R3840" s="19"/>
      <c r="S3840" s="21"/>
      <c r="T3840" s="21"/>
      <c r="U3840" s="21"/>
      <c r="V3840" s="21"/>
      <c r="W3840" s="21"/>
      <c r="X3840" s="21"/>
      <c r="Y3840" s="21"/>
      <c r="Z3840" s="19"/>
      <c r="AA3840" s="19"/>
      <c r="AB3840" s="19"/>
      <c r="AC3840" s="21"/>
      <c r="AD3840" s="23"/>
    </row>
    <row r="3841" spans="1:30" ht="12.95" customHeight="1" x14ac:dyDescent="0.25">
      <c r="A3841" s="7"/>
      <c r="B3841" s="9"/>
      <c r="C3841" s="24" t="s">
        <v>29</v>
      </c>
      <c r="D3841" s="25"/>
      <c r="E3841" s="26"/>
      <c r="F3841" s="27"/>
      <c r="G3841" s="28"/>
      <c r="H3841" s="27"/>
      <c r="I3841" s="29"/>
      <c r="J3841" s="28"/>
      <c r="K3841" s="30">
        <v>321.33</v>
      </c>
      <c r="L3841" s="31"/>
      <c r="M3841" s="32">
        <v>1.5525</v>
      </c>
      <c r="N3841" s="33"/>
      <c r="O3841" s="34"/>
      <c r="P3841" s="61">
        <v>797</v>
      </c>
      <c r="Q3841" s="62"/>
      <c r="R3841" s="63"/>
      <c r="S3841" s="27" t="s">
        <v>3</v>
      </c>
      <c r="T3841" s="29"/>
      <c r="U3841" s="28"/>
      <c r="V3841" s="61">
        <v>1</v>
      </c>
      <c r="W3841" s="62"/>
      <c r="X3841" s="62"/>
      <c r="Y3841" s="63"/>
      <c r="Z3841" s="61">
        <v>797</v>
      </c>
      <c r="AA3841" s="62"/>
      <c r="AB3841" s="63"/>
      <c r="AC3841" s="27"/>
      <c r="AD3841" s="28"/>
    </row>
    <row r="3842" spans="1:30" ht="12.95" customHeight="1" x14ac:dyDescent="0.25">
      <c r="A3842" s="7"/>
      <c r="B3842" s="9"/>
      <c r="C3842" s="24" t="s">
        <v>31</v>
      </c>
      <c r="D3842" s="25"/>
      <c r="E3842" s="26"/>
      <c r="F3842" s="27"/>
      <c r="G3842" s="28"/>
      <c r="H3842" s="27"/>
      <c r="I3842" s="29"/>
      <c r="J3842" s="28"/>
      <c r="K3842" s="30">
        <v>20.75</v>
      </c>
      <c r="L3842" s="31"/>
      <c r="M3842" s="32">
        <v>1.6875</v>
      </c>
      <c r="N3842" s="33"/>
      <c r="O3842" s="34"/>
      <c r="P3842" s="61">
        <v>56</v>
      </c>
      <c r="Q3842" s="62"/>
      <c r="R3842" s="63"/>
      <c r="S3842" s="27"/>
      <c r="T3842" s="29"/>
      <c r="U3842" s="28"/>
      <c r="V3842" s="61">
        <v>1</v>
      </c>
      <c r="W3842" s="62"/>
      <c r="X3842" s="62"/>
      <c r="Y3842" s="63"/>
      <c r="Z3842" s="61">
        <v>56</v>
      </c>
      <c r="AA3842" s="62"/>
      <c r="AB3842" s="63"/>
      <c r="AC3842" s="27"/>
      <c r="AD3842" s="28"/>
    </row>
    <row r="3843" spans="1:30" ht="12.95" customHeight="1" x14ac:dyDescent="0.25">
      <c r="A3843" s="7"/>
      <c r="B3843" s="9"/>
      <c r="C3843" s="24" t="s">
        <v>32</v>
      </c>
      <c r="D3843" s="25"/>
      <c r="E3843" s="26"/>
      <c r="F3843" s="27"/>
      <c r="G3843" s="28"/>
      <c r="H3843" s="27"/>
      <c r="I3843" s="29"/>
      <c r="J3843" s="28"/>
      <c r="K3843" s="30">
        <v>1.51</v>
      </c>
      <c r="L3843" s="31"/>
      <c r="M3843" s="32">
        <v>1.6875</v>
      </c>
      <c r="N3843" s="33"/>
      <c r="O3843" s="34"/>
      <c r="P3843" s="61">
        <v>4</v>
      </c>
      <c r="Q3843" s="62"/>
      <c r="R3843" s="63"/>
      <c r="S3843" s="27"/>
      <c r="T3843" s="29"/>
      <c r="U3843" s="28"/>
      <c r="V3843" s="61">
        <v>1</v>
      </c>
      <c r="W3843" s="62"/>
      <c r="X3843" s="62"/>
      <c r="Y3843" s="63"/>
      <c r="Z3843" s="61">
        <v>4</v>
      </c>
      <c r="AA3843" s="62"/>
      <c r="AB3843" s="63"/>
      <c r="AC3843" s="27"/>
      <c r="AD3843" s="28"/>
    </row>
    <row r="3844" spans="1:30" ht="12.95" customHeight="1" x14ac:dyDescent="0.25">
      <c r="A3844" s="7"/>
      <c r="B3844" s="9"/>
      <c r="C3844" s="24" t="s">
        <v>33</v>
      </c>
      <c r="D3844" s="25"/>
      <c r="E3844" s="26"/>
      <c r="F3844" s="27"/>
      <c r="G3844" s="28"/>
      <c r="H3844" s="27"/>
      <c r="I3844" s="29"/>
      <c r="J3844" s="28"/>
      <c r="K3844" s="30">
        <v>10701.34</v>
      </c>
      <c r="L3844" s="31"/>
      <c r="M3844" s="61">
        <v>1</v>
      </c>
      <c r="N3844" s="62"/>
      <c r="O3844" s="63"/>
      <c r="P3844" s="61">
        <v>17101</v>
      </c>
      <c r="Q3844" s="62"/>
      <c r="R3844" s="63"/>
      <c r="S3844" s="27"/>
      <c r="T3844" s="29"/>
      <c r="U3844" s="28"/>
      <c r="V3844" s="61">
        <v>1</v>
      </c>
      <c r="W3844" s="62"/>
      <c r="X3844" s="62"/>
      <c r="Y3844" s="63"/>
      <c r="Z3844" s="61">
        <v>17101</v>
      </c>
      <c r="AA3844" s="62"/>
      <c r="AB3844" s="63"/>
      <c r="AC3844" s="27"/>
      <c r="AD3844" s="28"/>
    </row>
    <row r="3845" spans="1:30" ht="12.95" customHeight="1" x14ac:dyDescent="0.25">
      <c r="A3845" s="7"/>
      <c r="B3845" s="9"/>
      <c r="C3845" s="24" t="s">
        <v>34</v>
      </c>
      <c r="D3845" s="25"/>
      <c r="E3845" s="26"/>
      <c r="F3845" s="27"/>
      <c r="G3845" s="28"/>
      <c r="H3845" s="27"/>
      <c r="I3845" s="29"/>
      <c r="J3845" s="28"/>
      <c r="K3845" s="30">
        <v>1.23</v>
      </c>
      <c r="L3845" s="31"/>
      <c r="M3845" s="27"/>
      <c r="N3845" s="29"/>
      <c r="O3845" s="28"/>
      <c r="P3845" s="61">
        <v>985</v>
      </c>
      <c r="Q3845" s="62"/>
      <c r="R3845" s="63"/>
      <c r="S3845" s="27"/>
      <c r="T3845" s="29"/>
      <c r="U3845" s="28"/>
      <c r="V3845" s="30">
        <v>1.23</v>
      </c>
      <c r="W3845" s="76"/>
      <c r="X3845" s="76"/>
      <c r="Y3845" s="31"/>
      <c r="Z3845" s="61">
        <v>985</v>
      </c>
      <c r="AA3845" s="62"/>
      <c r="AB3845" s="63"/>
      <c r="AC3845" s="27"/>
      <c r="AD3845" s="28"/>
    </row>
    <row r="3846" spans="1:30" ht="12.95" customHeight="1" x14ac:dyDescent="0.25">
      <c r="A3846" s="7"/>
      <c r="B3846" s="9"/>
      <c r="C3846" s="24" t="s">
        <v>35</v>
      </c>
      <c r="D3846" s="25"/>
      <c r="E3846" s="26"/>
      <c r="F3846" s="27"/>
      <c r="G3846" s="28"/>
      <c r="H3846" s="27"/>
      <c r="I3846" s="29"/>
      <c r="J3846" s="28"/>
      <c r="K3846" s="30">
        <v>0.75</v>
      </c>
      <c r="L3846" s="31"/>
      <c r="M3846" s="27"/>
      <c r="N3846" s="29"/>
      <c r="O3846" s="28"/>
      <c r="P3846" s="61">
        <v>601</v>
      </c>
      <c r="Q3846" s="62"/>
      <c r="R3846" s="63"/>
      <c r="S3846" s="27"/>
      <c r="T3846" s="29"/>
      <c r="U3846" s="28"/>
      <c r="V3846" s="30">
        <v>0.75</v>
      </c>
      <c r="W3846" s="76"/>
      <c r="X3846" s="76"/>
      <c r="Y3846" s="31"/>
      <c r="Z3846" s="61">
        <v>601</v>
      </c>
      <c r="AA3846" s="62"/>
      <c r="AB3846" s="63"/>
      <c r="AC3846" s="27"/>
      <c r="AD3846" s="28"/>
    </row>
    <row r="3847" spans="1:30" ht="12.95" customHeight="1" x14ac:dyDescent="0.25">
      <c r="A3847" s="7"/>
      <c r="B3847" s="9"/>
      <c r="C3847" s="24" t="s">
        <v>36</v>
      </c>
      <c r="D3847" s="25"/>
      <c r="E3847" s="26"/>
      <c r="F3847" s="27" t="s">
        <v>37</v>
      </c>
      <c r="G3847" s="28"/>
      <c r="H3847" s="30">
        <v>37.67</v>
      </c>
      <c r="I3847" s="76"/>
      <c r="J3847" s="31"/>
      <c r="K3847" s="24"/>
      <c r="L3847" s="26"/>
      <c r="M3847" s="32">
        <v>1.5525</v>
      </c>
      <c r="N3847" s="33"/>
      <c r="O3847" s="34"/>
      <c r="P3847" s="24"/>
      <c r="Q3847" s="25"/>
      <c r="R3847" s="26"/>
      <c r="S3847" s="24"/>
      <c r="T3847" s="25"/>
      <c r="U3847" s="26"/>
      <c r="V3847" s="24"/>
      <c r="W3847" s="25"/>
      <c r="X3847" s="25"/>
      <c r="Y3847" s="26"/>
      <c r="Z3847" s="24"/>
      <c r="AA3847" s="25"/>
      <c r="AB3847" s="26"/>
      <c r="AC3847" s="30">
        <v>93.46</v>
      </c>
      <c r="AD3847" s="31"/>
    </row>
    <row r="3848" spans="1:30" ht="11.85" customHeight="1" x14ac:dyDescent="0.25">
      <c r="A3848" s="7"/>
      <c r="B3848" s="8"/>
      <c r="C3848" s="25" t="s">
        <v>38</v>
      </c>
      <c r="D3848" s="25"/>
      <c r="E3848" s="25"/>
      <c r="F3848" s="29"/>
      <c r="G3848" s="29"/>
      <c r="H3848" s="29"/>
      <c r="I3848" s="29"/>
      <c r="J3848" s="29"/>
      <c r="K3848" s="29"/>
      <c r="L3848" s="29"/>
      <c r="M3848" s="29"/>
      <c r="N3848" s="29"/>
      <c r="O3848" s="29"/>
      <c r="P3848" s="61">
        <v>19540</v>
      </c>
      <c r="Q3848" s="62"/>
      <c r="R3848" s="63"/>
      <c r="S3848" s="92" t="s">
        <v>3</v>
      </c>
      <c r="T3848" s="93"/>
      <c r="U3848" s="93"/>
      <c r="V3848" s="94">
        <v>1</v>
      </c>
      <c r="W3848" s="94"/>
      <c r="X3848" s="94"/>
      <c r="Y3848" s="94"/>
      <c r="Z3848" s="61">
        <v>19540</v>
      </c>
      <c r="AA3848" s="62"/>
      <c r="AB3848" s="63"/>
      <c r="AC3848" s="30">
        <v>93.46</v>
      </c>
      <c r="AD3848" s="31"/>
    </row>
    <row r="3849" spans="1:30" ht="43.15" customHeight="1" x14ac:dyDescent="0.25">
      <c r="A3849" s="38">
        <v>320</v>
      </c>
      <c r="B3849" s="4" t="s">
        <v>72</v>
      </c>
      <c r="C3849" s="40" t="s">
        <v>213</v>
      </c>
      <c r="D3849" s="41"/>
      <c r="E3849" s="42"/>
      <c r="F3849" s="46" t="s">
        <v>49</v>
      </c>
      <c r="G3849" s="22"/>
      <c r="H3849" s="77">
        <v>1.5980000000000001</v>
      </c>
      <c r="I3849" s="78"/>
      <c r="J3849" s="79"/>
      <c r="K3849" s="54">
        <v>2071.8200000000002</v>
      </c>
      <c r="L3849" s="55"/>
      <c r="M3849" s="46"/>
      <c r="N3849" s="20"/>
      <c r="O3849" s="20"/>
      <c r="P3849" s="18">
        <v>25757</v>
      </c>
      <c r="Q3849" s="18"/>
      <c r="R3849" s="18"/>
      <c r="S3849" s="20"/>
      <c r="T3849" s="20"/>
      <c r="U3849" s="20"/>
      <c r="V3849" s="20"/>
      <c r="W3849" s="20"/>
      <c r="X3849" s="20"/>
      <c r="Y3849" s="20"/>
      <c r="Z3849" s="18">
        <v>25757</v>
      </c>
      <c r="AA3849" s="18"/>
      <c r="AB3849" s="18"/>
      <c r="AC3849" s="20"/>
      <c r="AD3849" s="22"/>
    </row>
    <row r="3850" spans="1:30" ht="95.25" customHeight="1" x14ac:dyDescent="0.25">
      <c r="A3850" s="39"/>
      <c r="B3850" s="5" t="s">
        <v>46</v>
      </c>
      <c r="C3850" s="43" t="s">
        <v>458</v>
      </c>
      <c r="D3850" s="44"/>
      <c r="E3850" s="45"/>
      <c r="F3850" s="47"/>
      <c r="G3850" s="23"/>
      <c r="H3850" s="80"/>
      <c r="I3850" s="81"/>
      <c r="J3850" s="82"/>
      <c r="K3850" s="56"/>
      <c r="L3850" s="57"/>
      <c r="M3850" s="47"/>
      <c r="N3850" s="21"/>
      <c r="O3850" s="21"/>
      <c r="P3850" s="19"/>
      <c r="Q3850" s="19"/>
      <c r="R3850" s="19"/>
      <c r="S3850" s="21"/>
      <c r="T3850" s="21"/>
      <c r="U3850" s="21"/>
      <c r="V3850" s="21"/>
      <c r="W3850" s="21"/>
      <c r="X3850" s="21"/>
      <c r="Y3850" s="21"/>
      <c r="Z3850" s="19"/>
      <c r="AA3850" s="19"/>
      <c r="AB3850" s="19"/>
      <c r="AC3850" s="21"/>
      <c r="AD3850" s="23"/>
    </row>
    <row r="3851" spans="1:30" ht="12.95" customHeight="1" x14ac:dyDescent="0.25">
      <c r="A3851" s="7"/>
      <c r="B3851" s="9"/>
      <c r="C3851" s="24" t="s">
        <v>29</v>
      </c>
      <c r="D3851" s="25"/>
      <c r="E3851" s="26"/>
      <c r="F3851" s="27"/>
      <c r="G3851" s="28"/>
      <c r="H3851" s="27"/>
      <c r="I3851" s="29"/>
      <c r="J3851" s="28"/>
      <c r="K3851" s="30">
        <v>20.64</v>
      </c>
      <c r="L3851" s="31"/>
      <c r="M3851" s="86">
        <v>11.643750000000001</v>
      </c>
      <c r="N3851" s="87"/>
      <c r="O3851" s="88"/>
      <c r="P3851" s="61">
        <v>384</v>
      </c>
      <c r="Q3851" s="62"/>
      <c r="R3851" s="63"/>
      <c r="S3851" s="27" t="s">
        <v>3</v>
      </c>
      <c r="T3851" s="29"/>
      <c r="U3851" s="28"/>
      <c r="V3851" s="61">
        <v>1</v>
      </c>
      <c r="W3851" s="62"/>
      <c r="X3851" s="62"/>
      <c r="Y3851" s="63"/>
      <c r="Z3851" s="61">
        <v>384</v>
      </c>
      <c r="AA3851" s="62"/>
      <c r="AB3851" s="63"/>
      <c r="AC3851" s="27"/>
      <c r="AD3851" s="28"/>
    </row>
    <row r="3852" spans="1:30" ht="12.95" customHeight="1" x14ac:dyDescent="0.25">
      <c r="A3852" s="7"/>
      <c r="B3852" s="9"/>
      <c r="C3852" s="24" t="s">
        <v>31</v>
      </c>
      <c r="D3852" s="25"/>
      <c r="E3852" s="26"/>
      <c r="F3852" s="27"/>
      <c r="G3852" s="28"/>
      <c r="H3852" s="27"/>
      <c r="I3852" s="29"/>
      <c r="J3852" s="28"/>
      <c r="K3852" s="30">
        <v>2.42</v>
      </c>
      <c r="L3852" s="31"/>
      <c r="M3852" s="86">
        <v>12.65625</v>
      </c>
      <c r="N3852" s="87"/>
      <c r="O3852" s="88"/>
      <c r="P3852" s="61">
        <v>49</v>
      </c>
      <c r="Q3852" s="62"/>
      <c r="R3852" s="63"/>
      <c r="S3852" s="27"/>
      <c r="T3852" s="29"/>
      <c r="U3852" s="28"/>
      <c r="V3852" s="61">
        <v>1</v>
      </c>
      <c r="W3852" s="62"/>
      <c r="X3852" s="62"/>
      <c r="Y3852" s="63"/>
      <c r="Z3852" s="61">
        <v>49</v>
      </c>
      <c r="AA3852" s="62"/>
      <c r="AB3852" s="63"/>
      <c r="AC3852" s="27"/>
      <c r="AD3852" s="28"/>
    </row>
    <row r="3853" spans="1:30" ht="12.95" customHeight="1" x14ac:dyDescent="0.25">
      <c r="A3853" s="7"/>
      <c r="B3853" s="9"/>
      <c r="C3853" s="24" t="s">
        <v>32</v>
      </c>
      <c r="D3853" s="25"/>
      <c r="E3853" s="26"/>
      <c r="F3853" s="27"/>
      <c r="G3853" s="28"/>
      <c r="H3853" s="27"/>
      <c r="I3853" s="29"/>
      <c r="J3853" s="28"/>
      <c r="K3853" s="30">
        <v>0.23</v>
      </c>
      <c r="L3853" s="31"/>
      <c r="M3853" s="86">
        <v>12.65625</v>
      </c>
      <c r="N3853" s="87"/>
      <c r="O3853" s="88"/>
      <c r="P3853" s="61">
        <v>5</v>
      </c>
      <c r="Q3853" s="62"/>
      <c r="R3853" s="63"/>
      <c r="S3853" s="27"/>
      <c r="T3853" s="29"/>
      <c r="U3853" s="28"/>
      <c r="V3853" s="61">
        <v>1</v>
      </c>
      <c r="W3853" s="62"/>
      <c r="X3853" s="62"/>
      <c r="Y3853" s="63"/>
      <c r="Z3853" s="61">
        <v>5</v>
      </c>
      <c r="AA3853" s="62"/>
      <c r="AB3853" s="63"/>
      <c r="AC3853" s="27"/>
      <c r="AD3853" s="28"/>
    </row>
    <row r="3854" spans="1:30" ht="12.95" customHeight="1" x14ac:dyDescent="0.25">
      <c r="A3854" s="7"/>
      <c r="B3854" s="9"/>
      <c r="C3854" s="24" t="s">
        <v>33</v>
      </c>
      <c r="D3854" s="25"/>
      <c r="E3854" s="26"/>
      <c r="F3854" s="27"/>
      <c r="G3854" s="28"/>
      <c r="H3854" s="27"/>
      <c r="I3854" s="29"/>
      <c r="J3854" s="28"/>
      <c r="K3854" s="30">
        <v>2048.7600000000002</v>
      </c>
      <c r="L3854" s="31"/>
      <c r="M3854" s="64">
        <v>7.5</v>
      </c>
      <c r="N3854" s="68"/>
      <c r="O3854" s="65"/>
      <c r="P3854" s="61">
        <v>24554</v>
      </c>
      <c r="Q3854" s="62"/>
      <c r="R3854" s="63"/>
      <c r="S3854" s="27"/>
      <c r="T3854" s="29"/>
      <c r="U3854" s="28"/>
      <c r="V3854" s="61">
        <v>1</v>
      </c>
      <c r="W3854" s="62"/>
      <c r="X3854" s="62"/>
      <c r="Y3854" s="63"/>
      <c r="Z3854" s="61">
        <v>24554</v>
      </c>
      <c r="AA3854" s="62"/>
      <c r="AB3854" s="63"/>
      <c r="AC3854" s="27"/>
      <c r="AD3854" s="28"/>
    </row>
    <row r="3855" spans="1:30" ht="12.95" customHeight="1" x14ac:dyDescent="0.25">
      <c r="A3855" s="7"/>
      <c r="B3855" s="9"/>
      <c r="C3855" s="24" t="s">
        <v>34</v>
      </c>
      <c r="D3855" s="25"/>
      <c r="E3855" s="26"/>
      <c r="F3855" s="27"/>
      <c r="G3855" s="28"/>
      <c r="H3855" s="27"/>
      <c r="I3855" s="29"/>
      <c r="J3855" s="28"/>
      <c r="K3855" s="30">
        <v>1.23</v>
      </c>
      <c r="L3855" s="31"/>
      <c r="M3855" s="27"/>
      <c r="N3855" s="29"/>
      <c r="O3855" s="28"/>
      <c r="P3855" s="61">
        <v>478</v>
      </c>
      <c r="Q3855" s="62"/>
      <c r="R3855" s="63"/>
      <c r="S3855" s="27"/>
      <c r="T3855" s="29"/>
      <c r="U3855" s="28"/>
      <c r="V3855" s="30">
        <v>1.23</v>
      </c>
      <c r="W3855" s="76"/>
      <c r="X3855" s="76"/>
      <c r="Y3855" s="31"/>
      <c r="Z3855" s="61">
        <v>478</v>
      </c>
      <c r="AA3855" s="62"/>
      <c r="AB3855" s="63"/>
      <c r="AC3855" s="27"/>
      <c r="AD3855" s="28"/>
    </row>
    <row r="3856" spans="1:30" ht="12.95" customHeight="1" x14ac:dyDescent="0.25">
      <c r="A3856" s="7"/>
      <c r="B3856" s="9"/>
      <c r="C3856" s="24" t="s">
        <v>35</v>
      </c>
      <c r="D3856" s="25"/>
      <c r="E3856" s="26"/>
      <c r="F3856" s="27"/>
      <c r="G3856" s="28"/>
      <c r="H3856" s="27"/>
      <c r="I3856" s="29"/>
      <c r="J3856" s="28"/>
      <c r="K3856" s="30">
        <v>0.75</v>
      </c>
      <c r="L3856" s="31"/>
      <c r="M3856" s="27"/>
      <c r="N3856" s="29"/>
      <c r="O3856" s="28"/>
      <c r="P3856" s="61">
        <v>292</v>
      </c>
      <c r="Q3856" s="62"/>
      <c r="R3856" s="63"/>
      <c r="S3856" s="27"/>
      <c r="T3856" s="29"/>
      <c r="U3856" s="28"/>
      <c r="V3856" s="30">
        <v>0.75</v>
      </c>
      <c r="W3856" s="76"/>
      <c r="X3856" s="76"/>
      <c r="Y3856" s="31"/>
      <c r="Z3856" s="61">
        <v>292</v>
      </c>
      <c r="AA3856" s="62"/>
      <c r="AB3856" s="63"/>
      <c r="AC3856" s="27"/>
      <c r="AD3856" s="28"/>
    </row>
    <row r="3857" spans="1:30" ht="12.95" customHeight="1" x14ac:dyDescent="0.25">
      <c r="A3857" s="7"/>
      <c r="B3857" s="9"/>
      <c r="C3857" s="24" t="s">
        <v>36</v>
      </c>
      <c r="D3857" s="25"/>
      <c r="E3857" s="26"/>
      <c r="F3857" s="27" t="s">
        <v>37</v>
      </c>
      <c r="G3857" s="28"/>
      <c r="H3857" s="30">
        <v>2.42</v>
      </c>
      <c r="I3857" s="76"/>
      <c r="J3857" s="31"/>
      <c r="K3857" s="24"/>
      <c r="L3857" s="26"/>
      <c r="M3857" s="86">
        <v>11.643750000000001</v>
      </c>
      <c r="N3857" s="87"/>
      <c r="O3857" s="88"/>
      <c r="P3857" s="24"/>
      <c r="Q3857" s="25"/>
      <c r="R3857" s="26"/>
      <c r="S3857" s="24"/>
      <c r="T3857" s="25"/>
      <c r="U3857" s="26"/>
      <c r="V3857" s="24"/>
      <c r="W3857" s="25"/>
      <c r="X3857" s="25"/>
      <c r="Y3857" s="26"/>
      <c r="Z3857" s="24"/>
      <c r="AA3857" s="25"/>
      <c r="AB3857" s="26"/>
      <c r="AC3857" s="30">
        <v>45.03</v>
      </c>
      <c r="AD3857" s="31"/>
    </row>
    <row r="3858" spans="1:30" ht="11.85" customHeight="1" x14ac:dyDescent="0.25">
      <c r="A3858" s="7"/>
      <c r="B3858" s="8"/>
      <c r="C3858" s="25" t="s">
        <v>38</v>
      </c>
      <c r="D3858" s="25"/>
      <c r="E3858" s="25"/>
      <c r="F3858" s="29"/>
      <c r="G3858" s="29"/>
      <c r="H3858" s="29"/>
      <c r="I3858" s="29"/>
      <c r="J3858" s="29"/>
      <c r="K3858" s="29"/>
      <c r="L3858" s="29"/>
      <c r="M3858" s="29"/>
      <c r="N3858" s="29"/>
      <c r="O3858" s="29"/>
      <c r="P3858" s="61">
        <v>25757</v>
      </c>
      <c r="Q3858" s="62"/>
      <c r="R3858" s="63"/>
      <c r="S3858" s="92" t="s">
        <v>3</v>
      </c>
      <c r="T3858" s="93"/>
      <c r="U3858" s="93"/>
      <c r="V3858" s="94">
        <v>1</v>
      </c>
      <c r="W3858" s="94"/>
      <c r="X3858" s="94"/>
      <c r="Y3858" s="94"/>
      <c r="Z3858" s="61">
        <v>25757</v>
      </c>
      <c r="AA3858" s="62"/>
      <c r="AB3858" s="63"/>
      <c r="AC3858" s="30">
        <v>45.03</v>
      </c>
      <c r="AD3858" s="31"/>
    </row>
    <row r="3859" spans="1:30" ht="23.65" customHeight="1" x14ac:dyDescent="0.25">
      <c r="A3859" s="38">
        <v>321</v>
      </c>
      <c r="B3859" s="12" t="s">
        <v>459</v>
      </c>
      <c r="C3859" s="40" t="s">
        <v>460</v>
      </c>
      <c r="D3859" s="41"/>
      <c r="E3859" s="42"/>
      <c r="F3859" s="46" t="s">
        <v>94</v>
      </c>
      <c r="G3859" s="22"/>
      <c r="H3859" s="77">
        <v>1.5980000000000001</v>
      </c>
      <c r="I3859" s="78"/>
      <c r="J3859" s="79"/>
      <c r="K3859" s="54">
        <v>22423.119999999999</v>
      </c>
      <c r="L3859" s="55"/>
      <c r="M3859" s="46"/>
      <c r="N3859" s="20"/>
      <c r="O3859" s="20"/>
      <c r="P3859" s="18">
        <v>42182</v>
      </c>
      <c r="Q3859" s="18"/>
      <c r="R3859" s="18"/>
      <c r="S3859" s="20"/>
      <c r="T3859" s="20"/>
      <c r="U3859" s="20"/>
      <c r="V3859" s="20"/>
      <c r="W3859" s="20"/>
      <c r="X3859" s="20"/>
      <c r="Y3859" s="20"/>
      <c r="Z3859" s="18">
        <v>42182</v>
      </c>
      <c r="AA3859" s="18"/>
      <c r="AB3859" s="18"/>
      <c r="AC3859" s="20"/>
      <c r="AD3859" s="22"/>
    </row>
    <row r="3860" spans="1:30" ht="95.25" customHeight="1" x14ac:dyDescent="0.25">
      <c r="A3860" s="39"/>
      <c r="B3860" s="5" t="s">
        <v>46</v>
      </c>
      <c r="C3860" s="43" t="s">
        <v>461</v>
      </c>
      <c r="D3860" s="44"/>
      <c r="E3860" s="45"/>
      <c r="F3860" s="47"/>
      <c r="G3860" s="23"/>
      <c r="H3860" s="80"/>
      <c r="I3860" s="81"/>
      <c r="J3860" s="82"/>
      <c r="K3860" s="56"/>
      <c r="L3860" s="57"/>
      <c r="M3860" s="47"/>
      <c r="N3860" s="21"/>
      <c r="O3860" s="21"/>
      <c r="P3860" s="19"/>
      <c r="Q3860" s="19"/>
      <c r="R3860" s="19"/>
      <c r="S3860" s="21"/>
      <c r="T3860" s="21"/>
      <c r="U3860" s="21"/>
      <c r="V3860" s="21"/>
      <c r="W3860" s="21"/>
      <c r="X3860" s="21"/>
      <c r="Y3860" s="21"/>
      <c r="Z3860" s="19"/>
      <c r="AA3860" s="19"/>
      <c r="AB3860" s="19"/>
      <c r="AC3860" s="21"/>
      <c r="AD3860" s="23"/>
    </row>
    <row r="3861" spans="1:30" ht="12.95" customHeight="1" x14ac:dyDescent="0.25">
      <c r="A3861" s="7"/>
      <c r="B3861" s="9"/>
      <c r="C3861" s="24" t="s">
        <v>29</v>
      </c>
      <c r="D3861" s="25"/>
      <c r="E3861" s="26"/>
      <c r="F3861" s="27"/>
      <c r="G3861" s="28"/>
      <c r="H3861" s="27"/>
      <c r="I3861" s="29"/>
      <c r="J3861" s="28"/>
      <c r="K3861" s="64">
        <v>1074.7</v>
      </c>
      <c r="L3861" s="65"/>
      <c r="M3861" s="32">
        <v>1.5525</v>
      </c>
      <c r="N3861" s="33"/>
      <c r="O3861" s="34"/>
      <c r="P3861" s="61">
        <v>2666</v>
      </c>
      <c r="Q3861" s="62"/>
      <c r="R3861" s="63"/>
      <c r="S3861" s="27" t="s">
        <v>3</v>
      </c>
      <c r="T3861" s="29"/>
      <c r="U3861" s="28"/>
      <c r="V3861" s="61">
        <v>1</v>
      </c>
      <c r="W3861" s="62"/>
      <c r="X3861" s="62"/>
      <c r="Y3861" s="63"/>
      <c r="Z3861" s="61">
        <v>2666</v>
      </c>
      <c r="AA3861" s="62"/>
      <c r="AB3861" s="63"/>
      <c r="AC3861" s="27"/>
      <c r="AD3861" s="28"/>
    </row>
    <row r="3862" spans="1:30" ht="12.95" customHeight="1" x14ac:dyDescent="0.25">
      <c r="A3862" s="7"/>
      <c r="B3862" s="9"/>
      <c r="C3862" s="24" t="s">
        <v>31</v>
      </c>
      <c r="D3862" s="25"/>
      <c r="E3862" s="26"/>
      <c r="F3862" s="27"/>
      <c r="G3862" s="28"/>
      <c r="H3862" s="27"/>
      <c r="I3862" s="29"/>
      <c r="J3862" s="28"/>
      <c r="K3862" s="30">
        <v>83.83</v>
      </c>
      <c r="L3862" s="31"/>
      <c r="M3862" s="32">
        <v>1.6875</v>
      </c>
      <c r="N3862" s="33"/>
      <c r="O3862" s="34"/>
      <c r="P3862" s="61">
        <v>226</v>
      </c>
      <c r="Q3862" s="62"/>
      <c r="R3862" s="63"/>
      <c r="S3862" s="27"/>
      <c r="T3862" s="29"/>
      <c r="U3862" s="28"/>
      <c r="V3862" s="61">
        <v>1</v>
      </c>
      <c r="W3862" s="62"/>
      <c r="X3862" s="62"/>
      <c r="Y3862" s="63"/>
      <c r="Z3862" s="61">
        <v>226</v>
      </c>
      <c r="AA3862" s="62"/>
      <c r="AB3862" s="63"/>
      <c r="AC3862" s="27"/>
      <c r="AD3862" s="28"/>
    </row>
    <row r="3863" spans="1:30" ht="12.95" customHeight="1" x14ac:dyDescent="0.25">
      <c r="A3863" s="7"/>
      <c r="B3863" s="9"/>
      <c r="C3863" s="24" t="s">
        <v>32</v>
      </c>
      <c r="D3863" s="25"/>
      <c r="E3863" s="26"/>
      <c r="F3863" s="27"/>
      <c r="G3863" s="28"/>
      <c r="H3863" s="27"/>
      <c r="I3863" s="29"/>
      <c r="J3863" s="28"/>
      <c r="K3863" s="30">
        <v>5.67</v>
      </c>
      <c r="L3863" s="31"/>
      <c r="M3863" s="32">
        <v>1.6875</v>
      </c>
      <c r="N3863" s="33"/>
      <c r="O3863" s="34"/>
      <c r="P3863" s="61">
        <v>15</v>
      </c>
      <c r="Q3863" s="62"/>
      <c r="R3863" s="63"/>
      <c r="S3863" s="27"/>
      <c r="T3863" s="29"/>
      <c r="U3863" s="28"/>
      <c r="V3863" s="61">
        <v>1</v>
      </c>
      <c r="W3863" s="62"/>
      <c r="X3863" s="62"/>
      <c r="Y3863" s="63"/>
      <c r="Z3863" s="61">
        <v>15</v>
      </c>
      <c r="AA3863" s="62"/>
      <c r="AB3863" s="63"/>
      <c r="AC3863" s="27"/>
      <c r="AD3863" s="28"/>
    </row>
    <row r="3864" spans="1:30" ht="12.95" customHeight="1" x14ac:dyDescent="0.25">
      <c r="A3864" s="7"/>
      <c r="B3864" s="9"/>
      <c r="C3864" s="24" t="s">
        <v>33</v>
      </c>
      <c r="D3864" s="25"/>
      <c r="E3864" s="26"/>
      <c r="F3864" s="27"/>
      <c r="G3864" s="28"/>
      <c r="H3864" s="27"/>
      <c r="I3864" s="29"/>
      <c r="J3864" s="28"/>
      <c r="K3864" s="30">
        <v>21264.59</v>
      </c>
      <c r="L3864" s="31"/>
      <c r="M3864" s="61">
        <v>1</v>
      </c>
      <c r="N3864" s="62"/>
      <c r="O3864" s="63"/>
      <c r="P3864" s="61">
        <v>33981</v>
      </c>
      <c r="Q3864" s="62"/>
      <c r="R3864" s="63"/>
      <c r="S3864" s="27"/>
      <c r="T3864" s="29"/>
      <c r="U3864" s="28"/>
      <c r="V3864" s="61">
        <v>1</v>
      </c>
      <c r="W3864" s="62"/>
      <c r="X3864" s="62"/>
      <c r="Y3864" s="63"/>
      <c r="Z3864" s="61">
        <v>33981</v>
      </c>
      <c r="AA3864" s="62"/>
      <c r="AB3864" s="63"/>
      <c r="AC3864" s="27"/>
      <c r="AD3864" s="28"/>
    </row>
    <row r="3865" spans="1:30" ht="12.95" customHeight="1" x14ac:dyDescent="0.25">
      <c r="A3865" s="7"/>
      <c r="B3865" s="9"/>
      <c r="C3865" s="24" t="s">
        <v>34</v>
      </c>
      <c r="D3865" s="25"/>
      <c r="E3865" s="26"/>
      <c r="F3865" s="27"/>
      <c r="G3865" s="28"/>
      <c r="H3865" s="27"/>
      <c r="I3865" s="29"/>
      <c r="J3865" s="28"/>
      <c r="K3865" s="30">
        <v>1.23</v>
      </c>
      <c r="L3865" s="31"/>
      <c r="M3865" s="27"/>
      <c r="N3865" s="29"/>
      <c r="O3865" s="28"/>
      <c r="P3865" s="61">
        <v>3298</v>
      </c>
      <c r="Q3865" s="62"/>
      <c r="R3865" s="63"/>
      <c r="S3865" s="27"/>
      <c r="T3865" s="29"/>
      <c r="U3865" s="28"/>
      <c r="V3865" s="30">
        <v>1.23</v>
      </c>
      <c r="W3865" s="76"/>
      <c r="X3865" s="76"/>
      <c r="Y3865" s="31"/>
      <c r="Z3865" s="61">
        <v>3298</v>
      </c>
      <c r="AA3865" s="62"/>
      <c r="AB3865" s="63"/>
      <c r="AC3865" s="27"/>
      <c r="AD3865" s="28"/>
    </row>
    <row r="3866" spans="1:30" ht="12.95" customHeight="1" x14ac:dyDescent="0.25">
      <c r="A3866" s="7"/>
      <c r="B3866" s="9"/>
      <c r="C3866" s="24" t="s">
        <v>35</v>
      </c>
      <c r="D3866" s="25"/>
      <c r="E3866" s="26"/>
      <c r="F3866" s="27"/>
      <c r="G3866" s="28"/>
      <c r="H3866" s="27"/>
      <c r="I3866" s="29"/>
      <c r="J3866" s="28"/>
      <c r="K3866" s="30">
        <v>0.75</v>
      </c>
      <c r="L3866" s="31"/>
      <c r="M3866" s="27"/>
      <c r="N3866" s="29"/>
      <c r="O3866" s="28"/>
      <c r="P3866" s="61">
        <v>2011</v>
      </c>
      <c r="Q3866" s="62"/>
      <c r="R3866" s="63"/>
      <c r="S3866" s="27"/>
      <c r="T3866" s="29"/>
      <c r="U3866" s="28"/>
      <c r="V3866" s="30">
        <v>0.75</v>
      </c>
      <c r="W3866" s="76"/>
      <c r="X3866" s="76"/>
      <c r="Y3866" s="31"/>
      <c r="Z3866" s="61">
        <v>2011</v>
      </c>
      <c r="AA3866" s="62"/>
      <c r="AB3866" s="63"/>
      <c r="AC3866" s="27"/>
      <c r="AD3866" s="28"/>
    </row>
    <row r="3867" spans="1:30" ht="12.95" customHeight="1" x14ac:dyDescent="0.25">
      <c r="A3867" s="7"/>
      <c r="B3867" s="9"/>
      <c r="C3867" s="24" t="s">
        <v>36</v>
      </c>
      <c r="D3867" s="25"/>
      <c r="E3867" s="26"/>
      <c r="F3867" s="27" t="s">
        <v>37</v>
      </c>
      <c r="G3867" s="28"/>
      <c r="H3867" s="30">
        <v>114.33</v>
      </c>
      <c r="I3867" s="76"/>
      <c r="J3867" s="31"/>
      <c r="K3867" s="24"/>
      <c r="L3867" s="26"/>
      <c r="M3867" s="32">
        <v>1.5525</v>
      </c>
      <c r="N3867" s="33"/>
      <c r="O3867" s="34"/>
      <c r="P3867" s="24"/>
      <c r="Q3867" s="25"/>
      <c r="R3867" s="26"/>
      <c r="S3867" s="24"/>
      <c r="T3867" s="25"/>
      <c r="U3867" s="26"/>
      <c r="V3867" s="24"/>
      <c r="W3867" s="25"/>
      <c r="X3867" s="25"/>
      <c r="Y3867" s="26"/>
      <c r="Z3867" s="24"/>
      <c r="AA3867" s="25"/>
      <c r="AB3867" s="26"/>
      <c r="AC3867" s="30">
        <v>283.64</v>
      </c>
      <c r="AD3867" s="31"/>
    </row>
    <row r="3868" spans="1:30" ht="11.85" customHeight="1" x14ac:dyDescent="0.25">
      <c r="A3868" s="7"/>
      <c r="B3868" s="8"/>
      <c r="C3868" s="25" t="s">
        <v>38</v>
      </c>
      <c r="D3868" s="25"/>
      <c r="E3868" s="25"/>
      <c r="F3868" s="29"/>
      <c r="G3868" s="29"/>
      <c r="H3868" s="29"/>
      <c r="I3868" s="29"/>
      <c r="J3868" s="29"/>
      <c r="K3868" s="29"/>
      <c r="L3868" s="29"/>
      <c r="M3868" s="29"/>
      <c r="N3868" s="29"/>
      <c r="O3868" s="29"/>
      <c r="P3868" s="61">
        <v>42182</v>
      </c>
      <c r="Q3868" s="62"/>
      <c r="R3868" s="63"/>
      <c r="S3868" s="92" t="s">
        <v>3</v>
      </c>
      <c r="T3868" s="93"/>
      <c r="U3868" s="93"/>
      <c r="V3868" s="94">
        <v>1</v>
      </c>
      <c r="W3868" s="94"/>
      <c r="X3868" s="94"/>
      <c r="Y3868" s="94"/>
      <c r="Z3868" s="61">
        <v>42182</v>
      </c>
      <c r="AA3868" s="62"/>
      <c r="AB3868" s="63"/>
      <c r="AC3868" s="30">
        <v>283.64</v>
      </c>
      <c r="AD3868" s="31"/>
    </row>
    <row r="3869" spans="1:30" ht="11.85" customHeight="1" x14ac:dyDescent="0.25">
      <c r="A3869" s="20" t="s">
        <v>462</v>
      </c>
      <c r="B3869" s="20"/>
      <c r="C3869" s="20"/>
      <c r="D3869" s="20"/>
      <c r="E3869" s="20"/>
      <c r="F3869" s="20"/>
      <c r="G3869" s="20"/>
      <c r="H3869" s="20"/>
      <c r="I3869" s="20"/>
      <c r="J3869" s="20"/>
      <c r="K3869" s="20"/>
      <c r="L3869" s="20"/>
      <c r="M3869" s="20"/>
      <c r="N3869" s="20"/>
      <c r="O3869" s="20"/>
      <c r="P3869" s="20"/>
      <c r="Q3869" s="20"/>
      <c r="R3869" s="20"/>
      <c r="S3869" s="20"/>
      <c r="T3869" s="20"/>
      <c r="U3869" s="20"/>
      <c r="V3869" s="20"/>
      <c r="W3869" s="20"/>
      <c r="X3869" s="20"/>
      <c r="Y3869" s="20"/>
      <c r="Z3869" s="20"/>
      <c r="AA3869" s="20"/>
      <c r="AB3869" s="20"/>
      <c r="AC3869" s="20"/>
      <c r="AD3869" s="20"/>
    </row>
    <row r="3870" spans="1:30" ht="22.5" customHeight="1" x14ac:dyDescent="0.25">
      <c r="A3870" s="38">
        <v>322</v>
      </c>
      <c r="B3870" s="4" t="s">
        <v>463</v>
      </c>
      <c r="C3870" s="40" t="s">
        <v>464</v>
      </c>
      <c r="D3870" s="41"/>
      <c r="E3870" s="42"/>
      <c r="F3870" s="46" t="s">
        <v>466</v>
      </c>
      <c r="G3870" s="22"/>
      <c r="H3870" s="54">
        <v>4.51</v>
      </c>
      <c r="I3870" s="66"/>
      <c r="J3870" s="55"/>
      <c r="K3870" s="54">
        <v>2627.08</v>
      </c>
      <c r="L3870" s="55"/>
      <c r="M3870" s="46"/>
      <c r="N3870" s="20"/>
      <c r="O3870" s="20"/>
      <c r="P3870" s="18">
        <v>28797</v>
      </c>
      <c r="Q3870" s="18"/>
      <c r="R3870" s="18"/>
      <c r="S3870" s="20"/>
      <c r="T3870" s="20"/>
      <c r="U3870" s="20"/>
      <c r="V3870" s="20"/>
      <c r="W3870" s="20"/>
      <c r="X3870" s="20"/>
      <c r="Y3870" s="20"/>
      <c r="Z3870" s="18">
        <v>28797</v>
      </c>
      <c r="AA3870" s="18"/>
      <c r="AB3870" s="18"/>
      <c r="AC3870" s="20"/>
      <c r="AD3870" s="22"/>
    </row>
    <row r="3871" spans="1:30" ht="64.349999999999994" customHeight="1" x14ac:dyDescent="0.25">
      <c r="A3871" s="39"/>
      <c r="B3871" s="5" t="s">
        <v>256</v>
      </c>
      <c r="C3871" s="43" t="s">
        <v>465</v>
      </c>
      <c r="D3871" s="44"/>
      <c r="E3871" s="45"/>
      <c r="F3871" s="47"/>
      <c r="G3871" s="23"/>
      <c r="H3871" s="56"/>
      <c r="I3871" s="67"/>
      <c r="J3871" s="57"/>
      <c r="K3871" s="56"/>
      <c r="L3871" s="57"/>
      <c r="M3871" s="47"/>
      <c r="N3871" s="21"/>
      <c r="O3871" s="21"/>
      <c r="P3871" s="19"/>
      <c r="Q3871" s="19"/>
      <c r="R3871" s="19"/>
      <c r="S3871" s="21"/>
      <c r="T3871" s="21"/>
      <c r="U3871" s="21"/>
      <c r="V3871" s="21"/>
      <c r="W3871" s="21"/>
      <c r="X3871" s="21"/>
      <c r="Y3871" s="21"/>
      <c r="Z3871" s="19"/>
      <c r="AA3871" s="19"/>
      <c r="AB3871" s="19"/>
      <c r="AC3871" s="21"/>
      <c r="AD3871" s="23"/>
    </row>
    <row r="3872" spans="1:30" ht="23.25" customHeight="1" x14ac:dyDescent="0.25">
      <c r="A3872" s="7"/>
      <c r="B3872" s="9"/>
      <c r="C3872" s="24" t="s">
        <v>29</v>
      </c>
      <c r="D3872" s="25"/>
      <c r="E3872" s="26"/>
      <c r="F3872" s="27"/>
      <c r="G3872" s="28"/>
      <c r="H3872" s="27"/>
      <c r="I3872" s="29"/>
      <c r="J3872" s="28"/>
      <c r="K3872" s="30">
        <v>1573.27</v>
      </c>
      <c r="L3872" s="31"/>
      <c r="M3872" s="30">
        <v>1.35</v>
      </c>
      <c r="N3872" s="76"/>
      <c r="O3872" s="31"/>
      <c r="P3872" s="61">
        <v>9579</v>
      </c>
      <c r="Q3872" s="62"/>
      <c r="R3872" s="63"/>
      <c r="S3872" s="27" t="s">
        <v>260</v>
      </c>
      <c r="T3872" s="29"/>
      <c r="U3872" s="28"/>
      <c r="V3872" s="61">
        <v>1</v>
      </c>
      <c r="W3872" s="62"/>
      <c r="X3872" s="62"/>
      <c r="Y3872" s="63"/>
      <c r="Z3872" s="61">
        <v>9579</v>
      </c>
      <c r="AA3872" s="62"/>
      <c r="AB3872" s="63"/>
      <c r="AC3872" s="27"/>
      <c r="AD3872" s="28"/>
    </row>
    <row r="3873" spans="1:30" ht="12.95" customHeight="1" x14ac:dyDescent="0.25">
      <c r="A3873" s="7"/>
      <c r="B3873" s="9"/>
      <c r="C3873" s="24" t="s">
        <v>31</v>
      </c>
      <c r="D3873" s="25"/>
      <c r="E3873" s="26"/>
      <c r="F3873" s="27"/>
      <c r="G3873" s="28"/>
      <c r="H3873" s="27"/>
      <c r="I3873" s="29"/>
      <c r="J3873" s="28"/>
      <c r="K3873" s="30">
        <v>112.58</v>
      </c>
      <c r="L3873" s="31"/>
      <c r="M3873" s="30">
        <v>1.35</v>
      </c>
      <c r="N3873" s="76"/>
      <c r="O3873" s="31"/>
      <c r="P3873" s="61">
        <v>685</v>
      </c>
      <c r="Q3873" s="62"/>
      <c r="R3873" s="63"/>
      <c r="S3873" s="27"/>
      <c r="T3873" s="29"/>
      <c r="U3873" s="28"/>
      <c r="V3873" s="61">
        <v>1</v>
      </c>
      <c r="W3873" s="62"/>
      <c r="X3873" s="62"/>
      <c r="Y3873" s="63"/>
      <c r="Z3873" s="61">
        <v>685</v>
      </c>
      <c r="AA3873" s="62"/>
      <c r="AB3873" s="63"/>
      <c r="AC3873" s="27"/>
      <c r="AD3873" s="28"/>
    </row>
    <row r="3874" spans="1:30" ht="12.95" customHeight="1" x14ac:dyDescent="0.25">
      <c r="A3874" s="7"/>
      <c r="B3874" s="9"/>
      <c r="C3874" s="24" t="s">
        <v>32</v>
      </c>
      <c r="D3874" s="25"/>
      <c r="E3874" s="26"/>
      <c r="F3874" s="27"/>
      <c r="G3874" s="28"/>
      <c r="H3874" s="27"/>
      <c r="I3874" s="29"/>
      <c r="J3874" s="28"/>
      <c r="K3874" s="30">
        <v>12.37</v>
      </c>
      <c r="L3874" s="31"/>
      <c r="M3874" s="30">
        <v>1.35</v>
      </c>
      <c r="N3874" s="76"/>
      <c r="O3874" s="31"/>
      <c r="P3874" s="61">
        <v>75</v>
      </c>
      <c r="Q3874" s="62"/>
      <c r="R3874" s="63"/>
      <c r="S3874" s="27"/>
      <c r="T3874" s="29"/>
      <c r="U3874" s="28"/>
      <c r="V3874" s="61">
        <v>1</v>
      </c>
      <c r="W3874" s="62"/>
      <c r="X3874" s="62"/>
      <c r="Y3874" s="63"/>
      <c r="Z3874" s="61">
        <v>75</v>
      </c>
      <c r="AA3874" s="62"/>
      <c r="AB3874" s="63"/>
      <c r="AC3874" s="27"/>
      <c r="AD3874" s="28"/>
    </row>
    <row r="3875" spans="1:30" ht="12.95" customHeight="1" x14ac:dyDescent="0.25">
      <c r="A3875" s="7"/>
      <c r="B3875" s="9"/>
      <c r="C3875" s="24" t="s">
        <v>33</v>
      </c>
      <c r="D3875" s="25"/>
      <c r="E3875" s="26"/>
      <c r="F3875" s="27"/>
      <c r="G3875" s="28"/>
      <c r="H3875" s="27"/>
      <c r="I3875" s="29"/>
      <c r="J3875" s="28"/>
      <c r="K3875" s="30">
        <v>941.23</v>
      </c>
      <c r="L3875" s="31"/>
      <c r="M3875" s="61">
        <v>1</v>
      </c>
      <c r="N3875" s="62"/>
      <c r="O3875" s="63"/>
      <c r="P3875" s="61">
        <v>4245</v>
      </c>
      <c r="Q3875" s="62"/>
      <c r="R3875" s="63"/>
      <c r="S3875" s="27"/>
      <c r="T3875" s="29"/>
      <c r="U3875" s="28"/>
      <c r="V3875" s="61">
        <v>1</v>
      </c>
      <c r="W3875" s="62"/>
      <c r="X3875" s="62"/>
      <c r="Y3875" s="63"/>
      <c r="Z3875" s="61">
        <v>4245</v>
      </c>
      <c r="AA3875" s="62"/>
      <c r="AB3875" s="63"/>
      <c r="AC3875" s="27"/>
      <c r="AD3875" s="28"/>
    </row>
    <row r="3876" spans="1:30" ht="23.25" customHeight="1" x14ac:dyDescent="0.25">
      <c r="A3876" s="11">
        <v>322.10000000000002</v>
      </c>
      <c r="B3876" s="11" t="s">
        <v>467</v>
      </c>
      <c r="C3876" s="24" t="s">
        <v>468</v>
      </c>
      <c r="D3876" s="25"/>
      <c r="E3876" s="26"/>
      <c r="F3876" s="27" t="s">
        <v>65</v>
      </c>
      <c r="G3876" s="28"/>
      <c r="H3876" s="32">
        <v>5.3668999999999993</v>
      </c>
      <c r="I3876" s="33"/>
      <c r="J3876" s="34"/>
      <c r="K3876" s="83">
        <v>0</v>
      </c>
      <c r="L3876" s="85"/>
      <c r="M3876" s="89">
        <v>1.19</v>
      </c>
      <c r="N3876" s="90"/>
      <c r="O3876" s="91"/>
      <c r="P3876" s="83">
        <v>0</v>
      </c>
      <c r="Q3876" s="84"/>
      <c r="R3876" s="85"/>
      <c r="S3876" s="27"/>
      <c r="T3876" s="29"/>
      <c r="U3876" s="28"/>
      <c r="V3876" s="61">
        <v>1</v>
      </c>
      <c r="W3876" s="62"/>
      <c r="X3876" s="62"/>
      <c r="Y3876" s="63"/>
      <c r="Z3876" s="83">
        <v>0</v>
      </c>
      <c r="AA3876" s="84"/>
      <c r="AB3876" s="85"/>
      <c r="AC3876" s="24"/>
      <c r="AD3876" s="26"/>
    </row>
    <row r="3877" spans="1:30" ht="12.95" customHeight="1" x14ac:dyDescent="0.25">
      <c r="A3877" s="7"/>
      <c r="B3877" s="9"/>
      <c r="C3877" s="24" t="s">
        <v>34</v>
      </c>
      <c r="D3877" s="25"/>
      <c r="E3877" s="26"/>
      <c r="F3877" s="27"/>
      <c r="G3877" s="28"/>
      <c r="H3877" s="27"/>
      <c r="I3877" s="29"/>
      <c r="J3877" s="28"/>
      <c r="K3877" s="64">
        <v>0.8</v>
      </c>
      <c r="L3877" s="65"/>
      <c r="M3877" s="27"/>
      <c r="N3877" s="29"/>
      <c r="O3877" s="28"/>
      <c r="P3877" s="61">
        <v>7723</v>
      </c>
      <c r="Q3877" s="62"/>
      <c r="R3877" s="63"/>
      <c r="S3877" s="27"/>
      <c r="T3877" s="29"/>
      <c r="U3877" s="28"/>
      <c r="V3877" s="64">
        <v>0.8</v>
      </c>
      <c r="W3877" s="68"/>
      <c r="X3877" s="68"/>
      <c r="Y3877" s="65"/>
      <c r="Z3877" s="61">
        <v>7723</v>
      </c>
      <c r="AA3877" s="62"/>
      <c r="AB3877" s="63"/>
      <c r="AC3877" s="27"/>
      <c r="AD3877" s="28"/>
    </row>
    <row r="3878" spans="1:30" ht="12.95" customHeight="1" x14ac:dyDescent="0.25">
      <c r="A3878" s="7"/>
      <c r="B3878" s="9"/>
      <c r="C3878" s="24" t="s">
        <v>35</v>
      </c>
      <c r="D3878" s="25"/>
      <c r="E3878" s="26"/>
      <c r="F3878" s="27"/>
      <c r="G3878" s="28"/>
      <c r="H3878" s="27"/>
      <c r="I3878" s="29"/>
      <c r="J3878" s="28"/>
      <c r="K3878" s="30">
        <v>0.68</v>
      </c>
      <c r="L3878" s="31"/>
      <c r="M3878" s="27"/>
      <c r="N3878" s="29"/>
      <c r="O3878" s="28"/>
      <c r="P3878" s="61">
        <v>6565</v>
      </c>
      <c r="Q3878" s="62"/>
      <c r="R3878" s="63"/>
      <c r="S3878" s="27"/>
      <c r="T3878" s="29"/>
      <c r="U3878" s="28"/>
      <c r="V3878" s="30">
        <v>0.68</v>
      </c>
      <c r="W3878" s="76"/>
      <c r="X3878" s="76"/>
      <c r="Y3878" s="31"/>
      <c r="Z3878" s="61">
        <v>6565</v>
      </c>
      <c r="AA3878" s="62"/>
      <c r="AB3878" s="63"/>
      <c r="AC3878" s="27"/>
      <c r="AD3878" s="28"/>
    </row>
    <row r="3879" spans="1:30" ht="12.95" customHeight="1" x14ac:dyDescent="0.25">
      <c r="A3879" s="7"/>
      <c r="B3879" s="9"/>
      <c r="C3879" s="24" t="s">
        <v>36</v>
      </c>
      <c r="D3879" s="25"/>
      <c r="E3879" s="26"/>
      <c r="F3879" s="27" t="s">
        <v>37</v>
      </c>
      <c r="G3879" s="28"/>
      <c r="H3879" s="30">
        <v>184.44</v>
      </c>
      <c r="I3879" s="76"/>
      <c r="J3879" s="31"/>
      <c r="K3879" s="24"/>
      <c r="L3879" s="26"/>
      <c r="M3879" s="30">
        <v>1.35</v>
      </c>
      <c r="N3879" s="76"/>
      <c r="O3879" s="31"/>
      <c r="P3879" s="24"/>
      <c r="Q3879" s="25"/>
      <c r="R3879" s="26"/>
      <c r="S3879" s="24"/>
      <c r="T3879" s="25"/>
      <c r="U3879" s="26"/>
      <c r="V3879" s="24"/>
      <c r="W3879" s="25"/>
      <c r="X3879" s="25"/>
      <c r="Y3879" s="26"/>
      <c r="Z3879" s="24"/>
      <c r="AA3879" s="25"/>
      <c r="AB3879" s="26"/>
      <c r="AC3879" s="30">
        <v>1122.96</v>
      </c>
      <c r="AD3879" s="31"/>
    </row>
    <row r="3880" spans="1:30" ht="22.35" customHeight="1" x14ac:dyDescent="0.25">
      <c r="A3880" s="7"/>
      <c r="B3880" s="8"/>
      <c r="C3880" s="25" t="s">
        <v>38</v>
      </c>
      <c r="D3880" s="25"/>
      <c r="E3880" s="25"/>
      <c r="F3880" s="29"/>
      <c r="G3880" s="29"/>
      <c r="H3880" s="29"/>
      <c r="I3880" s="29"/>
      <c r="J3880" s="29"/>
      <c r="K3880" s="29"/>
      <c r="L3880" s="29"/>
      <c r="M3880" s="29"/>
      <c r="N3880" s="29"/>
      <c r="O3880" s="29"/>
      <c r="P3880" s="61">
        <v>28797</v>
      </c>
      <c r="Q3880" s="62"/>
      <c r="R3880" s="63"/>
      <c r="S3880" s="92" t="s">
        <v>260</v>
      </c>
      <c r="T3880" s="93"/>
      <c r="U3880" s="93"/>
      <c r="V3880" s="94">
        <v>1</v>
      </c>
      <c r="W3880" s="94"/>
      <c r="X3880" s="94"/>
      <c r="Y3880" s="94"/>
      <c r="Z3880" s="61">
        <v>28797</v>
      </c>
      <c r="AA3880" s="62"/>
      <c r="AB3880" s="63"/>
      <c r="AC3880" s="30">
        <v>1122.96</v>
      </c>
      <c r="AD3880" s="31"/>
    </row>
    <row r="3881" spans="1:30" ht="22.5" customHeight="1" x14ac:dyDescent="0.25">
      <c r="A3881" s="38">
        <v>323</v>
      </c>
      <c r="B3881" s="4" t="s">
        <v>469</v>
      </c>
      <c r="C3881" s="40" t="s">
        <v>470</v>
      </c>
      <c r="D3881" s="41"/>
      <c r="E3881" s="42"/>
      <c r="F3881" s="46" t="s">
        <v>94</v>
      </c>
      <c r="G3881" s="22"/>
      <c r="H3881" s="77">
        <v>2.2589999999999999</v>
      </c>
      <c r="I3881" s="78"/>
      <c r="J3881" s="79"/>
      <c r="K3881" s="54">
        <v>978.36</v>
      </c>
      <c r="L3881" s="55"/>
      <c r="M3881" s="46"/>
      <c r="N3881" s="20"/>
      <c r="O3881" s="20"/>
      <c r="P3881" s="18">
        <v>8683</v>
      </c>
      <c r="Q3881" s="18"/>
      <c r="R3881" s="18"/>
      <c r="S3881" s="20"/>
      <c r="T3881" s="20"/>
      <c r="U3881" s="20"/>
      <c r="V3881" s="20"/>
      <c r="W3881" s="20"/>
      <c r="X3881" s="20"/>
      <c r="Y3881" s="20"/>
      <c r="Z3881" s="18">
        <v>8683</v>
      </c>
      <c r="AA3881" s="18"/>
      <c r="AB3881" s="18"/>
      <c r="AC3881" s="20"/>
      <c r="AD3881" s="22"/>
    </row>
    <row r="3882" spans="1:30" ht="95.25" customHeight="1" x14ac:dyDescent="0.25">
      <c r="A3882" s="39"/>
      <c r="B3882" s="5" t="s">
        <v>46</v>
      </c>
      <c r="C3882" s="43" t="s">
        <v>471</v>
      </c>
      <c r="D3882" s="44"/>
      <c r="E3882" s="45"/>
      <c r="F3882" s="47"/>
      <c r="G3882" s="23"/>
      <c r="H3882" s="80"/>
      <c r="I3882" s="81"/>
      <c r="J3882" s="82"/>
      <c r="K3882" s="56"/>
      <c r="L3882" s="57"/>
      <c r="M3882" s="47"/>
      <c r="N3882" s="21"/>
      <c r="O3882" s="21"/>
      <c r="P3882" s="19"/>
      <c r="Q3882" s="19"/>
      <c r="R3882" s="19"/>
      <c r="S3882" s="21"/>
      <c r="T3882" s="21"/>
      <c r="U3882" s="21"/>
      <c r="V3882" s="21"/>
      <c r="W3882" s="21"/>
      <c r="X3882" s="21"/>
      <c r="Y3882" s="21"/>
      <c r="Z3882" s="19"/>
      <c r="AA3882" s="19"/>
      <c r="AB3882" s="19"/>
      <c r="AC3882" s="21"/>
      <c r="AD3882" s="23"/>
    </row>
    <row r="3883" spans="1:30" ht="12.95" customHeight="1" x14ac:dyDescent="0.25">
      <c r="A3883" s="7"/>
      <c r="B3883" s="9"/>
      <c r="C3883" s="24" t="s">
        <v>29</v>
      </c>
      <c r="D3883" s="25"/>
      <c r="E3883" s="26"/>
      <c r="F3883" s="27"/>
      <c r="G3883" s="28"/>
      <c r="H3883" s="27"/>
      <c r="I3883" s="29"/>
      <c r="J3883" s="28"/>
      <c r="K3883" s="30">
        <v>725.96</v>
      </c>
      <c r="L3883" s="31"/>
      <c r="M3883" s="32">
        <v>1.5525</v>
      </c>
      <c r="N3883" s="33"/>
      <c r="O3883" s="34"/>
      <c r="P3883" s="61">
        <v>2546</v>
      </c>
      <c r="Q3883" s="62"/>
      <c r="R3883" s="63"/>
      <c r="S3883" s="27" t="s">
        <v>3</v>
      </c>
      <c r="T3883" s="29"/>
      <c r="U3883" s="28"/>
      <c r="V3883" s="61">
        <v>1</v>
      </c>
      <c r="W3883" s="62"/>
      <c r="X3883" s="62"/>
      <c r="Y3883" s="63"/>
      <c r="Z3883" s="61">
        <v>2546</v>
      </c>
      <c r="AA3883" s="62"/>
      <c r="AB3883" s="63"/>
      <c r="AC3883" s="27"/>
      <c r="AD3883" s="28"/>
    </row>
    <row r="3884" spans="1:30" ht="12.95" customHeight="1" x14ac:dyDescent="0.25">
      <c r="A3884" s="7"/>
      <c r="B3884" s="9"/>
      <c r="C3884" s="24" t="s">
        <v>31</v>
      </c>
      <c r="D3884" s="25"/>
      <c r="E3884" s="26"/>
      <c r="F3884" s="27"/>
      <c r="G3884" s="28"/>
      <c r="H3884" s="27"/>
      <c r="I3884" s="29"/>
      <c r="J3884" s="28"/>
      <c r="K3884" s="64">
        <v>236.1</v>
      </c>
      <c r="L3884" s="65"/>
      <c r="M3884" s="32">
        <v>1.6875</v>
      </c>
      <c r="N3884" s="33"/>
      <c r="O3884" s="34"/>
      <c r="P3884" s="61">
        <v>900</v>
      </c>
      <c r="Q3884" s="62"/>
      <c r="R3884" s="63"/>
      <c r="S3884" s="27"/>
      <c r="T3884" s="29"/>
      <c r="U3884" s="28"/>
      <c r="V3884" s="61">
        <v>1</v>
      </c>
      <c r="W3884" s="62"/>
      <c r="X3884" s="62"/>
      <c r="Y3884" s="63"/>
      <c r="Z3884" s="61">
        <v>900</v>
      </c>
      <c r="AA3884" s="62"/>
      <c r="AB3884" s="63"/>
      <c r="AC3884" s="27"/>
      <c r="AD3884" s="28"/>
    </row>
    <row r="3885" spans="1:30" ht="12.95" customHeight="1" x14ac:dyDescent="0.25">
      <c r="A3885" s="7"/>
      <c r="B3885" s="9"/>
      <c r="C3885" s="24" t="s">
        <v>32</v>
      </c>
      <c r="D3885" s="25"/>
      <c r="E3885" s="26"/>
      <c r="F3885" s="27"/>
      <c r="G3885" s="28"/>
      <c r="H3885" s="27"/>
      <c r="I3885" s="29"/>
      <c r="J3885" s="28"/>
      <c r="K3885" s="30">
        <v>21.03</v>
      </c>
      <c r="L3885" s="31"/>
      <c r="M3885" s="32">
        <v>1.6875</v>
      </c>
      <c r="N3885" s="33"/>
      <c r="O3885" s="34"/>
      <c r="P3885" s="61">
        <v>80</v>
      </c>
      <c r="Q3885" s="62"/>
      <c r="R3885" s="63"/>
      <c r="S3885" s="27"/>
      <c r="T3885" s="29"/>
      <c r="U3885" s="28"/>
      <c r="V3885" s="61">
        <v>1</v>
      </c>
      <c r="W3885" s="62"/>
      <c r="X3885" s="62"/>
      <c r="Y3885" s="63"/>
      <c r="Z3885" s="61">
        <v>80</v>
      </c>
      <c r="AA3885" s="62"/>
      <c r="AB3885" s="63"/>
      <c r="AC3885" s="27"/>
      <c r="AD3885" s="28"/>
    </row>
    <row r="3886" spans="1:30" ht="12.95" customHeight="1" x14ac:dyDescent="0.25">
      <c r="A3886" s="7"/>
      <c r="B3886" s="9"/>
      <c r="C3886" s="24" t="s">
        <v>33</v>
      </c>
      <c r="D3886" s="25"/>
      <c r="E3886" s="26"/>
      <c r="F3886" s="27"/>
      <c r="G3886" s="28"/>
      <c r="H3886" s="27"/>
      <c r="I3886" s="29"/>
      <c r="J3886" s="28"/>
      <c r="K3886" s="64">
        <v>16.3</v>
      </c>
      <c r="L3886" s="65"/>
      <c r="M3886" s="61">
        <v>1</v>
      </c>
      <c r="N3886" s="62"/>
      <c r="O3886" s="63"/>
      <c r="P3886" s="61">
        <v>37</v>
      </c>
      <c r="Q3886" s="62"/>
      <c r="R3886" s="63"/>
      <c r="S3886" s="27"/>
      <c r="T3886" s="29"/>
      <c r="U3886" s="28"/>
      <c r="V3886" s="61">
        <v>1</v>
      </c>
      <c r="W3886" s="62"/>
      <c r="X3886" s="62"/>
      <c r="Y3886" s="63"/>
      <c r="Z3886" s="61">
        <v>37</v>
      </c>
      <c r="AA3886" s="62"/>
      <c r="AB3886" s="63"/>
      <c r="AC3886" s="27"/>
      <c r="AD3886" s="28"/>
    </row>
    <row r="3887" spans="1:30" ht="12.95" customHeight="1" x14ac:dyDescent="0.25">
      <c r="A3887" s="7"/>
      <c r="B3887" s="9"/>
      <c r="C3887" s="24" t="s">
        <v>34</v>
      </c>
      <c r="D3887" s="25"/>
      <c r="E3887" s="26"/>
      <c r="F3887" s="27"/>
      <c r="G3887" s="28"/>
      <c r="H3887" s="27"/>
      <c r="I3887" s="29"/>
      <c r="J3887" s="28"/>
      <c r="K3887" s="30">
        <v>1.23</v>
      </c>
      <c r="L3887" s="31"/>
      <c r="M3887" s="27"/>
      <c r="N3887" s="29"/>
      <c r="O3887" s="28"/>
      <c r="P3887" s="61">
        <v>3230</v>
      </c>
      <c r="Q3887" s="62"/>
      <c r="R3887" s="63"/>
      <c r="S3887" s="27"/>
      <c r="T3887" s="29"/>
      <c r="U3887" s="28"/>
      <c r="V3887" s="30">
        <v>1.23</v>
      </c>
      <c r="W3887" s="76"/>
      <c r="X3887" s="76"/>
      <c r="Y3887" s="31"/>
      <c r="Z3887" s="61">
        <v>3230</v>
      </c>
      <c r="AA3887" s="62"/>
      <c r="AB3887" s="63"/>
      <c r="AC3887" s="27"/>
      <c r="AD3887" s="28"/>
    </row>
    <row r="3888" spans="1:30" ht="12.95" customHeight="1" x14ac:dyDescent="0.25">
      <c r="A3888" s="7"/>
      <c r="B3888" s="9"/>
      <c r="C3888" s="24" t="s">
        <v>35</v>
      </c>
      <c r="D3888" s="25"/>
      <c r="E3888" s="26"/>
      <c r="F3888" s="27"/>
      <c r="G3888" s="28"/>
      <c r="H3888" s="27"/>
      <c r="I3888" s="29"/>
      <c r="J3888" s="28"/>
      <c r="K3888" s="30">
        <v>0.75</v>
      </c>
      <c r="L3888" s="31"/>
      <c r="M3888" s="27"/>
      <c r="N3888" s="29"/>
      <c r="O3888" s="28"/>
      <c r="P3888" s="61">
        <v>1970</v>
      </c>
      <c r="Q3888" s="62"/>
      <c r="R3888" s="63"/>
      <c r="S3888" s="27"/>
      <c r="T3888" s="29"/>
      <c r="U3888" s="28"/>
      <c r="V3888" s="30">
        <v>0.75</v>
      </c>
      <c r="W3888" s="76"/>
      <c r="X3888" s="76"/>
      <c r="Y3888" s="31"/>
      <c r="Z3888" s="61">
        <v>1970</v>
      </c>
      <c r="AA3888" s="62"/>
      <c r="AB3888" s="63"/>
      <c r="AC3888" s="27"/>
      <c r="AD3888" s="28"/>
    </row>
    <row r="3889" spans="1:30" ht="12.95" customHeight="1" x14ac:dyDescent="0.25">
      <c r="A3889" s="7"/>
      <c r="B3889" s="9"/>
      <c r="C3889" s="24" t="s">
        <v>36</v>
      </c>
      <c r="D3889" s="25"/>
      <c r="E3889" s="26"/>
      <c r="F3889" s="27" t="s">
        <v>37</v>
      </c>
      <c r="G3889" s="28"/>
      <c r="H3889" s="30">
        <v>80.040000000000006</v>
      </c>
      <c r="I3889" s="76"/>
      <c r="J3889" s="31"/>
      <c r="K3889" s="24"/>
      <c r="L3889" s="26"/>
      <c r="M3889" s="32">
        <v>1.5525</v>
      </c>
      <c r="N3889" s="33"/>
      <c r="O3889" s="34"/>
      <c r="P3889" s="24"/>
      <c r="Q3889" s="25"/>
      <c r="R3889" s="26"/>
      <c r="S3889" s="24"/>
      <c r="T3889" s="25"/>
      <c r="U3889" s="26"/>
      <c r="V3889" s="24"/>
      <c r="W3889" s="25"/>
      <c r="X3889" s="25"/>
      <c r="Y3889" s="26"/>
      <c r="Z3889" s="24"/>
      <c r="AA3889" s="25"/>
      <c r="AB3889" s="26"/>
      <c r="AC3889" s="30">
        <v>280.70999999999998</v>
      </c>
      <c r="AD3889" s="31"/>
    </row>
    <row r="3890" spans="1:30" ht="11.85" customHeight="1" x14ac:dyDescent="0.25">
      <c r="A3890" s="7"/>
      <c r="B3890" s="8"/>
      <c r="C3890" s="25" t="s">
        <v>38</v>
      </c>
      <c r="D3890" s="25"/>
      <c r="E3890" s="25"/>
      <c r="F3890" s="29"/>
      <c r="G3890" s="29"/>
      <c r="H3890" s="29"/>
      <c r="I3890" s="29"/>
      <c r="J3890" s="29"/>
      <c r="K3890" s="29"/>
      <c r="L3890" s="29"/>
      <c r="M3890" s="29"/>
      <c r="N3890" s="29"/>
      <c r="O3890" s="29"/>
      <c r="P3890" s="61">
        <v>8683</v>
      </c>
      <c r="Q3890" s="62"/>
      <c r="R3890" s="63"/>
      <c r="S3890" s="92" t="s">
        <v>3</v>
      </c>
      <c r="T3890" s="93"/>
      <c r="U3890" s="93"/>
      <c r="V3890" s="94">
        <v>1</v>
      </c>
      <c r="W3890" s="94"/>
      <c r="X3890" s="94"/>
      <c r="Y3890" s="94"/>
      <c r="Z3890" s="61">
        <v>8683</v>
      </c>
      <c r="AA3890" s="62"/>
      <c r="AB3890" s="63"/>
      <c r="AC3890" s="30">
        <v>280.70999999999998</v>
      </c>
      <c r="AD3890" s="31"/>
    </row>
    <row r="3891" spans="1:30" ht="11.85" customHeight="1" x14ac:dyDescent="0.25">
      <c r="A3891" s="20" t="s">
        <v>472</v>
      </c>
      <c r="B3891" s="20"/>
      <c r="C3891" s="20"/>
      <c r="D3891" s="20"/>
      <c r="E3891" s="20"/>
      <c r="F3891" s="20"/>
      <c r="G3891" s="20"/>
      <c r="H3891" s="20"/>
      <c r="I3891" s="20"/>
      <c r="J3891" s="20"/>
      <c r="K3891" s="20"/>
      <c r="L3891" s="20"/>
      <c r="M3891" s="20"/>
      <c r="N3891" s="20"/>
      <c r="O3891" s="20"/>
      <c r="P3891" s="20"/>
      <c r="Q3891" s="20"/>
      <c r="R3891" s="20"/>
      <c r="S3891" s="20"/>
      <c r="T3891" s="20"/>
      <c r="U3891" s="20"/>
      <c r="V3891" s="20"/>
      <c r="W3891" s="20"/>
      <c r="X3891" s="20"/>
      <c r="Y3891" s="20"/>
      <c r="Z3891" s="20"/>
      <c r="AA3891" s="20"/>
      <c r="AB3891" s="20"/>
      <c r="AC3891" s="20"/>
      <c r="AD3891" s="20"/>
    </row>
    <row r="3892" spans="1:30" ht="43.15" customHeight="1" x14ac:dyDescent="0.25">
      <c r="A3892" s="38">
        <v>324</v>
      </c>
      <c r="B3892" s="4" t="s">
        <v>473</v>
      </c>
      <c r="C3892" s="40" t="s">
        <v>474</v>
      </c>
      <c r="D3892" s="41"/>
      <c r="E3892" s="42"/>
      <c r="F3892" s="46" t="s">
        <v>423</v>
      </c>
      <c r="G3892" s="22"/>
      <c r="H3892" s="48">
        <v>15</v>
      </c>
      <c r="I3892" s="49"/>
      <c r="J3892" s="50"/>
      <c r="K3892" s="54">
        <v>1192.67</v>
      </c>
      <c r="L3892" s="55"/>
      <c r="M3892" s="46"/>
      <c r="N3892" s="20"/>
      <c r="O3892" s="20"/>
      <c r="P3892" s="18">
        <v>22487</v>
      </c>
      <c r="Q3892" s="18"/>
      <c r="R3892" s="18"/>
      <c r="S3892" s="20"/>
      <c r="T3892" s="20"/>
      <c r="U3892" s="20"/>
      <c r="V3892" s="20"/>
      <c r="W3892" s="20"/>
      <c r="X3892" s="20"/>
      <c r="Y3892" s="20"/>
      <c r="Z3892" s="18">
        <v>22487</v>
      </c>
      <c r="AA3892" s="18"/>
      <c r="AB3892" s="18"/>
      <c r="AC3892" s="20"/>
      <c r="AD3892" s="22"/>
    </row>
    <row r="3893" spans="1:30" ht="95.25" customHeight="1" x14ac:dyDescent="0.25">
      <c r="A3893" s="39"/>
      <c r="B3893" s="5" t="s">
        <v>46</v>
      </c>
      <c r="C3893" s="43" t="s">
        <v>475</v>
      </c>
      <c r="D3893" s="44"/>
      <c r="E3893" s="45"/>
      <c r="F3893" s="47"/>
      <c r="G3893" s="23"/>
      <c r="H3893" s="51"/>
      <c r="I3893" s="52"/>
      <c r="J3893" s="53"/>
      <c r="K3893" s="56"/>
      <c r="L3893" s="57"/>
      <c r="M3893" s="47"/>
      <c r="N3893" s="21"/>
      <c r="O3893" s="21"/>
      <c r="P3893" s="19"/>
      <c r="Q3893" s="19"/>
      <c r="R3893" s="19"/>
      <c r="S3893" s="21"/>
      <c r="T3893" s="21"/>
      <c r="U3893" s="21"/>
      <c r="V3893" s="21"/>
      <c r="W3893" s="21"/>
      <c r="X3893" s="21"/>
      <c r="Y3893" s="21"/>
      <c r="Z3893" s="19"/>
      <c r="AA3893" s="19"/>
      <c r="AB3893" s="19"/>
      <c r="AC3893" s="21"/>
      <c r="AD3893" s="23"/>
    </row>
    <row r="3894" spans="1:30" ht="33.6" customHeight="1" x14ac:dyDescent="0.25">
      <c r="A3894" s="7"/>
      <c r="B3894" s="9"/>
      <c r="C3894" s="24" t="s">
        <v>29</v>
      </c>
      <c r="D3894" s="25"/>
      <c r="E3894" s="26"/>
      <c r="F3894" s="27"/>
      <c r="G3894" s="28"/>
      <c r="H3894" s="27"/>
      <c r="I3894" s="29"/>
      <c r="J3894" s="28"/>
      <c r="K3894" s="30">
        <v>87.14</v>
      </c>
      <c r="L3894" s="31"/>
      <c r="M3894" s="32">
        <v>1.5525</v>
      </c>
      <c r="N3894" s="33"/>
      <c r="O3894" s="34"/>
      <c r="P3894" s="61">
        <v>2029</v>
      </c>
      <c r="Q3894" s="62"/>
      <c r="R3894" s="63"/>
      <c r="S3894" s="27" t="s">
        <v>476</v>
      </c>
      <c r="T3894" s="29"/>
      <c r="U3894" s="28"/>
      <c r="V3894" s="61">
        <v>1</v>
      </c>
      <c r="W3894" s="62"/>
      <c r="X3894" s="62"/>
      <c r="Y3894" s="63"/>
      <c r="Z3894" s="61">
        <v>2029</v>
      </c>
      <c r="AA3894" s="62"/>
      <c r="AB3894" s="63"/>
      <c r="AC3894" s="27"/>
      <c r="AD3894" s="28"/>
    </row>
    <row r="3895" spans="1:30" ht="12.95" customHeight="1" x14ac:dyDescent="0.25">
      <c r="A3895" s="7"/>
      <c r="B3895" s="9"/>
      <c r="C3895" s="24" t="s">
        <v>31</v>
      </c>
      <c r="D3895" s="25"/>
      <c r="E3895" s="26"/>
      <c r="F3895" s="27"/>
      <c r="G3895" s="28"/>
      <c r="H3895" s="27"/>
      <c r="I3895" s="29"/>
      <c r="J3895" s="28"/>
      <c r="K3895" s="30">
        <v>41.27</v>
      </c>
      <c r="L3895" s="31"/>
      <c r="M3895" s="32">
        <v>1.6875</v>
      </c>
      <c r="N3895" s="33"/>
      <c r="O3895" s="34"/>
      <c r="P3895" s="61">
        <v>1045</v>
      </c>
      <c r="Q3895" s="62"/>
      <c r="R3895" s="63"/>
      <c r="S3895" s="27"/>
      <c r="T3895" s="29"/>
      <c r="U3895" s="28"/>
      <c r="V3895" s="61">
        <v>1</v>
      </c>
      <c r="W3895" s="62"/>
      <c r="X3895" s="62"/>
      <c r="Y3895" s="63"/>
      <c r="Z3895" s="61">
        <v>1045</v>
      </c>
      <c r="AA3895" s="62"/>
      <c r="AB3895" s="63"/>
      <c r="AC3895" s="27"/>
      <c r="AD3895" s="28"/>
    </row>
    <row r="3896" spans="1:30" ht="12.95" customHeight="1" x14ac:dyDescent="0.25">
      <c r="A3896" s="7"/>
      <c r="B3896" s="9"/>
      <c r="C3896" s="24" t="s">
        <v>32</v>
      </c>
      <c r="D3896" s="25"/>
      <c r="E3896" s="26"/>
      <c r="F3896" s="27"/>
      <c r="G3896" s="28"/>
      <c r="H3896" s="27"/>
      <c r="I3896" s="29"/>
      <c r="J3896" s="28"/>
      <c r="K3896" s="61">
        <v>0</v>
      </c>
      <c r="L3896" s="63"/>
      <c r="M3896" s="32">
        <v>1.6875</v>
      </c>
      <c r="N3896" s="33"/>
      <c r="O3896" s="34"/>
      <c r="P3896" s="61">
        <v>0</v>
      </c>
      <c r="Q3896" s="62"/>
      <c r="R3896" s="63"/>
      <c r="S3896" s="27"/>
      <c r="T3896" s="29"/>
      <c r="U3896" s="28"/>
      <c r="V3896" s="61">
        <v>1</v>
      </c>
      <c r="W3896" s="62"/>
      <c r="X3896" s="62"/>
      <c r="Y3896" s="63"/>
      <c r="Z3896" s="61">
        <v>0</v>
      </c>
      <c r="AA3896" s="62"/>
      <c r="AB3896" s="63"/>
      <c r="AC3896" s="27"/>
      <c r="AD3896" s="28"/>
    </row>
    <row r="3897" spans="1:30" ht="12.95" customHeight="1" x14ac:dyDescent="0.25">
      <c r="A3897" s="7"/>
      <c r="B3897" s="9"/>
      <c r="C3897" s="24" t="s">
        <v>33</v>
      </c>
      <c r="D3897" s="25"/>
      <c r="E3897" s="26"/>
      <c r="F3897" s="27"/>
      <c r="G3897" s="28"/>
      <c r="H3897" s="27"/>
      <c r="I3897" s="29"/>
      <c r="J3897" s="28"/>
      <c r="K3897" s="30">
        <v>1064.26</v>
      </c>
      <c r="L3897" s="31"/>
      <c r="M3897" s="61">
        <v>1</v>
      </c>
      <c r="N3897" s="62"/>
      <c r="O3897" s="63"/>
      <c r="P3897" s="61">
        <v>15964</v>
      </c>
      <c r="Q3897" s="62"/>
      <c r="R3897" s="63"/>
      <c r="S3897" s="27"/>
      <c r="T3897" s="29"/>
      <c r="U3897" s="28"/>
      <c r="V3897" s="61">
        <v>1</v>
      </c>
      <c r="W3897" s="62"/>
      <c r="X3897" s="62"/>
      <c r="Y3897" s="63"/>
      <c r="Z3897" s="61">
        <v>15964</v>
      </c>
      <c r="AA3897" s="62"/>
      <c r="AB3897" s="63"/>
      <c r="AC3897" s="27"/>
      <c r="AD3897" s="28"/>
    </row>
    <row r="3898" spans="1:30" ht="12.95" customHeight="1" x14ac:dyDescent="0.25">
      <c r="A3898" s="7"/>
      <c r="B3898" s="9"/>
      <c r="C3898" s="24" t="s">
        <v>34</v>
      </c>
      <c r="D3898" s="25"/>
      <c r="E3898" s="26"/>
      <c r="F3898" s="27"/>
      <c r="G3898" s="28"/>
      <c r="H3898" s="27"/>
      <c r="I3898" s="29"/>
      <c r="J3898" s="28"/>
      <c r="K3898" s="61">
        <v>1</v>
      </c>
      <c r="L3898" s="63"/>
      <c r="M3898" s="27"/>
      <c r="N3898" s="29"/>
      <c r="O3898" s="28"/>
      <c r="P3898" s="61">
        <v>2029</v>
      </c>
      <c r="Q3898" s="62"/>
      <c r="R3898" s="63"/>
      <c r="S3898" s="27"/>
      <c r="T3898" s="29"/>
      <c r="U3898" s="28"/>
      <c r="V3898" s="61">
        <v>1</v>
      </c>
      <c r="W3898" s="62"/>
      <c r="X3898" s="62"/>
      <c r="Y3898" s="63"/>
      <c r="Z3898" s="61">
        <v>2029</v>
      </c>
      <c r="AA3898" s="62"/>
      <c r="AB3898" s="63"/>
      <c r="AC3898" s="27"/>
      <c r="AD3898" s="28"/>
    </row>
    <row r="3899" spans="1:30" ht="12.95" customHeight="1" x14ac:dyDescent="0.25">
      <c r="A3899" s="7"/>
      <c r="B3899" s="9"/>
      <c r="C3899" s="24" t="s">
        <v>35</v>
      </c>
      <c r="D3899" s="25"/>
      <c r="E3899" s="26"/>
      <c r="F3899" s="27"/>
      <c r="G3899" s="28"/>
      <c r="H3899" s="27"/>
      <c r="I3899" s="29"/>
      <c r="J3899" s="28"/>
      <c r="K3899" s="64">
        <v>0.7</v>
      </c>
      <c r="L3899" s="65"/>
      <c r="M3899" s="27"/>
      <c r="N3899" s="29"/>
      <c r="O3899" s="28"/>
      <c r="P3899" s="61">
        <v>1420</v>
      </c>
      <c r="Q3899" s="62"/>
      <c r="R3899" s="63"/>
      <c r="S3899" s="27"/>
      <c r="T3899" s="29"/>
      <c r="U3899" s="28"/>
      <c r="V3899" s="64">
        <v>0.7</v>
      </c>
      <c r="W3899" s="68"/>
      <c r="X3899" s="68"/>
      <c r="Y3899" s="65"/>
      <c r="Z3899" s="61">
        <v>1420</v>
      </c>
      <c r="AA3899" s="62"/>
      <c r="AB3899" s="63"/>
      <c r="AC3899" s="27"/>
      <c r="AD3899" s="28"/>
    </row>
    <row r="3900" spans="1:30" ht="12.95" customHeight="1" x14ac:dyDescent="0.25">
      <c r="A3900" s="7"/>
      <c r="B3900" s="9"/>
      <c r="C3900" s="24" t="s">
        <v>36</v>
      </c>
      <c r="D3900" s="25"/>
      <c r="E3900" s="26"/>
      <c r="F3900" s="27" t="s">
        <v>37</v>
      </c>
      <c r="G3900" s="28"/>
      <c r="H3900" s="30">
        <v>9.27</v>
      </c>
      <c r="I3900" s="76"/>
      <c r="J3900" s="31"/>
      <c r="K3900" s="24"/>
      <c r="L3900" s="26"/>
      <c r="M3900" s="32">
        <v>1.5525</v>
      </c>
      <c r="N3900" s="33"/>
      <c r="O3900" s="34"/>
      <c r="P3900" s="24"/>
      <c r="Q3900" s="25"/>
      <c r="R3900" s="26"/>
      <c r="S3900" s="24"/>
      <c r="T3900" s="25"/>
      <c r="U3900" s="26"/>
      <c r="V3900" s="24"/>
      <c r="W3900" s="25"/>
      <c r="X3900" s="25"/>
      <c r="Y3900" s="26"/>
      <c r="Z3900" s="24"/>
      <c r="AA3900" s="25"/>
      <c r="AB3900" s="26"/>
      <c r="AC3900" s="30">
        <v>215.88</v>
      </c>
      <c r="AD3900" s="31"/>
    </row>
    <row r="3901" spans="1:30" ht="32.65" customHeight="1" x14ac:dyDescent="0.25">
      <c r="A3901" s="7"/>
      <c r="B3901" s="8"/>
      <c r="C3901" s="25" t="s">
        <v>38</v>
      </c>
      <c r="D3901" s="25"/>
      <c r="E3901" s="25"/>
      <c r="F3901" s="29"/>
      <c r="G3901" s="29"/>
      <c r="H3901" s="29"/>
      <c r="I3901" s="29"/>
      <c r="J3901" s="29"/>
      <c r="K3901" s="29"/>
      <c r="L3901" s="29"/>
      <c r="M3901" s="29"/>
      <c r="N3901" s="29"/>
      <c r="O3901" s="29"/>
      <c r="P3901" s="61">
        <v>22487</v>
      </c>
      <c r="Q3901" s="62"/>
      <c r="R3901" s="63"/>
      <c r="S3901" s="92" t="s">
        <v>476</v>
      </c>
      <c r="T3901" s="93"/>
      <c r="U3901" s="93"/>
      <c r="V3901" s="94">
        <v>1</v>
      </c>
      <c r="W3901" s="94"/>
      <c r="X3901" s="94"/>
      <c r="Y3901" s="94"/>
      <c r="Z3901" s="61">
        <v>22487</v>
      </c>
      <c r="AA3901" s="62"/>
      <c r="AB3901" s="63"/>
      <c r="AC3901" s="30">
        <v>215.88</v>
      </c>
      <c r="AD3901" s="31"/>
    </row>
    <row r="3902" spans="1:30" ht="11.85" customHeight="1" x14ac:dyDescent="0.25">
      <c r="A3902" s="20" t="s">
        <v>477</v>
      </c>
      <c r="B3902" s="20"/>
      <c r="C3902" s="20"/>
      <c r="D3902" s="20"/>
      <c r="E3902" s="20"/>
      <c r="F3902" s="20"/>
      <c r="G3902" s="20"/>
      <c r="H3902" s="20"/>
      <c r="I3902" s="20"/>
      <c r="J3902" s="20"/>
      <c r="K3902" s="20"/>
      <c r="L3902" s="20"/>
      <c r="M3902" s="20"/>
      <c r="N3902" s="20"/>
      <c r="O3902" s="20"/>
      <c r="P3902" s="20"/>
      <c r="Q3902" s="20"/>
      <c r="R3902" s="20"/>
      <c r="S3902" s="20"/>
      <c r="T3902" s="20"/>
      <c r="U3902" s="20"/>
      <c r="V3902" s="20"/>
      <c r="W3902" s="20"/>
      <c r="X3902" s="20"/>
      <c r="Y3902" s="20"/>
      <c r="Z3902" s="20"/>
      <c r="AA3902" s="20"/>
      <c r="AB3902" s="20"/>
      <c r="AC3902" s="20"/>
      <c r="AD3902" s="20"/>
    </row>
    <row r="3903" spans="1:30" ht="32.85" customHeight="1" x14ac:dyDescent="0.25">
      <c r="A3903" s="38">
        <v>325</v>
      </c>
      <c r="B3903" s="4" t="s">
        <v>478</v>
      </c>
      <c r="C3903" s="40" t="s">
        <v>479</v>
      </c>
      <c r="D3903" s="41"/>
      <c r="E3903" s="42"/>
      <c r="F3903" s="46" t="s">
        <v>481</v>
      </c>
      <c r="G3903" s="22"/>
      <c r="H3903" s="54">
        <v>133.33000000000001</v>
      </c>
      <c r="I3903" s="66"/>
      <c r="J3903" s="55"/>
      <c r="K3903" s="54">
        <v>1467.5200000000002</v>
      </c>
      <c r="L3903" s="55"/>
      <c r="M3903" s="46"/>
      <c r="N3903" s="20"/>
      <c r="O3903" s="20"/>
      <c r="P3903" s="18">
        <v>336682</v>
      </c>
      <c r="Q3903" s="18"/>
      <c r="R3903" s="18"/>
      <c r="S3903" s="20"/>
      <c r="T3903" s="20"/>
      <c r="U3903" s="20"/>
      <c r="V3903" s="20"/>
      <c r="W3903" s="20"/>
      <c r="X3903" s="20"/>
      <c r="Y3903" s="20"/>
      <c r="Z3903" s="18">
        <v>336682</v>
      </c>
      <c r="AA3903" s="18"/>
      <c r="AB3903" s="18"/>
      <c r="AC3903" s="20"/>
      <c r="AD3903" s="22"/>
    </row>
    <row r="3904" spans="1:30" ht="95.25" customHeight="1" x14ac:dyDescent="0.25">
      <c r="A3904" s="39"/>
      <c r="B3904" s="5" t="s">
        <v>46</v>
      </c>
      <c r="C3904" s="43" t="s">
        <v>480</v>
      </c>
      <c r="D3904" s="44"/>
      <c r="E3904" s="45"/>
      <c r="F3904" s="47"/>
      <c r="G3904" s="23"/>
      <c r="H3904" s="56"/>
      <c r="I3904" s="67"/>
      <c r="J3904" s="57"/>
      <c r="K3904" s="56"/>
      <c r="L3904" s="57"/>
      <c r="M3904" s="47"/>
      <c r="N3904" s="21"/>
      <c r="O3904" s="21"/>
      <c r="P3904" s="19"/>
      <c r="Q3904" s="19"/>
      <c r="R3904" s="19"/>
      <c r="S3904" s="21"/>
      <c r="T3904" s="21"/>
      <c r="U3904" s="21"/>
      <c r="V3904" s="21"/>
      <c r="W3904" s="21"/>
      <c r="X3904" s="21"/>
      <c r="Y3904" s="21"/>
      <c r="Z3904" s="19"/>
      <c r="AA3904" s="19"/>
      <c r="AB3904" s="19"/>
      <c r="AC3904" s="21"/>
      <c r="AD3904" s="23"/>
    </row>
    <row r="3905" spans="1:30" ht="12.95" customHeight="1" x14ac:dyDescent="0.25">
      <c r="A3905" s="7"/>
      <c r="B3905" s="9"/>
      <c r="C3905" s="24" t="s">
        <v>29</v>
      </c>
      <c r="D3905" s="25"/>
      <c r="E3905" s="26"/>
      <c r="F3905" s="27"/>
      <c r="G3905" s="28"/>
      <c r="H3905" s="27"/>
      <c r="I3905" s="29"/>
      <c r="J3905" s="28"/>
      <c r="K3905" s="30">
        <v>61.14</v>
      </c>
      <c r="L3905" s="31"/>
      <c r="M3905" s="32">
        <v>1.5525</v>
      </c>
      <c r="N3905" s="33"/>
      <c r="O3905" s="34"/>
      <c r="P3905" s="61">
        <v>12656</v>
      </c>
      <c r="Q3905" s="62"/>
      <c r="R3905" s="63"/>
      <c r="S3905" s="27" t="s">
        <v>3</v>
      </c>
      <c r="T3905" s="29"/>
      <c r="U3905" s="28"/>
      <c r="V3905" s="61">
        <v>1</v>
      </c>
      <c r="W3905" s="62"/>
      <c r="X3905" s="62"/>
      <c r="Y3905" s="63"/>
      <c r="Z3905" s="61">
        <v>12656</v>
      </c>
      <c r="AA3905" s="62"/>
      <c r="AB3905" s="63"/>
      <c r="AC3905" s="27"/>
      <c r="AD3905" s="28"/>
    </row>
    <row r="3906" spans="1:30" ht="12.95" customHeight="1" x14ac:dyDescent="0.25">
      <c r="A3906" s="7"/>
      <c r="B3906" s="9"/>
      <c r="C3906" s="24" t="s">
        <v>31</v>
      </c>
      <c r="D3906" s="25"/>
      <c r="E3906" s="26"/>
      <c r="F3906" s="27"/>
      <c r="G3906" s="28"/>
      <c r="H3906" s="27"/>
      <c r="I3906" s="29"/>
      <c r="J3906" s="28"/>
      <c r="K3906" s="30">
        <v>11.24</v>
      </c>
      <c r="L3906" s="31"/>
      <c r="M3906" s="32">
        <v>1.6875</v>
      </c>
      <c r="N3906" s="33"/>
      <c r="O3906" s="34"/>
      <c r="P3906" s="61">
        <v>2529</v>
      </c>
      <c r="Q3906" s="62"/>
      <c r="R3906" s="63"/>
      <c r="S3906" s="27"/>
      <c r="T3906" s="29"/>
      <c r="U3906" s="28"/>
      <c r="V3906" s="61">
        <v>1</v>
      </c>
      <c r="W3906" s="62"/>
      <c r="X3906" s="62"/>
      <c r="Y3906" s="63"/>
      <c r="Z3906" s="61">
        <v>2529</v>
      </c>
      <c r="AA3906" s="62"/>
      <c r="AB3906" s="63"/>
      <c r="AC3906" s="27"/>
      <c r="AD3906" s="28"/>
    </row>
    <row r="3907" spans="1:30" ht="12.95" customHeight="1" x14ac:dyDescent="0.25">
      <c r="A3907" s="7"/>
      <c r="B3907" s="9"/>
      <c r="C3907" s="24" t="s">
        <v>32</v>
      </c>
      <c r="D3907" s="25"/>
      <c r="E3907" s="26"/>
      <c r="F3907" s="27"/>
      <c r="G3907" s="28"/>
      <c r="H3907" s="27"/>
      <c r="I3907" s="29"/>
      <c r="J3907" s="28"/>
      <c r="K3907" s="61">
        <v>0</v>
      </c>
      <c r="L3907" s="63"/>
      <c r="M3907" s="32">
        <v>1.6875</v>
      </c>
      <c r="N3907" s="33"/>
      <c r="O3907" s="34"/>
      <c r="P3907" s="61">
        <v>0</v>
      </c>
      <c r="Q3907" s="62"/>
      <c r="R3907" s="63"/>
      <c r="S3907" s="27"/>
      <c r="T3907" s="29"/>
      <c r="U3907" s="28"/>
      <c r="V3907" s="61">
        <v>1</v>
      </c>
      <c r="W3907" s="62"/>
      <c r="X3907" s="62"/>
      <c r="Y3907" s="63"/>
      <c r="Z3907" s="61">
        <v>0</v>
      </c>
      <c r="AA3907" s="62"/>
      <c r="AB3907" s="63"/>
      <c r="AC3907" s="27"/>
      <c r="AD3907" s="28"/>
    </row>
    <row r="3908" spans="1:30" ht="12.95" customHeight="1" x14ac:dyDescent="0.25">
      <c r="A3908" s="7"/>
      <c r="B3908" s="9"/>
      <c r="C3908" s="24" t="s">
        <v>33</v>
      </c>
      <c r="D3908" s="25"/>
      <c r="E3908" s="26"/>
      <c r="F3908" s="27"/>
      <c r="G3908" s="28"/>
      <c r="H3908" s="27"/>
      <c r="I3908" s="29"/>
      <c r="J3908" s="28"/>
      <c r="K3908" s="30">
        <v>1395.14</v>
      </c>
      <c r="L3908" s="31"/>
      <c r="M3908" s="61">
        <v>1</v>
      </c>
      <c r="N3908" s="62"/>
      <c r="O3908" s="63"/>
      <c r="P3908" s="61">
        <v>186014</v>
      </c>
      <c r="Q3908" s="62"/>
      <c r="R3908" s="63"/>
      <c r="S3908" s="27"/>
      <c r="T3908" s="29"/>
      <c r="U3908" s="28"/>
      <c r="V3908" s="61">
        <v>1</v>
      </c>
      <c r="W3908" s="62"/>
      <c r="X3908" s="62"/>
      <c r="Y3908" s="63"/>
      <c r="Z3908" s="61">
        <v>186014</v>
      </c>
      <c r="AA3908" s="62"/>
      <c r="AB3908" s="63"/>
      <c r="AC3908" s="27"/>
      <c r="AD3908" s="28"/>
    </row>
    <row r="3909" spans="1:30" ht="23.25" customHeight="1" x14ac:dyDescent="0.25">
      <c r="A3909" s="11">
        <v>325.10000000000002</v>
      </c>
      <c r="B3909" s="11" t="s">
        <v>482</v>
      </c>
      <c r="C3909" s="24" t="s">
        <v>483</v>
      </c>
      <c r="D3909" s="25"/>
      <c r="E3909" s="26"/>
      <c r="F3909" s="27" t="s">
        <v>484</v>
      </c>
      <c r="G3909" s="28"/>
      <c r="H3909" s="30">
        <v>-13466.330000000002</v>
      </c>
      <c r="I3909" s="76"/>
      <c r="J3909" s="31"/>
      <c r="K3909" s="64">
        <v>12.3</v>
      </c>
      <c r="L3909" s="65"/>
      <c r="M3909" s="110">
        <v>-101</v>
      </c>
      <c r="N3909" s="111"/>
      <c r="O3909" s="112"/>
      <c r="P3909" s="83">
        <v>-165636</v>
      </c>
      <c r="Q3909" s="84"/>
      <c r="R3909" s="85"/>
      <c r="S3909" s="27"/>
      <c r="T3909" s="29"/>
      <c r="U3909" s="28"/>
      <c r="V3909" s="61">
        <v>1</v>
      </c>
      <c r="W3909" s="62"/>
      <c r="X3909" s="62"/>
      <c r="Y3909" s="63"/>
      <c r="Z3909" s="83">
        <v>-165636</v>
      </c>
      <c r="AA3909" s="84"/>
      <c r="AB3909" s="85"/>
      <c r="AC3909" s="24"/>
      <c r="AD3909" s="26"/>
    </row>
    <row r="3910" spans="1:30" ht="33.6" customHeight="1" x14ac:dyDescent="0.25">
      <c r="A3910" s="11">
        <v>325.2</v>
      </c>
      <c r="B3910" s="11" t="s">
        <v>485</v>
      </c>
      <c r="C3910" s="24" t="s">
        <v>486</v>
      </c>
      <c r="D3910" s="25"/>
      <c r="E3910" s="26"/>
      <c r="F3910" s="27" t="s">
        <v>484</v>
      </c>
      <c r="G3910" s="28"/>
      <c r="H3910" s="30">
        <v>13466.330000000002</v>
      </c>
      <c r="I3910" s="76"/>
      <c r="J3910" s="31"/>
      <c r="K3910" s="64">
        <v>20.5</v>
      </c>
      <c r="L3910" s="65"/>
      <c r="M3910" s="110">
        <v>101</v>
      </c>
      <c r="N3910" s="111"/>
      <c r="O3910" s="112"/>
      <c r="P3910" s="83">
        <v>276060</v>
      </c>
      <c r="Q3910" s="84"/>
      <c r="R3910" s="85"/>
      <c r="S3910" s="27"/>
      <c r="T3910" s="29"/>
      <c r="U3910" s="28"/>
      <c r="V3910" s="61">
        <v>1</v>
      </c>
      <c r="W3910" s="62"/>
      <c r="X3910" s="62"/>
      <c r="Y3910" s="63"/>
      <c r="Z3910" s="83">
        <v>276060</v>
      </c>
      <c r="AA3910" s="84"/>
      <c r="AB3910" s="85"/>
      <c r="AC3910" s="24"/>
      <c r="AD3910" s="26"/>
    </row>
    <row r="3911" spans="1:30" ht="12.95" customHeight="1" x14ac:dyDescent="0.25">
      <c r="A3911" s="7"/>
      <c r="B3911" s="9"/>
      <c r="C3911" s="24" t="s">
        <v>34</v>
      </c>
      <c r="D3911" s="25"/>
      <c r="E3911" s="26"/>
      <c r="F3911" s="27"/>
      <c r="G3911" s="28"/>
      <c r="H3911" s="27"/>
      <c r="I3911" s="29"/>
      <c r="J3911" s="28"/>
      <c r="K3911" s="30">
        <v>1.23</v>
      </c>
      <c r="L3911" s="31"/>
      <c r="M3911" s="27"/>
      <c r="N3911" s="29"/>
      <c r="O3911" s="28"/>
      <c r="P3911" s="61">
        <v>15567</v>
      </c>
      <c r="Q3911" s="62"/>
      <c r="R3911" s="63"/>
      <c r="S3911" s="27"/>
      <c r="T3911" s="29"/>
      <c r="U3911" s="28"/>
      <c r="V3911" s="30">
        <v>1.23</v>
      </c>
      <c r="W3911" s="76"/>
      <c r="X3911" s="76"/>
      <c r="Y3911" s="31"/>
      <c r="Z3911" s="61">
        <v>15567</v>
      </c>
      <c r="AA3911" s="62"/>
      <c r="AB3911" s="63"/>
      <c r="AC3911" s="27"/>
      <c r="AD3911" s="28"/>
    </row>
    <row r="3912" spans="1:30" ht="12.95" customHeight="1" x14ac:dyDescent="0.25">
      <c r="A3912" s="7"/>
      <c r="B3912" s="9"/>
      <c r="C3912" s="24" t="s">
        <v>35</v>
      </c>
      <c r="D3912" s="25"/>
      <c r="E3912" s="26"/>
      <c r="F3912" s="27"/>
      <c r="G3912" s="28"/>
      <c r="H3912" s="27"/>
      <c r="I3912" s="29"/>
      <c r="J3912" s="28"/>
      <c r="K3912" s="30">
        <v>0.75</v>
      </c>
      <c r="L3912" s="31"/>
      <c r="M3912" s="27"/>
      <c r="N3912" s="29"/>
      <c r="O3912" s="28"/>
      <c r="P3912" s="61">
        <v>9492</v>
      </c>
      <c r="Q3912" s="62"/>
      <c r="R3912" s="63"/>
      <c r="S3912" s="27"/>
      <c r="T3912" s="29"/>
      <c r="U3912" s="28"/>
      <c r="V3912" s="30">
        <v>0.75</v>
      </c>
      <c r="W3912" s="76"/>
      <c r="X3912" s="76"/>
      <c r="Y3912" s="31"/>
      <c r="Z3912" s="61">
        <v>9492</v>
      </c>
      <c r="AA3912" s="62"/>
      <c r="AB3912" s="63"/>
      <c r="AC3912" s="27"/>
      <c r="AD3912" s="28"/>
    </row>
    <row r="3913" spans="1:30" ht="12.95" customHeight="1" x14ac:dyDescent="0.25">
      <c r="A3913" s="7"/>
      <c r="B3913" s="9"/>
      <c r="C3913" s="24" t="s">
        <v>36</v>
      </c>
      <c r="D3913" s="25"/>
      <c r="E3913" s="26"/>
      <c r="F3913" s="27" t="s">
        <v>37</v>
      </c>
      <c r="G3913" s="28"/>
      <c r="H3913" s="30">
        <v>6.66</v>
      </c>
      <c r="I3913" s="76"/>
      <c r="J3913" s="31"/>
      <c r="K3913" s="24"/>
      <c r="L3913" s="26"/>
      <c r="M3913" s="32">
        <v>1.5525</v>
      </c>
      <c r="N3913" s="33"/>
      <c r="O3913" s="34"/>
      <c r="P3913" s="24"/>
      <c r="Q3913" s="25"/>
      <c r="R3913" s="26"/>
      <c r="S3913" s="24"/>
      <c r="T3913" s="25"/>
      <c r="U3913" s="26"/>
      <c r="V3913" s="24"/>
      <c r="W3913" s="25"/>
      <c r="X3913" s="25"/>
      <c r="Y3913" s="26"/>
      <c r="Z3913" s="24"/>
      <c r="AA3913" s="25"/>
      <c r="AB3913" s="26"/>
      <c r="AC3913" s="30">
        <v>1378.59</v>
      </c>
      <c r="AD3913" s="31"/>
    </row>
    <row r="3914" spans="1:30" ht="11.85" customHeight="1" x14ac:dyDescent="0.25">
      <c r="A3914" s="7"/>
      <c r="B3914" s="8"/>
      <c r="C3914" s="25" t="s">
        <v>38</v>
      </c>
      <c r="D3914" s="25"/>
      <c r="E3914" s="25"/>
      <c r="F3914" s="29"/>
      <c r="G3914" s="29"/>
      <c r="H3914" s="29"/>
      <c r="I3914" s="29"/>
      <c r="J3914" s="29"/>
      <c r="K3914" s="29"/>
      <c r="L3914" s="29"/>
      <c r="M3914" s="29"/>
      <c r="N3914" s="29"/>
      <c r="O3914" s="29"/>
      <c r="P3914" s="61">
        <v>336682</v>
      </c>
      <c r="Q3914" s="62"/>
      <c r="R3914" s="63"/>
      <c r="S3914" s="92" t="s">
        <v>3</v>
      </c>
      <c r="T3914" s="93"/>
      <c r="U3914" s="93"/>
      <c r="V3914" s="94">
        <v>1</v>
      </c>
      <c r="W3914" s="94"/>
      <c r="X3914" s="94"/>
      <c r="Y3914" s="94"/>
      <c r="Z3914" s="61">
        <v>336682</v>
      </c>
      <c r="AA3914" s="62"/>
      <c r="AB3914" s="63"/>
      <c r="AC3914" s="30">
        <v>1378.59</v>
      </c>
      <c r="AD3914" s="31"/>
    </row>
    <row r="3915" spans="1:30" ht="22.5" customHeight="1" x14ac:dyDescent="0.25">
      <c r="A3915" s="38">
        <v>326</v>
      </c>
      <c r="B3915" s="4" t="s">
        <v>487</v>
      </c>
      <c r="C3915" s="40" t="s">
        <v>488</v>
      </c>
      <c r="D3915" s="41"/>
      <c r="E3915" s="42"/>
      <c r="F3915" s="46" t="s">
        <v>481</v>
      </c>
      <c r="G3915" s="22"/>
      <c r="H3915" s="54">
        <v>43.17</v>
      </c>
      <c r="I3915" s="66"/>
      <c r="J3915" s="55"/>
      <c r="K3915" s="72">
        <v>2722.4</v>
      </c>
      <c r="L3915" s="73"/>
      <c r="M3915" s="46"/>
      <c r="N3915" s="20"/>
      <c r="O3915" s="20"/>
      <c r="P3915" s="18">
        <v>170616</v>
      </c>
      <c r="Q3915" s="18"/>
      <c r="R3915" s="18"/>
      <c r="S3915" s="20"/>
      <c r="T3915" s="20"/>
      <c r="U3915" s="20"/>
      <c r="V3915" s="20"/>
      <c r="W3915" s="20"/>
      <c r="X3915" s="20"/>
      <c r="Y3915" s="20"/>
      <c r="Z3915" s="18">
        <v>170616</v>
      </c>
      <c r="AA3915" s="18"/>
      <c r="AB3915" s="18"/>
      <c r="AC3915" s="20"/>
      <c r="AD3915" s="22"/>
    </row>
    <row r="3916" spans="1:30" ht="95.25" customHeight="1" x14ac:dyDescent="0.25">
      <c r="A3916" s="39"/>
      <c r="B3916" s="5" t="s">
        <v>46</v>
      </c>
      <c r="C3916" s="43" t="s">
        <v>489</v>
      </c>
      <c r="D3916" s="44"/>
      <c r="E3916" s="45"/>
      <c r="F3916" s="47"/>
      <c r="G3916" s="23"/>
      <c r="H3916" s="56"/>
      <c r="I3916" s="67"/>
      <c r="J3916" s="57"/>
      <c r="K3916" s="74"/>
      <c r="L3916" s="75"/>
      <c r="M3916" s="47"/>
      <c r="N3916" s="21"/>
      <c r="O3916" s="21"/>
      <c r="P3916" s="19"/>
      <c r="Q3916" s="19"/>
      <c r="R3916" s="19"/>
      <c r="S3916" s="21"/>
      <c r="T3916" s="21"/>
      <c r="U3916" s="21"/>
      <c r="V3916" s="21"/>
      <c r="W3916" s="21"/>
      <c r="X3916" s="21"/>
      <c r="Y3916" s="21"/>
      <c r="Z3916" s="19"/>
      <c r="AA3916" s="19"/>
      <c r="AB3916" s="19"/>
      <c r="AC3916" s="21"/>
      <c r="AD3916" s="23"/>
    </row>
    <row r="3917" spans="1:30" ht="12.95" customHeight="1" x14ac:dyDescent="0.25">
      <c r="A3917" s="7"/>
      <c r="B3917" s="9"/>
      <c r="C3917" s="24" t="s">
        <v>29</v>
      </c>
      <c r="D3917" s="25"/>
      <c r="E3917" s="26"/>
      <c r="F3917" s="27"/>
      <c r="G3917" s="28"/>
      <c r="H3917" s="27"/>
      <c r="I3917" s="29"/>
      <c r="J3917" s="28"/>
      <c r="K3917" s="30">
        <v>224.44</v>
      </c>
      <c r="L3917" s="31"/>
      <c r="M3917" s="32">
        <v>1.5525</v>
      </c>
      <c r="N3917" s="33"/>
      <c r="O3917" s="34"/>
      <c r="P3917" s="61">
        <v>15042</v>
      </c>
      <c r="Q3917" s="62"/>
      <c r="R3917" s="63"/>
      <c r="S3917" s="27" t="s">
        <v>3</v>
      </c>
      <c r="T3917" s="29"/>
      <c r="U3917" s="28"/>
      <c r="V3917" s="61">
        <v>1</v>
      </c>
      <c r="W3917" s="62"/>
      <c r="X3917" s="62"/>
      <c r="Y3917" s="63"/>
      <c r="Z3917" s="61">
        <v>15042</v>
      </c>
      <c r="AA3917" s="62"/>
      <c r="AB3917" s="63"/>
      <c r="AC3917" s="27"/>
      <c r="AD3917" s="28"/>
    </row>
    <row r="3918" spans="1:30" ht="12.95" customHeight="1" x14ac:dyDescent="0.25">
      <c r="A3918" s="7"/>
      <c r="B3918" s="9"/>
      <c r="C3918" s="24" t="s">
        <v>31</v>
      </c>
      <c r="D3918" s="25"/>
      <c r="E3918" s="26"/>
      <c r="F3918" s="27"/>
      <c r="G3918" s="28"/>
      <c r="H3918" s="27"/>
      <c r="I3918" s="29"/>
      <c r="J3918" s="28"/>
      <c r="K3918" s="30">
        <v>5.23</v>
      </c>
      <c r="L3918" s="31"/>
      <c r="M3918" s="32">
        <v>1.6875</v>
      </c>
      <c r="N3918" s="33"/>
      <c r="O3918" s="34"/>
      <c r="P3918" s="61">
        <v>381</v>
      </c>
      <c r="Q3918" s="62"/>
      <c r="R3918" s="63"/>
      <c r="S3918" s="27"/>
      <c r="T3918" s="29"/>
      <c r="U3918" s="28"/>
      <c r="V3918" s="61">
        <v>1</v>
      </c>
      <c r="W3918" s="62"/>
      <c r="X3918" s="62"/>
      <c r="Y3918" s="63"/>
      <c r="Z3918" s="61">
        <v>381</v>
      </c>
      <c r="AA3918" s="62"/>
      <c r="AB3918" s="63"/>
      <c r="AC3918" s="27"/>
      <c r="AD3918" s="28"/>
    </row>
    <row r="3919" spans="1:30" ht="12.95" customHeight="1" x14ac:dyDescent="0.25">
      <c r="A3919" s="7"/>
      <c r="B3919" s="9"/>
      <c r="C3919" s="24" t="s">
        <v>32</v>
      </c>
      <c r="D3919" s="25"/>
      <c r="E3919" s="26"/>
      <c r="F3919" s="27"/>
      <c r="G3919" s="28"/>
      <c r="H3919" s="27"/>
      <c r="I3919" s="29"/>
      <c r="J3919" s="28"/>
      <c r="K3919" s="61">
        <v>0</v>
      </c>
      <c r="L3919" s="63"/>
      <c r="M3919" s="32">
        <v>1.6875</v>
      </c>
      <c r="N3919" s="33"/>
      <c r="O3919" s="34"/>
      <c r="P3919" s="61">
        <v>0</v>
      </c>
      <c r="Q3919" s="62"/>
      <c r="R3919" s="63"/>
      <c r="S3919" s="27"/>
      <c r="T3919" s="29"/>
      <c r="U3919" s="28"/>
      <c r="V3919" s="61">
        <v>1</v>
      </c>
      <c r="W3919" s="62"/>
      <c r="X3919" s="62"/>
      <c r="Y3919" s="63"/>
      <c r="Z3919" s="61">
        <v>0</v>
      </c>
      <c r="AA3919" s="62"/>
      <c r="AB3919" s="63"/>
      <c r="AC3919" s="27"/>
      <c r="AD3919" s="28"/>
    </row>
    <row r="3920" spans="1:30" ht="12.95" customHeight="1" x14ac:dyDescent="0.25">
      <c r="A3920" s="7"/>
      <c r="B3920" s="9"/>
      <c r="C3920" s="24" t="s">
        <v>33</v>
      </c>
      <c r="D3920" s="25"/>
      <c r="E3920" s="26"/>
      <c r="F3920" s="27"/>
      <c r="G3920" s="28"/>
      <c r="H3920" s="27"/>
      <c r="I3920" s="29"/>
      <c r="J3920" s="28"/>
      <c r="K3920" s="30">
        <v>2492.73</v>
      </c>
      <c r="L3920" s="31"/>
      <c r="M3920" s="61">
        <v>1</v>
      </c>
      <c r="N3920" s="62"/>
      <c r="O3920" s="63"/>
      <c r="P3920" s="61">
        <v>107611</v>
      </c>
      <c r="Q3920" s="62"/>
      <c r="R3920" s="63"/>
      <c r="S3920" s="27"/>
      <c r="T3920" s="29"/>
      <c r="U3920" s="28"/>
      <c r="V3920" s="61">
        <v>1</v>
      </c>
      <c r="W3920" s="62"/>
      <c r="X3920" s="62"/>
      <c r="Y3920" s="63"/>
      <c r="Z3920" s="61">
        <v>107611</v>
      </c>
      <c r="AA3920" s="62"/>
      <c r="AB3920" s="63"/>
      <c r="AC3920" s="27"/>
      <c r="AD3920" s="28"/>
    </row>
    <row r="3921" spans="1:30" ht="23.25" customHeight="1" x14ac:dyDescent="0.25">
      <c r="A3921" s="11">
        <v>326.10000000000002</v>
      </c>
      <c r="B3921" s="11" t="s">
        <v>490</v>
      </c>
      <c r="C3921" s="24" t="s">
        <v>491</v>
      </c>
      <c r="D3921" s="25"/>
      <c r="E3921" s="26"/>
      <c r="F3921" s="27" t="s">
        <v>484</v>
      </c>
      <c r="G3921" s="28"/>
      <c r="H3921" s="30">
        <v>-4360.17</v>
      </c>
      <c r="I3921" s="76"/>
      <c r="J3921" s="31"/>
      <c r="K3921" s="30">
        <v>23.73</v>
      </c>
      <c r="L3921" s="31"/>
      <c r="M3921" s="110">
        <v>-101</v>
      </c>
      <c r="N3921" s="111"/>
      <c r="O3921" s="112"/>
      <c r="P3921" s="83">
        <v>-103467</v>
      </c>
      <c r="Q3921" s="84"/>
      <c r="R3921" s="85"/>
      <c r="S3921" s="27"/>
      <c r="T3921" s="29"/>
      <c r="U3921" s="28"/>
      <c r="V3921" s="61">
        <v>1</v>
      </c>
      <c r="W3921" s="62"/>
      <c r="X3921" s="62"/>
      <c r="Y3921" s="63"/>
      <c r="Z3921" s="83">
        <v>-103467</v>
      </c>
      <c r="AA3921" s="84"/>
      <c r="AB3921" s="85"/>
      <c r="AC3921" s="24"/>
      <c r="AD3921" s="26"/>
    </row>
    <row r="3922" spans="1:30" ht="33.6" customHeight="1" x14ac:dyDescent="0.25">
      <c r="A3922" s="11">
        <v>326.2</v>
      </c>
      <c r="B3922" s="11" t="s">
        <v>226</v>
      </c>
      <c r="C3922" s="24" t="s">
        <v>227</v>
      </c>
      <c r="D3922" s="25"/>
      <c r="E3922" s="26"/>
      <c r="F3922" s="27" t="s">
        <v>68</v>
      </c>
      <c r="G3922" s="28"/>
      <c r="H3922" s="64">
        <v>863.40000000000009</v>
      </c>
      <c r="I3922" s="68"/>
      <c r="J3922" s="65"/>
      <c r="K3922" s="30">
        <v>140.44999999999999</v>
      </c>
      <c r="L3922" s="31"/>
      <c r="M3922" s="110">
        <v>20</v>
      </c>
      <c r="N3922" s="111"/>
      <c r="O3922" s="112"/>
      <c r="P3922" s="83">
        <v>121265</v>
      </c>
      <c r="Q3922" s="84"/>
      <c r="R3922" s="85"/>
      <c r="S3922" s="27"/>
      <c r="T3922" s="29"/>
      <c r="U3922" s="28"/>
      <c r="V3922" s="61">
        <v>1</v>
      </c>
      <c r="W3922" s="62"/>
      <c r="X3922" s="62"/>
      <c r="Y3922" s="63"/>
      <c r="Z3922" s="83">
        <v>121265</v>
      </c>
      <c r="AA3922" s="84"/>
      <c r="AB3922" s="85"/>
      <c r="AC3922" s="24"/>
      <c r="AD3922" s="26"/>
    </row>
    <row r="3923" spans="1:30" ht="12.95" customHeight="1" x14ac:dyDescent="0.25">
      <c r="A3923" s="7"/>
      <c r="B3923" s="9"/>
      <c r="C3923" s="24" t="s">
        <v>34</v>
      </c>
      <c r="D3923" s="25"/>
      <c r="E3923" s="26"/>
      <c r="F3923" s="27"/>
      <c r="G3923" s="28"/>
      <c r="H3923" s="27"/>
      <c r="I3923" s="29"/>
      <c r="J3923" s="28"/>
      <c r="K3923" s="30">
        <v>1.23</v>
      </c>
      <c r="L3923" s="31"/>
      <c r="M3923" s="27"/>
      <c r="N3923" s="29"/>
      <c r="O3923" s="28"/>
      <c r="P3923" s="61">
        <v>18502</v>
      </c>
      <c r="Q3923" s="62"/>
      <c r="R3923" s="63"/>
      <c r="S3923" s="27"/>
      <c r="T3923" s="29"/>
      <c r="U3923" s="28"/>
      <c r="V3923" s="30">
        <v>1.23</v>
      </c>
      <c r="W3923" s="76"/>
      <c r="X3923" s="76"/>
      <c r="Y3923" s="31"/>
      <c r="Z3923" s="61">
        <v>18502</v>
      </c>
      <c r="AA3923" s="62"/>
      <c r="AB3923" s="63"/>
      <c r="AC3923" s="27"/>
      <c r="AD3923" s="28"/>
    </row>
    <row r="3924" spans="1:30" ht="12.95" customHeight="1" x14ac:dyDescent="0.25">
      <c r="A3924" s="7"/>
      <c r="B3924" s="9"/>
      <c r="C3924" s="24" t="s">
        <v>35</v>
      </c>
      <c r="D3924" s="25"/>
      <c r="E3924" s="26"/>
      <c r="F3924" s="27"/>
      <c r="G3924" s="28"/>
      <c r="H3924" s="27"/>
      <c r="I3924" s="29"/>
      <c r="J3924" s="28"/>
      <c r="K3924" s="30">
        <v>0.75</v>
      </c>
      <c r="L3924" s="31"/>
      <c r="M3924" s="27"/>
      <c r="N3924" s="29"/>
      <c r="O3924" s="28"/>
      <c r="P3924" s="61">
        <v>11282</v>
      </c>
      <c r="Q3924" s="62"/>
      <c r="R3924" s="63"/>
      <c r="S3924" s="27"/>
      <c r="T3924" s="29"/>
      <c r="U3924" s="28"/>
      <c r="V3924" s="30">
        <v>0.75</v>
      </c>
      <c r="W3924" s="76"/>
      <c r="X3924" s="76"/>
      <c r="Y3924" s="31"/>
      <c r="Z3924" s="61">
        <v>11282</v>
      </c>
      <c r="AA3924" s="62"/>
      <c r="AB3924" s="63"/>
      <c r="AC3924" s="27"/>
      <c r="AD3924" s="28"/>
    </row>
    <row r="3925" spans="1:30" ht="12.95" customHeight="1" x14ac:dyDescent="0.25">
      <c r="A3925" s="7"/>
      <c r="B3925" s="9"/>
      <c r="C3925" s="24" t="s">
        <v>36</v>
      </c>
      <c r="D3925" s="25"/>
      <c r="E3925" s="26"/>
      <c r="F3925" s="27" t="s">
        <v>37</v>
      </c>
      <c r="G3925" s="28"/>
      <c r="H3925" s="64">
        <v>23.6</v>
      </c>
      <c r="I3925" s="68"/>
      <c r="J3925" s="65"/>
      <c r="K3925" s="24"/>
      <c r="L3925" s="26"/>
      <c r="M3925" s="32">
        <v>1.5525</v>
      </c>
      <c r="N3925" s="33"/>
      <c r="O3925" s="34"/>
      <c r="P3925" s="24"/>
      <c r="Q3925" s="25"/>
      <c r="R3925" s="26"/>
      <c r="S3925" s="24"/>
      <c r="T3925" s="25"/>
      <c r="U3925" s="26"/>
      <c r="V3925" s="24"/>
      <c r="W3925" s="25"/>
      <c r="X3925" s="25"/>
      <c r="Y3925" s="26"/>
      <c r="Z3925" s="24"/>
      <c r="AA3925" s="25"/>
      <c r="AB3925" s="26"/>
      <c r="AC3925" s="30">
        <v>1581.71</v>
      </c>
      <c r="AD3925" s="31"/>
    </row>
    <row r="3926" spans="1:30" ht="11.85" customHeight="1" x14ac:dyDescent="0.25">
      <c r="A3926" s="7"/>
      <c r="B3926" s="8"/>
      <c r="C3926" s="25" t="s">
        <v>38</v>
      </c>
      <c r="D3926" s="25"/>
      <c r="E3926" s="25"/>
      <c r="F3926" s="29"/>
      <c r="G3926" s="29"/>
      <c r="H3926" s="29"/>
      <c r="I3926" s="29"/>
      <c r="J3926" s="29"/>
      <c r="K3926" s="29"/>
      <c r="L3926" s="29"/>
      <c r="M3926" s="29"/>
      <c r="N3926" s="29"/>
      <c r="O3926" s="29"/>
      <c r="P3926" s="61">
        <v>170616</v>
      </c>
      <c r="Q3926" s="62"/>
      <c r="R3926" s="63"/>
      <c r="S3926" s="92" t="s">
        <v>3</v>
      </c>
      <c r="T3926" s="93"/>
      <c r="U3926" s="93"/>
      <c r="V3926" s="94">
        <v>1</v>
      </c>
      <c r="W3926" s="94"/>
      <c r="X3926" s="94"/>
      <c r="Y3926" s="94"/>
      <c r="Z3926" s="61">
        <v>170616</v>
      </c>
      <c r="AA3926" s="62"/>
      <c r="AB3926" s="63"/>
      <c r="AC3926" s="30">
        <v>1581.71</v>
      </c>
      <c r="AD3926" s="31"/>
    </row>
    <row r="3927" spans="1:30" ht="22.5" customHeight="1" x14ac:dyDescent="0.25">
      <c r="A3927" s="38">
        <v>327</v>
      </c>
      <c r="B3927" s="4" t="s">
        <v>492</v>
      </c>
      <c r="C3927" s="40" t="s">
        <v>493</v>
      </c>
      <c r="D3927" s="41"/>
      <c r="E3927" s="42"/>
      <c r="F3927" s="46" t="s">
        <v>495</v>
      </c>
      <c r="G3927" s="22"/>
      <c r="H3927" s="48">
        <v>4317</v>
      </c>
      <c r="I3927" s="49"/>
      <c r="J3927" s="50"/>
      <c r="K3927" s="54">
        <v>16.45</v>
      </c>
      <c r="L3927" s="55"/>
      <c r="M3927" s="46"/>
      <c r="N3927" s="20"/>
      <c r="O3927" s="20"/>
      <c r="P3927" s="18">
        <v>176119</v>
      </c>
      <c r="Q3927" s="18"/>
      <c r="R3927" s="18"/>
      <c r="S3927" s="20"/>
      <c r="T3927" s="20"/>
      <c r="U3927" s="20"/>
      <c r="V3927" s="20"/>
      <c r="W3927" s="20"/>
      <c r="X3927" s="20"/>
      <c r="Y3927" s="20"/>
      <c r="Z3927" s="18">
        <v>176119</v>
      </c>
      <c r="AA3927" s="18"/>
      <c r="AB3927" s="18"/>
      <c r="AC3927" s="20"/>
      <c r="AD3927" s="22"/>
    </row>
    <row r="3928" spans="1:30" ht="95.25" customHeight="1" x14ac:dyDescent="0.25">
      <c r="A3928" s="39"/>
      <c r="B3928" s="5" t="s">
        <v>46</v>
      </c>
      <c r="C3928" s="43" t="s">
        <v>494</v>
      </c>
      <c r="D3928" s="44"/>
      <c r="E3928" s="45"/>
      <c r="F3928" s="47"/>
      <c r="G3928" s="23"/>
      <c r="H3928" s="51"/>
      <c r="I3928" s="52"/>
      <c r="J3928" s="53"/>
      <c r="K3928" s="56"/>
      <c r="L3928" s="57"/>
      <c r="M3928" s="47"/>
      <c r="N3928" s="21"/>
      <c r="O3928" s="21"/>
      <c r="P3928" s="19"/>
      <c r="Q3928" s="19"/>
      <c r="R3928" s="19"/>
      <c r="S3928" s="21"/>
      <c r="T3928" s="21"/>
      <c r="U3928" s="21"/>
      <c r="V3928" s="21"/>
      <c r="W3928" s="21"/>
      <c r="X3928" s="21"/>
      <c r="Y3928" s="21"/>
      <c r="Z3928" s="19"/>
      <c r="AA3928" s="19"/>
      <c r="AB3928" s="19"/>
      <c r="AC3928" s="21"/>
      <c r="AD3928" s="23"/>
    </row>
    <row r="3929" spans="1:30" ht="33.6" customHeight="1" x14ac:dyDescent="0.25">
      <c r="A3929" s="7"/>
      <c r="B3929" s="9"/>
      <c r="C3929" s="24" t="s">
        <v>29</v>
      </c>
      <c r="D3929" s="25"/>
      <c r="E3929" s="26"/>
      <c r="F3929" s="27"/>
      <c r="G3929" s="28"/>
      <c r="H3929" s="27"/>
      <c r="I3929" s="29"/>
      <c r="J3929" s="28"/>
      <c r="K3929" s="30">
        <v>5.68</v>
      </c>
      <c r="L3929" s="31"/>
      <c r="M3929" s="32">
        <v>1.5525</v>
      </c>
      <c r="N3929" s="33"/>
      <c r="O3929" s="34"/>
      <c r="P3929" s="61">
        <v>38068</v>
      </c>
      <c r="Q3929" s="62"/>
      <c r="R3929" s="63"/>
      <c r="S3929" s="27" t="s">
        <v>496</v>
      </c>
      <c r="T3929" s="29"/>
      <c r="U3929" s="28"/>
      <c r="V3929" s="61">
        <v>1</v>
      </c>
      <c r="W3929" s="62"/>
      <c r="X3929" s="62"/>
      <c r="Y3929" s="63"/>
      <c r="Z3929" s="61">
        <v>38068</v>
      </c>
      <c r="AA3929" s="62"/>
      <c r="AB3929" s="63"/>
      <c r="AC3929" s="27"/>
      <c r="AD3929" s="28"/>
    </row>
    <row r="3930" spans="1:30" ht="12.95" customHeight="1" x14ac:dyDescent="0.25">
      <c r="A3930" s="7"/>
      <c r="B3930" s="9"/>
      <c r="C3930" s="24" t="s">
        <v>31</v>
      </c>
      <c r="D3930" s="25"/>
      <c r="E3930" s="26"/>
      <c r="F3930" s="27"/>
      <c r="G3930" s="28"/>
      <c r="H3930" s="27"/>
      <c r="I3930" s="29"/>
      <c r="J3930" s="28"/>
      <c r="K3930" s="30">
        <v>0.45</v>
      </c>
      <c r="L3930" s="31"/>
      <c r="M3930" s="32">
        <v>1.6875</v>
      </c>
      <c r="N3930" s="33"/>
      <c r="O3930" s="34"/>
      <c r="P3930" s="61">
        <v>3278</v>
      </c>
      <c r="Q3930" s="62"/>
      <c r="R3930" s="63"/>
      <c r="S3930" s="27"/>
      <c r="T3930" s="29"/>
      <c r="U3930" s="28"/>
      <c r="V3930" s="61">
        <v>1</v>
      </c>
      <c r="W3930" s="62"/>
      <c r="X3930" s="62"/>
      <c r="Y3930" s="63"/>
      <c r="Z3930" s="61">
        <v>3278</v>
      </c>
      <c r="AA3930" s="62"/>
      <c r="AB3930" s="63"/>
      <c r="AC3930" s="27"/>
      <c r="AD3930" s="28"/>
    </row>
    <row r="3931" spans="1:30" ht="12.95" customHeight="1" x14ac:dyDescent="0.25">
      <c r="A3931" s="7"/>
      <c r="B3931" s="9"/>
      <c r="C3931" s="24" t="s">
        <v>32</v>
      </c>
      <c r="D3931" s="25"/>
      <c r="E3931" s="26"/>
      <c r="F3931" s="27"/>
      <c r="G3931" s="28"/>
      <c r="H3931" s="27"/>
      <c r="I3931" s="29"/>
      <c r="J3931" s="28"/>
      <c r="K3931" s="61">
        <v>0</v>
      </c>
      <c r="L3931" s="63"/>
      <c r="M3931" s="32">
        <v>1.6875</v>
      </c>
      <c r="N3931" s="33"/>
      <c r="O3931" s="34"/>
      <c r="P3931" s="61">
        <v>0</v>
      </c>
      <c r="Q3931" s="62"/>
      <c r="R3931" s="63"/>
      <c r="S3931" s="27"/>
      <c r="T3931" s="29"/>
      <c r="U3931" s="28"/>
      <c r="V3931" s="61">
        <v>1</v>
      </c>
      <c r="W3931" s="62"/>
      <c r="X3931" s="62"/>
      <c r="Y3931" s="63"/>
      <c r="Z3931" s="61">
        <v>0</v>
      </c>
      <c r="AA3931" s="62"/>
      <c r="AB3931" s="63"/>
      <c r="AC3931" s="27"/>
      <c r="AD3931" s="28"/>
    </row>
    <row r="3932" spans="1:30" ht="12.95" customHeight="1" x14ac:dyDescent="0.25">
      <c r="A3932" s="7"/>
      <c r="B3932" s="9"/>
      <c r="C3932" s="24" t="s">
        <v>33</v>
      </c>
      <c r="D3932" s="25"/>
      <c r="E3932" s="26"/>
      <c r="F3932" s="27"/>
      <c r="G3932" s="28"/>
      <c r="H3932" s="27"/>
      <c r="I3932" s="29"/>
      <c r="J3932" s="28"/>
      <c r="K3932" s="30">
        <v>10.32</v>
      </c>
      <c r="L3932" s="31"/>
      <c r="M3932" s="61">
        <v>1</v>
      </c>
      <c r="N3932" s="62"/>
      <c r="O3932" s="63"/>
      <c r="P3932" s="61">
        <v>44551</v>
      </c>
      <c r="Q3932" s="62"/>
      <c r="R3932" s="63"/>
      <c r="S3932" s="27"/>
      <c r="T3932" s="29"/>
      <c r="U3932" s="28"/>
      <c r="V3932" s="61">
        <v>1</v>
      </c>
      <c r="W3932" s="62"/>
      <c r="X3932" s="62"/>
      <c r="Y3932" s="63"/>
      <c r="Z3932" s="61">
        <v>44551</v>
      </c>
      <c r="AA3932" s="62"/>
      <c r="AB3932" s="63"/>
      <c r="AC3932" s="27"/>
      <c r="AD3932" s="28"/>
    </row>
    <row r="3933" spans="1:30" ht="12.95" customHeight="1" x14ac:dyDescent="0.25">
      <c r="A3933" s="7"/>
      <c r="B3933" s="9"/>
      <c r="C3933" s="24" t="s">
        <v>34</v>
      </c>
      <c r="D3933" s="25"/>
      <c r="E3933" s="26"/>
      <c r="F3933" s="27"/>
      <c r="G3933" s="28"/>
      <c r="H3933" s="27"/>
      <c r="I3933" s="29"/>
      <c r="J3933" s="28"/>
      <c r="K3933" s="30">
        <v>1.42</v>
      </c>
      <c r="L3933" s="31"/>
      <c r="M3933" s="27"/>
      <c r="N3933" s="29"/>
      <c r="O3933" s="28"/>
      <c r="P3933" s="61">
        <v>54057</v>
      </c>
      <c r="Q3933" s="62"/>
      <c r="R3933" s="63"/>
      <c r="S3933" s="27"/>
      <c r="T3933" s="29"/>
      <c r="U3933" s="28"/>
      <c r="V3933" s="30">
        <v>1.42</v>
      </c>
      <c r="W3933" s="76"/>
      <c r="X3933" s="76"/>
      <c r="Y3933" s="31"/>
      <c r="Z3933" s="61">
        <v>54057</v>
      </c>
      <c r="AA3933" s="62"/>
      <c r="AB3933" s="63"/>
      <c r="AC3933" s="27"/>
      <c r="AD3933" s="28"/>
    </row>
    <row r="3934" spans="1:30" ht="12.95" customHeight="1" x14ac:dyDescent="0.25">
      <c r="A3934" s="7"/>
      <c r="B3934" s="9"/>
      <c r="C3934" s="24" t="s">
        <v>35</v>
      </c>
      <c r="D3934" s="25"/>
      <c r="E3934" s="26"/>
      <c r="F3934" s="27"/>
      <c r="G3934" s="28"/>
      <c r="H3934" s="27"/>
      <c r="I3934" s="29"/>
      <c r="J3934" s="28"/>
      <c r="K3934" s="30">
        <v>0.95</v>
      </c>
      <c r="L3934" s="31"/>
      <c r="M3934" s="27"/>
      <c r="N3934" s="29"/>
      <c r="O3934" s="28"/>
      <c r="P3934" s="61">
        <v>36165</v>
      </c>
      <c r="Q3934" s="62"/>
      <c r="R3934" s="63"/>
      <c r="S3934" s="27"/>
      <c r="T3934" s="29"/>
      <c r="U3934" s="28"/>
      <c r="V3934" s="30">
        <v>0.95</v>
      </c>
      <c r="W3934" s="76"/>
      <c r="X3934" s="76"/>
      <c r="Y3934" s="31"/>
      <c r="Z3934" s="61">
        <v>36165</v>
      </c>
      <c r="AA3934" s="62"/>
      <c r="AB3934" s="63"/>
      <c r="AC3934" s="27"/>
      <c r="AD3934" s="28"/>
    </row>
    <row r="3935" spans="1:30" ht="12.95" customHeight="1" x14ac:dyDescent="0.25">
      <c r="A3935" s="7"/>
      <c r="B3935" s="9"/>
      <c r="C3935" s="24" t="s">
        <v>36</v>
      </c>
      <c r="D3935" s="25"/>
      <c r="E3935" s="26"/>
      <c r="F3935" s="27" t="s">
        <v>37</v>
      </c>
      <c r="G3935" s="28"/>
      <c r="H3935" s="30">
        <v>0.59</v>
      </c>
      <c r="I3935" s="76"/>
      <c r="J3935" s="31"/>
      <c r="K3935" s="24"/>
      <c r="L3935" s="26"/>
      <c r="M3935" s="32">
        <v>1.5525</v>
      </c>
      <c r="N3935" s="33"/>
      <c r="O3935" s="34"/>
      <c r="P3935" s="24"/>
      <c r="Q3935" s="25"/>
      <c r="R3935" s="26"/>
      <c r="S3935" s="24"/>
      <c r="T3935" s="25"/>
      <c r="U3935" s="26"/>
      <c r="V3935" s="24"/>
      <c r="W3935" s="25"/>
      <c r="X3935" s="25"/>
      <c r="Y3935" s="26"/>
      <c r="Z3935" s="24"/>
      <c r="AA3935" s="25"/>
      <c r="AB3935" s="26"/>
      <c r="AC3935" s="30">
        <v>3954.26</v>
      </c>
      <c r="AD3935" s="31"/>
    </row>
    <row r="3936" spans="1:30" ht="32.65" customHeight="1" x14ac:dyDescent="0.25">
      <c r="A3936" s="7"/>
      <c r="B3936" s="8"/>
      <c r="C3936" s="25" t="s">
        <v>38</v>
      </c>
      <c r="D3936" s="25"/>
      <c r="E3936" s="25"/>
      <c r="F3936" s="29"/>
      <c r="G3936" s="29"/>
      <c r="H3936" s="29"/>
      <c r="I3936" s="29"/>
      <c r="J3936" s="29"/>
      <c r="K3936" s="29"/>
      <c r="L3936" s="29"/>
      <c r="M3936" s="29"/>
      <c r="N3936" s="29"/>
      <c r="O3936" s="29"/>
      <c r="P3936" s="61">
        <v>176119</v>
      </c>
      <c r="Q3936" s="62"/>
      <c r="R3936" s="63"/>
      <c r="S3936" s="92" t="s">
        <v>496</v>
      </c>
      <c r="T3936" s="93"/>
      <c r="U3936" s="93"/>
      <c r="V3936" s="94">
        <v>1</v>
      </c>
      <c r="W3936" s="94"/>
      <c r="X3936" s="94"/>
      <c r="Y3936" s="94"/>
      <c r="Z3936" s="61">
        <v>176119</v>
      </c>
      <c r="AA3936" s="62"/>
      <c r="AB3936" s="63"/>
      <c r="AC3936" s="30">
        <v>3954.26</v>
      </c>
      <c r="AD3936" s="31"/>
    </row>
    <row r="3937" spans="1:30" ht="22.5" customHeight="1" x14ac:dyDescent="0.25">
      <c r="A3937" s="38">
        <v>328</v>
      </c>
      <c r="B3937" s="4" t="s">
        <v>497</v>
      </c>
      <c r="C3937" s="40" t="s">
        <v>498</v>
      </c>
      <c r="D3937" s="41"/>
      <c r="E3937" s="42"/>
      <c r="F3937" s="46" t="s">
        <v>500</v>
      </c>
      <c r="G3937" s="22"/>
      <c r="H3937" s="54">
        <v>43.17</v>
      </c>
      <c r="I3937" s="66"/>
      <c r="J3937" s="55"/>
      <c r="K3937" s="54">
        <v>1375.7099999999998</v>
      </c>
      <c r="L3937" s="55"/>
      <c r="M3937" s="46"/>
      <c r="N3937" s="20"/>
      <c r="O3937" s="20"/>
      <c r="P3937" s="18">
        <v>176104</v>
      </c>
      <c r="Q3937" s="18"/>
      <c r="R3937" s="18"/>
      <c r="S3937" s="20"/>
      <c r="T3937" s="20"/>
      <c r="U3937" s="20"/>
      <c r="V3937" s="20"/>
      <c r="W3937" s="20"/>
      <c r="X3937" s="20"/>
      <c r="Y3937" s="20"/>
      <c r="Z3937" s="18">
        <v>176104</v>
      </c>
      <c r="AA3937" s="18"/>
      <c r="AB3937" s="18"/>
      <c r="AC3937" s="20"/>
      <c r="AD3937" s="22"/>
    </row>
    <row r="3938" spans="1:30" ht="95.25" customHeight="1" x14ac:dyDescent="0.25">
      <c r="A3938" s="39"/>
      <c r="B3938" s="5" t="s">
        <v>46</v>
      </c>
      <c r="C3938" s="43" t="s">
        <v>499</v>
      </c>
      <c r="D3938" s="44"/>
      <c r="E3938" s="45"/>
      <c r="F3938" s="47"/>
      <c r="G3938" s="23"/>
      <c r="H3938" s="56"/>
      <c r="I3938" s="67"/>
      <c r="J3938" s="57"/>
      <c r="K3938" s="56"/>
      <c r="L3938" s="57"/>
      <c r="M3938" s="47"/>
      <c r="N3938" s="21"/>
      <c r="O3938" s="21"/>
      <c r="P3938" s="19"/>
      <c r="Q3938" s="19"/>
      <c r="R3938" s="19"/>
      <c r="S3938" s="21"/>
      <c r="T3938" s="21"/>
      <c r="U3938" s="21"/>
      <c r="V3938" s="21"/>
      <c r="W3938" s="21"/>
      <c r="X3938" s="21"/>
      <c r="Y3938" s="21"/>
      <c r="Z3938" s="19"/>
      <c r="AA3938" s="19"/>
      <c r="AB3938" s="19"/>
      <c r="AC3938" s="21"/>
      <c r="AD3938" s="23"/>
    </row>
    <row r="3939" spans="1:30" ht="12.95" customHeight="1" x14ac:dyDescent="0.25">
      <c r="A3939" s="7"/>
      <c r="B3939" s="9"/>
      <c r="C3939" s="24" t="s">
        <v>29</v>
      </c>
      <c r="D3939" s="25"/>
      <c r="E3939" s="26"/>
      <c r="F3939" s="27"/>
      <c r="G3939" s="28"/>
      <c r="H3939" s="27"/>
      <c r="I3939" s="29"/>
      <c r="J3939" s="28"/>
      <c r="K3939" s="30">
        <v>87.74</v>
      </c>
      <c r="L3939" s="31"/>
      <c r="M3939" s="32">
        <v>1.5525</v>
      </c>
      <c r="N3939" s="33"/>
      <c r="O3939" s="34"/>
      <c r="P3939" s="61">
        <v>5880</v>
      </c>
      <c r="Q3939" s="62"/>
      <c r="R3939" s="63"/>
      <c r="S3939" s="27" t="s">
        <v>3</v>
      </c>
      <c r="T3939" s="29"/>
      <c r="U3939" s="28"/>
      <c r="V3939" s="61">
        <v>1</v>
      </c>
      <c r="W3939" s="62"/>
      <c r="X3939" s="62"/>
      <c r="Y3939" s="63"/>
      <c r="Z3939" s="61">
        <v>5880</v>
      </c>
      <c r="AA3939" s="62"/>
      <c r="AB3939" s="63"/>
      <c r="AC3939" s="27"/>
      <c r="AD3939" s="28"/>
    </row>
    <row r="3940" spans="1:30" ht="12.95" customHeight="1" x14ac:dyDescent="0.25">
      <c r="A3940" s="7"/>
      <c r="B3940" s="9"/>
      <c r="C3940" s="24" t="s">
        <v>31</v>
      </c>
      <c r="D3940" s="25"/>
      <c r="E3940" s="26"/>
      <c r="F3940" s="27"/>
      <c r="G3940" s="28"/>
      <c r="H3940" s="27"/>
      <c r="I3940" s="29"/>
      <c r="J3940" s="28"/>
      <c r="K3940" s="30">
        <v>2.62</v>
      </c>
      <c r="L3940" s="31"/>
      <c r="M3940" s="32">
        <v>1.6875</v>
      </c>
      <c r="N3940" s="33"/>
      <c r="O3940" s="34"/>
      <c r="P3940" s="61">
        <v>191</v>
      </c>
      <c r="Q3940" s="62"/>
      <c r="R3940" s="63"/>
      <c r="S3940" s="27"/>
      <c r="T3940" s="29"/>
      <c r="U3940" s="28"/>
      <c r="V3940" s="61">
        <v>1</v>
      </c>
      <c r="W3940" s="62"/>
      <c r="X3940" s="62"/>
      <c r="Y3940" s="63"/>
      <c r="Z3940" s="61">
        <v>191</v>
      </c>
      <c r="AA3940" s="62"/>
      <c r="AB3940" s="63"/>
      <c r="AC3940" s="27"/>
      <c r="AD3940" s="28"/>
    </row>
    <row r="3941" spans="1:30" ht="12.95" customHeight="1" x14ac:dyDescent="0.25">
      <c r="A3941" s="7"/>
      <c r="B3941" s="9"/>
      <c r="C3941" s="24" t="s">
        <v>32</v>
      </c>
      <c r="D3941" s="25"/>
      <c r="E3941" s="26"/>
      <c r="F3941" s="27"/>
      <c r="G3941" s="28"/>
      <c r="H3941" s="27"/>
      <c r="I3941" s="29"/>
      <c r="J3941" s="28"/>
      <c r="K3941" s="61">
        <v>0</v>
      </c>
      <c r="L3941" s="63"/>
      <c r="M3941" s="32">
        <v>1.6875</v>
      </c>
      <c r="N3941" s="33"/>
      <c r="O3941" s="34"/>
      <c r="P3941" s="61">
        <v>0</v>
      </c>
      <c r="Q3941" s="62"/>
      <c r="R3941" s="63"/>
      <c r="S3941" s="27"/>
      <c r="T3941" s="29"/>
      <c r="U3941" s="28"/>
      <c r="V3941" s="61">
        <v>1</v>
      </c>
      <c r="W3941" s="62"/>
      <c r="X3941" s="62"/>
      <c r="Y3941" s="63"/>
      <c r="Z3941" s="61">
        <v>0</v>
      </c>
      <c r="AA3941" s="62"/>
      <c r="AB3941" s="63"/>
      <c r="AC3941" s="27"/>
      <c r="AD3941" s="28"/>
    </row>
    <row r="3942" spans="1:30" ht="12.95" customHeight="1" x14ac:dyDescent="0.25">
      <c r="A3942" s="7"/>
      <c r="B3942" s="9"/>
      <c r="C3942" s="24" t="s">
        <v>33</v>
      </c>
      <c r="D3942" s="25"/>
      <c r="E3942" s="26"/>
      <c r="F3942" s="27"/>
      <c r="G3942" s="28"/>
      <c r="H3942" s="27"/>
      <c r="I3942" s="29"/>
      <c r="J3942" s="28"/>
      <c r="K3942" s="30">
        <v>1285.3499999999999</v>
      </c>
      <c r="L3942" s="31"/>
      <c r="M3942" s="61">
        <v>1</v>
      </c>
      <c r="N3942" s="62"/>
      <c r="O3942" s="63"/>
      <c r="P3942" s="61">
        <v>55489</v>
      </c>
      <c r="Q3942" s="62"/>
      <c r="R3942" s="63"/>
      <c r="S3942" s="27"/>
      <c r="T3942" s="29"/>
      <c r="U3942" s="28"/>
      <c r="V3942" s="61">
        <v>1</v>
      </c>
      <c r="W3942" s="62"/>
      <c r="X3942" s="62"/>
      <c r="Y3942" s="63"/>
      <c r="Z3942" s="61">
        <v>55489</v>
      </c>
      <c r="AA3942" s="62"/>
      <c r="AB3942" s="63"/>
      <c r="AC3942" s="27"/>
      <c r="AD3942" s="28"/>
    </row>
    <row r="3943" spans="1:30" ht="23.25" customHeight="1" x14ac:dyDescent="0.25">
      <c r="A3943" s="11">
        <v>328.1</v>
      </c>
      <c r="B3943" s="11" t="s">
        <v>501</v>
      </c>
      <c r="C3943" s="24" t="s">
        <v>502</v>
      </c>
      <c r="D3943" s="25"/>
      <c r="E3943" s="26"/>
      <c r="F3943" s="27" t="s">
        <v>113</v>
      </c>
      <c r="G3943" s="28"/>
      <c r="H3943" s="32">
        <v>-222.32550000000003</v>
      </c>
      <c r="I3943" s="33"/>
      <c r="J3943" s="34"/>
      <c r="K3943" s="30">
        <v>8.36</v>
      </c>
      <c r="L3943" s="31"/>
      <c r="M3943" s="89">
        <v>-5.15</v>
      </c>
      <c r="N3943" s="90"/>
      <c r="O3943" s="91"/>
      <c r="P3943" s="83">
        <v>-1859</v>
      </c>
      <c r="Q3943" s="84"/>
      <c r="R3943" s="85"/>
      <c r="S3943" s="27"/>
      <c r="T3943" s="29"/>
      <c r="U3943" s="28"/>
      <c r="V3943" s="61">
        <v>1</v>
      </c>
      <c r="W3943" s="62"/>
      <c r="X3943" s="62"/>
      <c r="Y3943" s="63"/>
      <c r="Z3943" s="83">
        <v>-1859</v>
      </c>
      <c r="AA3943" s="84"/>
      <c r="AB3943" s="85"/>
      <c r="AC3943" s="24"/>
      <c r="AD3943" s="26"/>
    </row>
    <row r="3944" spans="1:30" ht="23.25" customHeight="1" x14ac:dyDescent="0.25">
      <c r="A3944" s="11">
        <v>328.2</v>
      </c>
      <c r="B3944" s="11" t="s">
        <v>482</v>
      </c>
      <c r="C3944" s="24" t="s">
        <v>483</v>
      </c>
      <c r="D3944" s="25"/>
      <c r="E3944" s="26"/>
      <c r="F3944" s="27" t="s">
        <v>484</v>
      </c>
      <c r="G3944" s="28"/>
      <c r="H3944" s="30">
        <v>4360.17</v>
      </c>
      <c r="I3944" s="76"/>
      <c r="J3944" s="31"/>
      <c r="K3944" s="83" t="s">
        <v>503</v>
      </c>
      <c r="L3944" s="85"/>
      <c r="M3944" s="110">
        <v>101</v>
      </c>
      <c r="N3944" s="111"/>
      <c r="O3944" s="112"/>
      <c r="P3944" s="83">
        <v>-53630</v>
      </c>
      <c r="Q3944" s="84"/>
      <c r="R3944" s="85"/>
      <c r="S3944" s="27"/>
      <c r="T3944" s="29"/>
      <c r="U3944" s="28"/>
      <c r="V3944" s="61">
        <v>1</v>
      </c>
      <c r="W3944" s="62"/>
      <c r="X3944" s="62"/>
      <c r="Y3944" s="63"/>
      <c r="Z3944" s="83">
        <v>-53630</v>
      </c>
      <c r="AA3944" s="84"/>
      <c r="AB3944" s="85"/>
      <c r="AC3944" s="24"/>
      <c r="AD3944" s="26"/>
    </row>
    <row r="3945" spans="1:30" ht="34.5" customHeight="1" x14ac:dyDescent="0.25">
      <c r="A3945" s="11">
        <v>328.3</v>
      </c>
      <c r="B3945" s="11" t="s">
        <v>318</v>
      </c>
      <c r="C3945" s="24" t="s">
        <v>504</v>
      </c>
      <c r="D3945" s="25"/>
      <c r="E3945" s="26"/>
      <c r="F3945" s="27" t="s">
        <v>484</v>
      </c>
      <c r="G3945" s="28"/>
      <c r="H3945" s="30">
        <v>4360.17</v>
      </c>
      <c r="I3945" s="76"/>
      <c r="J3945" s="31"/>
      <c r="K3945" s="30">
        <v>20.09</v>
      </c>
      <c r="L3945" s="31"/>
      <c r="M3945" s="110">
        <v>101</v>
      </c>
      <c r="N3945" s="111"/>
      <c r="O3945" s="112"/>
      <c r="P3945" s="83">
        <v>87596</v>
      </c>
      <c r="Q3945" s="84"/>
      <c r="R3945" s="85"/>
      <c r="S3945" s="27"/>
      <c r="T3945" s="29"/>
      <c r="U3945" s="28"/>
      <c r="V3945" s="61">
        <v>1</v>
      </c>
      <c r="W3945" s="62"/>
      <c r="X3945" s="62"/>
      <c r="Y3945" s="63"/>
      <c r="Z3945" s="83">
        <v>87596</v>
      </c>
      <c r="AA3945" s="84"/>
      <c r="AB3945" s="85"/>
      <c r="AC3945" s="24"/>
      <c r="AD3945" s="26"/>
    </row>
    <row r="3946" spans="1:30" ht="28.5" customHeight="1" x14ac:dyDescent="0.25">
      <c r="A3946" s="11">
        <v>328.4</v>
      </c>
      <c r="B3946" s="11" t="s">
        <v>318</v>
      </c>
      <c r="C3946" s="24" t="s">
        <v>505</v>
      </c>
      <c r="D3946" s="25"/>
      <c r="E3946" s="26"/>
      <c r="F3946" s="27" t="s">
        <v>113</v>
      </c>
      <c r="G3946" s="28"/>
      <c r="H3946" s="32">
        <v>222.32550000000003</v>
      </c>
      <c r="I3946" s="33"/>
      <c r="J3946" s="34"/>
      <c r="K3946" s="30">
        <v>318.43</v>
      </c>
      <c r="L3946" s="31"/>
      <c r="M3946" s="89">
        <v>5.15</v>
      </c>
      <c r="N3946" s="90"/>
      <c r="O3946" s="91"/>
      <c r="P3946" s="83">
        <v>70795</v>
      </c>
      <c r="Q3946" s="84"/>
      <c r="R3946" s="85"/>
      <c r="S3946" s="27"/>
      <c r="T3946" s="29"/>
      <c r="U3946" s="28"/>
      <c r="V3946" s="61">
        <v>1</v>
      </c>
      <c r="W3946" s="62"/>
      <c r="X3946" s="62"/>
      <c r="Y3946" s="63"/>
      <c r="Z3946" s="83">
        <v>70795</v>
      </c>
      <c r="AA3946" s="84"/>
      <c r="AB3946" s="85"/>
      <c r="AC3946" s="24"/>
      <c r="AD3946" s="26"/>
    </row>
    <row r="3947" spans="1:30" ht="12.95" customHeight="1" x14ac:dyDescent="0.25">
      <c r="A3947" s="7"/>
      <c r="B3947" s="9"/>
      <c r="C3947" s="24" t="s">
        <v>34</v>
      </c>
      <c r="D3947" s="25"/>
      <c r="E3947" s="26"/>
      <c r="F3947" s="27"/>
      <c r="G3947" s="28"/>
      <c r="H3947" s="27"/>
      <c r="I3947" s="29"/>
      <c r="J3947" s="28"/>
      <c r="K3947" s="30">
        <v>1.23</v>
      </c>
      <c r="L3947" s="31"/>
      <c r="M3947" s="27"/>
      <c r="N3947" s="29"/>
      <c r="O3947" s="28"/>
      <c r="P3947" s="61">
        <v>7232</v>
      </c>
      <c r="Q3947" s="62"/>
      <c r="R3947" s="63"/>
      <c r="S3947" s="27"/>
      <c r="T3947" s="29"/>
      <c r="U3947" s="28"/>
      <c r="V3947" s="30">
        <v>1.23</v>
      </c>
      <c r="W3947" s="76"/>
      <c r="X3947" s="76"/>
      <c r="Y3947" s="31"/>
      <c r="Z3947" s="61">
        <v>7232</v>
      </c>
      <c r="AA3947" s="62"/>
      <c r="AB3947" s="63"/>
      <c r="AC3947" s="27"/>
      <c r="AD3947" s="28"/>
    </row>
    <row r="3948" spans="1:30" ht="12.95" customHeight="1" x14ac:dyDescent="0.25">
      <c r="A3948" s="7"/>
      <c r="B3948" s="9"/>
      <c r="C3948" s="24" t="s">
        <v>35</v>
      </c>
      <c r="D3948" s="25"/>
      <c r="E3948" s="26"/>
      <c r="F3948" s="27"/>
      <c r="G3948" s="28"/>
      <c r="H3948" s="27"/>
      <c r="I3948" s="29"/>
      <c r="J3948" s="28"/>
      <c r="K3948" s="30">
        <v>0.75</v>
      </c>
      <c r="L3948" s="31"/>
      <c r="M3948" s="27"/>
      <c r="N3948" s="29"/>
      <c r="O3948" s="28"/>
      <c r="P3948" s="61">
        <v>4410</v>
      </c>
      <c r="Q3948" s="62"/>
      <c r="R3948" s="63"/>
      <c r="S3948" s="27"/>
      <c r="T3948" s="29"/>
      <c r="U3948" s="28"/>
      <c r="V3948" s="30">
        <v>0.75</v>
      </c>
      <c r="W3948" s="76"/>
      <c r="X3948" s="76"/>
      <c r="Y3948" s="31"/>
      <c r="Z3948" s="61">
        <v>4410</v>
      </c>
      <c r="AA3948" s="62"/>
      <c r="AB3948" s="63"/>
      <c r="AC3948" s="27"/>
      <c r="AD3948" s="28"/>
    </row>
    <row r="3949" spans="1:30" ht="12.95" customHeight="1" x14ac:dyDescent="0.25">
      <c r="A3949" s="7"/>
      <c r="B3949" s="9"/>
      <c r="C3949" s="24" t="s">
        <v>36</v>
      </c>
      <c r="D3949" s="25"/>
      <c r="E3949" s="26"/>
      <c r="F3949" s="27" t="s">
        <v>37</v>
      </c>
      <c r="G3949" s="28"/>
      <c r="H3949" s="30">
        <v>8.99</v>
      </c>
      <c r="I3949" s="76"/>
      <c r="J3949" s="31"/>
      <c r="K3949" s="24"/>
      <c r="L3949" s="26"/>
      <c r="M3949" s="32">
        <v>1.5525</v>
      </c>
      <c r="N3949" s="33"/>
      <c r="O3949" s="34"/>
      <c r="P3949" s="24"/>
      <c r="Q3949" s="25"/>
      <c r="R3949" s="26"/>
      <c r="S3949" s="24"/>
      <c r="T3949" s="25"/>
      <c r="U3949" s="26"/>
      <c r="V3949" s="24"/>
      <c r="W3949" s="25"/>
      <c r="X3949" s="25"/>
      <c r="Y3949" s="26"/>
      <c r="Z3949" s="24"/>
      <c r="AA3949" s="25"/>
      <c r="AB3949" s="26"/>
      <c r="AC3949" s="30">
        <v>602.52</v>
      </c>
      <c r="AD3949" s="31"/>
    </row>
    <row r="3950" spans="1:30" ht="11.85" customHeight="1" x14ac:dyDescent="0.25">
      <c r="A3950" s="7"/>
      <c r="B3950" s="8"/>
      <c r="C3950" s="25" t="s">
        <v>38</v>
      </c>
      <c r="D3950" s="25"/>
      <c r="E3950" s="25"/>
      <c r="F3950" s="29"/>
      <c r="G3950" s="29"/>
      <c r="H3950" s="29"/>
      <c r="I3950" s="29"/>
      <c r="J3950" s="29"/>
      <c r="K3950" s="29"/>
      <c r="L3950" s="29"/>
      <c r="M3950" s="29"/>
      <c r="N3950" s="29"/>
      <c r="O3950" s="29"/>
      <c r="P3950" s="61">
        <v>176104</v>
      </c>
      <c r="Q3950" s="62"/>
      <c r="R3950" s="63"/>
      <c r="S3950" s="92" t="s">
        <v>3</v>
      </c>
      <c r="T3950" s="93"/>
      <c r="U3950" s="93"/>
      <c r="V3950" s="94">
        <v>1</v>
      </c>
      <c r="W3950" s="94"/>
      <c r="X3950" s="94"/>
      <c r="Y3950" s="94"/>
      <c r="Z3950" s="61">
        <v>176104</v>
      </c>
      <c r="AA3950" s="62"/>
      <c r="AB3950" s="63"/>
      <c r="AC3950" s="30">
        <v>602.52</v>
      </c>
      <c r="AD3950" s="31"/>
    </row>
    <row r="3951" spans="1:30" ht="11.85" customHeight="1" x14ac:dyDescent="0.25">
      <c r="A3951" s="20" t="s">
        <v>506</v>
      </c>
      <c r="B3951" s="20"/>
      <c r="C3951" s="20"/>
      <c r="D3951" s="20"/>
      <c r="E3951" s="20"/>
      <c r="F3951" s="20"/>
      <c r="G3951" s="20"/>
      <c r="H3951" s="20"/>
      <c r="I3951" s="20"/>
      <c r="J3951" s="20"/>
      <c r="K3951" s="20"/>
      <c r="L3951" s="20"/>
      <c r="M3951" s="20"/>
      <c r="N3951" s="20"/>
      <c r="O3951" s="20"/>
      <c r="P3951" s="20"/>
      <c r="Q3951" s="20"/>
      <c r="R3951" s="20"/>
      <c r="S3951" s="20"/>
      <c r="T3951" s="20"/>
      <c r="U3951" s="20"/>
      <c r="V3951" s="20"/>
      <c r="W3951" s="20"/>
      <c r="X3951" s="20"/>
      <c r="Y3951" s="20"/>
      <c r="Z3951" s="20"/>
      <c r="AA3951" s="20"/>
      <c r="AB3951" s="20"/>
      <c r="AC3951" s="20"/>
      <c r="AD3951" s="20"/>
    </row>
    <row r="3952" spans="1:30" ht="53.45" customHeight="1" x14ac:dyDescent="0.25">
      <c r="A3952" s="38">
        <v>329</v>
      </c>
      <c r="B3952" s="4" t="s">
        <v>507</v>
      </c>
      <c r="C3952" s="40" t="s">
        <v>508</v>
      </c>
      <c r="D3952" s="41"/>
      <c r="E3952" s="42"/>
      <c r="F3952" s="46" t="s">
        <v>259</v>
      </c>
      <c r="G3952" s="22"/>
      <c r="H3952" s="54">
        <v>15.67</v>
      </c>
      <c r="I3952" s="66"/>
      <c r="J3952" s="55"/>
      <c r="K3952" s="54">
        <v>189.41</v>
      </c>
      <c r="L3952" s="55"/>
      <c r="M3952" s="46"/>
      <c r="N3952" s="20"/>
      <c r="O3952" s="20"/>
      <c r="P3952" s="18">
        <v>540932</v>
      </c>
      <c r="Q3952" s="18"/>
      <c r="R3952" s="18"/>
      <c r="S3952" s="20"/>
      <c r="T3952" s="20"/>
      <c r="U3952" s="20"/>
      <c r="V3952" s="20"/>
      <c r="W3952" s="20"/>
      <c r="X3952" s="20"/>
      <c r="Y3952" s="20"/>
      <c r="Z3952" s="18">
        <v>540932</v>
      </c>
      <c r="AA3952" s="18"/>
      <c r="AB3952" s="18"/>
      <c r="AC3952" s="20"/>
      <c r="AD3952" s="22"/>
    </row>
    <row r="3953" spans="1:30" ht="95.25" customHeight="1" x14ac:dyDescent="0.25">
      <c r="A3953" s="39"/>
      <c r="B3953" s="5" t="s">
        <v>46</v>
      </c>
      <c r="C3953" s="43" t="s">
        <v>509</v>
      </c>
      <c r="D3953" s="44"/>
      <c r="E3953" s="45"/>
      <c r="F3953" s="47"/>
      <c r="G3953" s="23"/>
      <c r="H3953" s="56"/>
      <c r="I3953" s="67"/>
      <c r="J3953" s="57"/>
      <c r="K3953" s="56"/>
      <c r="L3953" s="57"/>
      <c r="M3953" s="47"/>
      <c r="N3953" s="21"/>
      <c r="O3953" s="21"/>
      <c r="P3953" s="19"/>
      <c r="Q3953" s="19"/>
      <c r="R3953" s="19"/>
      <c r="S3953" s="21"/>
      <c r="T3953" s="21"/>
      <c r="U3953" s="21"/>
      <c r="V3953" s="21"/>
      <c r="W3953" s="21"/>
      <c r="X3953" s="21"/>
      <c r="Y3953" s="21"/>
      <c r="Z3953" s="19"/>
      <c r="AA3953" s="19"/>
      <c r="AB3953" s="19"/>
      <c r="AC3953" s="21"/>
      <c r="AD3953" s="23"/>
    </row>
    <row r="3954" spans="1:30" ht="12.95" customHeight="1" x14ac:dyDescent="0.25">
      <c r="A3954" s="7"/>
      <c r="B3954" s="9"/>
      <c r="C3954" s="24" t="s">
        <v>29</v>
      </c>
      <c r="D3954" s="25"/>
      <c r="E3954" s="26"/>
      <c r="F3954" s="27"/>
      <c r="G3954" s="28"/>
      <c r="H3954" s="27"/>
      <c r="I3954" s="29"/>
      <c r="J3954" s="28"/>
      <c r="K3954" s="30">
        <v>184.42</v>
      </c>
      <c r="L3954" s="31"/>
      <c r="M3954" s="32">
        <v>1.5525</v>
      </c>
      <c r="N3954" s="33"/>
      <c r="O3954" s="34"/>
      <c r="P3954" s="61">
        <v>4487</v>
      </c>
      <c r="Q3954" s="62"/>
      <c r="R3954" s="63"/>
      <c r="S3954" s="27" t="s">
        <v>3</v>
      </c>
      <c r="T3954" s="29"/>
      <c r="U3954" s="28"/>
      <c r="V3954" s="61">
        <v>1</v>
      </c>
      <c r="W3954" s="62"/>
      <c r="X3954" s="62"/>
      <c r="Y3954" s="63"/>
      <c r="Z3954" s="61">
        <v>4487</v>
      </c>
      <c r="AA3954" s="62"/>
      <c r="AB3954" s="63"/>
      <c r="AC3954" s="27"/>
      <c r="AD3954" s="28"/>
    </row>
    <row r="3955" spans="1:30" ht="12.95" customHeight="1" x14ac:dyDescent="0.25">
      <c r="A3955" s="7"/>
      <c r="B3955" s="9"/>
      <c r="C3955" s="24" t="s">
        <v>31</v>
      </c>
      <c r="D3955" s="25"/>
      <c r="E3955" s="26"/>
      <c r="F3955" s="27"/>
      <c r="G3955" s="28"/>
      <c r="H3955" s="27"/>
      <c r="I3955" s="29"/>
      <c r="J3955" s="28"/>
      <c r="K3955" s="30">
        <v>3.5300000000000002</v>
      </c>
      <c r="L3955" s="31"/>
      <c r="M3955" s="32">
        <v>1.6875</v>
      </c>
      <c r="N3955" s="33"/>
      <c r="O3955" s="34"/>
      <c r="P3955" s="61">
        <v>93</v>
      </c>
      <c r="Q3955" s="62"/>
      <c r="R3955" s="63"/>
      <c r="S3955" s="27"/>
      <c r="T3955" s="29"/>
      <c r="U3955" s="28"/>
      <c r="V3955" s="61">
        <v>1</v>
      </c>
      <c r="W3955" s="62"/>
      <c r="X3955" s="62"/>
      <c r="Y3955" s="63"/>
      <c r="Z3955" s="61">
        <v>93</v>
      </c>
      <c r="AA3955" s="62"/>
      <c r="AB3955" s="63"/>
      <c r="AC3955" s="27"/>
      <c r="AD3955" s="28"/>
    </row>
    <row r="3956" spans="1:30" ht="12.95" customHeight="1" x14ac:dyDescent="0.25">
      <c r="A3956" s="7"/>
      <c r="B3956" s="9"/>
      <c r="C3956" s="24" t="s">
        <v>32</v>
      </c>
      <c r="D3956" s="25"/>
      <c r="E3956" s="26"/>
      <c r="F3956" s="27"/>
      <c r="G3956" s="28"/>
      <c r="H3956" s="27"/>
      <c r="I3956" s="29"/>
      <c r="J3956" s="28"/>
      <c r="K3956" s="61">
        <v>0</v>
      </c>
      <c r="L3956" s="63"/>
      <c r="M3956" s="32">
        <v>1.6875</v>
      </c>
      <c r="N3956" s="33"/>
      <c r="O3956" s="34"/>
      <c r="P3956" s="61">
        <v>0</v>
      </c>
      <c r="Q3956" s="62"/>
      <c r="R3956" s="63"/>
      <c r="S3956" s="27"/>
      <c r="T3956" s="29"/>
      <c r="U3956" s="28"/>
      <c r="V3956" s="61">
        <v>1</v>
      </c>
      <c r="W3956" s="62"/>
      <c r="X3956" s="62"/>
      <c r="Y3956" s="63"/>
      <c r="Z3956" s="61">
        <v>0</v>
      </c>
      <c r="AA3956" s="62"/>
      <c r="AB3956" s="63"/>
      <c r="AC3956" s="27"/>
      <c r="AD3956" s="28"/>
    </row>
    <row r="3957" spans="1:30" ht="12.95" customHeight="1" x14ac:dyDescent="0.25">
      <c r="A3957" s="7"/>
      <c r="B3957" s="9"/>
      <c r="C3957" s="24" t="s">
        <v>33</v>
      </c>
      <c r="D3957" s="25"/>
      <c r="E3957" s="26"/>
      <c r="F3957" s="27"/>
      <c r="G3957" s="28"/>
      <c r="H3957" s="27"/>
      <c r="I3957" s="29"/>
      <c r="J3957" s="28"/>
      <c r="K3957" s="30">
        <v>1.46</v>
      </c>
      <c r="L3957" s="31"/>
      <c r="M3957" s="61">
        <v>1</v>
      </c>
      <c r="N3957" s="62"/>
      <c r="O3957" s="63"/>
      <c r="P3957" s="61">
        <v>23</v>
      </c>
      <c r="Q3957" s="62"/>
      <c r="R3957" s="63"/>
      <c r="S3957" s="27"/>
      <c r="T3957" s="29"/>
      <c r="U3957" s="28"/>
      <c r="V3957" s="61">
        <v>1</v>
      </c>
      <c r="W3957" s="62"/>
      <c r="X3957" s="62"/>
      <c r="Y3957" s="63"/>
      <c r="Z3957" s="61">
        <v>23</v>
      </c>
      <c r="AA3957" s="62"/>
      <c r="AB3957" s="63"/>
      <c r="AC3957" s="27"/>
      <c r="AD3957" s="28"/>
    </row>
    <row r="3958" spans="1:30" ht="33.6" customHeight="1" x14ac:dyDescent="0.25">
      <c r="A3958" s="11">
        <v>329.1</v>
      </c>
      <c r="B3958" s="11" t="s">
        <v>510</v>
      </c>
      <c r="C3958" s="24" t="s">
        <v>511</v>
      </c>
      <c r="D3958" s="25"/>
      <c r="E3958" s="26"/>
      <c r="F3958" s="27" t="s">
        <v>512</v>
      </c>
      <c r="G3958" s="28"/>
      <c r="H3958" s="155">
        <v>157.00000215</v>
      </c>
      <c r="I3958" s="156"/>
      <c r="J3958" s="157"/>
      <c r="K3958" s="30">
        <v>3250.45</v>
      </c>
      <c r="L3958" s="31"/>
      <c r="M3958" s="104">
        <v>10.019145</v>
      </c>
      <c r="N3958" s="105"/>
      <c r="O3958" s="106"/>
      <c r="P3958" s="83">
        <v>510321</v>
      </c>
      <c r="Q3958" s="84"/>
      <c r="R3958" s="85"/>
      <c r="S3958" s="27"/>
      <c r="T3958" s="29"/>
      <c r="U3958" s="28"/>
      <c r="V3958" s="61">
        <v>1</v>
      </c>
      <c r="W3958" s="62"/>
      <c r="X3958" s="62"/>
      <c r="Y3958" s="63"/>
      <c r="Z3958" s="83">
        <v>510321</v>
      </c>
      <c r="AA3958" s="84"/>
      <c r="AB3958" s="85"/>
      <c r="AC3958" s="24"/>
      <c r="AD3958" s="26"/>
    </row>
    <row r="3959" spans="1:30" ht="23.25" customHeight="1" x14ac:dyDescent="0.25">
      <c r="A3959" s="11">
        <v>329.2</v>
      </c>
      <c r="B3959" s="11" t="s">
        <v>513</v>
      </c>
      <c r="C3959" s="24" t="s">
        <v>514</v>
      </c>
      <c r="D3959" s="25"/>
      <c r="E3959" s="26"/>
      <c r="F3959" s="27" t="s">
        <v>515</v>
      </c>
      <c r="G3959" s="28"/>
      <c r="H3959" s="155">
        <v>19.99999708</v>
      </c>
      <c r="I3959" s="156"/>
      <c r="J3959" s="157"/>
      <c r="K3959" s="30">
        <v>3.42</v>
      </c>
      <c r="L3959" s="31"/>
      <c r="M3959" s="104">
        <v>1.276324</v>
      </c>
      <c r="N3959" s="105"/>
      <c r="O3959" s="106"/>
      <c r="P3959" s="83">
        <v>68</v>
      </c>
      <c r="Q3959" s="84"/>
      <c r="R3959" s="85"/>
      <c r="S3959" s="27"/>
      <c r="T3959" s="29"/>
      <c r="U3959" s="28"/>
      <c r="V3959" s="61">
        <v>1</v>
      </c>
      <c r="W3959" s="62"/>
      <c r="X3959" s="62"/>
      <c r="Y3959" s="63"/>
      <c r="Z3959" s="83">
        <v>68</v>
      </c>
      <c r="AA3959" s="84"/>
      <c r="AB3959" s="85"/>
      <c r="AC3959" s="24"/>
      <c r="AD3959" s="26"/>
    </row>
    <row r="3960" spans="1:30" ht="23.25" customHeight="1" x14ac:dyDescent="0.25">
      <c r="A3960" s="11">
        <v>329.3</v>
      </c>
      <c r="B3960" s="11" t="s">
        <v>516</v>
      </c>
      <c r="C3960" s="24" t="s">
        <v>517</v>
      </c>
      <c r="D3960" s="25"/>
      <c r="E3960" s="26"/>
      <c r="F3960" s="27" t="s">
        <v>515</v>
      </c>
      <c r="G3960" s="28"/>
      <c r="H3960" s="155">
        <v>19.99999708</v>
      </c>
      <c r="I3960" s="156"/>
      <c r="J3960" s="157"/>
      <c r="K3960" s="30">
        <v>852.82</v>
      </c>
      <c r="L3960" s="31"/>
      <c r="M3960" s="104">
        <v>1.276324</v>
      </c>
      <c r="N3960" s="105"/>
      <c r="O3960" s="106"/>
      <c r="P3960" s="83">
        <v>17056</v>
      </c>
      <c r="Q3960" s="84"/>
      <c r="R3960" s="85"/>
      <c r="S3960" s="27"/>
      <c r="T3960" s="29"/>
      <c r="U3960" s="28"/>
      <c r="V3960" s="61">
        <v>1</v>
      </c>
      <c r="W3960" s="62"/>
      <c r="X3960" s="62"/>
      <c r="Y3960" s="63"/>
      <c r="Z3960" s="83">
        <v>17056</v>
      </c>
      <c r="AA3960" s="84"/>
      <c r="AB3960" s="85"/>
      <c r="AC3960" s="24"/>
      <c r="AD3960" s="26"/>
    </row>
    <row r="3961" spans="1:30" ht="12.95" customHeight="1" x14ac:dyDescent="0.25">
      <c r="A3961" s="7"/>
      <c r="B3961" s="9"/>
      <c r="C3961" s="24" t="s">
        <v>34</v>
      </c>
      <c r="D3961" s="25"/>
      <c r="E3961" s="26"/>
      <c r="F3961" s="27"/>
      <c r="G3961" s="28"/>
      <c r="H3961" s="27"/>
      <c r="I3961" s="29"/>
      <c r="J3961" s="28"/>
      <c r="K3961" s="30">
        <v>1.23</v>
      </c>
      <c r="L3961" s="31"/>
      <c r="M3961" s="27"/>
      <c r="N3961" s="29"/>
      <c r="O3961" s="28"/>
      <c r="P3961" s="61">
        <v>5519</v>
      </c>
      <c r="Q3961" s="62"/>
      <c r="R3961" s="63"/>
      <c r="S3961" s="27"/>
      <c r="T3961" s="29"/>
      <c r="U3961" s="28"/>
      <c r="V3961" s="30">
        <v>1.23</v>
      </c>
      <c r="W3961" s="76"/>
      <c r="X3961" s="76"/>
      <c r="Y3961" s="31"/>
      <c r="Z3961" s="61">
        <v>5519</v>
      </c>
      <c r="AA3961" s="62"/>
      <c r="AB3961" s="63"/>
      <c r="AC3961" s="27"/>
      <c r="AD3961" s="28"/>
    </row>
    <row r="3962" spans="1:30" ht="12.95" customHeight="1" x14ac:dyDescent="0.25">
      <c r="A3962" s="7"/>
      <c r="B3962" s="9"/>
      <c r="C3962" s="24" t="s">
        <v>35</v>
      </c>
      <c r="D3962" s="25"/>
      <c r="E3962" s="26"/>
      <c r="F3962" s="27"/>
      <c r="G3962" s="28"/>
      <c r="H3962" s="27"/>
      <c r="I3962" s="29"/>
      <c r="J3962" s="28"/>
      <c r="K3962" s="30">
        <v>0.75</v>
      </c>
      <c r="L3962" s="31"/>
      <c r="M3962" s="27"/>
      <c r="N3962" s="29"/>
      <c r="O3962" s="28"/>
      <c r="P3962" s="61">
        <v>3365</v>
      </c>
      <c r="Q3962" s="62"/>
      <c r="R3962" s="63"/>
      <c r="S3962" s="27"/>
      <c r="T3962" s="29"/>
      <c r="U3962" s="28"/>
      <c r="V3962" s="30">
        <v>0.75</v>
      </c>
      <c r="W3962" s="76"/>
      <c r="X3962" s="76"/>
      <c r="Y3962" s="31"/>
      <c r="Z3962" s="61">
        <v>3365</v>
      </c>
      <c r="AA3962" s="62"/>
      <c r="AB3962" s="63"/>
      <c r="AC3962" s="27"/>
      <c r="AD3962" s="28"/>
    </row>
    <row r="3963" spans="1:30" ht="12.95" customHeight="1" x14ac:dyDescent="0.25">
      <c r="A3963" s="7"/>
      <c r="B3963" s="9"/>
      <c r="C3963" s="24" t="s">
        <v>36</v>
      </c>
      <c r="D3963" s="25"/>
      <c r="E3963" s="26"/>
      <c r="F3963" s="27" t="s">
        <v>37</v>
      </c>
      <c r="G3963" s="28"/>
      <c r="H3963" s="30">
        <v>19.170000000000002</v>
      </c>
      <c r="I3963" s="76"/>
      <c r="J3963" s="31"/>
      <c r="K3963" s="24"/>
      <c r="L3963" s="26"/>
      <c r="M3963" s="32">
        <v>1.5525</v>
      </c>
      <c r="N3963" s="33"/>
      <c r="O3963" s="34"/>
      <c r="P3963" s="24"/>
      <c r="Q3963" s="25"/>
      <c r="R3963" s="26"/>
      <c r="S3963" s="24"/>
      <c r="T3963" s="25"/>
      <c r="U3963" s="26"/>
      <c r="V3963" s="24"/>
      <c r="W3963" s="25"/>
      <c r="X3963" s="25"/>
      <c r="Y3963" s="26"/>
      <c r="Z3963" s="24"/>
      <c r="AA3963" s="25"/>
      <c r="AB3963" s="26"/>
      <c r="AC3963" s="30">
        <v>466.36</v>
      </c>
      <c r="AD3963" s="31"/>
    </row>
    <row r="3964" spans="1:30" ht="11.85" customHeight="1" x14ac:dyDescent="0.25">
      <c r="A3964" s="7"/>
      <c r="B3964" s="8"/>
      <c r="C3964" s="25" t="s">
        <v>38</v>
      </c>
      <c r="D3964" s="25"/>
      <c r="E3964" s="25"/>
      <c r="F3964" s="29"/>
      <c r="G3964" s="29"/>
      <c r="H3964" s="29"/>
      <c r="I3964" s="29"/>
      <c r="J3964" s="29"/>
      <c r="K3964" s="29"/>
      <c r="L3964" s="29"/>
      <c r="M3964" s="29"/>
      <c r="N3964" s="29"/>
      <c r="O3964" s="29"/>
      <c r="P3964" s="61">
        <v>540932</v>
      </c>
      <c r="Q3964" s="62"/>
      <c r="R3964" s="63"/>
      <c r="S3964" s="92" t="s">
        <v>3</v>
      </c>
      <c r="T3964" s="93"/>
      <c r="U3964" s="93"/>
      <c r="V3964" s="94">
        <v>1</v>
      </c>
      <c r="W3964" s="94"/>
      <c r="X3964" s="94"/>
      <c r="Y3964" s="94"/>
      <c r="Z3964" s="61">
        <v>540932</v>
      </c>
      <c r="AA3964" s="62"/>
      <c r="AB3964" s="63"/>
      <c r="AC3964" s="30">
        <v>466.36</v>
      </c>
      <c r="AD3964" s="31"/>
    </row>
    <row r="3965" spans="1:30" ht="11.85" customHeight="1" x14ac:dyDescent="0.25">
      <c r="A3965" s="41" t="s">
        <v>518</v>
      </c>
      <c r="B3965" s="41"/>
      <c r="C3965" s="41"/>
      <c r="D3965" s="41"/>
      <c r="E3965" s="41"/>
      <c r="F3965" s="41"/>
      <c r="G3965" s="41"/>
      <c r="H3965" s="41"/>
      <c r="I3965" s="41"/>
      <c r="J3965" s="41"/>
      <c r="K3965" s="41"/>
      <c r="L3965" s="41"/>
      <c r="M3965" s="41"/>
      <c r="N3965" s="41"/>
      <c r="O3965" s="41"/>
      <c r="P3965" s="49">
        <v>26826243</v>
      </c>
      <c r="Q3965" s="49"/>
      <c r="R3965" s="49"/>
      <c r="S3965" s="20"/>
      <c r="T3965" s="20"/>
      <c r="U3965" s="20"/>
      <c r="V3965" s="20"/>
      <c r="W3965" s="20"/>
      <c r="X3965" s="20"/>
      <c r="Y3965" s="20"/>
      <c r="Z3965" s="49">
        <v>26826243</v>
      </c>
      <c r="AA3965" s="49"/>
      <c r="AB3965" s="49"/>
      <c r="AC3965" s="66">
        <v>193480.36</v>
      </c>
      <c r="AD3965" s="66"/>
    </row>
    <row r="3966" spans="1:30" ht="11.85" customHeight="1" thickBot="1" x14ac:dyDescent="0.3">
      <c r="A3966" s="15"/>
      <c r="B3966" s="15"/>
      <c r="C3966" s="15"/>
      <c r="D3966" s="15"/>
      <c r="E3966" s="15"/>
      <c r="F3966" s="15"/>
      <c r="G3966" s="15"/>
      <c r="H3966" s="15"/>
      <c r="I3966" s="15"/>
      <c r="J3966" s="15"/>
      <c r="K3966" s="15"/>
      <c r="L3966" s="15"/>
      <c r="M3966" s="15"/>
      <c r="N3966" s="15"/>
      <c r="O3966" s="15"/>
      <c r="P3966" s="15"/>
      <c r="Q3966" s="15"/>
      <c r="R3966" s="15"/>
      <c r="S3966" s="15"/>
      <c r="T3966" s="15"/>
      <c r="U3966" s="15"/>
      <c r="V3966" s="15"/>
      <c r="W3966" s="15"/>
      <c r="X3966" s="15"/>
      <c r="Y3966" s="15"/>
      <c r="Z3966" s="15"/>
      <c r="AA3966" s="15"/>
      <c r="AB3966" s="15"/>
      <c r="AC3966" s="15"/>
      <c r="AD3966" s="15"/>
    </row>
    <row r="3967" spans="1:30" ht="22.35" customHeight="1" thickBot="1" x14ac:dyDescent="0.3">
      <c r="A3967" s="58" t="s">
        <v>519</v>
      </c>
      <c r="B3967" s="59"/>
      <c r="C3967" s="59"/>
      <c r="D3967" s="59"/>
      <c r="E3967" s="59"/>
      <c r="F3967" s="59"/>
      <c r="G3967" s="59"/>
      <c r="H3967" s="59"/>
      <c r="I3967" s="59"/>
      <c r="J3967" s="58" t="s">
        <v>520</v>
      </c>
      <c r="K3967" s="59"/>
      <c r="L3967" s="58" t="s">
        <v>521</v>
      </c>
      <c r="M3967" s="59"/>
      <c r="N3967" s="58" t="s">
        <v>522</v>
      </c>
      <c r="O3967" s="59"/>
      <c r="P3967" s="59"/>
      <c r="Q3967" s="59"/>
      <c r="R3967" s="58" t="s">
        <v>523</v>
      </c>
      <c r="S3967" s="59"/>
      <c r="T3967" s="59"/>
      <c r="U3967" s="58" t="s">
        <v>524</v>
      </c>
      <c r="V3967" s="59"/>
      <c r="W3967" s="59"/>
      <c r="X3967" s="58" t="s">
        <v>525</v>
      </c>
      <c r="Y3967" s="59"/>
      <c r="Z3967" s="59"/>
      <c r="AA3967" s="58" t="s">
        <v>526</v>
      </c>
      <c r="AB3967" s="59"/>
      <c r="AC3967" s="59"/>
      <c r="AD3967" s="2" t="s">
        <v>527</v>
      </c>
    </row>
    <row r="3968" spans="1:30" ht="22.35" customHeight="1" x14ac:dyDescent="0.25">
      <c r="A3968" s="169" t="s">
        <v>528</v>
      </c>
      <c r="B3968" s="170"/>
      <c r="C3968" s="170"/>
      <c r="D3968" s="170"/>
      <c r="E3968" s="170"/>
      <c r="F3968" s="170"/>
      <c r="G3968" s="170"/>
      <c r="H3968" s="170"/>
      <c r="I3968" s="170"/>
      <c r="J3968" s="175">
        <v>0</v>
      </c>
      <c r="K3968" s="175"/>
      <c r="L3968" s="171">
        <v>26826243</v>
      </c>
      <c r="M3968" s="172"/>
      <c r="N3968" s="171">
        <v>1727069</v>
      </c>
      <c r="O3968" s="172"/>
      <c r="P3968" s="172"/>
      <c r="Q3968" s="172"/>
      <c r="R3968" s="171">
        <v>346868</v>
      </c>
      <c r="S3968" s="172"/>
      <c r="T3968" s="172"/>
      <c r="U3968" s="171">
        <v>59305</v>
      </c>
      <c r="V3968" s="172"/>
      <c r="W3968" s="172"/>
      <c r="X3968" s="171">
        <v>21496020</v>
      </c>
      <c r="Y3968" s="172"/>
      <c r="Z3968" s="172"/>
      <c r="AA3968" s="173">
        <v>193480.36</v>
      </c>
      <c r="AB3968" s="174"/>
      <c r="AC3968" s="174"/>
      <c r="AD3968" s="13">
        <v>0</v>
      </c>
    </row>
    <row r="3969" spans="1:30" ht="11.85" customHeight="1" x14ac:dyDescent="0.25">
      <c r="A3969" s="41" t="s">
        <v>529</v>
      </c>
      <c r="B3969" s="41"/>
      <c r="C3969" s="41"/>
      <c r="D3969" s="20"/>
      <c r="E3969" s="20"/>
      <c r="F3969" s="20"/>
      <c r="G3969" s="20"/>
      <c r="H3969" s="20"/>
      <c r="I3969" s="20"/>
      <c r="J3969" s="20"/>
      <c r="K3969" s="20"/>
      <c r="L3969" s="20"/>
      <c r="M3969" s="20"/>
      <c r="N3969" s="20"/>
      <c r="O3969" s="20"/>
      <c r="P3969" s="20"/>
      <c r="Q3969" s="20"/>
      <c r="R3969" s="20"/>
      <c r="S3969" s="20"/>
      <c r="T3969" s="41"/>
      <c r="U3969" s="41"/>
      <c r="V3969" s="41"/>
      <c r="W3969" s="41"/>
      <c r="X3969" s="41"/>
      <c r="Y3969" s="41"/>
      <c r="Z3969" s="41"/>
      <c r="AA3969" s="41"/>
      <c r="AB3969" s="41"/>
      <c r="AC3969" s="41"/>
      <c r="AD3969" s="41"/>
    </row>
    <row r="3970" spans="1:30" ht="11.85" customHeight="1" x14ac:dyDescent="0.25">
      <c r="A3970" s="15" t="s">
        <v>530</v>
      </c>
      <c r="B3970" s="15"/>
      <c r="C3970" s="15"/>
      <c r="D3970" s="16"/>
      <c r="E3970" s="16"/>
      <c r="F3970" s="16"/>
      <c r="G3970" s="16"/>
      <c r="H3970" s="16"/>
      <c r="I3970" s="16"/>
      <c r="J3970" s="16"/>
      <c r="K3970" s="16"/>
      <c r="L3970" s="16"/>
      <c r="M3970" s="16"/>
      <c r="N3970" s="16"/>
      <c r="O3970" s="16"/>
      <c r="P3970" s="16"/>
      <c r="Q3970" s="16"/>
      <c r="R3970" s="16"/>
      <c r="S3970" s="16"/>
      <c r="T3970" s="15"/>
      <c r="U3970" s="15"/>
      <c r="V3970" s="15"/>
      <c r="W3970" s="15"/>
      <c r="X3970" s="15"/>
      <c r="Y3970" s="15"/>
      <c r="Z3970" s="15"/>
      <c r="AA3970" s="15"/>
      <c r="AB3970" s="15"/>
      <c r="AC3970" s="15"/>
      <c r="AD3970" s="15"/>
    </row>
    <row r="3971" spans="1:30" ht="11.85" customHeight="1" x14ac:dyDescent="0.25">
      <c r="A3971" s="16"/>
      <c r="B3971" s="16"/>
      <c r="C3971" s="16"/>
      <c r="D3971" s="16"/>
      <c r="E3971" s="16"/>
      <c r="F3971" s="16"/>
      <c r="G3971" s="16"/>
      <c r="H3971" s="16"/>
      <c r="I3971" s="16"/>
      <c r="J3971" s="16"/>
      <c r="K3971" s="16"/>
      <c r="L3971" s="16"/>
      <c r="M3971" s="16"/>
      <c r="N3971" s="16"/>
      <c r="O3971" s="16"/>
      <c r="P3971" s="16"/>
      <c r="Q3971" s="16"/>
      <c r="R3971" s="16"/>
      <c r="S3971" s="16"/>
      <c r="T3971" s="16"/>
      <c r="U3971" s="16"/>
      <c r="V3971" s="16"/>
      <c r="W3971" s="16"/>
      <c r="X3971" s="16"/>
      <c r="Y3971" s="16"/>
      <c r="Z3971" s="16"/>
      <c r="AA3971" s="16"/>
      <c r="AB3971" s="16"/>
      <c r="AC3971" s="16"/>
      <c r="AD3971" s="16"/>
    </row>
    <row r="3972" spans="1:30" ht="75" customHeight="1" x14ac:dyDescent="0.25">
      <c r="A3972" s="176" t="s">
        <v>570</v>
      </c>
      <c r="B3972" s="176"/>
      <c r="C3972" s="176"/>
      <c r="D3972" s="176"/>
      <c r="E3972" s="176"/>
      <c r="F3972" s="176"/>
      <c r="G3972" s="176"/>
      <c r="H3972" s="176"/>
      <c r="I3972" s="176"/>
      <c r="J3972" s="176"/>
      <c r="K3972" s="176"/>
      <c r="L3972" s="176"/>
      <c r="M3972" s="176"/>
      <c r="N3972" s="176"/>
      <c r="O3972" s="176"/>
      <c r="P3972" s="176"/>
      <c r="Q3972" s="176"/>
      <c r="R3972" s="176"/>
      <c r="S3972" s="176"/>
      <c r="T3972" s="176"/>
      <c r="U3972" s="176"/>
      <c r="V3972" s="176"/>
      <c r="W3972" s="176"/>
      <c r="X3972" s="176"/>
      <c r="Y3972" s="176"/>
      <c r="Z3972" s="176"/>
      <c r="AA3972" s="176"/>
      <c r="AB3972" s="176"/>
      <c r="AC3972" s="176"/>
      <c r="AD3972" s="176"/>
    </row>
  </sheetData>
  <mergeCells count="36423">
    <mergeCell ref="A1:AD1"/>
    <mergeCell ref="A3972:AD3972"/>
    <mergeCell ref="A3968:I3968"/>
    <mergeCell ref="AC3959:AD3959"/>
    <mergeCell ref="C3960:E3960"/>
    <mergeCell ref="F3960:G3960"/>
    <mergeCell ref="H3960:J3960"/>
    <mergeCell ref="K3960:L3960"/>
    <mergeCell ref="M3960:O3960"/>
    <mergeCell ref="P3960:R3960"/>
    <mergeCell ref="S3960:U3960"/>
    <mergeCell ref="V3960:Y3960"/>
    <mergeCell ref="N3967:Q3967"/>
    <mergeCell ref="A3971:AD3971"/>
    <mergeCell ref="X3968:Z3968"/>
    <mergeCell ref="AA3968:AC3968"/>
    <mergeCell ref="A3969:C3969"/>
    <mergeCell ref="D3969:S3969"/>
    <mergeCell ref="T3969:AD3969"/>
    <mergeCell ref="A3970:C3970"/>
    <mergeCell ref="D3970:S3970"/>
    <mergeCell ref="T3970:AD3970"/>
    <mergeCell ref="A3965:O3965"/>
    <mergeCell ref="P3965:R3965"/>
    <mergeCell ref="S3965:U3965"/>
    <mergeCell ref="V3965:Y3965"/>
    <mergeCell ref="Z3965:AB3965"/>
    <mergeCell ref="J3968:K3968"/>
    <mergeCell ref="L3968:M3968"/>
    <mergeCell ref="N3968:Q3968"/>
    <mergeCell ref="R3968:T3968"/>
    <mergeCell ref="U3968:W3968"/>
    <mergeCell ref="V3964:Y3964"/>
    <mergeCell ref="R3967:T3967"/>
    <mergeCell ref="U3967:W3967"/>
    <mergeCell ref="X3967:Z3967"/>
    <mergeCell ref="AA3967:AC3967"/>
    <mergeCell ref="AC3964:AD3964"/>
    <mergeCell ref="A3966:AD3966"/>
    <mergeCell ref="A3967:I3967"/>
    <mergeCell ref="J3967:K3967"/>
    <mergeCell ref="L3967:M3967"/>
    <mergeCell ref="Z3964:AB3964"/>
    <mergeCell ref="AC3965:AD3965"/>
    <mergeCell ref="AC3963:AD3963"/>
    <mergeCell ref="C3964:E3964"/>
    <mergeCell ref="F3964:G3964"/>
    <mergeCell ref="H3964:J3964"/>
    <mergeCell ref="K3964:L3964"/>
    <mergeCell ref="M3964:O3964"/>
    <mergeCell ref="P3964:R3964"/>
    <mergeCell ref="S3964:U3964"/>
    <mergeCell ref="Z3963:AB3963"/>
    <mergeCell ref="AC3955:AD3955"/>
    <mergeCell ref="C3956:E3956"/>
    <mergeCell ref="F3956:G3956"/>
    <mergeCell ref="H3956:J3956"/>
    <mergeCell ref="K3956:L3956"/>
    <mergeCell ref="M3956:O3956"/>
    <mergeCell ref="P3956:R3956"/>
    <mergeCell ref="S3956:U3956"/>
    <mergeCell ref="V3956:Y3956"/>
    <mergeCell ref="Z3962:AB3962"/>
    <mergeCell ref="AC3962:AD3962"/>
    <mergeCell ref="C3963:E3963"/>
    <mergeCell ref="F3963:G3963"/>
    <mergeCell ref="H3963:J3963"/>
    <mergeCell ref="K3963:L3963"/>
    <mergeCell ref="M3963:O3963"/>
    <mergeCell ref="P3963:R3963"/>
    <mergeCell ref="S3963:U3963"/>
    <mergeCell ref="V3963:Y3963"/>
    <mergeCell ref="Z3961:AB3961"/>
    <mergeCell ref="AC3961:AD3961"/>
    <mergeCell ref="C3962:E3962"/>
    <mergeCell ref="F3962:G3962"/>
    <mergeCell ref="H3962:J3962"/>
    <mergeCell ref="K3962:L3962"/>
    <mergeCell ref="M3962:O3962"/>
    <mergeCell ref="P3962:R3962"/>
    <mergeCell ref="S3962:U3962"/>
    <mergeCell ref="V3962:Y3962"/>
    <mergeCell ref="Z3960:AB3960"/>
    <mergeCell ref="AC3960:AD3960"/>
    <mergeCell ref="C3961:E3961"/>
    <mergeCell ref="F3961:G3961"/>
    <mergeCell ref="H3961:J3961"/>
    <mergeCell ref="K3961:L3961"/>
    <mergeCell ref="M3961:O3961"/>
    <mergeCell ref="P3961:R3961"/>
    <mergeCell ref="S3961:U3961"/>
    <mergeCell ref="V3961:Y3961"/>
    <mergeCell ref="Z3959:AB3959"/>
    <mergeCell ref="S3950:U3950"/>
    <mergeCell ref="V3950:Y3950"/>
    <mergeCell ref="Z3950:AB3950"/>
    <mergeCell ref="AC3950:AD3950"/>
    <mergeCell ref="A3951:AD3951"/>
    <mergeCell ref="A3952:A3953"/>
    <mergeCell ref="C3952:E3952"/>
    <mergeCell ref="C3953:E3953"/>
    <mergeCell ref="F3952:G3953"/>
    <mergeCell ref="Z3958:AB3958"/>
    <mergeCell ref="AC3958:AD3958"/>
    <mergeCell ref="C3959:E3959"/>
    <mergeCell ref="F3959:G3959"/>
    <mergeCell ref="H3959:J3959"/>
    <mergeCell ref="K3959:L3959"/>
    <mergeCell ref="M3959:O3959"/>
    <mergeCell ref="P3959:R3959"/>
    <mergeCell ref="S3959:U3959"/>
    <mergeCell ref="V3959:Y3959"/>
    <mergeCell ref="Z3957:AB3957"/>
    <mergeCell ref="AC3957:AD3957"/>
    <mergeCell ref="C3958:E3958"/>
    <mergeCell ref="F3958:G3958"/>
    <mergeCell ref="H3958:J3958"/>
    <mergeCell ref="K3958:L3958"/>
    <mergeCell ref="M3958:O3958"/>
    <mergeCell ref="P3958:R3958"/>
    <mergeCell ref="S3958:U3958"/>
    <mergeCell ref="V3958:Y3958"/>
    <mergeCell ref="Z3956:AB3956"/>
    <mergeCell ref="AC3956:AD3956"/>
    <mergeCell ref="C3957:E3957"/>
    <mergeCell ref="F3957:G3957"/>
    <mergeCell ref="H3957:J3957"/>
    <mergeCell ref="K3957:L3957"/>
    <mergeCell ref="M3957:O3957"/>
    <mergeCell ref="P3957:R3957"/>
    <mergeCell ref="S3957:U3957"/>
    <mergeCell ref="V3957:Y3957"/>
    <mergeCell ref="C3948:E3948"/>
    <mergeCell ref="F3948:G3948"/>
    <mergeCell ref="H3948:J3948"/>
    <mergeCell ref="K3948:L3948"/>
    <mergeCell ref="M3948:O3948"/>
    <mergeCell ref="Z3955:AB3955"/>
    <mergeCell ref="S3946:U3946"/>
    <mergeCell ref="V3946:Y3946"/>
    <mergeCell ref="Z3946:AB3946"/>
    <mergeCell ref="AC3946:AD3946"/>
    <mergeCell ref="C3947:E3947"/>
    <mergeCell ref="F3947:G3947"/>
    <mergeCell ref="H3947:J3947"/>
    <mergeCell ref="K3947:L3947"/>
    <mergeCell ref="M3947:O3947"/>
    <mergeCell ref="Z3954:AB3954"/>
    <mergeCell ref="AC3954:AD3954"/>
    <mergeCell ref="C3955:E3955"/>
    <mergeCell ref="F3955:G3955"/>
    <mergeCell ref="H3955:J3955"/>
    <mergeCell ref="K3955:L3955"/>
    <mergeCell ref="M3955:O3955"/>
    <mergeCell ref="P3955:R3955"/>
    <mergeCell ref="S3955:U3955"/>
    <mergeCell ref="V3955:Y3955"/>
    <mergeCell ref="Z3952:AB3953"/>
    <mergeCell ref="AC3952:AD3953"/>
    <mergeCell ref="C3954:E3954"/>
    <mergeCell ref="F3954:G3954"/>
    <mergeCell ref="H3954:J3954"/>
    <mergeCell ref="K3954:L3954"/>
    <mergeCell ref="M3954:O3954"/>
    <mergeCell ref="P3954:R3954"/>
    <mergeCell ref="S3954:U3954"/>
    <mergeCell ref="V3954:Y3954"/>
    <mergeCell ref="H3952:J3953"/>
    <mergeCell ref="K3952:L3953"/>
    <mergeCell ref="M3952:O3953"/>
    <mergeCell ref="P3952:R3953"/>
    <mergeCell ref="S3952:U3953"/>
    <mergeCell ref="V3952:Y3953"/>
    <mergeCell ref="Z3945:AB3945"/>
    <mergeCell ref="AC3945:AD3945"/>
    <mergeCell ref="C3946:E3946"/>
    <mergeCell ref="F3946:G3946"/>
    <mergeCell ref="H3946:J3946"/>
    <mergeCell ref="K3946:L3946"/>
    <mergeCell ref="M3946:O3946"/>
    <mergeCell ref="P3946:R3946"/>
    <mergeCell ref="P3945:R3945"/>
    <mergeCell ref="V3944:Y3944"/>
    <mergeCell ref="Z3944:AB3944"/>
    <mergeCell ref="AC3944:AD3944"/>
    <mergeCell ref="C3945:E3945"/>
    <mergeCell ref="F3945:G3945"/>
    <mergeCell ref="H3945:J3945"/>
    <mergeCell ref="K3945:L3945"/>
    <mergeCell ref="M3945:O3945"/>
    <mergeCell ref="S3945:U3945"/>
    <mergeCell ref="V3945:Y3945"/>
    <mergeCell ref="S3943:U3943"/>
    <mergeCell ref="V3943:Y3943"/>
    <mergeCell ref="Z3943:AB3943"/>
    <mergeCell ref="AC3943:AD3943"/>
    <mergeCell ref="C3944:E3944"/>
    <mergeCell ref="F3944:G3944"/>
    <mergeCell ref="H3944:J3944"/>
    <mergeCell ref="K3944:L3944"/>
    <mergeCell ref="M3944:O3944"/>
    <mergeCell ref="S3944:U3944"/>
    <mergeCell ref="P3950:R3950"/>
    <mergeCell ref="S3942:U3942"/>
    <mergeCell ref="V3942:Y3942"/>
    <mergeCell ref="Z3942:AB3942"/>
    <mergeCell ref="AC3942:AD3942"/>
    <mergeCell ref="C3943:E3943"/>
    <mergeCell ref="F3943:G3943"/>
    <mergeCell ref="H3943:J3943"/>
    <mergeCell ref="K3943:L3943"/>
    <mergeCell ref="M3943:O3943"/>
    <mergeCell ref="P3949:R3949"/>
    <mergeCell ref="S3949:U3949"/>
    <mergeCell ref="V3949:Y3949"/>
    <mergeCell ref="Z3949:AB3949"/>
    <mergeCell ref="AC3949:AD3949"/>
    <mergeCell ref="C3950:E3950"/>
    <mergeCell ref="F3950:G3950"/>
    <mergeCell ref="H3950:J3950"/>
    <mergeCell ref="K3950:L3950"/>
    <mergeCell ref="M3950:O3950"/>
    <mergeCell ref="P3948:R3948"/>
    <mergeCell ref="S3948:U3948"/>
    <mergeCell ref="V3948:Y3948"/>
    <mergeCell ref="Z3948:AB3948"/>
    <mergeCell ref="AC3948:AD3948"/>
    <mergeCell ref="C3949:E3949"/>
    <mergeCell ref="F3949:G3949"/>
    <mergeCell ref="H3949:J3949"/>
    <mergeCell ref="K3949:L3949"/>
    <mergeCell ref="M3949:O3949"/>
    <mergeCell ref="P3947:R3947"/>
    <mergeCell ref="S3947:U3947"/>
    <mergeCell ref="V3947:Y3947"/>
    <mergeCell ref="Z3947:AB3947"/>
    <mergeCell ref="AC3947:AD3947"/>
    <mergeCell ref="S3941:U3941"/>
    <mergeCell ref="V3941:Y3941"/>
    <mergeCell ref="Z3941:AB3941"/>
    <mergeCell ref="AC3941:AD3941"/>
    <mergeCell ref="C3942:E3942"/>
    <mergeCell ref="F3942:G3942"/>
    <mergeCell ref="H3942:J3942"/>
    <mergeCell ref="K3942:L3942"/>
    <mergeCell ref="M3942:O3942"/>
    <mergeCell ref="P3942:R3942"/>
    <mergeCell ref="C3941:E3941"/>
    <mergeCell ref="F3941:G3941"/>
    <mergeCell ref="H3941:J3941"/>
    <mergeCell ref="K3941:L3941"/>
    <mergeCell ref="M3941:O3941"/>
    <mergeCell ref="P3941:R3941"/>
    <mergeCell ref="C3940:E3940"/>
    <mergeCell ref="F3940:G3940"/>
    <mergeCell ref="H3940:J3940"/>
    <mergeCell ref="K3940:L3940"/>
    <mergeCell ref="M3940:O3940"/>
    <mergeCell ref="P3940:R3940"/>
    <mergeCell ref="P3944:R3944"/>
    <mergeCell ref="P3943:R3943"/>
    <mergeCell ref="S3939:U3939"/>
    <mergeCell ref="V3939:Y3939"/>
    <mergeCell ref="Z3939:AB3939"/>
    <mergeCell ref="AC3939:AD3939"/>
    <mergeCell ref="S3940:U3940"/>
    <mergeCell ref="V3940:Y3940"/>
    <mergeCell ref="Z3940:AB3940"/>
    <mergeCell ref="AC3940:AD3940"/>
    <mergeCell ref="C3939:E3939"/>
    <mergeCell ref="F3939:G3939"/>
    <mergeCell ref="H3939:J3939"/>
    <mergeCell ref="K3939:L3939"/>
    <mergeCell ref="M3939:O3939"/>
    <mergeCell ref="P3939:R3939"/>
    <mergeCell ref="M3937:O3938"/>
    <mergeCell ref="P3937:R3938"/>
    <mergeCell ref="S3937:U3938"/>
    <mergeCell ref="V3937:Y3938"/>
    <mergeCell ref="Z3937:AB3938"/>
    <mergeCell ref="AC3937:AD3938"/>
    <mergeCell ref="S3936:U3936"/>
    <mergeCell ref="V3936:Y3936"/>
    <mergeCell ref="Z3936:AB3936"/>
    <mergeCell ref="AC3936:AD3936"/>
    <mergeCell ref="A3937:A3938"/>
    <mergeCell ref="C3937:E3937"/>
    <mergeCell ref="C3938:E3938"/>
    <mergeCell ref="F3937:G3938"/>
    <mergeCell ref="H3937:J3938"/>
    <mergeCell ref="K3937:L3938"/>
    <mergeCell ref="S3935:U3935"/>
    <mergeCell ref="V3935:Y3935"/>
    <mergeCell ref="Z3935:AB3935"/>
    <mergeCell ref="AC3935:AD3935"/>
    <mergeCell ref="C3936:E3936"/>
    <mergeCell ref="F3936:G3936"/>
    <mergeCell ref="H3936:J3936"/>
    <mergeCell ref="K3936:L3936"/>
    <mergeCell ref="M3936:O3936"/>
    <mergeCell ref="P3936:R3936"/>
    <mergeCell ref="S3934:U3934"/>
    <mergeCell ref="V3934:Y3934"/>
    <mergeCell ref="Z3934:AB3934"/>
    <mergeCell ref="AC3934:AD3934"/>
    <mergeCell ref="C3935:E3935"/>
    <mergeCell ref="F3935:G3935"/>
    <mergeCell ref="H3935:J3935"/>
    <mergeCell ref="K3935:L3935"/>
    <mergeCell ref="M3935:O3935"/>
    <mergeCell ref="P3935:R3935"/>
    <mergeCell ref="S3933:U3933"/>
    <mergeCell ref="V3933:Y3933"/>
    <mergeCell ref="Z3933:AB3933"/>
    <mergeCell ref="AC3933:AD3933"/>
    <mergeCell ref="C3934:E3934"/>
    <mergeCell ref="F3934:G3934"/>
    <mergeCell ref="H3934:J3934"/>
    <mergeCell ref="K3934:L3934"/>
    <mergeCell ref="M3934:O3934"/>
    <mergeCell ref="P3934:R3934"/>
    <mergeCell ref="S3932:U3932"/>
    <mergeCell ref="V3932:Y3932"/>
    <mergeCell ref="Z3932:AB3932"/>
    <mergeCell ref="AC3932:AD3932"/>
    <mergeCell ref="C3933:E3933"/>
    <mergeCell ref="F3933:G3933"/>
    <mergeCell ref="H3933:J3933"/>
    <mergeCell ref="K3933:L3933"/>
    <mergeCell ref="M3933:O3933"/>
    <mergeCell ref="P3933:R3933"/>
    <mergeCell ref="S3931:U3931"/>
    <mergeCell ref="V3931:Y3931"/>
    <mergeCell ref="Z3931:AB3931"/>
    <mergeCell ref="AC3931:AD3931"/>
    <mergeCell ref="C3932:E3932"/>
    <mergeCell ref="F3932:G3932"/>
    <mergeCell ref="H3932:J3932"/>
    <mergeCell ref="K3932:L3932"/>
    <mergeCell ref="M3932:O3932"/>
    <mergeCell ref="P3932:R3932"/>
    <mergeCell ref="S3930:U3930"/>
    <mergeCell ref="V3930:Y3930"/>
    <mergeCell ref="Z3930:AB3930"/>
    <mergeCell ref="AC3930:AD3930"/>
    <mergeCell ref="C3931:E3931"/>
    <mergeCell ref="F3931:G3931"/>
    <mergeCell ref="H3931:J3931"/>
    <mergeCell ref="K3931:L3931"/>
    <mergeCell ref="M3931:O3931"/>
    <mergeCell ref="P3931:R3931"/>
    <mergeCell ref="S3929:U3929"/>
    <mergeCell ref="V3929:Y3929"/>
    <mergeCell ref="Z3929:AB3929"/>
    <mergeCell ref="AC3929:AD3929"/>
    <mergeCell ref="C3930:E3930"/>
    <mergeCell ref="F3930:G3930"/>
    <mergeCell ref="H3930:J3930"/>
    <mergeCell ref="K3930:L3930"/>
    <mergeCell ref="M3930:O3930"/>
    <mergeCell ref="P3930:R3930"/>
    <mergeCell ref="C3929:E3929"/>
    <mergeCell ref="F3929:G3929"/>
    <mergeCell ref="H3929:J3929"/>
    <mergeCell ref="K3929:L3929"/>
    <mergeCell ref="M3929:O3929"/>
    <mergeCell ref="P3929:R3929"/>
    <mergeCell ref="M3927:O3928"/>
    <mergeCell ref="P3927:R3928"/>
    <mergeCell ref="S3927:U3928"/>
    <mergeCell ref="V3927:Y3928"/>
    <mergeCell ref="Z3927:AB3928"/>
    <mergeCell ref="AC3927:AD3928"/>
    <mergeCell ref="S3926:U3926"/>
    <mergeCell ref="V3926:Y3926"/>
    <mergeCell ref="Z3926:AB3926"/>
    <mergeCell ref="AC3926:AD3926"/>
    <mergeCell ref="A3927:A3928"/>
    <mergeCell ref="C3927:E3927"/>
    <mergeCell ref="C3928:E3928"/>
    <mergeCell ref="F3927:G3928"/>
    <mergeCell ref="H3927:J3928"/>
    <mergeCell ref="K3927:L3928"/>
    <mergeCell ref="S3925:U3925"/>
    <mergeCell ref="V3925:Y3925"/>
    <mergeCell ref="Z3925:AB3925"/>
    <mergeCell ref="AC3925:AD3925"/>
    <mergeCell ref="C3926:E3926"/>
    <mergeCell ref="F3926:G3926"/>
    <mergeCell ref="H3926:J3926"/>
    <mergeCell ref="K3926:L3926"/>
    <mergeCell ref="M3926:O3926"/>
    <mergeCell ref="P3926:R3926"/>
    <mergeCell ref="S3924:U3924"/>
    <mergeCell ref="V3924:Y3924"/>
    <mergeCell ref="Z3924:AB3924"/>
    <mergeCell ref="AC3924:AD3924"/>
    <mergeCell ref="C3925:E3925"/>
    <mergeCell ref="F3925:G3925"/>
    <mergeCell ref="H3925:J3925"/>
    <mergeCell ref="K3925:L3925"/>
    <mergeCell ref="M3925:O3925"/>
    <mergeCell ref="P3925:R3925"/>
    <mergeCell ref="S3923:U3923"/>
    <mergeCell ref="V3923:Y3923"/>
    <mergeCell ref="Z3923:AB3923"/>
    <mergeCell ref="AC3923:AD3923"/>
    <mergeCell ref="C3924:E3924"/>
    <mergeCell ref="F3924:G3924"/>
    <mergeCell ref="H3924:J3924"/>
    <mergeCell ref="K3924:L3924"/>
    <mergeCell ref="M3924:O3924"/>
    <mergeCell ref="P3924:R3924"/>
    <mergeCell ref="S3922:U3922"/>
    <mergeCell ref="V3922:Y3922"/>
    <mergeCell ref="Z3922:AB3922"/>
    <mergeCell ref="AC3922:AD3922"/>
    <mergeCell ref="C3923:E3923"/>
    <mergeCell ref="F3923:G3923"/>
    <mergeCell ref="H3923:J3923"/>
    <mergeCell ref="K3923:L3923"/>
    <mergeCell ref="M3923:O3923"/>
    <mergeCell ref="P3923:R3923"/>
    <mergeCell ref="S3921:U3921"/>
    <mergeCell ref="V3921:Y3921"/>
    <mergeCell ref="Z3921:AB3921"/>
    <mergeCell ref="AC3921:AD3921"/>
    <mergeCell ref="C3922:E3922"/>
    <mergeCell ref="F3922:G3922"/>
    <mergeCell ref="H3922:J3922"/>
    <mergeCell ref="K3922:L3922"/>
    <mergeCell ref="M3922:O3922"/>
    <mergeCell ref="P3922:R3922"/>
    <mergeCell ref="S3920:U3920"/>
    <mergeCell ref="V3920:Y3920"/>
    <mergeCell ref="Z3920:AB3920"/>
    <mergeCell ref="AC3920:AD3920"/>
    <mergeCell ref="C3921:E3921"/>
    <mergeCell ref="F3921:G3921"/>
    <mergeCell ref="H3921:J3921"/>
    <mergeCell ref="K3921:L3921"/>
    <mergeCell ref="M3921:O3921"/>
    <mergeCell ref="P3921:R3921"/>
    <mergeCell ref="S3919:U3919"/>
    <mergeCell ref="V3919:Y3919"/>
    <mergeCell ref="Z3919:AB3919"/>
    <mergeCell ref="AC3919:AD3919"/>
    <mergeCell ref="C3920:E3920"/>
    <mergeCell ref="F3920:G3920"/>
    <mergeCell ref="H3920:J3920"/>
    <mergeCell ref="K3920:L3920"/>
    <mergeCell ref="M3920:O3920"/>
    <mergeCell ref="P3920:R3920"/>
    <mergeCell ref="S3918:U3918"/>
    <mergeCell ref="V3918:Y3918"/>
    <mergeCell ref="Z3918:AB3918"/>
    <mergeCell ref="AC3918:AD3918"/>
    <mergeCell ref="C3919:E3919"/>
    <mergeCell ref="F3919:G3919"/>
    <mergeCell ref="H3919:J3919"/>
    <mergeCell ref="K3919:L3919"/>
    <mergeCell ref="M3919:O3919"/>
    <mergeCell ref="P3919:R3919"/>
    <mergeCell ref="S3917:U3917"/>
    <mergeCell ref="V3917:Y3917"/>
    <mergeCell ref="Z3917:AB3917"/>
    <mergeCell ref="AC3917:AD3917"/>
    <mergeCell ref="C3918:E3918"/>
    <mergeCell ref="F3918:G3918"/>
    <mergeCell ref="H3918:J3918"/>
    <mergeCell ref="K3918:L3918"/>
    <mergeCell ref="M3918:O3918"/>
    <mergeCell ref="P3918:R3918"/>
    <mergeCell ref="C3917:E3917"/>
    <mergeCell ref="F3917:G3917"/>
    <mergeCell ref="H3917:J3917"/>
    <mergeCell ref="K3917:L3917"/>
    <mergeCell ref="M3917:O3917"/>
    <mergeCell ref="P3917:R3917"/>
    <mergeCell ref="M3915:O3916"/>
    <mergeCell ref="P3915:R3916"/>
    <mergeCell ref="S3915:U3916"/>
    <mergeCell ref="V3915:Y3916"/>
    <mergeCell ref="Z3915:AB3916"/>
    <mergeCell ref="AC3915:AD3916"/>
    <mergeCell ref="S3914:U3914"/>
    <mergeCell ref="V3914:Y3914"/>
    <mergeCell ref="Z3914:AB3914"/>
    <mergeCell ref="AC3914:AD3914"/>
    <mergeCell ref="A3915:A3916"/>
    <mergeCell ref="C3915:E3915"/>
    <mergeCell ref="C3916:E3916"/>
    <mergeCell ref="F3915:G3916"/>
    <mergeCell ref="H3915:J3916"/>
    <mergeCell ref="K3915:L3916"/>
    <mergeCell ref="S3913:U3913"/>
    <mergeCell ref="V3913:Y3913"/>
    <mergeCell ref="Z3913:AB3913"/>
    <mergeCell ref="AC3913:AD3913"/>
    <mergeCell ref="C3914:E3914"/>
    <mergeCell ref="F3914:G3914"/>
    <mergeCell ref="H3914:J3914"/>
    <mergeCell ref="K3914:L3914"/>
    <mergeCell ref="M3914:O3914"/>
    <mergeCell ref="P3914:R3914"/>
    <mergeCell ref="S3912:U3912"/>
    <mergeCell ref="V3912:Y3912"/>
    <mergeCell ref="Z3912:AB3912"/>
    <mergeCell ref="AC3912:AD3912"/>
    <mergeCell ref="C3913:E3913"/>
    <mergeCell ref="F3913:G3913"/>
    <mergeCell ref="H3913:J3913"/>
    <mergeCell ref="K3913:L3913"/>
    <mergeCell ref="M3913:O3913"/>
    <mergeCell ref="P3913:R3913"/>
    <mergeCell ref="S3911:U3911"/>
    <mergeCell ref="V3911:Y3911"/>
    <mergeCell ref="Z3911:AB3911"/>
    <mergeCell ref="AC3911:AD3911"/>
    <mergeCell ref="C3912:E3912"/>
    <mergeCell ref="F3912:G3912"/>
    <mergeCell ref="H3912:J3912"/>
    <mergeCell ref="K3912:L3912"/>
    <mergeCell ref="M3912:O3912"/>
    <mergeCell ref="P3912:R3912"/>
    <mergeCell ref="S3910:U3910"/>
    <mergeCell ref="V3910:Y3910"/>
    <mergeCell ref="Z3910:AB3910"/>
    <mergeCell ref="AC3910:AD3910"/>
    <mergeCell ref="C3911:E3911"/>
    <mergeCell ref="F3911:G3911"/>
    <mergeCell ref="H3911:J3911"/>
    <mergeCell ref="K3911:L3911"/>
    <mergeCell ref="M3911:O3911"/>
    <mergeCell ref="P3911:R3911"/>
    <mergeCell ref="S3909:U3909"/>
    <mergeCell ref="V3909:Y3909"/>
    <mergeCell ref="Z3909:AB3909"/>
    <mergeCell ref="AC3909:AD3909"/>
    <mergeCell ref="C3910:E3910"/>
    <mergeCell ref="F3910:G3910"/>
    <mergeCell ref="H3910:J3910"/>
    <mergeCell ref="K3910:L3910"/>
    <mergeCell ref="M3910:O3910"/>
    <mergeCell ref="P3910:R3910"/>
    <mergeCell ref="S3908:U3908"/>
    <mergeCell ref="V3908:Y3908"/>
    <mergeCell ref="Z3908:AB3908"/>
    <mergeCell ref="AC3908:AD3908"/>
    <mergeCell ref="C3909:E3909"/>
    <mergeCell ref="F3909:G3909"/>
    <mergeCell ref="H3909:J3909"/>
    <mergeCell ref="K3909:L3909"/>
    <mergeCell ref="M3909:O3909"/>
    <mergeCell ref="P3909:R3909"/>
    <mergeCell ref="S3907:U3907"/>
    <mergeCell ref="V3907:Y3907"/>
    <mergeCell ref="Z3907:AB3907"/>
    <mergeCell ref="AC3907:AD3907"/>
    <mergeCell ref="C3908:E3908"/>
    <mergeCell ref="F3908:G3908"/>
    <mergeCell ref="H3908:J3908"/>
    <mergeCell ref="K3908:L3908"/>
    <mergeCell ref="M3908:O3908"/>
    <mergeCell ref="P3908:R3908"/>
    <mergeCell ref="S3906:U3906"/>
    <mergeCell ref="V3906:Y3906"/>
    <mergeCell ref="Z3906:AB3906"/>
    <mergeCell ref="AC3906:AD3906"/>
    <mergeCell ref="C3907:E3907"/>
    <mergeCell ref="F3907:G3907"/>
    <mergeCell ref="H3907:J3907"/>
    <mergeCell ref="K3907:L3907"/>
    <mergeCell ref="M3907:O3907"/>
    <mergeCell ref="P3907:R3907"/>
    <mergeCell ref="S3905:U3905"/>
    <mergeCell ref="V3905:Y3905"/>
    <mergeCell ref="Z3905:AB3905"/>
    <mergeCell ref="AC3905:AD3905"/>
    <mergeCell ref="C3906:E3906"/>
    <mergeCell ref="F3906:G3906"/>
    <mergeCell ref="H3906:J3906"/>
    <mergeCell ref="K3906:L3906"/>
    <mergeCell ref="M3906:O3906"/>
    <mergeCell ref="P3906:R3906"/>
    <mergeCell ref="S3903:U3904"/>
    <mergeCell ref="V3903:Y3904"/>
    <mergeCell ref="Z3903:AB3904"/>
    <mergeCell ref="AC3903:AD3904"/>
    <mergeCell ref="C3905:E3905"/>
    <mergeCell ref="F3905:G3905"/>
    <mergeCell ref="H3905:J3905"/>
    <mergeCell ref="K3905:L3905"/>
    <mergeCell ref="M3905:O3905"/>
    <mergeCell ref="P3905:R3905"/>
    <mergeCell ref="AC3901:AD3901"/>
    <mergeCell ref="A3902:AD3902"/>
    <mergeCell ref="A3903:A3904"/>
    <mergeCell ref="C3903:E3903"/>
    <mergeCell ref="C3904:E3904"/>
    <mergeCell ref="F3903:G3904"/>
    <mergeCell ref="H3903:J3904"/>
    <mergeCell ref="K3903:L3904"/>
    <mergeCell ref="M3903:O3904"/>
    <mergeCell ref="P3903:R3904"/>
    <mergeCell ref="AC3900:AD3900"/>
    <mergeCell ref="C3901:E3901"/>
    <mergeCell ref="F3901:G3901"/>
    <mergeCell ref="H3901:J3901"/>
    <mergeCell ref="K3901:L3901"/>
    <mergeCell ref="M3901:O3901"/>
    <mergeCell ref="P3901:R3901"/>
    <mergeCell ref="S3901:U3901"/>
    <mergeCell ref="V3901:Y3901"/>
    <mergeCell ref="Z3901:AB3901"/>
    <mergeCell ref="AC3899:AD3899"/>
    <mergeCell ref="C3900:E3900"/>
    <mergeCell ref="F3900:G3900"/>
    <mergeCell ref="H3900:J3900"/>
    <mergeCell ref="K3900:L3900"/>
    <mergeCell ref="M3900:O3900"/>
    <mergeCell ref="P3900:R3900"/>
    <mergeCell ref="S3900:U3900"/>
    <mergeCell ref="V3900:Y3900"/>
    <mergeCell ref="Z3900:AB3900"/>
    <mergeCell ref="AC3898:AD3898"/>
    <mergeCell ref="C3899:E3899"/>
    <mergeCell ref="F3899:G3899"/>
    <mergeCell ref="H3899:J3899"/>
    <mergeCell ref="K3899:L3899"/>
    <mergeCell ref="M3899:O3899"/>
    <mergeCell ref="P3899:R3899"/>
    <mergeCell ref="S3899:U3899"/>
    <mergeCell ref="V3899:Y3899"/>
    <mergeCell ref="Z3899:AB3899"/>
    <mergeCell ref="AC3897:AD3897"/>
    <mergeCell ref="C3898:E3898"/>
    <mergeCell ref="F3898:G3898"/>
    <mergeCell ref="H3898:J3898"/>
    <mergeCell ref="K3898:L3898"/>
    <mergeCell ref="M3898:O3898"/>
    <mergeCell ref="P3898:R3898"/>
    <mergeCell ref="S3898:U3898"/>
    <mergeCell ref="V3898:Y3898"/>
    <mergeCell ref="Z3898:AB3898"/>
    <mergeCell ref="AC3896:AD3896"/>
    <mergeCell ref="C3897:E3897"/>
    <mergeCell ref="F3897:G3897"/>
    <mergeCell ref="H3897:J3897"/>
    <mergeCell ref="K3897:L3897"/>
    <mergeCell ref="M3897:O3897"/>
    <mergeCell ref="P3897:R3897"/>
    <mergeCell ref="S3897:U3897"/>
    <mergeCell ref="V3897:Y3897"/>
    <mergeCell ref="Z3897:AB3897"/>
    <mergeCell ref="AC3895:AD3895"/>
    <mergeCell ref="C3896:E3896"/>
    <mergeCell ref="F3896:G3896"/>
    <mergeCell ref="H3896:J3896"/>
    <mergeCell ref="K3896:L3896"/>
    <mergeCell ref="M3896:O3896"/>
    <mergeCell ref="P3896:R3896"/>
    <mergeCell ref="S3896:U3896"/>
    <mergeCell ref="V3896:Y3896"/>
    <mergeCell ref="Z3896:AB3896"/>
    <mergeCell ref="AC3894:AD3894"/>
    <mergeCell ref="C3895:E3895"/>
    <mergeCell ref="F3895:G3895"/>
    <mergeCell ref="H3895:J3895"/>
    <mergeCell ref="K3895:L3895"/>
    <mergeCell ref="M3895:O3895"/>
    <mergeCell ref="P3895:R3895"/>
    <mergeCell ref="S3895:U3895"/>
    <mergeCell ref="V3895:Y3895"/>
    <mergeCell ref="Z3895:AB3895"/>
    <mergeCell ref="AC3892:AD3893"/>
    <mergeCell ref="C3894:E3894"/>
    <mergeCell ref="F3894:G3894"/>
    <mergeCell ref="H3894:J3894"/>
    <mergeCell ref="K3894:L3894"/>
    <mergeCell ref="M3894:O3894"/>
    <mergeCell ref="P3894:R3894"/>
    <mergeCell ref="S3894:U3894"/>
    <mergeCell ref="V3894:Y3894"/>
    <mergeCell ref="Z3894:AB3894"/>
    <mergeCell ref="K3892:L3893"/>
    <mergeCell ref="M3892:O3893"/>
    <mergeCell ref="P3892:R3893"/>
    <mergeCell ref="S3892:U3893"/>
    <mergeCell ref="V3892:Y3893"/>
    <mergeCell ref="Z3892:AB3893"/>
    <mergeCell ref="S3890:U3890"/>
    <mergeCell ref="V3890:Y3890"/>
    <mergeCell ref="Z3890:AB3890"/>
    <mergeCell ref="AC3890:AD3890"/>
    <mergeCell ref="A3891:AD3891"/>
    <mergeCell ref="A3892:A3893"/>
    <mergeCell ref="C3892:E3892"/>
    <mergeCell ref="C3893:E3893"/>
    <mergeCell ref="F3892:G3893"/>
    <mergeCell ref="H3892:J3893"/>
    <mergeCell ref="S3889:U3889"/>
    <mergeCell ref="V3889:Y3889"/>
    <mergeCell ref="Z3889:AB3889"/>
    <mergeCell ref="AC3889:AD3889"/>
    <mergeCell ref="C3890:E3890"/>
    <mergeCell ref="F3890:G3890"/>
    <mergeCell ref="H3890:J3890"/>
    <mergeCell ref="K3890:L3890"/>
    <mergeCell ref="M3890:O3890"/>
    <mergeCell ref="P3890:R3890"/>
    <mergeCell ref="S3888:U3888"/>
    <mergeCell ref="V3888:Y3888"/>
    <mergeCell ref="Z3888:AB3888"/>
    <mergeCell ref="AC3888:AD3888"/>
    <mergeCell ref="S3887:U3887"/>
    <mergeCell ref="V3887:Y3887"/>
    <mergeCell ref="C3889:E3889"/>
    <mergeCell ref="F3889:G3889"/>
    <mergeCell ref="H3889:J3889"/>
    <mergeCell ref="K3889:L3889"/>
    <mergeCell ref="M3889:O3889"/>
    <mergeCell ref="P3889:R3889"/>
    <mergeCell ref="Z3887:AB3887"/>
    <mergeCell ref="AC3887:AD3887"/>
    <mergeCell ref="C3888:E3888"/>
    <mergeCell ref="F3888:G3888"/>
    <mergeCell ref="H3888:J3888"/>
    <mergeCell ref="K3888:L3888"/>
    <mergeCell ref="M3888:O3888"/>
    <mergeCell ref="P3888:R3888"/>
    <mergeCell ref="S3886:U3886"/>
    <mergeCell ref="V3886:Y3886"/>
    <mergeCell ref="Z3886:AB3886"/>
    <mergeCell ref="AC3886:AD3886"/>
    <mergeCell ref="C3887:E3887"/>
    <mergeCell ref="F3887:G3887"/>
    <mergeCell ref="H3887:J3887"/>
    <mergeCell ref="K3887:L3887"/>
    <mergeCell ref="M3887:O3887"/>
    <mergeCell ref="P3887:R3887"/>
    <mergeCell ref="S3885:U3885"/>
    <mergeCell ref="V3885:Y3885"/>
    <mergeCell ref="Z3885:AB3885"/>
    <mergeCell ref="AC3885:AD3885"/>
    <mergeCell ref="C3886:E3886"/>
    <mergeCell ref="F3886:G3886"/>
    <mergeCell ref="H3886:J3886"/>
    <mergeCell ref="K3886:L3886"/>
    <mergeCell ref="M3886:O3886"/>
    <mergeCell ref="P3886:R3886"/>
    <mergeCell ref="S3884:U3884"/>
    <mergeCell ref="V3884:Y3884"/>
    <mergeCell ref="Z3884:AB3884"/>
    <mergeCell ref="AC3884:AD3884"/>
    <mergeCell ref="C3885:E3885"/>
    <mergeCell ref="F3885:G3885"/>
    <mergeCell ref="H3885:J3885"/>
    <mergeCell ref="K3885:L3885"/>
    <mergeCell ref="M3885:O3885"/>
    <mergeCell ref="P3885:R3885"/>
    <mergeCell ref="S3883:U3883"/>
    <mergeCell ref="V3883:Y3883"/>
    <mergeCell ref="Z3883:AB3883"/>
    <mergeCell ref="AC3883:AD3883"/>
    <mergeCell ref="C3884:E3884"/>
    <mergeCell ref="F3884:G3884"/>
    <mergeCell ref="H3884:J3884"/>
    <mergeCell ref="K3884:L3884"/>
    <mergeCell ref="M3884:O3884"/>
    <mergeCell ref="P3884:R3884"/>
    <mergeCell ref="C3883:E3883"/>
    <mergeCell ref="F3883:G3883"/>
    <mergeCell ref="H3883:J3883"/>
    <mergeCell ref="K3883:L3883"/>
    <mergeCell ref="M3883:O3883"/>
    <mergeCell ref="P3883:R3883"/>
    <mergeCell ref="M3881:O3882"/>
    <mergeCell ref="P3881:R3882"/>
    <mergeCell ref="S3881:U3882"/>
    <mergeCell ref="V3881:Y3882"/>
    <mergeCell ref="Z3881:AB3882"/>
    <mergeCell ref="AC3881:AD3882"/>
    <mergeCell ref="S3880:U3880"/>
    <mergeCell ref="V3880:Y3880"/>
    <mergeCell ref="Z3880:AB3880"/>
    <mergeCell ref="AC3880:AD3880"/>
    <mergeCell ref="A3881:A3882"/>
    <mergeCell ref="C3881:E3881"/>
    <mergeCell ref="C3882:E3882"/>
    <mergeCell ref="F3881:G3882"/>
    <mergeCell ref="H3881:J3882"/>
    <mergeCell ref="K3881:L3882"/>
    <mergeCell ref="S3879:U3879"/>
    <mergeCell ref="V3879:Y3879"/>
    <mergeCell ref="Z3879:AB3879"/>
    <mergeCell ref="AC3879:AD3879"/>
    <mergeCell ref="C3880:E3880"/>
    <mergeCell ref="F3880:G3880"/>
    <mergeCell ref="H3880:J3880"/>
    <mergeCell ref="K3880:L3880"/>
    <mergeCell ref="M3880:O3880"/>
    <mergeCell ref="P3880:R3880"/>
    <mergeCell ref="S3878:U3878"/>
    <mergeCell ref="V3878:Y3878"/>
    <mergeCell ref="Z3878:AB3878"/>
    <mergeCell ref="AC3878:AD3878"/>
    <mergeCell ref="C3879:E3879"/>
    <mergeCell ref="F3879:G3879"/>
    <mergeCell ref="H3879:J3879"/>
    <mergeCell ref="K3879:L3879"/>
    <mergeCell ref="M3879:O3879"/>
    <mergeCell ref="P3879:R3879"/>
    <mergeCell ref="S3877:U3877"/>
    <mergeCell ref="V3877:Y3877"/>
    <mergeCell ref="Z3877:AB3877"/>
    <mergeCell ref="AC3877:AD3877"/>
    <mergeCell ref="C3878:E3878"/>
    <mergeCell ref="F3878:G3878"/>
    <mergeCell ref="H3878:J3878"/>
    <mergeCell ref="K3878:L3878"/>
    <mergeCell ref="M3878:O3878"/>
    <mergeCell ref="P3878:R3878"/>
    <mergeCell ref="S3876:U3876"/>
    <mergeCell ref="V3876:Y3876"/>
    <mergeCell ref="Z3876:AB3876"/>
    <mergeCell ref="AC3876:AD3876"/>
    <mergeCell ref="C3877:E3877"/>
    <mergeCell ref="F3877:G3877"/>
    <mergeCell ref="H3877:J3877"/>
    <mergeCell ref="K3877:L3877"/>
    <mergeCell ref="M3877:O3877"/>
    <mergeCell ref="P3877:R3877"/>
    <mergeCell ref="S3875:U3875"/>
    <mergeCell ref="V3875:Y3875"/>
    <mergeCell ref="Z3875:AB3875"/>
    <mergeCell ref="AC3875:AD3875"/>
    <mergeCell ref="C3876:E3876"/>
    <mergeCell ref="F3876:G3876"/>
    <mergeCell ref="H3876:J3876"/>
    <mergeCell ref="K3876:L3876"/>
    <mergeCell ref="M3876:O3876"/>
    <mergeCell ref="P3876:R3876"/>
    <mergeCell ref="S3874:U3874"/>
    <mergeCell ref="V3874:Y3874"/>
    <mergeCell ref="Z3874:AB3874"/>
    <mergeCell ref="AC3874:AD3874"/>
    <mergeCell ref="C3875:E3875"/>
    <mergeCell ref="F3875:G3875"/>
    <mergeCell ref="H3875:J3875"/>
    <mergeCell ref="K3875:L3875"/>
    <mergeCell ref="M3875:O3875"/>
    <mergeCell ref="P3875:R3875"/>
    <mergeCell ref="S3873:U3873"/>
    <mergeCell ref="V3873:Y3873"/>
    <mergeCell ref="Z3873:AB3873"/>
    <mergeCell ref="AC3873:AD3873"/>
    <mergeCell ref="C3874:E3874"/>
    <mergeCell ref="F3874:G3874"/>
    <mergeCell ref="H3874:J3874"/>
    <mergeCell ref="K3874:L3874"/>
    <mergeCell ref="M3874:O3874"/>
    <mergeCell ref="P3874:R3874"/>
    <mergeCell ref="S3872:U3872"/>
    <mergeCell ref="V3872:Y3872"/>
    <mergeCell ref="Z3872:AB3872"/>
    <mergeCell ref="AC3872:AD3872"/>
    <mergeCell ref="C3873:E3873"/>
    <mergeCell ref="F3873:G3873"/>
    <mergeCell ref="H3873:J3873"/>
    <mergeCell ref="K3873:L3873"/>
    <mergeCell ref="M3873:O3873"/>
    <mergeCell ref="P3873:R3873"/>
    <mergeCell ref="C3872:E3872"/>
    <mergeCell ref="F3872:G3872"/>
    <mergeCell ref="H3872:J3872"/>
    <mergeCell ref="K3872:L3872"/>
    <mergeCell ref="M3872:O3872"/>
    <mergeCell ref="P3872:R3872"/>
    <mergeCell ref="M3870:O3871"/>
    <mergeCell ref="P3870:R3871"/>
    <mergeCell ref="S3870:U3871"/>
    <mergeCell ref="V3870:Y3871"/>
    <mergeCell ref="Z3870:AB3871"/>
    <mergeCell ref="AC3870:AD3871"/>
    <mergeCell ref="A3870:A3871"/>
    <mergeCell ref="C3870:E3870"/>
    <mergeCell ref="C3871:E3871"/>
    <mergeCell ref="F3870:G3871"/>
    <mergeCell ref="H3870:J3871"/>
    <mergeCell ref="K3870:L3871"/>
    <mergeCell ref="P3868:R3868"/>
    <mergeCell ref="S3868:U3868"/>
    <mergeCell ref="V3868:Y3868"/>
    <mergeCell ref="Z3868:AB3868"/>
    <mergeCell ref="AC3868:AD3868"/>
    <mergeCell ref="A3869:AD3869"/>
    <mergeCell ref="P3867:R3867"/>
    <mergeCell ref="S3867:U3867"/>
    <mergeCell ref="V3867:Y3867"/>
    <mergeCell ref="Z3867:AB3867"/>
    <mergeCell ref="AC3867:AD3867"/>
    <mergeCell ref="C3868:E3868"/>
    <mergeCell ref="F3868:G3868"/>
    <mergeCell ref="H3868:J3868"/>
    <mergeCell ref="K3868:L3868"/>
    <mergeCell ref="M3868:O3868"/>
    <mergeCell ref="P3866:R3866"/>
    <mergeCell ref="S3866:U3866"/>
    <mergeCell ref="V3866:Y3866"/>
    <mergeCell ref="Z3866:AB3866"/>
    <mergeCell ref="AC3866:AD3866"/>
    <mergeCell ref="C3867:E3867"/>
    <mergeCell ref="F3867:G3867"/>
    <mergeCell ref="H3867:J3867"/>
    <mergeCell ref="K3867:L3867"/>
    <mergeCell ref="M3867:O3867"/>
    <mergeCell ref="P3865:R3865"/>
    <mergeCell ref="S3865:U3865"/>
    <mergeCell ref="V3865:Y3865"/>
    <mergeCell ref="Z3865:AB3865"/>
    <mergeCell ref="AC3865:AD3865"/>
    <mergeCell ref="C3866:E3866"/>
    <mergeCell ref="F3866:G3866"/>
    <mergeCell ref="H3866:J3866"/>
    <mergeCell ref="K3866:L3866"/>
    <mergeCell ref="M3866:O3866"/>
    <mergeCell ref="P3864:R3864"/>
    <mergeCell ref="S3864:U3864"/>
    <mergeCell ref="V3864:Y3864"/>
    <mergeCell ref="Z3864:AB3864"/>
    <mergeCell ref="AC3864:AD3864"/>
    <mergeCell ref="C3865:E3865"/>
    <mergeCell ref="F3865:G3865"/>
    <mergeCell ref="H3865:J3865"/>
    <mergeCell ref="K3865:L3865"/>
    <mergeCell ref="M3865:O3865"/>
    <mergeCell ref="P3863:R3863"/>
    <mergeCell ref="S3863:U3863"/>
    <mergeCell ref="V3863:Y3863"/>
    <mergeCell ref="Z3863:AB3863"/>
    <mergeCell ref="AC3863:AD3863"/>
    <mergeCell ref="C3864:E3864"/>
    <mergeCell ref="F3864:G3864"/>
    <mergeCell ref="H3864:J3864"/>
    <mergeCell ref="K3864:L3864"/>
    <mergeCell ref="M3864:O3864"/>
    <mergeCell ref="P3862:R3862"/>
    <mergeCell ref="S3862:U3862"/>
    <mergeCell ref="V3862:Y3862"/>
    <mergeCell ref="Z3862:AB3862"/>
    <mergeCell ref="AC3862:AD3862"/>
    <mergeCell ref="C3863:E3863"/>
    <mergeCell ref="F3863:G3863"/>
    <mergeCell ref="H3863:J3863"/>
    <mergeCell ref="K3863:L3863"/>
    <mergeCell ref="M3863:O3863"/>
    <mergeCell ref="P3861:R3861"/>
    <mergeCell ref="S3861:U3861"/>
    <mergeCell ref="V3861:Y3861"/>
    <mergeCell ref="Z3861:AB3861"/>
    <mergeCell ref="AC3861:AD3861"/>
    <mergeCell ref="C3862:E3862"/>
    <mergeCell ref="F3862:G3862"/>
    <mergeCell ref="H3862:J3862"/>
    <mergeCell ref="K3862:L3862"/>
    <mergeCell ref="M3862:O3862"/>
    <mergeCell ref="P3859:R3860"/>
    <mergeCell ref="S3859:U3860"/>
    <mergeCell ref="V3859:Y3860"/>
    <mergeCell ref="Z3859:AB3860"/>
    <mergeCell ref="AC3859:AD3860"/>
    <mergeCell ref="C3861:E3861"/>
    <mergeCell ref="F3861:G3861"/>
    <mergeCell ref="H3861:J3861"/>
    <mergeCell ref="K3861:L3861"/>
    <mergeCell ref="M3861:O3861"/>
    <mergeCell ref="V3858:Y3858"/>
    <mergeCell ref="Z3858:AB3858"/>
    <mergeCell ref="AC3858:AD3858"/>
    <mergeCell ref="A3859:A3860"/>
    <mergeCell ref="C3859:E3859"/>
    <mergeCell ref="C3860:E3860"/>
    <mergeCell ref="F3859:G3860"/>
    <mergeCell ref="H3859:J3860"/>
    <mergeCell ref="K3859:L3860"/>
    <mergeCell ref="M3859:O3860"/>
    <mergeCell ref="V3857:Y3857"/>
    <mergeCell ref="Z3857:AB3857"/>
    <mergeCell ref="AC3857:AD3857"/>
    <mergeCell ref="C3858:E3858"/>
    <mergeCell ref="F3858:G3858"/>
    <mergeCell ref="H3858:J3858"/>
    <mergeCell ref="K3858:L3858"/>
    <mergeCell ref="M3858:O3858"/>
    <mergeCell ref="P3858:R3858"/>
    <mergeCell ref="S3858:U3858"/>
    <mergeCell ref="V3856:Y3856"/>
    <mergeCell ref="Z3856:AB3856"/>
    <mergeCell ref="AC3856:AD3856"/>
    <mergeCell ref="C3857:E3857"/>
    <mergeCell ref="F3857:G3857"/>
    <mergeCell ref="H3857:J3857"/>
    <mergeCell ref="K3857:L3857"/>
    <mergeCell ref="M3857:O3857"/>
    <mergeCell ref="P3857:R3857"/>
    <mergeCell ref="S3857:U3857"/>
    <mergeCell ref="V3855:Y3855"/>
    <mergeCell ref="Z3855:AB3855"/>
    <mergeCell ref="AC3855:AD3855"/>
    <mergeCell ref="C3856:E3856"/>
    <mergeCell ref="F3856:G3856"/>
    <mergeCell ref="H3856:J3856"/>
    <mergeCell ref="K3856:L3856"/>
    <mergeCell ref="M3856:O3856"/>
    <mergeCell ref="P3856:R3856"/>
    <mergeCell ref="S3856:U3856"/>
    <mergeCell ref="V3854:Y3854"/>
    <mergeCell ref="Z3854:AB3854"/>
    <mergeCell ref="AC3854:AD3854"/>
    <mergeCell ref="C3855:E3855"/>
    <mergeCell ref="F3855:G3855"/>
    <mergeCell ref="H3855:J3855"/>
    <mergeCell ref="K3855:L3855"/>
    <mergeCell ref="M3855:O3855"/>
    <mergeCell ref="P3855:R3855"/>
    <mergeCell ref="S3855:U3855"/>
    <mergeCell ref="V3853:Y3853"/>
    <mergeCell ref="Z3853:AB3853"/>
    <mergeCell ref="AC3853:AD3853"/>
    <mergeCell ref="C3854:E3854"/>
    <mergeCell ref="F3854:G3854"/>
    <mergeCell ref="H3854:J3854"/>
    <mergeCell ref="K3854:L3854"/>
    <mergeCell ref="M3854:O3854"/>
    <mergeCell ref="P3854:R3854"/>
    <mergeCell ref="S3854:U3854"/>
    <mergeCell ref="V3852:Y3852"/>
    <mergeCell ref="Z3852:AB3852"/>
    <mergeCell ref="AC3852:AD3852"/>
    <mergeCell ref="C3853:E3853"/>
    <mergeCell ref="F3853:G3853"/>
    <mergeCell ref="H3853:J3853"/>
    <mergeCell ref="K3853:L3853"/>
    <mergeCell ref="M3853:O3853"/>
    <mergeCell ref="P3853:R3853"/>
    <mergeCell ref="S3853:U3853"/>
    <mergeCell ref="V3851:Y3851"/>
    <mergeCell ref="Z3851:AB3851"/>
    <mergeCell ref="AC3851:AD3851"/>
    <mergeCell ref="C3852:E3852"/>
    <mergeCell ref="F3852:G3852"/>
    <mergeCell ref="H3852:J3852"/>
    <mergeCell ref="K3852:L3852"/>
    <mergeCell ref="M3852:O3852"/>
    <mergeCell ref="P3852:R3852"/>
    <mergeCell ref="S3852:U3852"/>
    <mergeCell ref="V3849:Y3850"/>
    <mergeCell ref="Z3849:AB3850"/>
    <mergeCell ref="AC3849:AD3850"/>
    <mergeCell ref="C3851:E3851"/>
    <mergeCell ref="F3851:G3851"/>
    <mergeCell ref="H3851:J3851"/>
    <mergeCell ref="K3851:L3851"/>
    <mergeCell ref="M3851:O3851"/>
    <mergeCell ref="P3851:R3851"/>
    <mergeCell ref="S3851:U3851"/>
    <mergeCell ref="AC3848:AD3848"/>
    <mergeCell ref="A3849:A3850"/>
    <mergeCell ref="C3849:E3849"/>
    <mergeCell ref="C3850:E3850"/>
    <mergeCell ref="F3849:G3850"/>
    <mergeCell ref="H3849:J3850"/>
    <mergeCell ref="K3849:L3850"/>
    <mergeCell ref="M3849:O3850"/>
    <mergeCell ref="P3849:R3850"/>
    <mergeCell ref="S3849:U3850"/>
    <mergeCell ref="AC3847:AD3847"/>
    <mergeCell ref="C3848:E3848"/>
    <mergeCell ref="F3848:G3848"/>
    <mergeCell ref="H3848:J3848"/>
    <mergeCell ref="K3848:L3848"/>
    <mergeCell ref="M3848:O3848"/>
    <mergeCell ref="P3848:R3848"/>
    <mergeCell ref="S3848:U3848"/>
    <mergeCell ref="V3848:Y3848"/>
    <mergeCell ref="Z3848:AB3848"/>
    <mergeCell ref="AC3846:AD3846"/>
    <mergeCell ref="C3847:E3847"/>
    <mergeCell ref="F3847:G3847"/>
    <mergeCell ref="H3847:J3847"/>
    <mergeCell ref="K3847:L3847"/>
    <mergeCell ref="M3847:O3847"/>
    <mergeCell ref="P3847:R3847"/>
    <mergeCell ref="S3847:U3847"/>
    <mergeCell ref="V3847:Y3847"/>
    <mergeCell ref="Z3847:AB3847"/>
    <mergeCell ref="AC3845:AD3845"/>
    <mergeCell ref="C3846:E3846"/>
    <mergeCell ref="F3846:G3846"/>
    <mergeCell ref="H3846:J3846"/>
    <mergeCell ref="K3846:L3846"/>
    <mergeCell ref="M3846:O3846"/>
    <mergeCell ref="P3846:R3846"/>
    <mergeCell ref="S3846:U3846"/>
    <mergeCell ref="V3846:Y3846"/>
    <mergeCell ref="Z3846:AB3846"/>
    <mergeCell ref="AC3844:AD3844"/>
    <mergeCell ref="C3845:E3845"/>
    <mergeCell ref="F3845:G3845"/>
    <mergeCell ref="H3845:J3845"/>
    <mergeCell ref="K3845:L3845"/>
    <mergeCell ref="M3845:O3845"/>
    <mergeCell ref="P3845:R3845"/>
    <mergeCell ref="S3845:U3845"/>
    <mergeCell ref="V3845:Y3845"/>
    <mergeCell ref="Z3845:AB3845"/>
    <mergeCell ref="AC3843:AD3843"/>
    <mergeCell ref="C3844:E3844"/>
    <mergeCell ref="F3844:G3844"/>
    <mergeCell ref="H3844:J3844"/>
    <mergeCell ref="K3844:L3844"/>
    <mergeCell ref="M3844:O3844"/>
    <mergeCell ref="P3844:R3844"/>
    <mergeCell ref="S3844:U3844"/>
    <mergeCell ref="V3844:Y3844"/>
    <mergeCell ref="Z3844:AB3844"/>
    <mergeCell ref="AC3842:AD3842"/>
    <mergeCell ref="C3843:E3843"/>
    <mergeCell ref="F3843:G3843"/>
    <mergeCell ref="H3843:J3843"/>
    <mergeCell ref="K3843:L3843"/>
    <mergeCell ref="M3843:O3843"/>
    <mergeCell ref="P3843:R3843"/>
    <mergeCell ref="S3843:U3843"/>
    <mergeCell ref="V3843:Y3843"/>
    <mergeCell ref="Z3843:AB3843"/>
    <mergeCell ref="AC3841:AD3841"/>
    <mergeCell ref="C3842:E3842"/>
    <mergeCell ref="F3842:G3842"/>
    <mergeCell ref="H3842:J3842"/>
    <mergeCell ref="K3842:L3842"/>
    <mergeCell ref="M3842:O3842"/>
    <mergeCell ref="P3842:R3842"/>
    <mergeCell ref="S3842:U3842"/>
    <mergeCell ref="V3842:Y3842"/>
    <mergeCell ref="Z3842:AB3842"/>
    <mergeCell ref="AC3839:AD3840"/>
    <mergeCell ref="C3841:E3841"/>
    <mergeCell ref="F3841:G3841"/>
    <mergeCell ref="H3841:J3841"/>
    <mergeCell ref="K3841:L3841"/>
    <mergeCell ref="M3841:O3841"/>
    <mergeCell ref="P3841:R3841"/>
    <mergeCell ref="S3841:U3841"/>
    <mergeCell ref="V3841:Y3841"/>
    <mergeCell ref="Z3841:AB3841"/>
    <mergeCell ref="K3839:L3840"/>
    <mergeCell ref="M3839:O3840"/>
    <mergeCell ref="P3839:R3840"/>
    <mergeCell ref="S3839:U3840"/>
    <mergeCell ref="V3839:Y3840"/>
    <mergeCell ref="Z3839:AB3840"/>
    <mergeCell ref="S3837:U3837"/>
    <mergeCell ref="V3837:Y3837"/>
    <mergeCell ref="Z3837:AB3837"/>
    <mergeCell ref="AC3837:AD3837"/>
    <mergeCell ref="A3838:AD3838"/>
    <mergeCell ref="A3839:A3840"/>
    <mergeCell ref="C3839:E3839"/>
    <mergeCell ref="C3840:E3840"/>
    <mergeCell ref="F3839:G3840"/>
    <mergeCell ref="H3839:J3840"/>
    <mergeCell ref="S3836:U3836"/>
    <mergeCell ref="V3836:Y3836"/>
    <mergeCell ref="Z3836:AB3836"/>
    <mergeCell ref="AC3836:AD3836"/>
    <mergeCell ref="C3837:E3837"/>
    <mergeCell ref="F3837:G3837"/>
    <mergeCell ref="H3837:J3837"/>
    <mergeCell ref="K3837:L3837"/>
    <mergeCell ref="M3837:O3837"/>
    <mergeCell ref="P3837:R3837"/>
    <mergeCell ref="S3835:U3835"/>
    <mergeCell ref="V3835:Y3835"/>
    <mergeCell ref="Z3835:AB3835"/>
    <mergeCell ref="AC3835:AD3835"/>
    <mergeCell ref="C3836:E3836"/>
    <mergeCell ref="F3836:G3836"/>
    <mergeCell ref="H3836:J3836"/>
    <mergeCell ref="K3836:L3836"/>
    <mergeCell ref="M3836:O3836"/>
    <mergeCell ref="P3836:R3836"/>
    <mergeCell ref="S3834:U3834"/>
    <mergeCell ref="V3834:Y3834"/>
    <mergeCell ref="Z3834:AB3834"/>
    <mergeCell ref="AC3834:AD3834"/>
    <mergeCell ref="C3835:E3835"/>
    <mergeCell ref="F3835:G3835"/>
    <mergeCell ref="H3835:J3835"/>
    <mergeCell ref="K3835:L3835"/>
    <mergeCell ref="M3835:O3835"/>
    <mergeCell ref="P3835:R3835"/>
    <mergeCell ref="S3833:U3833"/>
    <mergeCell ref="V3833:Y3833"/>
    <mergeCell ref="Z3833:AB3833"/>
    <mergeCell ref="AC3833:AD3833"/>
    <mergeCell ref="C3834:E3834"/>
    <mergeCell ref="F3834:G3834"/>
    <mergeCell ref="H3834:J3834"/>
    <mergeCell ref="K3834:L3834"/>
    <mergeCell ref="M3834:O3834"/>
    <mergeCell ref="P3834:R3834"/>
    <mergeCell ref="S3832:U3832"/>
    <mergeCell ref="V3832:Y3832"/>
    <mergeCell ref="Z3832:AB3832"/>
    <mergeCell ref="AC3832:AD3832"/>
    <mergeCell ref="C3833:E3833"/>
    <mergeCell ref="F3833:G3833"/>
    <mergeCell ref="H3833:J3833"/>
    <mergeCell ref="K3833:L3833"/>
    <mergeCell ref="M3833:O3833"/>
    <mergeCell ref="P3833:R3833"/>
    <mergeCell ref="S3831:U3831"/>
    <mergeCell ref="V3831:Y3831"/>
    <mergeCell ref="Z3831:AB3831"/>
    <mergeCell ref="AC3831:AD3831"/>
    <mergeCell ref="C3832:E3832"/>
    <mergeCell ref="F3832:G3832"/>
    <mergeCell ref="H3832:J3832"/>
    <mergeCell ref="K3832:L3832"/>
    <mergeCell ref="M3832:O3832"/>
    <mergeCell ref="P3832:R3832"/>
    <mergeCell ref="S3830:U3830"/>
    <mergeCell ref="V3830:Y3830"/>
    <mergeCell ref="Z3830:AB3830"/>
    <mergeCell ref="AC3830:AD3830"/>
    <mergeCell ref="C3831:E3831"/>
    <mergeCell ref="F3831:G3831"/>
    <mergeCell ref="H3831:J3831"/>
    <mergeCell ref="K3831:L3831"/>
    <mergeCell ref="M3831:O3831"/>
    <mergeCell ref="P3831:R3831"/>
    <mergeCell ref="C3830:E3830"/>
    <mergeCell ref="F3830:G3830"/>
    <mergeCell ref="H3830:J3830"/>
    <mergeCell ref="K3830:L3830"/>
    <mergeCell ref="M3830:O3830"/>
    <mergeCell ref="P3830:R3830"/>
    <mergeCell ref="M3828:O3829"/>
    <mergeCell ref="P3828:R3829"/>
    <mergeCell ref="S3828:U3829"/>
    <mergeCell ref="V3828:Y3829"/>
    <mergeCell ref="Z3828:AB3829"/>
    <mergeCell ref="AC3828:AD3829"/>
    <mergeCell ref="A3828:A3829"/>
    <mergeCell ref="C3828:E3828"/>
    <mergeCell ref="C3829:E3829"/>
    <mergeCell ref="F3828:G3829"/>
    <mergeCell ref="H3828:J3829"/>
    <mergeCell ref="K3828:L3829"/>
    <mergeCell ref="P3826:R3826"/>
    <mergeCell ref="S3826:U3826"/>
    <mergeCell ref="V3826:Y3826"/>
    <mergeCell ref="Z3826:AB3826"/>
    <mergeCell ref="AC3826:AD3826"/>
    <mergeCell ref="A3827:AD3827"/>
    <mergeCell ref="P3825:R3825"/>
    <mergeCell ref="S3825:U3825"/>
    <mergeCell ref="V3825:Y3825"/>
    <mergeCell ref="Z3825:AB3825"/>
    <mergeCell ref="AC3825:AD3825"/>
    <mergeCell ref="C3826:E3826"/>
    <mergeCell ref="F3826:G3826"/>
    <mergeCell ref="H3826:J3826"/>
    <mergeCell ref="K3826:L3826"/>
    <mergeCell ref="M3826:O3826"/>
    <mergeCell ref="P3824:R3824"/>
    <mergeCell ref="S3824:U3824"/>
    <mergeCell ref="V3824:Y3824"/>
    <mergeCell ref="Z3824:AB3824"/>
    <mergeCell ref="AC3824:AD3824"/>
    <mergeCell ref="C3825:E3825"/>
    <mergeCell ref="F3825:G3825"/>
    <mergeCell ref="H3825:J3825"/>
    <mergeCell ref="K3825:L3825"/>
    <mergeCell ref="M3825:O3825"/>
    <mergeCell ref="P3823:R3823"/>
    <mergeCell ref="S3823:U3823"/>
    <mergeCell ref="V3823:Y3823"/>
    <mergeCell ref="Z3823:AB3823"/>
    <mergeCell ref="AC3823:AD3823"/>
    <mergeCell ref="C3824:E3824"/>
    <mergeCell ref="F3824:G3824"/>
    <mergeCell ref="H3824:J3824"/>
    <mergeCell ref="K3824:L3824"/>
    <mergeCell ref="M3824:O3824"/>
    <mergeCell ref="P3822:R3822"/>
    <mergeCell ref="S3822:U3822"/>
    <mergeCell ref="V3822:Y3822"/>
    <mergeCell ref="Z3822:AB3822"/>
    <mergeCell ref="AC3822:AD3822"/>
    <mergeCell ref="C3823:E3823"/>
    <mergeCell ref="F3823:G3823"/>
    <mergeCell ref="H3823:J3823"/>
    <mergeCell ref="K3823:L3823"/>
    <mergeCell ref="M3823:O3823"/>
    <mergeCell ref="P3821:R3821"/>
    <mergeCell ref="S3821:U3821"/>
    <mergeCell ref="V3821:Y3821"/>
    <mergeCell ref="Z3821:AB3821"/>
    <mergeCell ref="AC3821:AD3821"/>
    <mergeCell ref="C3822:E3822"/>
    <mergeCell ref="F3822:G3822"/>
    <mergeCell ref="H3822:J3822"/>
    <mergeCell ref="K3822:L3822"/>
    <mergeCell ref="M3822:O3822"/>
    <mergeCell ref="P3820:R3820"/>
    <mergeCell ref="S3820:U3820"/>
    <mergeCell ref="V3820:Y3820"/>
    <mergeCell ref="Z3820:AB3820"/>
    <mergeCell ref="AC3820:AD3820"/>
    <mergeCell ref="C3821:E3821"/>
    <mergeCell ref="F3821:G3821"/>
    <mergeCell ref="H3821:J3821"/>
    <mergeCell ref="K3821:L3821"/>
    <mergeCell ref="M3821:O3821"/>
    <mergeCell ref="P3819:R3819"/>
    <mergeCell ref="S3819:U3819"/>
    <mergeCell ref="V3819:Y3819"/>
    <mergeCell ref="Z3819:AB3819"/>
    <mergeCell ref="AC3819:AD3819"/>
    <mergeCell ref="C3820:E3820"/>
    <mergeCell ref="F3820:G3820"/>
    <mergeCell ref="H3820:J3820"/>
    <mergeCell ref="K3820:L3820"/>
    <mergeCell ref="M3820:O3820"/>
    <mergeCell ref="P3817:R3818"/>
    <mergeCell ref="S3817:U3818"/>
    <mergeCell ref="V3817:Y3818"/>
    <mergeCell ref="Z3817:AB3818"/>
    <mergeCell ref="AC3817:AD3818"/>
    <mergeCell ref="C3819:E3819"/>
    <mergeCell ref="F3819:G3819"/>
    <mergeCell ref="H3819:J3819"/>
    <mergeCell ref="K3819:L3819"/>
    <mergeCell ref="M3819:O3819"/>
    <mergeCell ref="V3816:Y3816"/>
    <mergeCell ref="Z3816:AB3816"/>
    <mergeCell ref="AC3816:AD3816"/>
    <mergeCell ref="A3817:A3818"/>
    <mergeCell ref="C3817:E3817"/>
    <mergeCell ref="C3818:E3818"/>
    <mergeCell ref="F3817:G3818"/>
    <mergeCell ref="H3817:J3818"/>
    <mergeCell ref="K3817:L3818"/>
    <mergeCell ref="M3817:O3818"/>
    <mergeCell ref="V3815:Y3815"/>
    <mergeCell ref="Z3815:AB3815"/>
    <mergeCell ref="AC3815:AD3815"/>
    <mergeCell ref="C3816:E3816"/>
    <mergeCell ref="F3816:G3816"/>
    <mergeCell ref="H3816:J3816"/>
    <mergeCell ref="K3816:L3816"/>
    <mergeCell ref="M3816:O3816"/>
    <mergeCell ref="P3816:R3816"/>
    <mergeCell ref="S3816:U3816"/>
    <mergeCell ref="V3814:Y3814"/>
    <mergeCell ref="Z3814:AB3814"/>
    <mergeCell ref="AC3814:AD3814"/>
    <mergeCell ref="C3815:E3815"/>
    <mergeCell ref="F3815:G3815"/>
    <mergeCell ref="H3815:J3815"/>
    <mergeCell ref="K3815:L3815"/>
    <mergeCell ref="M3815:O3815"/>
    <mergeCell ref="P3815:R3815"/>
    <mergeCell ref="S3815:U3815"/>
    <mergeCell ref="V3813:Y3813"/>
    <mergeCell ref="Z3813:AB3813"/>
    <mergeCell ref="AC3813:AD3813"/>
    <mergeCell ref="C3814:E3814"/>
    <mergeCell ref="F3814:G3814"/>
    <mergeCell ref="H3814:J3814"/>
    <mergeCell ref="K3814:L3814"/>
    <mergeCell ref="M3814:O3814"/>
    <mergeCell ref="P3814:R3814"/>
    <mergeCell ref="S3814:U3814"/>
    <mergeCell ref="V3812:Y3812"/>
    <mergeCell ref="Z3812:AB3812"/>
    <mergeCell ref="AC3812:AD3812"/>
    <mergeCell ref="C3813:E3813"/>
    <mergeCell ref="F3813:G3813"/>
    <mergeCell ref="H3813:J3813"/>
    <mergeCell ref="K3813:L3813"/>
    <mergeCell ref="M3813:O3813"/>
    <mergeCell ref="P3813:R3813"/>
    <mergeCell ref="S3813:U3813"/>
    <mergeCell ref="V3811:Y3811"/>
    <mergeCell ref="Z3811:AB3811"/>
    <mergeCell ref="AC3811:AD3811"/>
    <mergeCell ref="C3812:E3812"/>
    <mergeCell ref="F3812:G3812"/>
    <mergeCell ref="H3812:J3812"/>
    <mergeCell ref="K3812:L3812"/>
    <mergeCell ref="M3812:O3812"/>
    <mergeCell ref="P3812:R3812"/>
    <mergeCell ref="S3812:U3812"/>
    <mergeCell ref="V3810:Y3810"/>
    <mergeCell ref="Z3810:AB3810"/>
    <mergeCell ref="AC3810:AD3810"/>
    <mergeCell ref="C3811:E3811"/>
    <mergeCell ref="F3811:G3811"/>
    <mergeCell ref="H3811:J3811"/>
    <mergeCell ref="K3811:L3811"/>
    <mergeCell ref="M3811:O3811"/>
    <mergeCell ref="P3811:R3811"/>
    <mergeCell ref="S3811:U3811"/>
    <mergeCell ref="V3809:Y3809"/>
    <mergeCell ref="Z3809:AB3809"/>
    <mergeCell ref="AC3809:AD3809"/>
    <mergeCell ref="C3810:E3810"/>
    <mergeCell ref="F3810:G3810"/>
    <mergeCell ref="H3810:J3810"/>
    <mergeCell ref="K3810:L3810"/>
    <mergeCell ref="M3810:O3810"/>
    <mergeCell ref="P3810:R3810"/>
    <mergeCell ref="S3810:U3810"/>
    <mergeCell ref="V3808:Y3808"/>
    <mergeCell ref="Z3808:AB3808"/>
    <mergeCell ref="AC3808:AD3808"/>
    <mergeCell ref="C3809:E3809"/>
    <mergeCell ref="F3809:G3809"/>
    <mergeCell ref="H3809:J3809"/>
    <mergeCell ref="K3809:L3809"/>
    <mergeCell ref="M3809:O3809"/>
    <mergeCell ref="P3809:R3809"/>
    <mergeCell ref="S3809:U3809"/>
    <mergeCell ref="V3807:Y3807"/>
    <mergeCell ref="Z3807:AB3807"/>
    <mergeCell ref="AC3807:AD3807"/>
    <mergeCell ref="C3808:E3808"/>
    <mergeCell ref="F3808:G3808"/>
    <mergeCell ref="H3808:J3808"/>
    <mergeCell ref="K3808:L3808"/>
    <mergeCell ref="M3808:O3808"/>
    <mergeCell ref="P3808:R3808"/>
    <mergeCell ref="S3808:U3808"/>
    <mergeCell ref="V3806:Y3806"/>
    <mergeCell ref="Z3806:AB3806"/>
    <mergeCell ref="AC3806:AD3806"/>
    <mergeCell ref="C3807:E3807"/>
    <mergeCell ref="F3807:G3807"/>
    <mergeCell ref="H3807:J3807"/>
    <mergeCell ref="K3807:L3807"/>
    <mergeCell ref="M3807:O3807"/>
    <mergeCell ref="P3807:R3807"/>
    <mergeCell ref="S3807:U3807"/>
    <mergeCell ref="V3804:Y3805"/>
    <mergeCell ref="Z3804:AB3805"/>
    <mergeCell ref="AC3804:AD3805"/>
    <mergeCell ref="C3806:E3806"/>
    <mergeCell ref="F3806:G3806"/>
    <mergeCell ref="H3806:J3806"/>
    <mergeCell ref="K3806:L3806"/>
    <mergeCell ref="M3806:O3806"/>
    <mergeCell ref="P3806:R3806"/>
    <mergeCell ref="S3806:U3806"/>
    <mergeCell ref="AC3803:AD3803"/>
    <mergeCell ref="A3804:A3805"/>
    <mergeCell ref="C3804:E3804"/>
    <mergeCell ref="C3805:E3805"/>
    <mergeCell ref="F3804:G3805"/>
    <mergeCell ref="H3804:J3805"/>
    <mergeCell ref="K3804:L3805"/>
    <mergeCell ref="M3804:O3805"/>
    <mergeCell ref="P3804:R3805"/>
    <mergeCell ref="S3804:U3805"/>
    <mergeCell ref="AC3802:AD3802"/>
    <mergeCell ref="C3803:E3803"/>
    <mergeCell ref="F3803:G3803"/>
    <mergeCell ref="H3803:J3803"/>
    <mergeCell ref="K3803:L3803"/>
    <mergeCell ref="M3803:O3803"/>
    <mergeCell ref="P3803:R3803"/>
    <mergeCell ref="S3803:U3803"/>
    <mergeCell ref="V3803:Y3803"/>
    <mergeCell ref="Z3803:AB3803"/>
    <mergeCell ref="AC3801:AD3801"/>
    <mergeCell ref="C3802:E3802"/>
    <mergeCell ref="F3802:G3802"/>
    <mergeCell ref="H3802:J3802"/>
    <mergeCell ref="K3802:L3802"/>
    <mergeCell ref="M3802:O3802"/>
    <mergeCell ref="P3802:R3802"/>
    <mergeCell ref="S3802:U3802"/>
    <mergeCell ref="V3802:Y3802"/>
    <mergeCell ref="Z3802:AB3802"/>
    <mergeCell ref="AC3800:AD3800"/>
    <mergeCell ref="C3801:E3801"/>
    <mergeCell ref="F3801:G3801"/>
    <mergeCell ref="H3801:J3801"/>
    <mergeCell ref="K3801:L3801"/>
    <mergeCell ref="M3801:O3801"/>
    <mergeCell ref="P3801:R3801"/>
    <mergeCell ref="S3801:U3801"/>
    <mergeCell ref="V3801:Y3801"/>
    <mergeCell ref="Z3801:AB3801"/>
    <mergeCell ref="AC3799:AD3799"/>
    <mergeCell ref="C3800:E3800"/>
    <mergeCell ref="F3800:G3800"/>
    <mergeCell ref="H3800:J3800"/>
    <mergeCell ref="K3800:L3800"/>
    <mergeCell ref="M3800:O3800"/>
    <mergeCell ref="P3800:R3800"/>
    <mergeCell ref="S3800:U3800"/>
    <mergeCell ref="V3800:Y3800"/>
    <mergeCell ref="Z3800:AB3800"/>
    <mergeCell ref="AC3798:AD3798"/>
    <mergeCell ref="C3799:E3799"/>
    <mergeCell ref="F3799:G3799"/>
    <mergeCell ref="H3799:J3799"/>
    <mergeCell ref="K3799:L3799"/>
    <mergeCell ref="M3799:O3799"/>
    <mergeCell ref="P3799:R3799"/>
    <mergeCell ref="S3799:U3799"/>
    <mergeCell ref="V3799:Y3799"/>
    <mergeCell ref="Z3799:AB3799"/>
    <mergeCell ref="AC3797:AD3797"/>
    <mergeCell ref="C3798:E3798"/>
    <mergeCell ref="F3798:G3798"/>
    <mergeCell ref="H3798:J3798"/>
    <mergeCell ref="K3798:L3798"/>
    <mergeCell ref="M3798:O3798"/>
    <mergeCell ref="P3798:R3798"/>
    <mergeCell ref="S3798:U3798"/>
    <mergeCell ref="V3798:Y3798"/>
    <mergeCell ref="Z3798:AB3798"/>
    <mergeCell ref="AC3796:AD3796"/>
    <mergeCell ref="C3797:E3797"/>
    <mergeCell ref="F3797:G3797"/>
    <mergeCell ref="H3797:J3797"/>
    <mergeCell ref="K3797:L3797"/>
    <mergeCell ref="M3797:O3797"/>
    <mergeCell ref="P3797:R3797"/>
    <mergeCell ref="S3797:U3797"/>
    <mergeCell ref="V3797:Y3797"/>
    <mergeCell ref="Z3797:AB3797"/>
    <mergeCell ref="AC3795:AD3795"/>
    <mergeCell ref="C3796:E3796"/>
    <mergeCell ref="F3796:G3796"/>
    <mergeCell ref="H3796:J3796"/>
    <mergeCell ref="K3796:L3796"/>
    <mergeCell ref="M3796:O3796"/>
    <mergeCell ref="P3796:R3796"/>
    <mergeCell ref="S3796:U3796"/>
    <mergeCell ref="V3796:Y3796"/>
    <mergeCell ref="Z3796:AB3796"/>
    <mergeCell ref="AC3794:AD3794"/>
    <mergeCell ref="C3795:E3795"/>
    <mergeCell ref="F3795:G3795"/>
    <mergeCell ref="H3795:J3795"/>
    <mergeCell ref="K3795:L3795"/>
    <mergeCell ref="M3795:O3795"/>
    <mergeCell ref="P3795:R3795"/>
    <mergeCell ref="S3795:U3795"/>
    <mergeCell ref="V3795:Y3795"/>
    <mergeCell ref="Z3795:AB3795"/>
    <mergeCell ref="AC3792:AD3793"/>
    <mergeCell ref="C3794:E3794"/>
    <mergeCell ref="F3794:G3794"/>
    <mergeCell ref="H3794:J3794"/>
    <mergeCell ref="K3794:L3794"/>
    <mergeCell ref="M3794:O3794"/>
    <mergeCell ref="P3794:R3794"/>
    <mergeCell ref="S3794:U3794"/>
    <mergeCell ref="V3794:Y3794"/>
    <mergeCell ref="Z3794:AB3794"/>
    <mergeCell ref="K3792:L3793"/>
    <mergeCell ref="M3792:O3793"/>
    <mergeCell ref="P3792:R3793"/>
    <mergeCell ref="S3792:U3793"/>
    <mergeCell ref="V3792:Y3793"/>
    <mergeCell ref="Z3792:AB3793"/>
    <mergeCell ref="P3791:R3791"/>
    <mergeCell ref="S3791:U3791"/>
    <mergeCell ref="V3791:Y3791"/>
    <mergeCell ref="Z3791:AB3791"/>
    <mergeCell ref="AC3791:AD3791"/>
    <mergeCell ref="A3792:A3793"/>
    <mergeCell ref="C3792:E3792"/>
    <mergeCell ref="C3793:E3793"/>
    <mergeCell ref="F3792:G3793"/>
    <mergeCell ref="H3792:J3793"/>
    <mergeCell ref="P3790:R3790"/>
    <mergeCell ref="S3790:U3790"/>
    <mergeCell ref="V3790:Y3790"/>
    <mergeCell ref="Z3790:AB3790"/>
    <mergeCell ref="AC3790:AD3790"/>
    <mergeCell ref="C3791:E3791"/>
    <mergeCell ref="F3791:G3791"/>
    <mergeCell ref="H3791:J3791"/>
    <mergeCell ref="K3791:L3791"/>
    <mergeCell ref="M3791:O3791"/>
    <mergeCell ref="P3789:R3789"/>
    <mergeCell ref="S3789:U3789"/>
    <mergeCell ref="V3789:Y3789"/>
    <mergeCell ref="Z3789:AB3789"/>
    <mergeCell ref="AC3789:AD3789"/>
    <mergeCell ref="C3790:E3790"/>
    <mergeCell ref="F3790:G3790"/>
    <mergeCell ref="H3790:J3790"/>
    <mergeCell ref="K3790:L3790"/>
    <mergeCell ref="M3790:O3790"/>
    <mergeCell ref="P3788:R3788"/>
    <mergeCell ref="S3788:U3788"/>
    <mergeCell ref="V3788:Y3788"/>
    <mergeCell ref="Z3788:AB3788"/>
    <mergeCell ref="AC3788:AD3788"/>
    <mergeCell ref="C3789:E3789"/>
    <mergeCell ref="F3789:G3789"/>
    <mergeCell ref="H3789:J3789"/>
    <mergeCell ref="K3789:L3789"/>
    <mergeCell ref="M3789:O3789"/>
    <mergeCell ref="P3787:R3787"/>
    <mergeCell ref="S3787:U3787"/>
    <mergeCell ref="V3787:Y3787"/>
    <mergeCell ref="Z3787:AB3787"/>
    <mergeCell ref="AC3787:AD3787"/>
    <mergeCell ref="C3788:E3788"/>
    <mergeCell ref="F3788:G3788"/>
    <mergeCell ref="H3788:J3788"/>
    <mergeCell ref="K3788:L3788"/>
    <mergeCell ref="M3788:O3788"/>
    <mergeCell ref="P3786:R3786"/>
    <mergeCell ref="S3786:U3786"/>
    <mergeCell ref="V3786:Y3786"/>
    <mergeCell ref="Z3786:AB3786"/>
    <mergeCell ref="AC3786:AD3786"/>
    <mergeCell ref="C3787:E3787"/>
    <mergeCell ref="F3787:G3787"/>
    <mergeCell ref="H3787:J3787"/>
    <mergeCell ref="K3787:L3787"/>
    <mergeCell ref="M3787:O3787"/>
    <mergeCell ref="P3785:R3785"/>
    <mergeCell ref="S3785:U3785"/>
    <mergeCell ref="V3785:Y3785"/>
    <mergeCell ref="Z3785:AB3785"/>
    <mergeCell ref="AC3785:AD3785"/>
    <mergeCell ref="C3786:E3786"/>
    <mergeCell ref="F3786:G3786"/>
    <mergeCell ref="H3786:J3786"/>
    <mergeCell ref="K3786:L3786"/>
    <mergeCell ref="M3786:O3786"/>
    <mergeCell ref="P3784:R3784"/>
    <mergeCell ref="S3784:U3784"/>
    <mergeCell ref="V3784:Y3784"/>
    <mergeCell ref="Z3784:AB3784"/>
    <mergeCell ref="AC3784:AD3784"/>
    <mergeCell ref="C3785:E3785"/>
    <mergeCell ref="F3785:G3785"/>
    <mergeCell ref="H3785:J3785"/>
    <mergeCell ref="K3785:L3785"/>
    <mergeCell ref="M3785:O3785"/>
    <mergeCell ref="P3783:R3783"/>
    <mergeCell ref="S3783:U3783"/>
    <mergeCell ref="V3783:Y3783"/>
    <mergeCell ref="Z3783:AB3783"/>
    <mergeCell ref="AC3783:AD3783"/>
    <mergeCell ref="C3784:E3784"/>
    <mergeCell ref="F3784:G3784"/>
    <mergeCell ref="H3784:J3784"/>
    <mergeCell ref="K3784:L3784"/>
    <mergeCell ref="M3784:O3784"/>
    <mergeCell ref="P3782:R3782"/>
    <mergeCell ref="S3782:U3782"/>
    <mergeCell ref="V3782:Y3782"/>
    <mergeCell ref="Z3782:AB3782"/>
    <mergeCell ref="AC3782:AD3782"/>
    <mergeCell ref="C3783:E3783"/>
    <mergeCell ref="F3783:G3783"/>
    <mergeCell ref="H3783:J3783"/>
    <mergeCell ref="K3783:L3783"/>
    <mergeCell ref="M3783:O3783"/>
    <mergeCell ref="P3780:R3781"/>
    <mergeCell ref="S3780:U3781"/>
    <mergeCell ref="V3780:Y3781"/>
    <mergeCell ref="Z3780:AB3781"/>
    <mergeCell ref="AC3780:AD3781"/>
    <mergeCell ref="C3782:E3782"/>
    <mergeCell ref="F3782:G3782"/>
    <mergeCell ref="H3782:J3782"/>
    <mergeCell ref="K3782:L3782"/>
    <mergeCell ref="M3782:O3782"/>
    <mergeCell ref="V3779:Y3779"/>
    <mergeCell ref="Z3779:AB3779"/>
    <mergeCell ref="AC3779:AD3779"/>
    <mergeCell ref="A3780:A3781"/>
    <mergeCell ref="C3780:E3780"/>
    <mergeCell ref="C3781:E3781"/>
    <mergeCell ref="F3780:G3781"/>
    <mergeCell ref="H3780:J3781"/>
    <mergeCell ref="K3780:L3781"/>
    <mergeCell ref="M3780:O3781"/>
    <mergeCell ref="V3778:Y3778"/>
    <mergeCell ref="Z3778:AB3778"/>
    <mergeCell ref="AC3778:AD3778"/>
    <mergeCell ref="C3779:E3779"/>
    <mergeCell ref="F3779:G3779"/>
    <mergeCell ref="H3779:J3779"/>
    <mergeCell ref="K3779:L3779"/>
    <mergeCell ref="M3779:O3779"/>
    <mergeCell ref="P3779:R3779"/>
    <mergeCell ref="S3779:U3779"/>
    <mergeCell ref="V3777:Y3777"/>
    <mergeCell ref="Z3777:AB3777"/>
    <mergeCell ref="AC3777:AD3777"/>
    <mergeCell ref="C3778:E3778"/>
    <mergeCell ref="F3778:G3778"/>
    <mergeCell ref="H3778:J3778"/>
    <mergeCell ref="K3778:L3778"/>
    <mergeCell ref="M3778:O3778"/>
    <mergeCell ref="P3778:R3778"/>
    <mergeCell ref="S3778:U3778"/>
    <mergeCell ref="V3776:Y3776"/>
    <mergeCell ref="Z3776:AB3776"/>
    <mergeCell ref="AC3776:AD3776"/>
    <mergeCell ref="C3777:E3777"/>
    <mergeCell ref="F3777:G3777"/>
    <mergeCell ref="H3777:J3777"/>
    <mergeCell ref="K3777:L3777"/>
    <mergeCell ref="M3777:O3777"/>
    <mergeCell ref="P3777:R3777"/>
    <mergeCell ref="S3777:U3777"/>
    <mergeCell ref="V3775:Y3775"/>
    <mergeCell ref="Z3775:AB3775"/>
    <mergeCell ref="AC3775:AD3775"/>
    <mergeCell ref="C3776:E3776"/>
    <mergeCell ref="F3776:G3776"/>
    <mergeCell ref="H3776:J3776"/>
    <mergeCell ref="K3776:L3776"/>
    <mergeCell ref="M3776:O3776"/>
    <mergeCell ref="P3776:R3776"/>
    <mergeCell ref="S3776:U3776"/>
    <mergeCell ref="V3774:Y3774"/>
    <mergeCell ref="Z3774:AB3774"/>
    <mergeCell ref="AC3774:AD3774"/>
    <mergeCell ref="C3775:E3775"/>
    <mergeCell ref="F3775:G3775"/>
    <mergeCell ref="H3775:J3775"/>
    <mergeCell ref="K3775:L3775"/>
    <mergeCell ref="M3775:O3775"/>
    <mergeCell ref="P3775:R3775"/>
    <mergeCell ref="S3775:U3775"/>
    <mergeCell ref="V3773:Y3773"/>
    <mergeCell ref="Z3773:AB3773"/>
    <mergeCell ref="AC3773:AD3773"/>
    <mergeCell ref="C3774:E3774"/>
    <mergeCell ref="F3774:G3774"/>
    <mergeCell ref="H3774:J3774"/>
    <mergeCell ref="K3774:L3774"/>
    <mergeCell ref="M3774:O3774"/>
    <mergeCell ref="P3774:R3774"/>
    <mergeCell ref="S3774:U3774"/>
    <mergeCell ref="V3772:Y3772"/>
    <mergeCell ref="Z3772:AB3772"/>
    <mergeCell ref="AC3772:AD3772"/>
    <mergeCell ref="C3773:E3773"/>
    <mergeCell ref="F3773:G3773"/>
    <mergeCell ref="H3773:J3773"/>
    <mergeCell ref="K3773:L3773"/>
    <mergeCell ref="M3773:O3773"/>
    <mergeCell ref="P3773:R3773"/>
    <mergeCell ref="S3773:U3773"/>
    <mergeCell ref="V3771:Y3771"/>
    <mergeCell ref="Z3771:AB3771"/>
    <mergeCell ref="AC3771:AD3771"/>
    <mergeCell ref="C3772:E3772"/>
    <mergeCell ref="F3772:G3772"/>
    <mergeCell ref="H3772:J3772"/>
    <mergeCell ref="K3772:L3772"/>
    <mergeCell ref="M3772:O3772"/>
    <mergeCell ref="P3772:R3772"/>
    <mergeCell ref="S3772:U3772"/>
    <mergeCell ref="V3770:Y3770"/>
    <mergeCell ref="Z3770:AB3770"/>
    <mergeCell ref="AC3770:AD3770"/>
    <mergeCell ref="C3771:E3771"/>
    <mergeCell ref="F3771:G3771"/>
    <mergeCell ref="H3771:J3771"/>
    <mergeCell ref="K3771:L3771"/>
    <mergeCell ref="M3771:O3771"/>
    <mergeCell ref="P3771:R3771"/>
    <mergeCell ref="S3771:U3771"/>
    <mergeCell ref="V3768:Y3769"/>
    <mergeCell ref="Z3768:AB3769"/>
    <mergeCell ref="AC3768:AD3769"/>
    <mergeCell ref="C3770:E3770"/>
    <mergeCell ref="F3770:G3770"/>
    <mergeCell ref="H3770:J3770"/>
    <mergeCell ref="K3770:L3770"/>
    <mergeCell ref="M3770:O3770"/>
    <mergeCell ref="P3770:R3770"/>
    <mergeCell ref="S3770:U3770"/>
    <mergeCell ref="AC3767:AD3767"/>
    <mergeCell ref="A3768:A3769"/>
    <mergeCell ref="C3768:E3768"/>
    <mergeCell ref="C3769:E3769"/>
    <mergeCell ref="F3768:G3769"/>
    <mergeCell ref="H3768:J3769"/>
    <mergeCell ref="K3768:L3769"/>
    <mergeCell ref="M3768:O3769"/>
    <mergeCell ref="P3768:R3769"/>
    <mergeCell ref="S3768:U3769"/>
    <mergeCell ref="AC3766:AD3766"/>
    <mergeCell ref="C3767:E3767"/>
    <mergeCell ref="F3767:G3767"/>
    <mergeCell ref="H3767:J3767"/>
    <mergeCell ref="K3767:L3767"/>
    <mergeCell ref="M3767:O3767"/>
    <mergeCell ref="P3767:R3767"/>
    <mergeCell ref="S3767:U3767"/>
    <mergeCell ref="V3767:Y3767"/>
    <mergeCell ref="Z3767:AB3767"/>
    <mergeCell ref="AC3765:AD3765"/>
    <mergeCell ref="C3766:E3766"/>
    <mergeCell ref="F3766:G3766"/>
    <mergeCell ref="H3766:J3766"/>
    <mergeCell ref="K3766:L3766"/>
    <mergeCell ref="M3766:O3766"/>
    <mergeCell ref="P3766:R3766"/>
    <mergeCell ref="S3766:U3766"/>
    <mergeCell ref="V3766:Y3766"/>
    <mergeCell ref="Z3766:AB3766"/>
    <mergeCell ref="AC3764:AD3764"/>
    <mergeCell ref="C3765:E3765"/>
    <mergeCell ref="F3765:G3765"/>
    <mergeCell ref="H3765:J3765"/>
    <mergeCell ref="K3765:L3765"/>
    <mergeCell ref="M3765:O3765"/>
    <mergeCell ref="P3765:R3765"/>
    <mergeCell ref="S3765:U3765"/>
    <mergeCell ref="V3765:Y3765"/>
    <mergeCell ref="Z3765:AB3765"/>
    <mergeCell ref="AC3763:AD3763"/>
    <mergeCell ref="C3764:E3764"/>
    <mergeCell ref="F3764:G3764"/>
    <mergeCell ref="H3764:J3764"/>
    <mergeCell ref="K3764:L3764"/>
    <mergeCell ref="M3764:O3764"/>
    <mergeCell ref="P3764:R3764"/>
    <mergeCell ref="S3764:U3764"/>
    <mergeCell ref="V3764:Y3764"/>
    <mergeCell ref="Z3764:AB3764"/>
    <mergeCell ref="AC3762:AD3762"/>
    <mergeCell ref="C3763:E3763"/>
    <mergeCell ref="F3763:G3763"/>
    <mergeCell ref="H3763:J3763"/>
    <mergeCell ref="K3763:L3763"/>
    <mergeCell ref="M3763:O3763"/>
    <mergeCell ref="P3763:R3763"/>
    <mergeCell ref="S3763:U3763"/>
    <mergeCell ref="V3763:Y3763"/>
    <mergeCell ref="Z3763:AB3763"/>
    <mergeCell ref="AC3761:AD3761"/>
    <mergeCell ref="C3762:E3762"/>
    <mergeCell ref="F3762:G3762"/>
    <mergeCell ref="H3762:J3762"/>
    <mergeCell ref="K3762:L3762"/>
    <mergeCell ref="M3762:O3762"/>
    <mergeCell ref="P3762:R3762"/>
    <mergeCell ref="S3762:U3762"/>
    <mergeCell ref="V3762:Y3762"/>
    <mergeCell ref="Z3762:AB3762"/>
    <mergeCell ref="AC3760:AD3760"/>
    <mergeCell ref="C3761:E3761"/>
    <mergeCell ref="F3761:G3761"/>
    <mergeCell ref="H3761:J3761"/>
    <mergeCell ref="K3761:L3761"/>
    <mergeCell ref="M3761:O3761"/>
    <mergeCell ref="P3761:R3761"/>
    <mergeCell ref="S3761:U3761"/>
    <mergeCell ref="V3761:Y3761"/>
    <mergeCell ref="Z3761:AB3761"/>
    <mergeCell ref="AC3759:AD3759"/>
    <mergeCell ref="C3760:E3760"/>
    <mergeCell ref="F3760:G3760"/>
    <mergeCell ref="H3760:J3760"/>
    <mergeCell ref="K3760:L3760"/>
    <mergeCell ref="M3760:O3760"/>
    <mergeCell ref="P3760:R3760"/>
    <mergeCell ref="S3760:U3760"/>
    <mergeCell ref="V3760:Y3760"/>
    <mergeCell ref="Z3760:AB3760"/>
    <mergeCell ref="AC3758:AD3758"/>
    <mergeCell ref="C3759:E3759"/>
    <mergeCell ref="F3759:G3759"/>
    <mergeCell ref="H3759:J3759"/>
    <mergeCell ref="K3759:L3759"/>
    <mergeCell ref="M3759:O3759"/>
    <mergeCell ref="P3759:R3759"/>
    <mergeCell ref="S3759:U3759"/>
    <mergeCell ref="V3759:Y3759"/>
    <mergeCell ref="Z3759:AB3759"/>
    <mergeCell ref="C3758:E3758"/>
    <mergeCell ref="F3758:G3758"/>
    <mergeCell ref="H3758:J3758"/>
    <mergeCell ref="K3758:L3758"/>
    <mergeCell ref="M3758:O3758"/>
    <mergeCell ref="P3758:R3758"/>
    <mergeCell ref="S3758:U3758"/>
    <mergeCell ref="V3758:Y3758"/>
    <mergeCell ref="Z3758:AB3758"/>
    <mergeCell ref="K3756:L3757"/>
    <mergeCell ref="M3756:O3757"/>
    <mergeCell ref="P3756:R3757"/>
    <mergeCell ref="S3756:U3757"/>
    <mergeCell ref="V3756:Y3757"/>
    <mergeCell ref="Z3756:AB3757"/>
    <mergeCell ref="S3755:U3755"/>
    <mergeCell ref="V3755:Y3755"/>
    <mergeCell ref="Z3755:AB3755"/>
    <mergeCell ref="AC3755:AD3755"/>
    <mergeCell ref="A3756:A3757"/>
    <mergeCell ref="C3756:E3756"/>
    <mergeCell ref="C3757:E3757"/>
    <mergeCell ref="F3756:G3757"/>
    <mergeCell ref="H3756:J3757"/>
    <mergeCell ref="AC3756:AD3757"/>
    <mergeCell ref="S3754:U3754"/>
    <mergeCell ref="V3754:Y3754"/>
    <mergeCell ref="Z3754:AB3754"/>
    <mergeCell ref="AC3754:AD3754"/>
    <mergeCell ref="C3755:E3755"/>
    <mergeCell ref="F3755:G3755"/>
    <mergeCell ref="H3755:J3755"/>
    <mergeCell ref="K3755:L3755"/>
    <mergeCell ref="M3755:O3755"/>
    <mergeCell ref="P3755:R3755"/>
    <mergeCell ref="S3753:U3753"/>
    <mergeCell ref="V3753:Y3753"/>
    <mergeCell ref="Z3753:AB3753"/>
    <mergeCell ref="AC3753:AD3753"/>
    <mergeCell ref="C3754:E3754"/>
    <mergeCell ref="F3754:G3754"/>
    <mergeCell ref="H3754:J3754"/>
    <mergeCell ref="K3754:L3754"/>
    <mergeCell ref="M3754:O3754"/>
    <mergeCell ref="P3754:R3754"/>
    <mergeCell ref="S3752:U3752"/>
    <mergeCell ref="V3752:Y3752"/>
    <mergeCell ref="Z3752:AB3752"/>
    <mergeCell ref="AC3752:AD3752"/>
    <mergeCell ref="C3753:E3753"/>
    <mergeCell ref="F3753:G3753"/>
    <mergeCell ref="H3753:J3753"/>
    <mergeCell ref="K3753:L3753"/>
    <mergeCell ref="M3753:O3753"/>
    <mergeCell ref="P3753:R3753"/>
    <mergeCell ref="P3751:R3751"/>
    <mergeCell ref="S3751:U3751"/>
    <mergeCell ref="V3751:Y3751"/>
    <mergeCell ref="Z3751:AB3751"/>
    <mergeCell ref="AC3751:AD3751"/>
    <mergeCell ref="S3750:U3750"/>
    <mergeCell ref="V3750:Y3750"/>
    <mergeCell ref="Z3750:AB3750"/>
    <mergeCell ref="AC3750:AD3750"/>
    <mergeCell ref="C3752:E3752"/>
    <mergeCell ref="F3752:G3752"/>
    <mergeCell ref="H3752:J3752"/>
    <mergeCell ref="K3752:L3752"/>
    <mergeCell ref="M3752:O3752"/>
    <mergeCell ref="P3750:R3750"/>
    <mergeCell ref="P3752:R3752"/>
    <mergeCell ref="C3751:E3751"/>
    <mergeCell ref="F3751:G3751"/>
    <mergeCell ref="H3751:J3751"/>
    <mergeCell ref="K3751:L3751"/>
    <mergeCell ref="M3751:O3751"/>
    <mergeCell ref="P3749:R3749"/>
    <mergeCell ref="S3749:U3749"/>
    <mergeCell ref="V3749:Y3749"/>
    <mergeCell ref="Z3749:AB3749"/>
    <mergeCell ref="AC3749:AD3749"/>
    <mergeCell ref="C3750:E3750"/>
    <mergeCell ref="F3750:G3750"/>
    <mergeCell ref="H3750:J3750"/>
    <mergeCell ref="K3750:L3750"/>
    <mergeCell ref="M3750:O3750"/>
    <mergeCell ref="P3748:R3748"/>
    <mergeCell ref="S3748:U3748"/>
    <mergeCell ref="V3748:Y3748"/>
    <mergeCell ref="Z3748:AB3748"/>
    <mergeCell ref="AC3748:AD3748"/>
    <mergeCell ref="C3749:E3749"/>
    <mergeCell ref="F3749:G3749"/>
    <mergeCell ref="H3749:J3749"/>
    <mergeCell ref="K3749:L3749"/>
    <mergeCell ref="M3749:O3749"/>
    <mergeCell ref="Z3747:AB3747"/>
    <mergeCell ref="AC3747:AD3747"/>
    <mergeCell ref="S3746:U3746"/>
    <mergeCell ref="V3746:Y3746"/>
    <mergeCell ref="Z3746:AB3746"/>
    <mergeCell ref="AC3746:AD3746"/>
    <mergeCell ref="C3748:E3748"/>
    <mergeCell ref="F3748:G3748"/>
    <mergeCell ref="H3748:J3748"/>
    <mergeCell ref="K3748:L3748"/>
    <mergeCell ref="M3748:O3748"/>
    <mergeCell ref="P3746:R3746"/>
    <mergeCell ref="C3747:E3747"/>
    <mergeCell ref="F3747:G3747"/>
    <mergeCell ref="H3747:J3747"/>
    <mergeCell ref="K3747:L3747"/>
    <mergeCell ref="M3747:O3747"/>
    <mergeCell ref="P3744:R3745"/>
    <mergeCell ref="S3744:U3745"/>
    <mergeCell ref="V3744:Y3745"/>
    <mergeCell ref="Z3744:AB3745"/>
    <mergeCell ref="AC3744:AD3745"/>
    <mergeCell ref="M3744:O3745"/>
    <mergeCell ref="P3747:R3747"/>
    <mergeCell ref="S3747:U3747"/>
    <mergeCell ref="V3747:Y3747"/>
    <mergeCell ref="C3746:E3746"/>
    <mergeCell ref="F3746:G3746"/>
    <mergeCell ref="H3746:J3746"/>
    <mergeCell ref="K3746:L3746"/>
    <mergeCell ref="M3746:O3746"/>
    <mergeCell ref="V3743:Y3743"/>
    <mergeCell ref="S3743:U3743"/>
    <mergeCell ref="AC3743:AD3743"/>
    <mergeCell ref="A3744:A3745"/>
    <mergeCell ref="C3744:E3744"/>
    <mergeCell ref="C3745:E3745"/>
    <mergeCell ref="F3744:G3745"/>
    <mergeCell ref="H3744:J3745"/>
    <mergeCell ref="K3744:L3745"/>
    <mergeCell ref="Z3742:AB3742"/>
    <mergeCell ref="AC3742:AD3742"/>
    <mergeCell ref="C3743:E3743"/>
    <mergeCell ref="F3743:G3743"/>
    <mergeCell ref="H3743:J3743"/>
    <mergeCell ref="K3743:L3743"/>
    <mergeCell ref="M3743:O3743"/>
    <mergeCell ref="P3743:R3743"/>
    <mergeCell ref="S3742:U3742"/>
    <mergeCell ref="Z3743:AB3743"/>
    <mergeCell ref="V3741:Y3741"/>
    <mergeCell ref="Z3741:AB3741"/>
    <mergeCell ref="AC3741:AD3741"/>
    <mergeCell ref="C3742:E3742"/>
    <mergeCell ref="F3742:G3742"/>
    <mergeCell ref="H3742:J3742"/>
    <mergeCell ref="K3742:L3742"/>
    <mergeCell ref="M3742:O3742"/>
    <mergeCell ref="P3742:R3742"/>
    <mergeCell ref="V3742:Y3742"/>
    <mergeCell ref="V3740:Y3740"/>
    <mergeCell ref="Z3740:AB3740"/>
    <mergeCell ref="AC3740:AD3740"/>
    <mergeCell ref="C3741:E3741"/>
    <mergeCell ref="F3741:G3741"/>
    <mergeCell ref="H3741:J3741"/>
    <mergeCell ref="K3741:L3741"/>
    <mergeCell ref="M3741:O3741"/>
    <mergeCell ref="P3741:R3741"/>
    <mergeCell ref="S3741:U3741"/>
    <mergeCell ref="V3739:Y3739"/>
    <mergeCell ref="Z3739:AB3739"/>
    <mergeCell ref="AC3739:AD3739"/>
    <mergeCell ref="C3740:E3740"/>
    <mergeCell ref="F3740:G3740"/>
    <mergeCell ref="H3740:J3740"/>
    <mergeCell ref="K3740:L3740"/>
    <mergeCell ref="M3740:O3740"/>
    <mergeCell ref="P3740:R3740"/>
    <mergeCell ref="S3740:U3740"/>
    <mergeCell ref="V3738:Y3738"/>
    <mergeCell ref="Z3738:AB3738"/>
    <mergeCell ref="AC3738:AD3738"/>
    <mergeCell ref="C3739:E3739"/>
    <mergeCell ref="F3739:G3739"/>
    <mergeCell ref="H3739:J3739"/>
    <mergeCell ref="K3739:L3739"/>
    <mergeCell ref="M3739:O3739"/>
    <mergeCell ref="P3739:R3739"/>
    <mergeCell ref="S3739:U3739"/>
    <mergeCell ref="V3737:Y3737"/>
    <mergeCell ref="Z3737:AB3737"/>
    <mergeCell ref="AC3737:AD3737"/>
    <mergeCell ref="C3738:E3738"/>
    <mergeCell ref="F3738:G3738"/>
    <mergeCell ref="H3738:J3738"/>
    <mergeCell ref="K3738:L3738"/>
    <mergeCell ref="M3738:O3738"/>
    <mergeCell ref="P3738:R3738"/>
    <mergeCell ref="S3738:U3738"/>
    <mergeCell ref="V3736:Y3736"/>
    <mergeCell ref="Z3736:AB3736"/>
    <mergeCell ref="AC3736:AD3736"/>
    <mergeCell ref="C3737:E3737"/>
    <mergeCell ref="F3737:G3737"/>
    <mergeCell ref="H3737:J3737"/>
    <mergeCell ref="K3737:L3737"/>
    <mergeCell ref="M3737:O3737"/>
    <mergeCell ref="P3737:R3737"/>
    <mergeCell ref="S3737:U3737"/>
    <mergeCell ref="V3735:Y3735"/>
    <mergeCell ref="Z3735:AB3735"/>
    <mergeCell ref="AC3735:AD3735"/>
    <mergeCell ref="C3736:E3736"/>
    <mergeCell ref="F3736:G3736"/>
    <mergeCell ref="H3736:J3736"/>
    <mergeCell ref="K3736:L3736"/>
    <mergeCell ref="M3736:O3736"/>
    <mergeCell ref="P3736:R3736"/>
    <mergeCell ref="S3736:U3736"/>
    <mergeCell ref="V3734:Y3734"/>
    <mergeCell ref="Z3734:AB3734"/>
    <mergeCell ref="AC3734:AD3734"/>
    <mergeCell ref="C3735:E3735"/>
    <mergeCell ref="F3735:G3735"/>
    <mergeCell ref="H3735:J3735"/>
    <mergeCell ref="K3735:L3735"/>
    <mergeCell ref="M3735:O3735"/>
    <mergeCell ref="P3735:R3735"/>
    <mergeCell ref="S3735:U3735"/>
    <mergeCell ref="V3732:Y3733"/>
    <mergeCell ref="Z3732:AB3733"/>
    <mergeCell ref="AC3732:AD3733"/>
    <mergeCell ref="C3734:E3734"/>
    <mergeCell ref="F3734:G3734"/>
    <mergeCell ref="H3734:J3734"/>
    <mergeCell ref="K3734:L3734"/>
    <mergeCell ref="M3734:O3734"/>
    <mergeCell ref="P3734:R3734"/>
    <mergeCell ref="S3734:U3734"/>
    <mergeCell ref="AC3731:AD3731"/>
    <mergeCell ref="A3732:A3733"/>
    <mergeCell ref="C3732:E3732"/>
    <mergeCell ref="C3733:E3733"/>
    <mergeCell ref="F3732:G3733"/>
    <mergeCell ref="H3732:J3733"/>
    <mergeCell ref="K3732:L3733"/>
    <mergeCell ref="M3732:O3733"/>
    <mergeCell ref="P3732:R3733"/>
    <mergeCell ref="S3732:U3733"/>
    <mergeCell ref="AC3730:AD3730"/>
    <mergeCell ref="C3731:E3731"/>
    <mergeCell ref="F3731:G3731"/>
    <mergeCell ref="H3731:J3731"/>
    <mergeCell ref="K3731:L3731"/>
    <mergeCell ref="M3731:O3731"/>
    <mergeCell ref="P3731:R3731"/>
    <mergeCell ref="S3731:U3731"/>
    <mergeCell ref="V3731:Y3731"/>
    <mergeCell ref="Z3731:AB3731"/>
    <mergeCell ref="AC3729:AD3729"/>
    <mergeCell ref="C3730:E3730"/>
    <mergeCell ref="F3730:G3730"/>
    <mergeCell ref="H3730:J3730"/>
    <mergeCell ref="K3730:L3730"/>
    <mergeCell ref="M3730:O3730"/>
    <mergeCell ref="P3730:R3730"/>
    <mergeCell ref="S3730:U3730"/>
    <mergeCell ref="V3730:Y3730"/>
    <mergeCell ref="Z3730:AB3730"/>
    <mergeCell ref="AC3728:AD3728"/>
    <mergeCell ref="C3729:E3729"/>
    <mergeCell ref="F3729:G3729"/>
    <mergeCell ref="H3729:J3729"/>
    <mergeCell ref="K3729:L3729"/>
    <mergeCell ref="M3729:O3729"/>
    <mergeCell ref="P3729:R3729"/>
    <mergeCell ref="S3729:U3729"/>
    <mergeCell ref="V3729:Y3729"/>
    <mergeCell ref="Z3729:AB3729"/>
    <mergeCell ref="AC3727:AD3727"/>
    <mergeCell ref="C3728:E3728"/>
    <mergeCell ref="F3728:G3728"/>
    <mergeCell ref="H3728:J3728"/>
    <mergeCell ref="K3728:L3728"/>
    <mergeCell ref="M3728:O3728"/>
    <mergeCell ref="P3728:R3728"/>
    <mergeCell ref="S3728:U3728"/>
    <mergeCell ref="V3728:Y3728"/>
    <mergeCell ref="Z3728:AB3728"/>
    <mergeCell ref="AC3726:AD3726"/>
    <mergeCell ref="C3727:E3727"/>
    <mergeCell ref="F3727:G3727"/>
    <mergeCell ref="H3727:J3727"/>
    <mergeCell ref="K3727:L3727"/>
    <mergeCell ref="M3727:O3727"/>
    <mergeCell ref="P3727:R3727"/>
    <mergeCell ref="S3727:U3727"/>
    <mergeCell ref="V3727:Y3727"/>
    <mergeCell ref="Z3727:AB3727"/>
    <mergeCell ref="AC3725:AD3725"/>
    <mergeCell ref="C3726:E3726"/>
    <mergeCell ref="F3726:G3726"/>
    <mergeCell ref="H3726:J3726"/>
    <mergeCell ref="K3726:L3726"/>
    <mergeCell ref="M3726:O3726"/>
    <mergeCell ref="P3726:R3726"/>
    <mergeCell ref="S3726:U3726"/>
    <mergeCell ref="V3726:Y3726"/>
    <mergeCell ref="Z3726:AB3726"/>
    <mergeCell ref="AC3724:AD3724"/>
    <mergeCell ref="C3725:E3725"/>
    <mergeCell ref="F3725:G3725"/>
    <mergeCell ref="H3725:J3725"/>
    <mergeCell ref="K3725:L3725"/>
    <mergeCell ref="M3725:O3725"/>
    <mergeCell ref="P3725:R3725"/>
    <mergeCell ref="S3725:U3725"/>
    <mergeCell ref="V3725:Y3725"/>
    <mergeCell ref="Z3725:AB3725"/>
    <mergeCell ref="AC3723:AD3723"/>
    <mergeCell ref="C3724:E3724"/>
    <mergeCell ref="F3724:G3724"/>
    <mergeCell ref="H3724:J3724"/>
    <mergeCell ref="K3724:L3724"/>
    <mergeCell ref="M3724:O3724"/>
    <mergeCell ref="P3724:R3724"/>
    <mergeCell ref="S3724:U3724"/>
    <mergeCell ref="V3724:Y3724"/>
    <mergeCell ref="Z3724:AB3724"/>
    <mergeCell ref="AC3722:AD3722"/>
    <mergeCell ref="C3723:E3723"/>
    <mergeCell ref="F3723:G3723"/>
    <mergeCell ref="H3723:J3723"/>
    <mergeCell ref="K3723:L3723"/>
    <mergeCell ref="M3723:O3723"/>
    <mergeCell ref="P3723:R3723"/>
    <mergeCell ref="S3723:U3723"/>
    <mergeCell ref="V3723:Y3723"/>
    <mergeCell ref="Z3723:AB3723"/>
    <mergeCell ref="AC3720:AD3721"/>
    <mergeCell ref="C3722:E3722"/>
    <mergeCell ref="F3722:G3722"/>
    <mergeCell ref="H3722:J3722"/>
    <mergeCell ref="K3722:L3722"/>
    <mergeCell ref="M3722:O3722"/>
    <mergeCell ref="P3722:R3722"/>
    <mergeCell ref="S3722:U3722"/>
    <mergeCell ref="V3722:Y3722"/>
    <mergeCell ref="Z3722:AB3722"/>
    <mergeCell ref="K3720:L3721"/>
    <mergeCell ref="M3720:O3721"/>
    <mergeCell ref="P3720:R3721"/>
    <mergeCell ref="S3720:U3721"/>
    <mergeCell ref="V3720:Y3721"/>
    <mergeCell ref="Z3720:AB3721"/>
    <mergeCell ref="S3718:U3718"/>
    <mergeCell ref="V3718:Y3718"/>
    <mergeCell ref="Z3718:AB3718"/>
    <mergeCell ref="AC3718:AD3718"/>
    <mergeCell ref="A3719:AD3719"/>
    <mergeCell ref="A3720:A3721"/>
    <mergeCell ref="C3720:E3720"/>
    <mergeCell ref="C3721:E3721"/>
    <mergeCell ref="F3720:G3721"/>
    <mergeCell ref="H3720:J3721"/>
    <mergeCell ref="S3717:U3717"/>
    <mergeCell ref="V3717:Y3717"/>
    <mergeCell ref="Z3717:AB3717"/>
    <mergeCell ref="AC3717:AD3717"/>
    <mergeCell ref="C3718:E3718"/>
    <mergeCell ref="F3718:G3718"/>
    <mergeCell ref="H3718:J3718"/>
    <mergeCell ref="K3718:L3718"/>
    <mergeCell ref="M3718:O3718"/>
    <mergeCell ref="P3718:R3718"/>
    <mergeCell ref="S3716:U3716"/>
    <mergeCell ref="V3716:Y3716"/>
    <mergeCell ref="Z3716:AB3716"/>
    <mergeCell ref="AC3716:AD3716"/>
    <mergeCell ref="C3717:E3717"/>
    <mergeCell ref="F3717:G3717"/>
    <mergeCell ref="H3717:J3717"/>
    <mergeCell ref="K3717:L3717"/>
    <mergeCell ref="M3717:O3717"/>
    <mergeCell ref="P3717:R3717"/>
    <mergeCell ref="S3715:U3715"/>
    <mergeCell ref="V3715:Y3715"/>
    <mergeCell ref="Z3715:AB3715"/>
    <mergeCell ref="AC3715:AD3715"/>
    <mergeCell ref="C3716:E3716"/>
    <mergeCell ref="F3716:G3716"/>
    <mergeCell ref="H3716:J3716"/>
    <mergeCell ref="K3716:L3716"/>
    <mergeCell ref="M3716:O3716"/>
    <mergeCell ref="P3716:R3716"/>
    <mergeCell ref="S3714:U3714"/>
    <mergeCell ref="V3714:Y3714"/>
    <mergeCell ref="Z3714:AB3714"/>
    <mergeCell ref="AC3714:AD3714"/>
    <mergeCell ref="C3715:E3715"/>
    <mergeCell ref="F3715:G3715"/>
    <mergeCell ref="H3715:J3715"/>
    <mergeCell ref="K3715:L3715"/>
    <mergeCell ref="M3715:O3715"/>
    <mergeCell ref="P3715:R3715"/>
    <mergeCell ref="S3713:U3713"/>
    <mergeCell ref="V3713:Y3713"/>
    <mergeCell ref="Z3713:AB3713"/>
    <mergeCell ref="AC3713:AD3713"/>
    <mergeCell ref="S3712:U3712"/>
    <mergeCell ref="V3712:Y3712"/>
    <mergeCell ref="C3714:E3714"/>
    <mergeCell ref="F3714:G3714"/>
    <mergeCell ref="H3714:J3714"/>
    <mergeCell ref="K3714:L3714"/>
    <mergeCell ref="M3714:O3714"/>
    <mergeCell ref="P3714:R3714"/>
    <mergeCell ref="Z3712:AB3712"/>
    <mergeCell ref="AC3712:AD3712"/>
    <mergeCell ref="C3713:E3713"/>
    <mergeCell ref="F3713:G3713"/>
    <mergeCell ref="H3713:J3713"/>
    <mergeCell ref="K3713:L3713"/>
    <mergeCell ref="M3713:O3713"/>
    <mergeCell ref="P3713:R3713"/>
    <mergeCell ref="S3711:U3711"/>
    <mergeCell ref="V3711:Y3711"/>
    <mergeCell ref="Z3711:AB3711"/>
    <mergeCell ref="AC3711:AD3711"/>
    <mergeCell ref="C3712:E3712"/>
    <mergeCell ref="F3712:G3712"/>
    <mergeCell ref="H3712:J3712"/>
    <mergeCell ref="K3712:L3712"/>
    <mergeCell ref="M3712:O3712"/>
    <mergeCell ref="P3712:R3712"/>
    <mergeCell ref="S3710:U3710"/>
    <mergeCell ref="V3710:Y3710"/>
    <mergeCell ref="Z3710:AB3710"/>
    <mergeCell ref="AC3710:AD3710"/>
    <mergeCell ref="C3711:E3711"/>
    <mergeCell ref="F3711:G3711"/>
    <mergeCell ref="H3711:J3711"/>
    <mergeCell ref="K3711:L3711"/>
    <mergeCell ref="M3711:O3711"/>
    <mergeCell ref="P3711:R3711"/>
    <mergeCell ref="S3709:U3709"/>
    <mergeCell ref="V3709:Y3709"/>
    <mergeCell ref="Z3709:AB3709"/>
    <mergeCell ref="AC3709:AD3709"/>
    <mergeCell ref="C3710:E3710"/>
    <mergeCell ref="F3710:G3710"/>
    <mergeCell ref="H3710:J3710"/>
    <mergeCell ref="K3710:L3710"/>
    <mergeCell ref="M3710:O3710"/>
    <mergeCell ref="P3710:R3710"/>
    <mergeCell ref="S3708:U3708"/>
    <mergeCell ref="V3708:Y3708"/>
    <mergeCell ref="Z3708:AB3708"/>
    <mergeCell ref="AC3708:AD3708"/>
    <mergeCell ref="C3709:E3709"/>
    <mergeCell ref="F3709:G3709"/>
    <mergeCell ref="H3709:J3709"/>
    <mergeCell ref="K3709:L3709"/>
    <mergeCell ref="M3709:O3709"/>
    <mergeCell ref="P3709:R3709"/>
    <mergeCell ref="C3708:E3708"/>
    <mergeCell ref="F3708:G3708"/>
    <mergeCell ref="H3708:J3708"/>
    <mergeCell ref="K3708:L3708"/>
    <mergeCell ref="M3708:O3708"/>
    <mergeCell ref="P3708:R3708"/>
    <mergeCell ref="M3706:O3707"/>
    <mergeCell ref="P3706:R3707"/>
    <mergeCell ref="S3706:U3707"/>
    <mergeCell ref="V3706:Y3707"/>
    <mergeCell ref="Z3706:AB3707"/>
    <mergeCell ref="AC3706:AD3707"/>
    <mergeCell ref="S3705:U3705"/>
    <mergeCell ref="V3705:Y3705"/>
    <mergeCell ref="Z3705:AB3705"/>
    <mergeCell ref="AC3705:AD3705"/>
    <mergeCell ref="A3706:A3707"/>
    <mergeCell ref="C3706:E3706"/>
    <mergeCell ref="C3707:E3707"/>
    <mergeCell ref="F3706:G3707"/>
    <mergeCell ref="H3706:J3707"/>
    <mergeCell ref="K3706:L3707"/>
    <mergeCell ref="S3704:U3704"/>
    <mergeCell ref="V3704:Y3704"/>
    <mergeCell ref="Z3704:AB3704"/>
    <mergeCell ref="AC3704:AD3704"/>
    <mergeCell ref="C3705:E3705"/>
    <mergeCell ref="F3705:G3705"/>
    <mergeCell ref="H3705:J3705"/>
    <mergeCell ref="K3705:L3705"/>
    <mergeCell ref="M3705:O3705"/>
    <mergeCell ref="P3705:R3705"/>
    <mergeCell ref="S3703:U3703"/>
    <mergeCell ref="V3703:Y3703"/>
    <mergeCell ref="Z3703:AB3703"/>
    <mergeCell ref="AC3703:AD3703"/>
    <mergeCell ref="C3704:E3704"/>
    <mergeCell ref="F3704:G3704"/>
    <mergeCell ref="H3704:J3704"/>
    <mergeCell ref="K3704:L3704"/>
    <mergeCell ref="M3704:O3704"/>
    <mergeCell ref="P3704:R3704"/>
    <mergeCell ref="S3702:U3702"/>
    <mergeCell ref="V3702:Y3702"/>
    <mergeCell ref="Z3702:AB3702"/>
    <mergeCell ref="AC3702:AD3702"/>
    <mergeCell ref="C3703:E3703"/>
    <mergeCell ref="F3703:G3703"/>
    <mergeCell ref="H3703:J3703"/>
    <mergeCell ref="K3703:L3703"/>
    <mergeCell ref="M3703:O3703"/>
    <mergeCell ref="P3703:R3703"/>
    <mergeCell ref="S3701:U3701"/>
    <mergeCell ref="V3701:Y3701"/>
    <mergeCell ref="Z3701:AB3701"/>
    <mergeCell ref="AC3701:AD3701"/>
    <mergeCell ref="S3700:U3700"/>
    <mergeCell ref="V3700:Y3700"/>
    <mergeCell ref="C3702:E3702"/>
    <mergeCell ref="F3702:G3702"/>
    <mergeCell ref="H3702:J3702"/>
    <mergeCell ref="K3702:L3702"/>
    <mergeCell ref="M3702:O3702"/>
    <mergeCell ref="P3702:R3702"/>
    <mergeCell ref="Z3700:AB3700"/>
    <mergeCell ref="AC3700:AD3700"/>
    <mergeCell ref="C3701:E3701"/>
    <mergeCell ref="F3701:G3701"/>
    <mergeCell ref="H3701:J3701"/>
    <mergeCell ref="K3701:L3701"/>
    <mergeCell ref="M3701:O3701"/>
    <mergeCell ref="P3701:R3701"/>
    <mergeCell ref="S3699:U3699"/>
    <mergeCell ref="V3699:Y3699"/>
    <mergeCell ref="Z3699:AB3699"/>
    <mergeCell ref="AC3699:AD3699"/>
    <mergeCell ref="C3700:E3700"/>
    <mergeCell ref="F3700:G3700"/>
    <mergeCell ref="H3700:J3700"/>
    <mergeCell ref="K3700:L3700"/>
    <mergeCell ref="M3700:O3700"/>
    <mergeCell ref="P3700:R3700"/>
    <mergeCell ref="S3698:U3698"/>
    <mergeCell ref="V3698:Y3698"/>
    <mergeCell ref="Z3698:AB3698"/>
    <mergeCell ref="AC3698:AD3698"/>
    <mergeCell ref="C3699:E3699"/>
    <mergeCell ref="F3699:G3699"/>
    <mergeCell ref="H3699:J3699"/>
    <mergeCell ref="K3699:L3699"/>
    <mergeCell ref="M3699:O3699"/>
    <mergeCell ref="P3699:R3699"/>
    <mergeCell ref="S3697:U3697"/>
    <mergeCell ref="V3697:Y3697"/>
    <mergeCell ref="Z3697:AB3697"/>
    <mergeCell ref="AC3697:AD3697"/>
    <mergeCell ref="C3698:E3698"/>
    <mergeCell ref="F3698:G3698"/>
    <mergeCell ref="H3698:J3698"/>
    <mergeCell ref="K3698:L3698"/>
    <mergeCell ref="M3698:O3698"/>
    <mergeCell ref="P3698:R3698"/>
    <mergeCell ref="S3696:U3696"/>
    <mergeCell ref="V3696:Y3696"/>
    <mergeCell ref="Z3696:AB3696"/>
    <mergeCell ref="AC3696:AD3696"/>
    <mergeCell ref="C3697:E3697"/>
    <mergeCell ref="F3697:G3697"/>
    <mergeCell ref="H3697:J3697"/>
    <mergeCell ref="K3697:L3697"/>
    <mergeCell ref="M3697:O3697"/>
    <mergeCell ref="P3697:R3697"/>
    <mergeCell ref="C3696:E3696"/>
    <mergeCell ref="F3696:G3696"/>
    <mergeCell ref="H3696:J3696"/>
    <mergeCell ref="K3696:L3696"/>
    <mergeCell ref="M3696:O3696"/>
    <mergeCell ref="P3696:R3696"/>
    <mergeCell ref="M3694:O3695"/>
    <mergeCell ref="P3694:R3695"/>
    <mergeCell ref="S3694:U3695"/>
    <mergeCell ref="V3694:Y3695"/>
    <mergeCell ref="Z3694:AB3695"/>
    <mergeCell ref="AC3694:AD3695"/>
    <mergeCell ref="S3693:U3693"/>
    <mergeCell ref="V3693:Y3693"/>
    <mergeCell ref="Z3693:AB3693"/>
    <mergeCell ref="AC3693:AD3693"/>
    <mergeCell ref="A3694:A3695"/>
    <mergeCell ref="C3694:E3694"/>
    <mergeCell ref="C3695:E3695"/>
    <mergeCell ref="F3694:G3695"/>
    <mergeCell ref="H3694:J3695"/>
    <mergeCell ref="K3694:L3695"/>
    <mergeCell ref="S3692:U3692"/>
    <mergeCell ref="V3692:Y3692"/>
    <mergeCell ref="Z3692:AB3692"/>
    <mergeCell ref="AC3692:AD3692"/>
    <mergeCell ref="C3693:E3693"/>
    <mergeCell ref="F3693:G3693"/>
    <mergeCell ref="H3693:J3693"/>
    <mergeCell ref="K3693:L3693"/>
    <mergeCell ref="M3693:O3693"/>
    <mergeCell ref="P3693:R3693"/>
    <mergeCell ref="S3691:U3691"/>
    <mergeCell ref="V3691:Y3691"/>
    <mergeCell ref="Z3691:AB3691"/>
    <mergeCell ref="AC3691:AD3691"/>
    <mergeCell ref="C3692:E3692"/>
    <mergeCell ref="F3692:G3692"/>
    <mergeCell ref="H3692:J3692"/>
    <mergeCell ref="K3692:L3692"/>
    <mergeCell ref="M3692:O3692"/>
    <mergeCell ref="P3692:R3692"/>
    <mergeCell ref="S3690:U3690"/>
    <mergeCell ref="V3690:Y3690"/>
    <mergeCell ref="Z3690:AB3690"/>
    <mergeCell ref="AC3690:AD3690"/>
    <mergeCell ref="C3691:E3691"/>
    <mergeCell ref="F3691:G3691"/>
    <mergeCell ref="H3691:J3691"/>
    <mergeCell ref="K3691:L3691"/>
    <mergeCell ref="M3691:O3691"/>
    <mergeCell ref="P3691:R3691"/>
    <mergeCell ref="S3689:U3689"/>
    <mergeCell ref="V3689:Y3689"/>
    <mergeCell ref="Z3689:AB3689"/>
    <mergeCell ref="AC3689:AD3689"/>
    <mergeCell ref="S3688:U3688"/>
    <mergeCell ref="V3688:Y3688"/>
    <mergeCell ref="C3690:E3690"/>
    <mergeCell ref="F3690:G3690"/>
    <mergeCell ref="H3690:J3690"/>
    <mergeCell ref="K3690:L3690"/>
    <mergeCell ref="M3690:O3690"/>
    <mergeCell ref="P3690:R3690"/>
    <mergeCell ref="Z3688:AB3688"/>
    <mergeCell ref="AC3688:AD3688"/>
    <mergeCell ref="C3689:E3689"/>
    <mergeCell ref="F3689:G3689"/>
    <mergeCell ref="H3689:J3689"/>
    <mergeCell ref="K3689:L3689"/>
    <mergeCell ref="M3689:O3689"/>
    <mergeCell ref="P3689:R3689"/>
    <mergeCell ref="S3687:U3687"/>
    <mergeCell ref="V3687:Y3687"/>
    <mergeCell ref="Z3687:AB3687"/>
    <mergeCell ref="AC3687:AD3687"/>
    <mergeCell ref="C3688:E3688"/>
    <mergeCell ref="F3688:G3688"/>
    <mergeCell ref="H3688:J3688"/>
    <mergeCell ref="K3688:L3688"/>
    <mergeCell ref="M3688:O3688"/>
    <mergeCell ref="P3688:R3688"/>
    <mergeCell ref="S3686:U3686"/>
    <mergeCell ref="V3686:Y3686"/>
    <mergeCell ref="Z3686:AB3686"/>
    <mergeCell ref="AC3686:AD3686"/>
    <mergeCell ref="C3687:E3687"/>
    <mergeCell ref="F3687:G3687"/>
    <mergeCell ref="H3687:J3687"/>
    <mergeCell ref="K3687:L3687"/>
    <mergeCell ref="M3687:O3687"/>
    <mergeCell ref="P3687:R3687"/>
    <mergeCell ref="S3685:U3685"/>
    <mergeCell ref="V3685:Y3685"/>
    <mergeCell ref="Z3685:AB3685"/>
    <mergeCell ref="AC3685:AD3685"/>
    <mergeCell ref="C3686:E3686"/>
    <mergeCell ref="F3686:G3686"/>
    <mergeCell ref="H3686:J3686"/>
    <mergeCell ref="K3686:L3686"/>
    <mergeCell ref="M3686:O3686"/>
    <mergeCell ref="P3686:R3686"/>
    <mergeCell ref="S3684:U3684"/>
    <mergeCell ref="V3684:Y3684"/>
    <mergeCell ref="Z3684:AB3684"/>
    <mergeCell ref="AC3684:AD3684"/>
    <mergeCell ref="C3685:E3685"/>
    <mergeCell ref="F3685:G3685"/>
    <mergeCell ref="H3685:J3685"/>
    <mergeCell ref="K3685:L3685"/>
    <mergeCell ref="M3685:O3685"/>
    <mergeCell ref="P3685:R3685"/>
    <mergeCell ref="C3684:E3684"/>
    <mergeCell ref="F3684:G3684"/>
    <mergeCell ref="H3684:J3684"/>
    <mergeCell ref="K3684:L3684"/>
    <mergeCell ref="M3684:O3684"/>
    <mergeCell ref="P3684:R3684"/>
    <mergeCell ref="M3682:O3683"/>
    <mergeCell ref="P3682:R3683"/>
    <mergeCell ref="S3682:U3683"/>
    <mergeCell ref="V3682:Y3683"/>
    <mergeCell ref="Z3682:AB3683"/>
    <mergeCell ref="AC3682:AD3683"/>
    <mergeCell ref="S3681:U3681"/>
    <mergeCell ref="V3681:Y3681"/>
    <mergeCell ref="Z3681:AB3681"/>
    <mergeCell ref="AC3681:AD3681"/>
    <mergeCell ref="A3682:A3683"/>
    <mergeCell ref="C3682:E3682"/>
    <mergeCell ref="C3683:E3683"/>
    <mergeCell ref="F3682:G3683"/>
    <mergeCell ref="H3682:J3683"/>
    <mergeCell ref="K3682:L3683"/>
    <mergeCell ref="S3680:U3680"/>
    <mergeCell ref="V3680:Y3680"/>
    <mergeCell ref="Z3680:AB3680"/>
    <mergeCell ref="AC3680:AD3680"/>
    <mergeCell ref="C3681:E3681"/>
    <mergeCell ref="F3681:G3681"/>
    <mergeCell ref="H3681:J3681"/>
    <mergeCell ref="K3681:L3681"/>
    <mergeCell ref="M3681:O3681"/>
    <mergeCell ref="P3681:R3681"/>
    <mergeCell ref="S3679:U3679"/>
    <mergeCell ref="V3679:Y3679"/>
    <mergeCell ref="Z3679:AB3679"/>
    <mergeCell ref="AC3679:AD3679"/>
    <mergeCell ref="C3680:E3680"/>
    <mergeCell ref="F3680:G3680"/>
    <mergeCell ref="H3680:J3680"/>
    <mergeCell ref="K3680:L3680"/>
    <mergeCell ref="M3680:O3680"/>
    <mergeCell ref="P3680:R3680"/>
    <mergeCell ref="S3678:U3678"/>
    <mergeCell ref="V3678:Y3678"/>
    <mergeCell ref="Z3678:AB3678"/>
    <mergeCell ref="AC3678:AD3678"/>
    <mergeCell ref="C3679:E3679"/>
    <mergeCell ref="F3679:G3679"/>
    <mergeCell ref="H3679:J3679"/>
    <mergeCell ref="K3679:L3679"/>
    <mergeCell ref="M3679:O3679"/>
    <mergeCell ref="P3679:R3679"/>
    <mergeCell ref="S3677:U3677"/>
    <mergeCell ref="V3677:Y3677"/>
    <mergeCell ref="Z3677:AB3677"/>
    <mergeCell ref="AC3677:AD3677"/>
    <mergeCell ref="S3676:U3676"/>
    <mergeCell ref="V3676:Y3676"/>
    <mergeCell ref="C3678:E3678"/>
    <mergeCell ref="F3678:G3678"/>
    <mergeCell ref="H3678:J3678"/>
    <mergeCell ref="K3678:L3678"/>
    <mergeCell ref="M3678:O3678"/>
    <mergeCell ref="P3678:R3678"/>
    <mergeCell ref="Z3676:AB3676"/>
    <mergeCell ref="AC3676:AD3676"/>
    <mergeCell ref="C3677:E3677"/>
    <mergeCell ref="F3677:G3677"/>
    <mergeCell ref="H3677:J3677"/>
    <mergeCell ref="K3677:L3677"/>
    <mergeCell ref="M3677:O3677"/>
    <mergeCell ref="P3677:R3677"/>
    <mergeCell ref="S3675:U3675"/>
    <mergeCell ref="V3675:Y3675"/>
    <mergeCell ref="Z3675:AB3675"/>
    <mergeCell ref="AC3675:AD3675"/>
    <mergeCell ref="C3676:E3676"/>
    <mergeCell ref="F3676:G3676"/>
    <mergeCell ref="H3676:J3676"/>
    <mergeCell ref="K3676:L3676"/>
    <mergeCell ref="M3676:O3676"/>
    <mergeCell ref="P3676:R3676"/>
    <mergeCell ref="S3674:U3674"/>
    <mergeCell ref="V3674:Y3674"/>
    <mergeCell ref="Z3674:AB3674"/>
    <mergeCell ref="AC3674:AD3674"/>
    <mergeCell ref="C3675:E3675"/>
    <mergeCell ref="F3675:G3675"/>
    <mergeCell ref="H3675:J3675"/>
    <mergeCell ref="K3675:L3675"/>
    <mergeCell ref="M3675:O3675"/>
    <mergeCell ref="P3675:R3675"/>
    <mergeCell ref="S3673:U3673"/>
    <mergeCell ref="V3673:Y3673"/>
    <mergeCell ref="Z3673:AB3673"/>
    <mergeCell ref="AC3673:AD3673"/>
    <mergeCell ref="C3674:E3674"/>
    <mergeCell ref="F3674:G3674"/>
    <mergeCell ref="H3674:J3674"/>
    <mergeCell ref="K3674:L3674"/>
    <mergeCell ref="M3674:O3674"/>
    <mergeCell ref="P3674:R3674"/>
    <mergeCell ref="S3672:U3672"/>
    <mergeCell ref="V3672:Y3672"/>
    <mergeCell ref="Z3672:AB3672"/>
    <mergeCell ref="AC3672:AD3672"/>
    <mergeCell ref="C3673:E3673"/>
    <mergeCell ref="F3673:G3673"/>
    <mergeCell ref="H3673:J3673"/>
    <mergeCell ref="K3673:L3673"/>
    <mergeCell ref="M3673:O3673"/>
    <mergeCell ref="P3673:R3673"/>
    <mergeCell ref="C3672:E3672"/>
    <mergeCell ref="F3672:G3672"/>
    <mergeCell ref="H3672:J3672"/>
    <mergeCell ref="K3672:L3672"/>
    <mergeCell ref="M3672:O3672"/>
    <mergeCell ref="P3672:R3672"/>
    <mergeCell ref="M3670:O3671"/>
    <mergeCell ref="P3670:R3671"/>
    <mergeCell ref="S3670:U3671"/>
    <mergeCell ref="V3670:Y3671"/>
    <mergeCell ref="Z3670:AB3671"/>
    <mergeCell ref="AC3670:AD3671"/>
    <mergeCell ref="S3669:U3669"/>
    <mergeCell ref="V3669:Y3669"/>
    <mergeCell ref="Z3669:AB3669"/>
    <mergeCell ref="AC3669:AD3669"/>
    <mergeCell ref="A3670:A3671"/>
    <mergeCell ref="C3670:E3670"/>
    <mergeCell ref="C3671:E3671"/>
    <mergeCell ref="F3670:G3671"/>
    <mergeCell ref="H3670:J3671"/>
    <mergeCell ref="K3670:L3671"/>
    <mergeCell ref="S3668:U3668"/>
    <mergeCell ref="V3668:Y3668"/>
    <mergeCell ref="Z3668:AB3668"/>
    <mergeCell ref="AC3668:AD3668"/>
    <mergeCell ref="C3669:E3669"/>
    <mergeCell ref="F3669:G3669"/>
    <mergeCell ref="H3669:J3669"/>
    <mergeCell ref="K3669:L3669"/>
    <mergeCell ref="M3669:O3669"/>
    <mergeCell ref="P3669:R3669"/>
    <mergeCell ref="S3667:U3667"/>
    <mergeCell ref="V3667:Y3667"/>
    <mergeCell ref="Z3667:AB3667"/>
    <mergeCell ref="AC3667:AD3667"/>
    <mergeCell ref="C3668:E3668"/>
    <mergeCell ref="F3668:G3668"/>
    <mergeCell ref="H3668:J3668"/>
    <mergeCell ref="K3668:L3668"/>
    <mergeCell ref="M3668:O3668"/>
    <mergeCell ref="P3668:R3668"/>
    <mergeCell ref="S3666:U3666"/>
    <mergeCell ref="V3666:Y3666"/>
    <mergeCell ref="Z3666:AB3666"/>
    <mergeCell ref="AC3666:AD3666"/>
    <mergeCell ref="C3667:E3667"/>
    <mergeCell ref="F3667:G3667"/>
    <mergeCell ref="H3667:J3667"/>
    <mergeCell ref="K3667:L3667"/>
    <mergeCell ref="M3667:O3667"/>
    <mergeCell ref="P3667:R3667"/>
    <mergeCell ref="S3665:U3665"/>
    <mergeCell ref="V3665:Y3665"/>
    <mergeCell ref="Z3665:AB3665"/>
    <mergeCell ref="AC3665:AD3665"/>
    <mergeCell ref="C3666:E3666"/>
    <mergeCell ref="F3666:G3666"/>
    <mergeCell ref="H3666:J3666"/>
    <mergeCell ref="K3666:L3666"/>
    <mergeCell ref="M3666:O3666"/>
    <mergeCell ref="P3666:R3666"/>
    <mergeCell ref="S3664:U3664"/>
    <mergeCell ref="V3664:Y3664"/>
    <mergeCell ref="Z3664:AB3664"/>
    <mergeCell ref="AC3664:AD3664"/>
    <mergeCell ref="C3665:E3665"/>
    <mergeCell ref="F3665:G3665"/>
    <mergeCell ref="H3665:J3665"/>
    <mergeCell ref="K3665:L3665"/>
    <mergeCell ref="M3665:O3665"/>
    <mergeCell ref="P3665:R3665"/>
    <mergeCell ref="S3663:U3663"/>
    <mergeCell ref="V3663:Y3663"/>
    <mergeCell ref="Z3663:AB3663"/>
    <mergeCell ref="AC3663:AD3663"/>
    <mergeCell ref="C3664:E3664"/>
    <mergeCell ref="F3664:G3664"/>
    <mergeCell ref="H3664:J3664"/>
    <mergeCell ref="K3664:L3664"/>
    <mergeCell ref="M3664:O3664"/>
    <mergeCell ref="P3664:R3664"/>
    <mergeCell ref="S3662:U3662"/>
    <mergeCell ref="V3662:Y3662"/>
    <mergeCell ref="Z3662:AB3662"/>
    <mergeCell ref="AC3662:AD3662"/>
    <mergeCell ref="C3663:E3663"/>
    <mergeCell ref="F3663:G3663"/>
    <mergeCell ref="H3663:J3663"/>
    <mergeCell ref="K3663:L3663"/>
    <mergeCell ref="M3663:O3663"/>
    <mergeCell ref="P3663:R3663"/>
    <mergeCell ref="C3662:E3662"/>
    <mergeCell ref="F3662:G3662"/>
    <mergeCell ref="H3662:J3662"/>
    <mergeCell ref="K3662:L3662"/>
    <mergeCell ref="M3662:O3662"/>
    <mergeCell ref="P3662:R3662"/>
    <mergeCell ref="M3660:O3661"/>
    <mergeCell ref="P3660:R3661"/>
    <mergeCell ref="S3660:U3661"/>
    <mergeCell ref="V3660:Y3661"/>
    <mergeCell ref="Z3660:AB3661"/>
    <mergeCell ref="AC3660:AD3661"/>
    <mergeCell ref="S3659:U3659"/>
    <mergeCell ref="V3659:Y3659"/>
    <mergeCell ref="Z3659:AB3659"/>
    <mergeCell ref="AC3659:AD3659"/>
    <mergeCell ref="A3660:A3661"/>
    <mergeCell ref="C3660:E3660"/>
    <mergeCell ref="C3661:E3661"/>
    <mergeCell ref="F3660:G3661"/>
    <mergeCell ref="H3660:J3661"/>
    <mergeCell ref="K3660:L3661"/>
    <mergeCell ref="S3658:U3658"/>
    <mergeCell ref="V3658:Y3658"/>
    <mergeCell ref="Z3658:AB3658"/>
    <mergeCell ref="AC3658:AD3658"/>
    <mergeCell ref="C3659:E3659"/>
    <mergeCell ref="F3659:G3659"/>
    <mergeCell ref="H3659:J3659"/>
    <mergeCell ref="K3659:L3659"/>
    <mergeCell ref="M3659:O3659"/>
    <mergeCell ref="P3659:R3659"/>
    <mergeCell ref="S3657:U3657"/>
    <mergeCell ref="V3657:Y3657"/>
    <mergeCell ref="Z3657:AB3657"/>
    <mergeCell ref="AC3657:AD3657"/>
    <mergeCell ref="C3658:E3658"/>
    <mergeCell ref="F3658:G3658"/>
    <mergeCell ref="H3658:J3658"/>
    <mergeCell ref="K3658:L3658"/>
    <mergeCell ref="M3658:O3658"/>
    <mergeCell ref="P3658:R3658"/>
    <mergeCell ref="S3656:U3656"/>
    <mergeCell ref="V3656:Y3656"/>
    <mergeCell ref="Z3656:AB3656"/>
    <mergeCell ref="AC3656:AD3656"/>
    <mergeCell ref="C3657:E3657"/>
    <mergeCell ref="F3657:G3657"/>
    <mergeCell ref="H3657:J3657"/>
    <mergeCell ref="K3657:L3657"/>
    <mergeCell ref="M3657:O3657"/>
    <mergeCell ref="P3657:R3657"/>
    <mergeCell ref="S3655:U3655"/>
    <mergeCell ref="V3655:Y3655"/>
    <mergeCell ref="Z3655:AB3655"/>
    <mergeCell ref="AC3655:AD3655"/>
    <mergeCell ref="C3656:E3656"/>
    <mergeCell ref="F3656:G3656"/>
    <mergeCell ref="H3656:J3656"/>
    <mergeCell ref="K3656:L3656"/>
    <mergeCell ref="M3656:O3656"/>
    <mergeCell ref="P3656:R3656"/>
    <mergeCell ref="S3654:U3654"/>
    <mergeCell ref="V3654:Y3654"/>
    <mergeCell ref="Z3654:AB3654"/>
    <mergeCell ref="AC3654:AD3654"/>
    <mergeCell ref="C3655:E3655"/>
    <mergeCell ref="F3655:G3655"/>
    <mergeCell ref="H3655:J3655"/>
    <mergeCell ref="K3655:L3655"/>
    <mergeCell ref="M3655:O3655"/>
    <mergeCell ref="P3655:R3655"/>
    <mergeCell ref="S3653:U3653"/>
    <mergeCell ref="V3653:Y3653"/>
    <mergeCell ref="Z3653:AB3653"/>
    <mergeCell ref="AC3653:AD3653"/>
    <mergeCell ref="C3654:E3654"/>
    <mergeCell ref="F3654:G3654"/>
    <mergeCell ref="H3654:J3654"/>
    <mergeCell ref="K3654:L3654"/>
    <mergeCell ref="M3654:O3654"/>
    <mergeCell ref="P3654:R3654"/>
    <mergeCell ref="S3652:U3652"/>
    <mergeCell ref="V3652:Y3652"/>
    <mergeCell ref="Z3652:AB3652"/>
    <mergeCell ref="AC3652:AD3652"/>
    <mergeCell ref="C3653:E3653"/>
    <mergeCell ref="F3653:G3653"/>
    <mergeCell ref="H3653:J3653"/>
    <mergeCell ref="K3653:L3653"/>
    <mergeCell ref="M3653:O3653"/>
    <mergeCell ref="P3653:R3653"/>
    <mergeCell ref="C3652:E3652"/>
    <mergeCell ref="F3652:G3652"/>
    <mergeCell ref="H3652:J3652"/>
    <mergeCell ref="K3652:L3652"/>
    <mergeCell ref="M3652:O3652"/>
    <mergeCell ref="P3652:R3652"/>
    <mergeCell ref="M3650:O3651"/>
    <mergeCell ref="P3650:R3651"/>
    <mergeCell ref="S3650:U3651"/>
    <mergeCell ref="V3650:Y3651"/>
    <mergeCell ref="Z3650:AB3651"/>
    <mergeCell ref="AC3650:AD3651"/>
    <mergeCell ref="S3649:U3649"/>
    <mergeCell ref="V3649:Y3649"/>
    <mergeCell ref="Z3649:AB3649"/>
    <mergeCell ref="AC3649:AD3649"/>
    <mergeCell ref="A3650:A3651"/>
    <mergeCell ref="C3650:E3650"/>
    <mergeCell ref="C3651:E3651"/>
    <mergeCell ref="F3650:G3651"/>
    <mergeCell ref="H3650:J3651"/>
    <mergeCell ref="K3650:L3651"/>
    <mergeCell ref="S3648:U3648"/>
    <mergeCell ref="V3648:Y3648"/>
    <mergeCell ref="Z3648:AB3648"/>
    <mergeCell ref="AC3648:AD3648"/>
    <mergeCell ref="C3649:E3649"/>
    <mergeCell ref="F3649:G3649"/>
    <mergeCell ref="H3649:J3649"/>
    <mergeCell ref="K3649:L3649"/>
    <mergeCell ref="M3649:O3649"/>
    <mergeCell ref="P3649:R3649"/>
    <mergeCell ref="S3647:U3647"/>
    <mergeCell ref="V3647:Y3647"/>
    <mergeCell ref="Z3647:AB3647"/>
    <mergeCell ref="AC3647:AD3647"/>
    <mergeCell ref="S3646:U3646"/>
    <mergeCell ref="V3646:Y3646"/>
    <mergeCell ref="C3648:E3648"/>
    <mergeCell ref="F3648:G3648"/>
    <mergeCell ref="H3648:J3648"/>
    <mergeCell ref="K3648:L3648"/>
    <mergeCell ref="M3648:O3648"/>
    <mergeCell ref="P3648:R3648"/>
    <mergeCell ref="Z3646:AB3646"/>
    <mergeCell ref="AC3646:AD3646"/>
    <mergeCell ref="C3647:E3647"/>
    <mergeCell ref="F3647:G3647"/>
    <mergeCell ref="H3647:J3647"/>
    <mergeCell ref="K3647:L3647"/>
    <mergeCell ref="M3647:O3647"/>
    <mergeCell ref="P3647:R3647"/>
    <mergeCell ref="S3645:U3645"/>
    <mergeCell ref="V3645:Y3645"/>
    <mergeCell ref="Z3645:AB3645"/>
    <mergeCell ref="AC3645:AD3645"/>
    <mergeCell ref="C3646:E3646"/>
    <mergeCell ref="F3646:G3646"/>
    <mergeCell ref="H3646:J3646"/>
    <mergeCell ref="K3646:L3646"/>
    <mergeCell ref="M3646:O3646"/>
    <mergeCell ref="P3646:R3646"/>
    <mergeCell ref="S3644:U3644"/>
    <mergeCell ref="V3644:Y3644"/>
    <mergeCell ref="Z3644:AB3644"/>
    <mergeCell ref="AC3644:AD3644"/>
    <mergeCell ref="C3645:E3645"/>
    <mergeCell ref="F3645:G3645"/>
    <mergeCell ref="H3645:J3645"/>
    <mergeCell ref="K3645:L3645"/>
    <mergeCell ref="M3645:O3645"/>
    <mergeCell ref="P3645:R3645"/>
    <mergeCell ref="S3643:U3643"/>
    <mergeCell ref="V3643:Y3643"/>
    <mergeCell ref="Z3643:AB3643"/>
    <mergeCell ref="AC3643:AD3643"/>
    <mergeCell ref="C3644:E3644"/>
    <mergeCell ref="F3644:G3644"/>
    <mergeCell ref="H3644:J3644"/>
    <mergeCell ref="K3644:L3644"/>
    <mergeCell ref="M3644:O3644"/>
    <mergeCell ref="P3644:R3644"/>
    <mergeCell ref="S3642:U3642"/>
    <mergeCell ref="V3642:Y3642"/>
    <mergeCell ref="Z3642:AB3642"/>
    <mergeCell ref="AC3642:AD3642"/>
    <mergeCell ref="C3643:E3643"/>
    <mergeCell ref="F3643:G3643"/>
    <mergeCell ref="H3643:J3643"/>
    <mergeCell ref="K3643:L3643"/>
    <mergeCell ref="M3643:O3643"/>
    <mergeCell ref="P3643:R3643"/>
    <mergeCell ref="C3642:E3642"/>
    <mergeCell ref="F3642:G3642"/>
    <mergeCell ref="H3642:J3642"/>
    <mergeCell ref="K3642:L3642"/>
    <mergeCell ref="M3642:O3642"/>
    <mergeCell ref="P3642:R3642"/>
    <mergeCell ref="M3640:O3641"/>
    <mergeCell ref="P3640:R3641"/>
    <mergeCell ref="S3640:U3641"/>
    <mergeCell ref="V3640:Y3641"/>
    <mergeCell ref="Z3640:AB3641"/>
    <mergeCell ref="AC3640:AD3641"/>
    <mergeCell ref="S3639:U3639"/>
    <mergeCell ref="V3639:Y3639"/>
    <mergeCell ref="Z3639:AB3639"/>
    <mergeCell ref="AC3639:AD3639"/>
    <mergeCell ref="A3640:A3641"/>
    <mergeCell ref="C3640:E3640"/>
    <mergeCell ref="C3641:E3641"/>
    <mergeCell ref="F3640:G3641"/>
    <mergeCell ref="H3640:J3641"/>
    <mergeCell ref="K3640:L3641"/>
    <mergeCell ref="S3638:U3638"/>
    <mergeCell ref="V3638:Y3638"/>
    <mergeCell ref="Z3638:AB3638"/>
    <mergeCell ref="AC3638:AD3638"/>
    <mergeCell ref="C3639:E3639"/>
    <mergeCell ref="F3639:G3639"/>
    <mergeCell ref="H3639:J3639"/>
    <mergeCell ref="K3639:L3639"/>
    <mergeCell ref="M3639:O3639"/>
    <mergeCell ref="P3639:R3639"/>
    <mergeCell ref="S3637:U3637"/>
    <mergeCell ref="V3637:Y3637"/>
    <mergeCell ref="Z3637:AB3637"/>
    <mergeCell ref="AC3637:AD3637"/>
    <mergeCell ref="C3638:E3638"/>
    <mergeCell ref="F3638:G3638"/>
    <mergeCell ref="H3638:J3638"/>
    <mergeCell ref="K3638:L3638"/>
    <mergeCell ref="M3638:O3638"/>
    <mergeCell ref="P3638:R3638"/>
    <mergeCell ref="S3636:U3636"/>
    <mergeCell ref="V3636:Y3636"/>
    <mergeCell ref="Z3636:AB3636"/>
    <mergeCell ref="AC3636:AD3636"/>
    <mergeCell ref="C3637:E3637"/>
    <mergeCell ref="F3637:G3637"/>
    <mergeCell ref="H3637:J3637"/>
    <mergeCell ref="K3637:L3637"/>
    <mergeCell ref="M3637:O3637"/>
    <mergeCell ref="P3637:R3637"/>
    <mergeCell ref="S3635:U3635"/>
    <mergeCell ref="V3635:Y3635"/>
    <mergeCell ref="Z3635:AB3635"/>
    <mergeCell ref="AC3635:AD3635"/>
    <mergeCell ref="S3634:U3634"/>
    <mergeCell ref="V3634:Y3634"/>
    <mergeCell ref="C3636:E3636"/>
    <mergeCell ref="F3636:G3636"/>
    <mergeCell ref="H3636:J3636"/>
    <mergeCell ref="K3636:L3636"/>
    <mergeCell ref="M3636:O3636"/>
    <mergeCell ref="P3636:R3636"/>
    <mergeCell ref="Z3634:AB3634"/>
    <mergeCell ref="AC3634:AD3634"/>
    <mergeCell ref="C3635:E3635"/>
    <mergeCell ref="F3635:G3635"/>
    <mergeCell ref="H3635:J3635"/>
    <mergeCell ref="K3635:L3635"/>
    <mergeCell ref="M3635:O3635"/>
    <mergeCell ref="P3635:R3635"/>
    <mergeCell ref="S3633:U3633"/>
    <mergeCell ref="V3633:Y3633"/>
    <mergeCell ref="Z3633:AB3633"/>
    <mergeCell ref="AC3633:AD3633"/>
    <mergeCell ref="C3634:E3634"/>
    <mergeCell ref="F3634:G3634"/>
    <mergeCell ref="H3634:J3634"/>
    <mergeCell ref="K3634:L3634"/>
    <mergeCell ref="M3634:O3634"/>
    <mergeCell ref="P3634:R3634"/>
    <mergeCell ref="S3632:U3632"/>
    <mergeCell ref="V3632:Y3632"/>
    <mergeCell ref="Z3632:AB3632"/>
    <mergeCell ref="AC3632:AD3632"/>
    <mergeCell ref="C3633:E3633"/>
    <mergeCell ref="F3633:G3633"/>
    <mergeCell ref="H3633:J3633"/>
    <mergeCell ref="K3633:L3633"/>
    <mergeCell ref="M3633:O3633"/>
    <mergeCell ref="P3633:R3633"/>
    <mergeCell ref="S3631:U3631"/>
    <mergeCell ref="V3631:Y3631"/>
    <mergeCell ref="Z3631:AB3631"/>
    <mergeCell ref="AC3631:AD3631"/>
    <mergeCell ref="C3632:E3632"/>
    <mergeCell ref="F3632:G3632"/>
    <mergeCell ref="H3632:J3632"/>
    <mergeCell ref="K3632:L3632"/>
    <mergeCell ref="M3632:O3632"/>
    <mergeCell ref="P3632:R3632"/>
    <mergeCell ref="S3630:U3630"/>
    <mergeCell ref="V3630:Y3630"/>
    <mergeCell ref="Z3630:AB3630"/>
    <mergeCell ref="AC3630:AD3630"/>
    <mergeCell ref="C3631:E3631"/>
    <mergeCell ref="F3631:G3631"/>
    <mergeCell ref="H3631:J3631"/>
    <mergeCell ref="K3631:L3631"/>
    <mergeCell ref="M3631:O3631"/>
    <mergeCell ref="P3631:R3631"/>
    <mergeCell ref="C3630:E3630"/>
    <mergeCell ref="F3630:G3630"/>
    <mergeCell ref="H3630:J3630"/>
    <mergeCell ref="K3630:L3630"/>
    <mergeCell ref="M3630:O3630"/>
    <mergeCell ref="P3630:R3630"/>
    <mergeCell ref="M3628:O3629"/>
    <mergeCell ref="P3628:R3629"/>
    <mergeCell ref="S3628:U3629"/>
    <mergeCell ref="V3628:Y3629"/>
    <mergeCell ref="Z3628:AB3629"/>
    <mergeCell ref="AC3628:AD3629"/>
    <mergeCell ref="S3627:U3627"/>
    <mergeCell ref="V3627:Y3627"/>
    <mergeCell ref="Z3627:AB3627"/>
    <mergeCell ref="AC3627:AD3627"/>
    <mergeCell ref="A3628:A3629"/>
    <mergeCell ref="C3628:E3628"/>
    <mergeCell ref="C3629:E3629"/>
    <mergeCell ref="F3628:G3629"/>
    <mergeCell ref="H3628:J3629"/>
    <mergeCell ref="K3628:L3629"/>
    <mergeCell ref="S3626:U3626"/>
    <mergeCell ref="V3626:Y3626"/>
    <mergeCell ref="Z3626:AB3626"/>
    <mergeCell ref="AC3626:AD3626"/>
    <mergeCell ref="C3627:E3627"/>
    <mergeCell ref="F3627:G3627"/>
    <mergeCell ref="H3627:J3627"/>
    <mergeCell ref="K3627:L3627"/>
    <mergeCell ref="M3627:O3627"/>
    <mergeCell ref="P3627:R3627"/>
    <mergeCell ref="S3625:U3625"/>
    <mergeCell ref="V3625:Y3625"/>
    <mergeCell ref="Z3625:AB3625"/>
    <mergeCell ref="AC3625:AD3625"/>
    <mergeCell ref="C3626:E3626"/>
    <mergeCell ref="F3626:G3626"/>
    <mergeCell ref="H3626:J3626"/>
    <mergeCell ref="K3626:L3626"/>
    <mergeCell ref="M3626:O3626"/>
    <mergeCell ref="P3626:R3626"/>
    <mergeCell ref="S3624:U3624"/>
    <mergeCell ref="V3624:Y3624"/>
    <mergeCell ref="Z3624:AB3624"/>
    <mergeCell ref="AC3624:AD3624"/>
    <mergeCell ref="C3625:E3625"/>
    <mergeCell ref="F3625:G3625"/>
    <mergeCell ref="H3625:J3625"/>
    <mergeCell ref="K3625:L3625"/>
    <mergeCell ref="M3625:O3625"/>
    <mergeCell ref="P3625:R3625"/>
    <mergeCell ref="S3623:U3623"/>
    <mergeCell ref="V3623:Y3623"/>
    <mergeCell ref="Z3623:AB3623"/>
    <mergeCell ref="AC3623:AD3623"/>
    <mergeCell ref="C3624:E3624"/>
    <mergeCell ref="F3624:G3624"/>
    <mergeCell ref="H3624:J3624"/>
    <mergeCell ref="K3624:L3624"/>
    <mergeCell ref="M3624:O3624"/>
    <mergeCell ref="P3624:R3624"/>
    <mergeCell ref="S3622:U3622"/>
    <mergeCell ref="V3622:Y3622"/>
    <mergeCell ref="Z3622:AB3622"/>
    <mergeCell ref="AC3622:AD3622"/>
    <mergeCell ref="C3623:E3623"/>
    <mergeCell ref="F3623:G3623"/>
    <mergeCell ref="H3623:J3623"/>
    <mergeCell ref="K3623:L3623"/>
    <mergeCell ref="M3623:O3623"/>
    <mergeCell ref="P3623:R3623"/>
    <mergeCell ref="S3621:U3621"/>
    <mergeCell ref="V3621:Y3621"/>
    <mergeCell ref="Z3621:AB3621"/>
    <mergeCell ref="AC3621:AD3621"/>
    <mergeCell ref="C3622:E3622"/>
    <mergeCell ref="F3622:G3622"/>
    <mergeCell ref="H3622:J3622"/>
    <mergeCell ref="K3622:L3622"/>
    <mergeCell ref="M3622:O3622"/>
    <mergeCell ref="P3622:R3622"/>
    <mergeCell ref="S3620:U3620"/>
    <mergeCell ref="V3620:Y3620"/>
    <mergeCell ref="Z3620:AB3620"/>
    <mergeCell ref="AC3620:AD3620"/>
    <mergeCell ref="C3621:E3621"/>
    <mergeCell ref="F3621:G3621"/>
    <mergeCell ref="H3621:J3621"/>
    <mergeCell ref="K3621:L3621"/>
    <mergeCell ref="M3621:O3621"/>
    <mergeCell ref="P3621:R3621"/>
    <mergeCell ref="S3619:U3619"/>
    <mergeCell ref="V3619:Y3619"/>
    <mergeCell ref="Z3619:AB3619"/>
    <mergeCell ref="AC3619:AD3619"/>
    <mergeCell ref="C3620:E3620"/>
    <mergeCell ref="F3620:G3620"/>
    <mergeCell ref="H3620:J3620"/>
    <mergeCell ref="K3620:L3620"/>
    <mergeCell ref="M3620:O3620"/>
    <mergeCell ref="P3620:R3620"/>
    <mergeCell ref="S3618:U3618"/>
    <mergeCell ref="V3618:Y3618"/>
    <mergeCell ref="Z3618:AB3618"/>
    <mergeCell ref="AC3618:AD3618"/>
    <mergeCell ref="C3619:E3619"/>
    <mergeCell ref="F3619:G3619"/>
    <mergeCell ref="H3619:J3619"/>
    <mergeCell ref="K3619:L3619"/>
    <mergeCell ref="M3619:O3619"/>
    <mergeCell ref="P3619:R3619"/>
    <mergeCell ref="C3618:E3618"/>
    <mergeCell ref="F3618:G3618"/>
    <mergeCell ref="H3618:J3618"/>
    <mergeCell ref="K3618:L3618"/>
    <mergeCell ref="M3618:O3618"/>
    <mergeCell ref="P3618:R3618"/>
    <mergeCell ref="M3616:O3617"/>
    <mergeCell ref="P3616:R3617"/>
    <mergeCell ref="S3616:U3617"/>
    <mergeCell ref="V3616:Y3617"/>
    <mergeCell ref="Z3616:AB3617"/>
    <mergeCell ref="AC3616:AD3617"/>
    <mergeCell ref="A3616:A3617"/>
    <mergeCell ref="C3616:E3616"/>
    <mergeCell ref="C3617:E3617"/>
    <mergeCell ref="F3616:G3617"/>
    <mergeCell ref="H3616:J3617"/>
    <mergeCell ref="K3616:L3617"/>
    <mergeCell ref="P3614:R3614"/>
    <mergeCell ref="S3614:U3614"/>
    <mergeCell ref="V3614:Y3614"/>
    <mergeCell ref="Z3614:AB3614"/>
    <mergeCell ref="AC3614:AD3614"/>
    <mergeCell ref="A3615:AD3615"/>
    <mergeCell ref="P3613:R3613"/>
    <mergeCell ref="S3613:U3613"/>
    <mergeCell ref="V3613:Y3613"/>
    <mergeCell ref="Z3613:AB3613"/>
    <mergeCell ref="AC3613:AD3613"/>
    <mergeCell ref="C3614:E3614"/>
    <mergeCell ref="F3614:G3614"/>
    <mergeCell ref="H3614:J3614"/>
    <mergeCell ref="K3614:L3614"/>
    <mergeCell ref="M3614:O3614"/>
    <mergeCell ref="P3612:R3612"/>
    <mergeCell ref="S3612:U3612"/>
    <mergeCell ref="V3612:Y3612"/>
    <mergeCell ref="Z3612:AB3612"/>
    <mergeCell ref="AC3612:AD3612"/>
    <mergeCell ref="C3613:E3613"/>
    <mergeCell ref="F3613:G3613"/>
    <mergeCell ref="H3613:J3613"/>
    <mergeCell ref="K3613:L3613"/>
    <mergeCell ref="M3613:O3613"/>
    <mergeCell ref="P3611:R3611"/>
    <mergeCell ref="S3611:U3611"/>
    <mergeCell ref="V3611:Y3611"/>
    <mergeCell ref="Z3611:AB3611"/>
    <mergeCell ref="AC3611:AD3611"/>
    <mergeCell ref="C3612:E3612"/>
    <mergeCell ref="F3612:G3612"/>
    <mergeCell ref="H3612:J3612"/>
    <mergeCell ref="K3612:L3612"/>
    <mergeCell ref="M3612:O3612"/>
    <mergeCell ref="P3610:R3610"/>
    <mergeCell ref="S3610:U3610"/>
    <mergeCell ref="V3610:Y3610"/>
    <mergeCell ref="Z3610:AB3610"/>
    <mergeCell ref="AC3610:AD3610"/>
    <mergeCell ref="C3611:E3611"/>
    <mergeCell ref="F3611:G3611"/>
    <mergeCell ref="H3611:J3611"/>
    <mergeCell ref="K3611:L3611"/>
    <mergeCell ref="M3611:O3611"/>
    <mergeCell ref="P3609:R3609"/>
    <mergeCell ref="S3609:U3609"/>
    <mergeCell ref="V3609:Y3609"/>
    <mergeCell ref="Z3609:AB3609"/>
    <mergeCell ref="AC3609:AD3609"/>
    <mergeCell ref="C3610:E3610"/>
    <mergeCell ref="F3610:G3610"/>
    <mergeCell ref="H3610:J3610"/>
    <mergeCell ref="K3610:L3610"/>
    <mergeCell ref="M3610:O3610"/>
    <mergeCell ref="P3608:R3608"/>
    <mergeCell ref="S3608:U3608"/>
    <mergeCell ref="V3608:Y3608"/>
    <mergeCell ref="Z3608:AB3608"/>
    <mergeCell ref="AC3608:AD3608"/>
    <mergeCell ref="C3609:E3609"/>
    <mergeCell ref="F3609:G3609"/>
    <mergeCell ref="H3609:J3609"/>
    <mergeCell ref="K3609:L3609"/>
    <mergeCell ref="M3609:O3609"/>
    <mergeCell ref="P3607:R3607"/>
    <mergeCell ref="S3607:U3607"/>
    <mergeCell ref="V3607:Y3607"/>
    <mergeCell ref="Z3607:AB3607"/>
    <mergeCell ref="AC3607:AD3607"/>
    <mergeCell ref="C3608:E3608"/>
    <mergeCell ref="F3608:G3608"/>
    <mergeCell ref="H3608:J3608"/>
    <mergeCell ref="K3608:L3608"/>
    <mergeCell ref="M3608:O3608"/>
    <mergeCell ref="P3606:R3606"/>
    <mergeCell ref="S3606:U3606"/>
    <mergeCell ref="V3606:Y3606"/>
    <mergeCell ref="Z3606:AB3606"/>
    <mergeCell ref="AC3606:AD3606"/>
    <mergeCell ref="C3607:E3607"/>
    <mergeCell ref="F3607:G3607"/>
    <mergeCell ref="H3607:J3607"/>
    <mergeCell ref="K3607:L3607"/>
    <mergeCell ref="M3607:O3607"/>
    <mergeCell ref="P3605:R3605"/>
    <mergeCell ref="S3605:U3605"/>
    <mergeCell ref="V3605:Y3605"/>
    <mergeCell ref="Z3605:AB3605"/>
    <mergeCell ref="AC3605:AD3605"/>
    <mergeCell ref="C3606:E3606"/>
    <mergeCell ref="F3606:G3606"/>
    <mergeCell ref="H3606:J3606"/>
    <mergeCell ref="K3606:L3606"/>
    <mergeCell ref="M3606:O3606"/>
    <mergeCell ref="P3604:R3604"/>
    <mergeCell ref="S3604:U3604"/>
    <mergeCell ref="V3604:Y3604"/>
    <mergeCell ref="Z3604:AB3604"/>
    <mergeCell ref="AC3604:AD3604"/>
    <mergeCell ref="C3605:E3605"/>
    <mergeCell ref="F3605:G3605"/>
    <mergeCell ref="H3605:J3605"/>
    <mergeCell ref="K3605:L3605"/>
    <mergeCell ref="M3605:O3605"/>
    <mergeCell ref="P3602:R3603"/>
    <mergeCell ref="S3602:U3603"/>
    <mergeCell ref="V3602:Y3603"/>
    <mergeCell ref="Z3602:AB3603"/>
    <mergeCell ref="AC3602:AD3603"/>
    <mergeCell ref="C3604:E3604"/>
    <mergeCell ref="F3604:G3604"/>
    <mergeCell ref="H3604:J3604"/>
    <mergeCell ref="K3604:L3604"/>
    <mergeCell ref="M3604:O3604"/>
    <mergeCell ref="V3601:Y3601"/>
    <mergeCell ref="Z3601:AB3601"/>
    <mergeCell ref="AC3601:AD3601"/>
    <mergeCell ref="A3602:A3603"/>
    <mergeCell ref="C3602:E3602"/>
    <mergeCell ref="C3603:E3603"/>
    <mergeCell ref="F3602:G3603"/>
    <mergeCell ref="H3602:J3603"/>
    <mergeCell ref="K3602:L3603"/>
    <mergeCell ref="M3602:O3603"/>
    <mergeCell ref="V3600:Y3600"/>
    <mergeCell ref="Z3600:AB3600"/>
    <mergeCell ref="AC3600:AD3600"/>
    <mergeCell ref="C3601:E3601"/>
    <mergeCell ref="F3601:G3601"/>
    <mergeCell ref="H3601:J3601"/>
    <mergeCell ref="K3601:L3601"/>
    <mergeCell ref="M3601:O3601"/>
    <mergeCell ref="P3601:R3601"/>
    <mergeCell ref="S3601:U3601"/>
    <mergeCell ref="V3599:Y3599"/>
    <mergeCell ref="Z3599:AB3599"/>
    <mergeCell ref="AC3599:AD3599"/>
    <mergeCell ref="C3600:E3600"/>
    <mergeCell ref="F3600:G3600"/>
    <mergeCell ref="H3600:J3600"/>
    <mergeCell ref="K3600:L3600"/>
    <mergeCell ref="M3600:O3600"/>
    <mergeCell ref="P3600:R3600"/>
    <mergeCell ref="S3600:U3600"/>
    <mergeCell ref="V3598:Y3598"/>
    <mergeCell ref="Z3598:AB3598"/>
    <mergeCell ref="AC3598:AD3598"/>
    <mergeCell ref="C3599:E3599"/>
    <mergeCell ref="F3599:G3599"/>
    <mergeCell ref="H3599:J3599"/>
    <mergeCell ref="K3599:L3599"/>
    <mergeCell ref="M3599:O3599"/>
    <mergeCell ref="P3599:R3599"/>
    <mergeCell ref="S3599:U3599"/>
    <mergeCell ref="V3597:Y3597"/>
    <mergeCell ref="Z3597:AB3597"/>
    <mergeCell ref="AC3597:AD3597"/>
    <mergeCell ref="C3598:E3598"/>
    <mergeCell ref="F3598:G3598"/>
    <mergeCell ref="H3598:J3598"/>
    <mergeCell ref="K3598:L3598"/>
    <mergeCell ref="M3598:O3598"/>
    <mergeCell ref="P3598:R3598"/>
    <mergeCell ref="S3598:U3598"/>
    <mergeCell ref="V3596:Y3596"/>
    <mergeCell ref="Z3596:AB3596"/>
    <mergeCell ref="AC3596:AD3596"/>
    <mergeCell ref="C3597:E3597"/>
    <mergeCell ref="F3597:G3597"/>
    <mergeCell ref="H3597:J3597"/>
    <mergeCell ref="K3597:L3597"/>
    <mergeCell ref="M3597:O3597"/>
    <mergeCell ref="P3597:R3597"/>
    <mergeCell ref="S3597:U3597"/>
    <mergeCell ref="V3595:Y3595"/>
    <mergeCell ref="Z3595:AB3595"/>
    <mergeCell ref="AC3595:AD3595"/>
    <mergeCell ref="C3596:E3596"/>
    <mergeCell ref="F3596:G3596"/>
    <mergeCell ref="H3596:J3596"/>
    <mergeCell ref="K3596:L3596"/>
    <mergeCell ref="M3596:O3596"/>
    <mergeCell ref="P3596:R3596"/>
    <mergeCell ref="S3596:U3596"/>
    <mergeCell ref="V3594:Y3594"/>
    <mergeCell ref="Z3594:AB3594"/>
    <mergeCell ref="AC3594:AD3594"/>
    <mergeCell ref="C3595:E3595"/>
    <mergeCell ref="F3595:G3595"/>
    <mergeCell ref="H3595:J3595"/>
    <mergeCell ref="K3595:L3595"/>
    <mergeCell ref="M3595:O3595"/>
    <mergeCell ref="P3595:R3595"/>
    <mergeCell ref="S3595:U3595"/>
    <mergeCell ref="V3593:Y3593"/>
    <mergeCell ref="Z3593:AB3593"/>
    <mergeCell ref="AC3593:AD3593"/>
    <mergeCell ref="C3594:E3594"/>
    <mergeCell ref="F3594:G3594"/>
    <mergeCell ref="H3594:J3594"/>
    <mergeCell ref="K3594:L3594"/>
    <mergeCell ref="M3594:O3594"/>
    <mergeCell ref="P3594:R3594"/>
    <mergeCell ref="S3594:U3594"/>
    <mergeCell ref="V3592:Y3592"/>
    <mergeCell ref="Z3592:AB3592"/>
    <mergeCell ref="AC3592:AD3592"/>
    <mergeCell ref="C3593:E3593"/>
    <mergeCell ref="F3593:G3593"/>
    <mergeCell ref="H3593:J3593"/>
    <mergeCell ref="K3593:L3593"/>
    <mergeCell ref="M3593:O3593"/>
    <mergeCell ref="P3593:R3593"/>
    <mergeCell ref="S3593:U3593"/>
    <mergeCell ref="V3590:Y3591"/>
    <mergeCell ref="Z3590:AB3591"/>
    <mergeCell ref="AC3590:AD3591"/>
    <mergeCell ref="C3592:E3592"/>
    <mergeCell ref="F3592:G3592"/>
    <mergeCell ref="H3592:J3592"/>
    <mergeCell ref="K3592:L3592"/>
    <mergeCell ref="M3592:O3592"/>
    <mergeCell ref="P3592:R3592"/>
    <mergeCell ref="S3592:U3592"/>
    <mergeCell ref="AC3589:AD3589"/>
    <mergeCell ref="A3590:A3591"/>
    <mergeCell ref="C3590:E3590"/>
    <mergeCell ref="C3591:E3591"/>
    <mergeCell ref="F3590:G3591"/>
    <mergeCell ref="H3590:J3591"/>
    <mergeCell ref="K3590:L3591"/>
    <mergeCell ref="M3590:O3591"/>
    <mergeCell ref="P3590:R3591"/>
    <mergeCell ref="S3590:U3591"/>
    <mergeCell ref="AC3588:AD3588"/>
    <mergeCell ref="C3589:E3589"/>
    <mergeCell ref="F3589:G3589"/>
    <mergeCell ref="H3589:J3589"/>
    <mergeCell ref="K3589:L3589"/>
    <mergeCell ref="M3589:O3589"/>
    <mergeCell ref="P3589:R3589"/>
    <mergeCell ref="S3589:U3589"/>
    <mergeCell ref="V3589:Y3589"/>
    <mergeCell ref="Z3589:AB3589"/>
    <mergeCell ref="AC3587:AD3587"/>
    <mergeCell ref="C3588:E3588"/>
    <mergeCell ref="F3588:G3588"/>
    <mergeCell ref="H3588:J3588"/>
    <mergeCell ref="K3588:L3588"/>
    <mergeCell ref="M3588:O3588"/>
    <mergeCell ref="P3588:R3588"/>
    <mergeCell ref="S3588:U3588"/>
    <mergeCell ref="V3588:Y3588"/>
    <mergeCell ref="Z3588:AB3588"/>
    <mergeCell ref="AC3586:AD3586"/>
    <mergeCell ref="C3587:E3587"/>
    <mergeCell ref="F3587:G3587"/>
    <mergeCell ref="H3587:J3587"/>
    <mergeCell ref="K3587:L3587"/>
    <mergeCell ref="M3587:O3587"/>
    <mergeCell ref="P3587:R3587"/>
    <mergeCell ref="S3587:U3587"/>
    <mergeCell ref="V3587:Y3587"/>
    <mergeCell ref="Z3587:AB3587"/>
    <mergeCell ref="AC3585:AD3585"/>
    <mergeCell ref="C3586:E3586"/>
    <mergeCell ref="F3586:G3586"/>
    <mergeCell ref="H3586:J3586"/>
    <mergeCell ref="K3586:L3586"/>
    <mergeCell ref="M3586:O3586"/>
    <mergeCell ref="P3586:R3586"/>
    <mergeCell ref="S3586:U3586"/>
    <mergeCell ref="V3586:Y3586"/>
    <mergeCell ref="Z3586:AB3586"/>
    <mergeCell ref="AC3584:AD3584"/>
    <mergeCell ref="C3585:E3585"/>
    <mergeCell ref="F3585:G3585"/>
    <mergeCell ref="H3585:J3585"/>
    <mergeCell ref="K3585:L3585"/>
    <mergeCell ref="M3585:O3585"/>
    <mergeCell ref="P3585:R3585"/>
    <mergeCell ref="S3585:U3585"/>
    <mergeCell ref="V3585:Y3585"/>
    <mergeCell ref="Z3585:AB3585"/>
    <mergeCell ref="AC3583:AD3583"/>
    <mergeCell ref="C3584:E3584"/>
    <mergeCell ref="F3584:G3584"/>
    <mergeCell ref="H3584:J3584"/>
    <mergeCell ref="K3584:L3584"/>
    <mergeCell ref="M3584:O3584"/>
    <mergeCell ref="P3584:R3584"/>
    <mergeCell ref="S3584:U3584"/>
    <mergeCell ref="V3584:Y3584"/>
    <mergeCell ref="Z3584:AB3584"/>
    <mergeCell ref="AC3582:AD3582"/>
    <mergeCell ref="C3583:E3583"/>
    <mergeCell ref="F3583:G3583"/>
    <mergeCell ref="H3583:J3583"/>
    <mergeCell ref="K3583:L3583"/>
    <mergeCell ref="M3583:O3583"/>
    <mergeCell ref="P3583:R3583"/>
    <mergeCell ref="S3583:U3583"/>
    <mergeCell ref="V3583:Y3583"/>
    <mergeCell ref="Z3583:AB3583"/>
    <mergeCell ref="AC3581:AD3581"/>
    <mergeCell ref="C3582:E3582"/>
    <mergeCell ref="F3582:G3582"/>
    <mergeCell ref="H3582:J3582"/>
    <mergeCell ref="K3582:L3582"/>
    <mergeCell ref="M3582:O3582"/>
    <mergeCell ref="P3582:R3582"/>
    <mergeCell ref="S3582:U3582"/>
    <mergeCell ref="V3582:Y3582"/>
    <mergeCell ref="Z3582:AB3582"/>
    <mergeCell ref="AC3580:AD3580"/>
    <mergeCell ref="C3581:E3581"/>
    <mergeCell ref="F3581:G3581"/>
    <mergeCell ref="H3581:J3581"/>
    <mergeCell ref="K3581:L3581"/>
    <mergeCell ref="M3581:O3581"/>
    <mergeCell ref="P3581:R3581"/>
    <mergeCell ref="S3581:U3581"/>
    <mergeCell ref="V3581:Y3581"/>
    <mergeCell ref="Z3581:AB3581"/>
    <mergeCell ref="AC3578:AD3579"/>
    <mergeCell ref="C3580:E3580"/>
    <mergeCell ref="F3580:G3580"/>
    <mergeCell ref="H3580:J3580"/>
    <mergeCell ref="K3580:L3580"/>
    <mergeCell ref="M3580:O3580"/>
    <mergeCell ref="P3580:R3580"/>
    <mergeCell ref="S3580:U3580"/>
    <mergeCell ref="V3580:Y3580"/>
    <mergeCell ref="Z3580:AB3580"/>
    <mergeCell ref="K3578:L3579"/>
    <mergeCell ref="M3578:O3579"/>
    <mergeCell ref="P3578:R3579"/>
    <mergeCell ref="S3578:U3579"/>
    <mergeCell ref="V3578:Y3579"/>
    <mergeCell ref="Z3578:AB3579"/>
    <mergeCell ref="P3577:R3577"/>
    <mergeCell ref="S3577:U3577"/>
    <mergeCell ref="V3577:Y3577"/>
    <mergeCell ref="Z3577:AB3577"/>
    <mergeCell ref="AC3577:AD3577"/>
    <mergeCell ref="A3578:A3579"/>
    <mergeCell ref="C3578:E3578"/>
    <mergeCell ref="C3579:E3579"/>
    <mergeCell ref="F3578:G3579"/>
    <mergeCell ref="H3578:J3579"/>
    <mergeCell ref="P3576:R3576"/>
    <mergeCell ref="S3576:U3576"/>
    <mergeCell ref="V3576:Y3576"/>
    <mergeCell ref="Z3576:AB3576"/>
    <mergeCell ref="AC3576:AD3576"/>
    <mergeCell ref="C3577:E3577"/>
    <mergeCell ref="F3577:G3577"/>
    <mergeCell ref="H3577:J3577"/>
    <mergeCell ref="K3577:L3577"/>
    <mergeCell ref="M3577:O3577"/>
    <mergeCell ref="P3575:R3575"/>
    <mergeCell ref="S3575:U3575"/>
    <mergeCell ref="V3575:Y3575"/>
    <mergeCell ref="Z3575:AB3575"/>
    <mergeCell ref="AC3575:AD3575"/>
    <mergeCell ref="C3576:E3576"/>
    <mergeCell ref="F3576:G3576"/>
    <mergeCell ref="H3576:J3576"/>
    <mergeCell ref="K3576:L3576"/>
    <mergeCell ref="M3576:O3576"/>
    <mergeCell ref="P3574:R3574"/>
    <mergeCell ref="S3574:U3574"/>
    <mergeCell ref="V3574:Y3574"/>
    <mergeCell ref="Z3574:AB3574"/>
    <mergeCell ref="AC3574:AD3574"/>
    <mergeCell ref="C3575:E3575"/>
    <mergeCell ref="F3575:G3575"/>
    <mergeCell ref="H3575:J3575"/>
    <mergeCell ref="K3575:L3575"/>
    <mergeCell ref="M3575:O3575"/>
    <mergeCell ref="P3573:R3573"/>
    <mergeCell ref="S3573:U3573"/>
    <mergeCell ref="V3573:Y3573"/>
    <mergeCell ref="Z3573:AB3573"/>
    <mergeCell ref="AC3573:AD3573"/>
    <mergeCell ref="C3574:E3574"/>
    <mergeCell ref="F3574:G3574"/>
    <mergeCell ref="H3574:J3574"/>
    <mergeCell ref="K3574:L3574"/>
    <mergeCell ref="M3574:O3574"/>
    <mergeCell ref="P3572:R3572"/>
    <mergeCell ref="S3572:U3572"/>
    <mergeCell ref="V3572:Y3572"/>
    <mergeCell ref="Z3572:AB3572"/>
    <mergeCell ref="AC3572:AD3572"/>
    <mergeCell ref="C3573:E3573"/>
    <mergeCell ref="F3573:G3573"/>
    <mergeCell ref="H3573:J3573"/>
    <mergeCell ref="K3573:L3573"/>
    <mergeCell ref="M3573:O3573"/>
    <mergeCell ref="P3571:R3571"/>
    <mergeCell ref="S3571:U3571"/>
    <mergeCell ref="V3571:Y3571"/>
    <mergeCell ref="Z3571:AB3571"/>
    <mergeCell ref="AC3571:AD3571"/>
    <mergeCell ref="C3572:E3572"/>
    <mergeCell ref="F3572:G3572"/>
    <mergeCell ref="H3572:J3572"/>
    <mergeCell ref="K3572:L3572"/>
    <mergeCell ref="M3572:O3572"/>
    <mergeCell ref="P3570:R3570"/>
    <mergeCell ref="S3570:U3570"/>
    <mergeCell ref="V3570:Y3570"/>
    <mergeCell ref="Z3570:AB3570"/>
    <mergeCell ref="AC3570:AD3570"/>
    <mergeCell ref="C3571:E3571"/>
    <mergeCell ref="F3571:G3571"/>
    <mergeCell ref="H3571:J3571"/>
    <mergeCell ref="K3571:L3571"/>
    <mergeCell ref="M3571:O3571"/>
    <mergeCell ref="P3569:R3569"/>
    <mergeCell ref="S3569:U3569"/>
    <mergeCell ref="V3569:Y3569"/>
    <mergeCell ref="Z3569:AB3569"/>
    <mergeCell ref="AC3569:AD3569"/>
    <mergeCell ref="C3570:E3570"/>
    <mergeCell ref="F3570:G3570"/>
    <mergeCell ref="H3570:J3570"/>
    <mergeCell ref="K3570:L3570"/>
    <mergeCell ref="M3570:O3570"/>
    <mergeCell ref="P3568:R3568"/>
    <mergeCell ref="S3568:U3568"/>
    <mergeCell ref="V3568:Y3568"/>
    <mergeCell ref="Z3568:AB3568"/>
    <mergeCell ref="AC3568:AD3568"/>
    <mergeCell ref="C3569:E3569"/>
    <mergeCell ref="F3569:G3569"/>
    <mergeCell ref="H3569:J3569"/>
    <mergeCell ref="K3569:L3569"/>
    <mergeCell ref="M3569:O3569"/>
    <mergeCell ref="P3566:R3567"/>
    <mergeCell ref="S3566:U3567"/>
    <mergeCell ref="V3566:Y3567"/>
    <mergeCell ref="Z3566:AB3567"/>
    <mergeCell ref="AC3566:AD3567"/>
    <mergeCell ref="C3568:E3568"/>
    <mergeCell ref="F3568:G3568"/>
    <mergeCell ref="H3568:J3568"/>
    <mergeCell ref="K3568:L3568"/>
    <mergeCell ref="M3568:O3568"/>
    <mergeCell ref="V3565:Y3565"/>
    <mergeCell ref="Z3565:AB3565"/>
    <mergeCell ref="AC3565:AD3565"/>
    <mergeCell ref="A3566:A3567"/>
    <mergeCell ref="C3566:E3566"/>
    <mergeCell ref="C3567:E3567"/>
    <mergeCell ref="F3566:G3567"/>
    <mergeCell ref="H3566:J3567"/>
    <mergeCell ref="K3566:L3567"/>
    <mergeCell ref="M3566:O3567"/>
    <mergeCell ref="V3564:Y3564"/>
    <mergeCell ref="Z3564:AB3564"/>
    <mergeCell ref="AC3564:AD3564"/>
    <mergeCell ref="C3565:E3565"/>
    <mergeCell ref="F3565:G3565"/>
    <mergeCell ref="H3565:J3565"/>
    <mergeCell ref="K3565:L3565"/>
    <mergeCell ref="M3565:O3565"/>
    <mergeCell ref="P3565:R3565"/>
    <mergeCell ref="S3565:U3565"/>
    <mergeCell ref="V3563:Y3563"/>
    <mergeCell ref="Z3563:AB3563"/>
    <mergeCell ref="AC3563:AD3563"/>
    <mergeCell ref="C3564:E3564"/>
    <mergeCell ref="F3564:G3564"/>
    <mergeCell ref="H3564:J3564"/>
    <mergeCell ref="K3564:L3564"/>
    <mergeCell ref="M3564:O3564"/>
    <mergeCell ref="P3564:R3564"/>
    <mergeCell ref="S3564:U3564"/>
    <mergeCell ref="V3562:Y3562"/>
    <mergeCell ref="Z3562:AB3562"/>
    <mergeCell ref="AC3562:AD3562"/>
    <mergeCell ref="C3563:E3563"/>
    <mergeCell ref="F3563:G3563"/>
    <mergeCell ref="H3563:J3563"/>
    <mergeCell ref="K3563:L3563"/>
    <mergeCell ref="M3563:O3563"/>
    <mergeCell ref="P3563:R3563"/>
    <mergeCell ref="S3563:U3563"/>
    <mergeCell ref="V3561:Y3561"/>
    <mergeCell ref="Z3561:AB3561"/>
    <mergeCell ref="AC3561:AD3561"/>
    <mergeCell ref="C3562:E3562"/>
    <mergeCell ref="F3562:G3562"/>
    <mergeCell ref="H3562:J3562"/>
    <mergeCell ref="K3562:L3562"/>
    <mergeCell ref="M3562:O3562"/>
    <mergeCell ref="P3562:R3562"/>
    <mergeCell ref="S3562:U3562"/>
    <mergeCell ref="V3560:Y3560"/>
    <mergeCell ref="Z3560:AB3560"/>
    <mergeCell ref="AC3560:AD3560"/>
    <mergeCell ref="C3561:E3561"/>
    <mergeCell ref="F3561:G3561"/>
    <mergeCell ref="H3561:J3561"/>
    <mergeCell ref="K3561:L3561"/>
    <mergeCell ref="M3561:O3561"/>
    <mergeCell ref="P3561:R3561"/>
    <mergeCell ref="S3561:U3561"/>
    <mergeCell ref="V3559:Y3559"/>
    <mergeCell ref="Z3559:AB3559"/>
    <mergeCell ref="AC3559:AD3559"/>
    <mergeCell ref="C3560:E3560"/>
    <mergeCell ref="F3560:G3560"/>
    <mergeCell ref="H3560:J3560"/>
    <mergeCell ref="K3560:L3560"/>
    <mergeCell ref="M3560:O3560"/>
    <mergeCell ref="P3560:R3560"/>
    <mergeCell ref="S3560:U3560"/>
    <mergeCell ref="V3558:Y3558"/>
    <mergeCell ref="Z3558:AB3558"/>
    <mergeCell ref="AC3558:AD3558"/>
    <mergeCell ref="C3559:E3559"/>
    <mergeCell ref="F3559:G3559"/>
    <mergeCell ref="H3559:J3559"/>
    <mergeCell ref="K3559:L3559"/>
    <mergeCell ref="M3559:O3559"/>
    <mergeCell ref="P3559:R3559"/>
    <mergeCell ref="S3559:U3559"/>
    <mergeCell ref="V3556:Y3557"/>
    <mergeCell ref="Z3556:AB3557"/>
    <mergeCell ref="AC3556:AD3557"/>
    <mergeCell ref="C3558:E3558"/>
    <mergeCell ref="F3558:G3558"/>
    <mergeCell ref="H3558:J3558"/>
    <mergeCell ref="K3558:L3558"/>
    <mergeCell ref="M3558:O3558"/>
    <mergeCell ref="P3558:R3558"/>
    <mergeCell ref="S3558:U3558"/>
    <mergeCell ref="AC3555:AD3555"/>
    <mergeCell ref="A3556:A3557"/>
    <mergeCell ref="C3556:E3556"/>
    <mergeCell ref="C3557:E3557"/>
    <mergeCell ref="F3556:G3557"/>
    <mergeCell ref="H3556:J3557"/>
    <mergeCell ref="K3556:L3557"/>
    <mergeCell ref="M3556:O3557"/>
    <mergeCell ref="P3556:R3557"/>
    <mergeCell ref="S3556:U3557"/>
    <mergeCell ref="AC3554:AD3554"/>
    <mergeCell ref="C3555:E3555"/>
    <mergeCell ref="F3555:G3555"/>
    <mergeCell ref="H3555:J3555"/>
    <mergeCell ref="K3555:L3555"/>
    <mergeCell ref="M3555:O3555"/>
    <mergeCell ref="P3555:R3555"/>
    <mergeCell ref="S3555:U3555"/>
    <mergeCell ref="V3555:Y3555"/>
    <mergeCell ref="Z3555:AB3555"/>
    <mergeCell ref="AC3553:AD3553"/>
    <mergeCell ref="C3554:E3554"/>
    <mergeCell ref="F3554:G3554"/>
    <mergeCell ref="H3554:J3554"/>
    <mergeCell ref="K3554:L3554"/>
    <mergeCell ref="M3554:O3554"/>
    <mergeCell ref="P3554:R3554"/>
    <mergeCell ref="S3554:U3554"/>
    <mergeCell ref="V3554:Y3554"/>
    <mergeCell ref="Z3554:AB3554"/>
    <mergeCell ref="AC3552:AD3552"/>
    <mergeCell ref="C3553:E3553"/>
    <mergeCell ref="F3553:G3553"/>
    <mergeCell ref="H3553:J3553"/>
    <mergeCell ref="K3553:L3553"/>
    <mergeCell ref="M3553:O3553"/>
    <mergeCell ref="P3553:R3553"/>
    <mergeCell ref="S3553:U3553"/>
    <mergeCell ref="V3553:Y3553"/>
    <mergeCell ref="Z3553:AB3553"/>
    <mergeCell ref="AC3551:AD3551"/>
    <mergeCell ref="C3552:E3552"/>
    <mergeCell ref="F3552:G3552"/>
    <mergeCell ref="H3552:J3552"/>
    <mergeCell ref="K3552:L3552"/>
    <mergeCell ref="M3552:O3552"/>
    <mergeCell ref="P3552:R3552"/>
    <mergeCell ref="S3552:U3552"/>
    <mergeCell ref="V3552:Y3552"/>
    <mergeCell ref="Z3552:AB3552"/>
    <mergeCell ref="AC3550:AD3550"/>
    <mergeCell ref="C3551:E3551"/>
    <mergeCell ref="F3551:G3551"/>
    <mergeCell ref="H3551:J3551"/>
    <mergeCell ref="K3551:L3551"/>
    <mergeCell ref="M3551:O3551"/>
    <mergeCell ref="P3551:R3551"/>
    <mergeCell ref="S3551:U3551"/>
    <mergeCell ref="V3551:Y3551"/>
    <mergeCell ref="Z3551:AB3551"/>
    <mergeCell ref="AC3549:AD3549"/>
    <mergeCell ref="C3550:E3550"/>
    <mergeCell ref="F3550:G3550"/>
    <mergeCell ref="H3550:J3550"/>
    <mergeCell ref="K3550:L3550"/>
    <mergeCell ref="M3550:O3550"/>
    <mergeCell ref="P3550:R3550"/>
    <mergeCell ref="S3550:U3550"/>
    <mergeCell ref="V3550:Y3550"/>
    <mergeCell ref="Z3550:AB3550"/>
    <mergeCell ref="AC3548:AD3548"/>
    <mergeCell ref="C3549:E3549"/>
    <mergeCell ref="F3549:G3549"/>
    <mergeCell ref="H3549:J3549"/>
    <mergeCell ref="K3549:L3549"/>
    <mergeCell ref="M3549:O3549"/>
    <mergeCell ref="P3549:R3549"/>
    <mergeCell ref="S3549:U3549"/>
    <mergeCell ref="V3549:Y3549"/>
    <mergeCell ref="Z3549:AB3549"/>
    <mergeCell ref="AC3546:AD3547"/>
    <mergeCell ref="C3548:E3548"/>
    <mergeCell ref="F3548:G3548"/>
    <mergeCell ref="H3548:J3548"/>
    <mergeCell ref="K3548:L3548"/>
    <mergeCell ref="M3548:O3548"/>
    <mergeCell ref="P3548:R3548"/>
    <mergeCell ref="S3548:U3548"/>
    <mergeCell ref="V3548:Y3548"/>
    <mergeCell ref="Z3548:AB3548"/>
    <mergeCell ref="K3546:L3547"/>
    <mergeCell ref="M3546:O3547"/>
    <mergeCell ref="P3546:R3547"/>
    <mergeCell ref="S3546:U3547"/>
    <mergeCell ref="V3546:Y3547"/>
    <mergeCell ref="Z3546:AB3547"/>
    <mergeCell ref="P3545:R3545"/>
    <mergeCell ref="S3545:U3545"/>
    <mergeCell ref="V3545:Y3545"/>
    <mergeCell ref="Z3545:AB3545"/>
    <mergeCell ref="AC3545:AD3545"/>
    <mergeCell ref="A3546:A3547"/>
    <mergeCell ref="C3546:E3546"/>
    <mergeCell ref="C3547:E3547"/>
    <mergeCell ref="F3546:G3547"/>
    <mergeCell ref="H3546:J3547"/>
    <mergeCell ref="P3544:R3544"/>
    <mergeCell ref="S3544:U3544"/>
    <mergeCell ref="V3544:Y3544"/>
    <mergeCell ref="Z3544:AB3544"/>
    <mergeCell ref="AC3544:AD3544"/>
    <mergeCell ref="C3545:E3545"/>
    <mergeCell ref="F3545:G3545"/>
    <mergeCell ref="H3545:J3545"/>
    <mergeCell ref="K3545:L3545"/>
    <mergeCell ref="M3545:O3545"/>
    <mergeCell ref="P3543:R3543"/>
    <mergeCell ref="S3543:U3543"/>
    <mergeCell ref="V3543:Y3543"/>
    <mergeCell ref="Z3543:AB3543"/>
    <mergeCell ref="AC3543:AD3543"/>
    <mergeCell ref="C3544:E3544"/>
    <mergeCell ref="F3544:G3544"/>
    <mergeCell ref="H3544:J3544"/>
    <mergeCell ref="K3544:L3544"/>
    <mergeCell ref="M3544:O3544"/>
    <mergeCell ref="P3542:R3542"/>
    <mergeCell ref="S3542:U3542"/>
    <mergeCell ref="V3542:Y3542"/>
    <mergeCell ref="Z3542:AB3542"/>
    <mergeCell ref="AC3542:AD3542"/>
    <mergeCell ref="C3543:E3543"/>
    <mergeCell ref="F3543:G3543"/>
    <mergeCell ref="H3543:J3543"/>
    <mergeCell ref="K3543:L3543"/>
    <mergeCell ref="M3543:O3543"/>
    <mergeCell ref="P3541:R3541"/>
    <mergeCell ref="S3541:U3541"/>
    <mergeCell ref="V3541:Y3541"/>
    <mergeCell ref="Z3541:AB3541"/>
    <mergeCell ref="AC3541:AD3541"/>
    <mergeCell ref="C3542:E3542"/>
    <mergeCell ref="F3542:G3542"/>
    <mergeCell ref="H3542:J3542"/>
    <mergeCell ref="K3542:L3542"/>
    <mergeCell ref="M3542:O3542"/>
    <mergeCell ref="P3540:R3540"/>
    <mergeCell ref="S3540:U3540"/>
    <mergeCell ref="V3540:Y3540"/>
    <mergeCell ref="Z3540:AB3540"/>
    <mergeCell ref="AC3540:AD3540"/>
    <mergeCell ref="C3541:E3541"/>
    <mergeCell ref="F3541:G3541"/>
    <mergeCell ref="H3541:J3541"/>
    <mergeCell ref="K3541:L3541"/>
    <mergeCell ref="M3541:O3541"/>
    <mergeCell ref="P3539:R3539"/>
    <mergeCell ref="S3539:U3539"/>
    <mergeCell ref="V3539:Y3539"/>
    <mergeCell ref="Z3539:AB3539"/>
    <mergeCell ref="AC3539:AD3539"/>
    <mergeCell ref="C3540:E3540"/>
    <mergeCell ref="F3540:G3540"/>
    <mergeCell ref="H3540:J3540"/>
    <mergeCell ref="K3540:L3540"/>
    <mergeCell ref="M3540:O3540"/>
    <mergeCell ref="P3538:R3538"/>
    <mergeCell ref="S3538:U3538"/>
    <mergeCell ref="V3538:Y3538"/>
    <mergeCell ref="Z3538:AB3538"/>
    <mergeCell ref="AC3538:AD3538"/>
    <mergeCell ref="C3539:E3539"/>
    <mergeCell ref="F3539:G3539"/>
    <mergeCell ref="H3539:J3539"/>
    <mergeCell ref="K3539:L3539"/>
    <mergeCell ref="M3539:O3539"/>
    <mergeCell ref="P3536:R3537"/>
    <mergeCell ref="S3536:U3537"/>
    <mergeCell ref="V3536:Y3537"/>
    <mergeCell ref="Z3536:AB3537"/>
    <mergeCell ref="AC3536:AD3537"/>
    <mergeCell ref="C3538:E3538"/>
    <mergeCell ref="F3538:G3538"/>
    <mergeCell ref="H3538:J3538"/>
    <mergeCell ref="K3538:L3538"/>
    <mergeCell ref="M3538:O3538"/>
    <mergeCell ref="V3535:Y3535"/>
    <mergeCell ref="Z3535:AB3535"/>
    <mergeCell ref="AC3535:AD3535"/>
    <mergeCell ref="A3536:A3537"/>
    <mergeCell ref="C3536:E3536"/>
    <mergeCell ref="C3537:E3537"/>
    <mergeCell ref="F3536:G3537"/>
    <mergeCell ref="H3536:J3537"/>
    <mergeCell ref="K3536:L3537"/>
    <mergeCell ref="M3536:O3537"/>
    <mergeCell ref="V3534:Y3534"/>
    <mergeCell ref="Z3534:AB3534"/>
    <mergeCell ref="AC3534:AD3534"/>
    <mergeCell ref="C3535:E3535"/>
    <mergeCell ref="F3535:G3535"/>
    <mergeCell ref="H3535:J3535"/>
    <mergeCell ref="K3535:L3535"/>
    <mergeCell ref="M3535:O3535"/>
    <mergeCell ref="P3535:R3535"/>
    <mergeCell ref="S3535:U3535"/>
    <mergeCell ref="V3533:Y3533"/>
    <mergeCell ref="Z3533:AB3533"/>
    <mergeCell ref="AC3533:AD3533"/>
    <mergeCell ref="C3534:E3534"/>
    <mergeCell ref="F3534:G3534"/>
    <mergeCell ref="H3534:J3534"/>
    <mergeCell ref="K3534:L3534"/>
    <mergeCell ref="M3534:O3534"/>
    <mergeCell ref="P3534:R3534"/>
    <mergeCell ref="S3534:U3534"/>
    <mergeCell ref="V3532:Y3532"/>
    <mergeCell ref="Z3532:AB3532"/>
    <mergeCell ref="AC3532:AD3532"/>
    <mergeCell ref="C3533:E3533"/>
    <mergeCell ref="F3533:G3533"/>
    <mergeCell ref="H3533:J3533"/>
    <mergeCell ref="K3533:L3533"/>
    <mergeCell ref="M3533:O3533"/>
    <mergeCell ref="P3533:R3533"/>
    <mergeCell ref="S3533:U3533"/>
    <mergeCell ref="V3531:Y3531"/>
    <mergeCell ref="Z3531:AB3531"/>
    <mergeCell ref="AC3531:AD3531"/>
    <mergeCell ref="C3532:E3532"/>
    <mergeCell ref="F3532:G3532"/>
    <mergeCell ref="H3532:J3532"/>
    <mergeCell ref="K3532:L3532"/>
    <mergeCell ref="M3532:O3532"/>
    <mergeCell ref="P3532:R3532"/>
    <mergeCell ref="S3532:U3532"/>
    <mergeCell ref="V3530:Y3530"/>
    <mergeCell ref="Z3530:AB3530"/>
    <mergeCell ref="AC3530:AD3530"/>
    <mergeCell ref="C3531:E3531"/>
    <mergeCell ref="F3531:G3531"/>
    <mergeCell ref="H3531:J3531"/>
    <mergeCell ref="K3531:L3531"/>
    <mergeCell ref="M3531:O3531"/>
    <mergeCell ref="P3531:R3531"/>
    <mergeCell ref="S3531:U3531"/>
    <mergeCell ref="V3529:Y3529"/>
    <mergeCell ref="Z3529:AB3529"/>
    <mergeCell ref="AC3529:AD3529"/>
    <mergeCell ref="C3530:E3530"/>
    <mergeCell ref="F3530:G3530"/>
    <mergeCell ref="H3530:J3530"/>
    <mergeCell ref="K3530:L3530"/>
    <mergeCell ref="M3530:O3530"/>
    <mergeCell ref="P3530:R3530"/>
    <mergeCell ref="S3530:U3530"/>
    <mergeCell ref="V3528:Y3528"/>
    <mergeCell ref="Z3528:AB3528"/>
    <mergeCell ref="AC3528:AD3528"/>
    <mergeCell ref="C3529:E3529"/>
    <mergeCell ref="F3529:G3529"/>
    <mergeCell ref="H3529:J3529"/>
    <mergeCell ref="K3529:L3529"/>
    <mergeCell ref="M3529:O3529"/>
    <mergeCell ref="P3529:R3529"/>
    <mergeCell ref="S3529:U3529"/>
    <mergeCell ref="V3527:Y3527"/>
    <mergeCell ref="Z3527:AB3527"/>
    <mergeCell ref="AC3527:AD3527"/>
    <mergeCell ref="C3528:E3528"/>
    <mergeCell ref="F3528:G3528"/>
    <mergeCell ref="H3528:J3528"/>
    <mergeCell ref="K3528:L3528"/>
    <mergeCell ref="M3528:O3528"/>
    <mergeCell ref="P3528:R3528"/>
    <mergeCell ref="S3528:U3528"/>
    <mergeCell ref="V3526:Y3526"/>
    <mergeCell ref="Z3526:AB3526"/>
    <mergeCell ref="AC3526:AD3526"/>
    <mergeCell ref="C3527:E3527"/>
    <mergeCell ref="F3527:G3527"/>
    <mergeCell ref="H3527:J3527"/>
    <mergeCell ref="K3527:L3527"/>
    <mergeCell ref="M3527:O3527"/>
    <mergeCell ref="P3527:R3527"/>
    <mergeCell ref="S3527:U3527"/>
    <mergeCell ref="V3524:Y3525"/>
    <mergeCell ref="Z3524:AB3525"/>
    <mergeCell ref="AC3524:AD3525"/>
    <mergeCell ref="C3526:E3526"/>
    <mergeCell ref="F3526:G3526"/>
    <mergeCell ref="H3526:J3526"/>
    <mergeCell ref="K3526:L3526"/>
    <mergeCell ref="M3526:O3526"/>
    <mergeCell ref="P3526:R3526"/>
    <mergeCell ref="S3526:U3526"/>
    <mergeCell ref="AC3523:AD3523"/>
    <mergeCell ref="A3524:A3525"/>
    <mergeCell ref="C3524:E3524"/>
    <mergeCell ref="C3525:E3525"/>
    <mergeCell ref="F3524:G3525"/>
    <mergeCell ref="H3524:J3525"/>
    <mergeCell ref="K3524:L3525"/>
    <mergeCell ref="M3524:O3525"/>
    <mergeCell ref="P3524:R3525"/>
    <mergeCell ref="S3524:U3525"/>
    <mergeCell ref="AC3522:AD3522"/>
    <mergeCell ref="C3523:E3523"/>
    <mergeCell ref="F3523:G3523"/>
    <mergeCell ref="H3523:J3523"/>
    <mergeCell ref="K3523:L3523"/>
    <mergeCell ref="M3523:O3523"/>
    <mergeCell ref="P3523:R3523"/>
    <mergeCell ref="S3523:U3523"/>
    <mergeCell ref="V3523:Y3523"/>
    <mergeCell ref="Z3523:AB3523"/>
    <mergeCell ref="AC3521:AD3521"/>
    <mergeCell ref="C3522:E3522"/>
    <mergeCell ref="F3522:G3522"/>
    <mergeCell ref="H3522:J3522"/>
    <mergeCell ref="K3522:L3522"/>
    <mergeCell ref="M3522:O3522"/>
    <mergeCell ref="P3522:R3522"/>
    <mergeCell ref="S3522:U3522"/>
    <mergeCell ref="V3522:Y3522"/>
    <mergeCell ref="Z3522:AB3522"/>
    <mergeCell ref="AC3520:AD3520"/>
    <mergeCell ref="C3521:E3521"/>
    <mergeCell ref="F3521:G3521"/>
    <mergeCell ref="H3521:J3521"/>
    <mergeCell ref="K3521:L3521"/>
    <mergeCell ref="M3521:O3521"/>
    <mergeCell ref="P3521:R3521"/>
    <mergeCell ref="S3521:U3521"/>
    <mergeCell ref="V3521:Y3521"/>
    <mergeCell ref="Z3521:AB3521"/>
    <mergeCell ref="AC3519:AD3519"/>
    <mergeCell ref="C3520:E3520"/>
    <mergeCell ref="F3520:G3520"/>
    <mergeCell ref="H3520:J3520"/>
    <mergeCell ref="K3520:L3520"/>
    <mergeCell ref="M3520:O3520"/>
    <mergeCell ref="P3520:R3520"/>
    <mergeCell ref="S3520:U3520"/>
    <mergeCell ref="V3520:Y3520"/>
    <mergeCell ref="Z3520:AB3520"/>
    <mergeCell ref="AC3518:AD3518"/>
    <mergeCell ref="C3519:E3519"/>
    <mergeCell ref="F3519:G3519"/>
    <mergeCell ref="H3519:J3519"/>
    <mergeCell ref="K3519:L3519"/>
    <mergeCell ref="M3519:O3519"/>
    <mergeCell ref="P3519:R3519"/>
    <mergeCell ref="S3519:U3519"/>
    <mergeCell ref="V3519:Y3519"/>
    <mergeCell ref="Z3519:AB3519"/>
    <mergeCell ref="AC3517:AD3517"/>
    <mergeCell ref="C3518:E3518"/>
    <mergeCell ref="F3518:G3518"/>
    <mergeCell ref="H3518:J3518"/>
    <mergeCell ref="K3518:L3518"/>
    <mergeCell ref="M3518:O3518"/>
    <mergeCell ref="P3518:R3518"/>
    <mergeCell ref="S3518:U3518"/>
    <mergeCell ref="V3518:Y3518"/>
    <mergeCell ref="Z3518:AB3518"/>
    <mergeCell ref="AC3516:AD3516"/>
    <mergeCell ref="C3517:E3517"/>
    <mergeCell ref="F3517:G3517"/>
    <mergeCell ref="H3517:J3517"/>
    <mergeCell ref="K3517:L3517"/>
    <mergeCell ref="M3517:O3517"/>
    <mergeCell ref="P3517:R3517"/>
    <mergeCell ref="S3517:U3517"/>
    <mergeCell ref="V3517:Y3517"/>
    <mergeCell ref="Z3517:AB3517"/>
    <mergeCell ref="AC3515:AD3515"/>
    <mergeCell ref="C3516:E3516"/>
    <mergeCell ref="F3516:G3516"/>
    <mergeCell ref="H3516:J3516"/>
    <mergeCell ref="K3516:L3516"/>
    <mergeCell ref="M3516:O3516"/>
    <mergeCell ref="P3516:R3516"/>
    <mergeCell ref="S3516:U3516"/>
    <mergeCell ref="V3516:Y3516"/>
    <mergeCell ref="Z3516:AB3516"/>
    <mergeCell ref="AC3514:AD3514"/>
    <mergeCell ref="C3515:E3515"/>
    <mergeCell ref="F3515:G3515"/>
    <mergeCell ref="H3515:J3515"/>
    <mergeCell ref="K3515:L3515"/>
    <mergeCell ref="M3515:O3515"/>
    <mergeCell ref="P3515:R3515"/>
    <mergeCell ref="S3515:U3515"/>
    <mergeCell ref="V3515:Y3515"/>
    <mergeCell ref="Z3515:AB3515"/>
    <mergeCell ref="AC3512:AD3513"/>
    <mergeCell ref="C3514:E3514"/>
    <mergeCell ref="F3514:G3514"/>
    <mergeCell ref="H3514:J3514"/>
    <mergeCell ref="K3514:L3514"/>
    <mergeCell ref="M3514:O3514"/>
    <mergeCell ref="P3514:R3514"/>
    <mergeCell ref="S3514:U3514"/>
    <mergeCell ref="V3514:Y3514"/>
    <mergeCell ref="Z3514:AB3514"/>
    <mergeCell ref="K3512:L3513"/>
    <mergeCell ref="M3512:O3513"/>
    <mergeCell ref="P3512:R3513"/>
    <mergeCell ref="S3512:U3513"/>
    <mergeCell ref="V3512:Y3513"/>
    <mergeCell ref="Z3512:AB3513"/>
    <mergeCell ref="S3510:U3510"/>
    <mergeCell ref="V3510:Y3510"/>
    <mergeCell ref="Z3510:AB3510"/>
    <mergeCell ref="AC3510:AD3510"/>
    <mergeCell ref="A3511:AD3511"/>
    <mergeCell ref="A3512:A3513"/>
    <mergeCell ref="C3512:E3512"/>
    <mergeCell ref="C3513:E3513"/>
    <mergeCell ref="F3512:G3513"/>
    <mergeCell ref="H3512:J3513"/>
    <mergeCell ref="S3509:U3509"/>
    <mergeCell ref="V3509:Y3509"/>
    <mergeCell ref="Z3509:AB3509"/>
    <mergeCell ref="AC3509:AD3509"/>
    <mergeCell ref="C3510:E3510"/>
    <mergeCell ref="F3510:G3510"/>
    <mergeCell ref="H3510:J3510"/>
    <mergeCell ref="K3510:L3510"/>
    <mergeCell ref="M3510:O3510"/>
    <mergeCell ref="P3510:R3510"/>
    <mergeCell ref="S3508:U3508"/>
    <mergeCell ref="V3508:Y3508"/>
    <mergeCell ref="Z3508:AB3508"/>
    <mergeCell ref="AC3508:AD3508"/>
    <mergeCell ref="C3509:E3509"/>
    <mergeCell ref="F3509:G3509"/>
    <mergeCell ref="H3509:J3509"/>
    <mergeCell ref="K3509:L3509"/>
    <mergeCell ref="M3509:O3509"/>
    <mergeCell ref="P3509:R3509"/>
    <mergeCell ref="S3507:U3507"/>
    <mergeCell ref="V3507:Y3507"/>
    <mergeCell ref="Z3507:AB3507"/>
    <mergeCell ref="AC3507:AD3507"/>
    <mergeCell ref="C3508:E3508"/>
    <mergeCell ref="F3508:G3508"/>
    <mergeCell ref="H3508:J3508"/>
    <mergeCell ref="K3508:L3508"/>
    <mergeCell ref="M3508:O3508"/>
    <mergeCell ref="P3508:R3508"/>
    <mergeCell ref="S3506:U3506"/>
    <mergeCell ref="V3506:Y3506"/>
    <mergeCell ref="Z3506:AB3506"/>
    <mergeCell ref="AC3506:AD3506"/>
    <mergeCell ref="C3507:E3507"/>
    <mergeCell ref="F3507:G3507"/>
    <mergeCell ref="H3507:J3507"/>
    <mergeCell ref="K3507:L3507"/>
    <mergeCell ref="M3507:O3507"/>
    <mergeCell ref="P3507:R3507"/>
    <mergeCell ref="S3505:U3505"/>
    <mergeCell ref="V3505:Y3505"/>
    <mergeCell ref="Z3505:AB3505"/>
    <mergeCell ref="AC3505:AD3505"/>
    <mergeCell ref="C3506:E3506"/>
    <mergeCell ref="F3506:G3506"/>
    <mergeCell ref="H3506:J3506"/>
    <mergeCell ref="K3506:L3506"/>
    <mergeCell ref="M3506:O3506"/>
    <mergeCell ref="P3506:R3506"/>
    <mergeCell ref="S3504:U3504"/>
    <mergeCell ref="V3504:Y3504"/>
    <mergeCell ref="Z3504:AB3504"/>
    <mergeCell ref="AC3504:AD3504"/>
    <mergeCell ref="C3505:E3505"/>
    <mergeCell ref="F3505:G3505"/>
    <mergeCell ref="H3505:J3505"/>
    <mergeCell ref="K3505:L3505"/>
    <mergeCell ref="M3505:O3505"/>
    <mergeCell ref="P3505:R3505"/>
    <mergeCell ref="S3503:U3503"/>
    <mergeCell ref="V3503:Y3503"/>
    <mergeCell ref="Z3503:AB3503"/>
    <mergeCell ref="AC3503:AD3503"/>
    <mergeCell ref="C3504:E3504"/>
    <mergeCell ref="F3504:G3504"/>
    <mergeCell ref="H3504:J3504"/>
    <mergeCell ref="K3504:L3504"/>
    <mergeCell ref="M3504:O3504"/>
    <mergeCell ref="P3504:R3504"/>
    <mergeCell ref="S3502:U3502"/>
    <mergeCell ref="V3502:Y3502"/>
    <mergeCell ref="Z3502:AB3502"/>
    <mergeCell ref="AC3502:AD3502"/>
    <mergeCell ref="C3503:E3503"/>
    <mergeCell ref="F3503:G3503"/>
    <mergeCell ref="H3503:J3503"/>
    <mergeCell ref="K3503:L3503"/>
    <mergeCell ref="M3503:O3503"/>
    <mergeCell ref="P3503:R3503"/>
    <mergeCell ref="S3501:U3501"/>
    <mergeCell ref="V3501:Y3501"/>
    <mergeCell ref="Z3501:AB3501"/>
    <mergeCell ref="AC3501:AD3501"/>
    <mergeCell ref="C3502:E3502"/>
    <mergeCell ref="F3502:G3502"/>
    <mergeCell ref="H3502:J3502"/>
    <mergeCell ref="K3502:L3502"/>
    <mergeCell ref="M3502:O3502"/>
    <mergeCell ref="P3502:R3502"/>
    <mergeCell ref="S3500:U3500"/>
    <mergeCell ref="V3500:Y3500"/>
    <mergeCell ref="Z3500:AB3500"/>
    <mergeCell ref="AC3500:AD3500"/>
    <mergeCell ref="C3501:E3501"/>
    <mergeCell ref="F3501:G3501"/>
    <mergeCell ref="H3501:J3501"/>
    <mergeCell ref="K3501:L3501"/>
    <mergeCell ref="M3501:O3501"/>
    <mergeCell ref="P3501:R3501"/>
    <mergeCell ref="C3500:E3500"/>
    <mergeCell ref="F3500:G3500"/>
    <mergeCell ref="H3500:J3500"/>
    <mergeCell ref="K3500:L3500"/>
    <mergeCell ref="M3500:O3500"/>
    <mergeCell ref="P3500:R3500"/>
    <mergeCell ref="M3498:O3499"/>
    <mergeCell ref="P3498:R3499"/>
    <mergeCell ref="S3498:U3499"/>
    <mergeCell ref="V3498:Y3499"/>
    <mergeCell ref="Z3498:AB3499"/>
    <mergeCell ref="AC3498:AD3499"/>
    <mergeCell ref="A3498:A3499"/>
    <mergeCell ref="C3498:E3498"/>
    <mergeCell ref="C3499:E3499"/>
    <mergeCell ref="F3498:G3499"/>
    <mergeCell ref="H3498:J3499"/>
    <mergeCell ref="K3498:L3499"/>
    <mergeCell ref="P3496:R3496"/>
    <mergeCell ref="S3496:U3496"/>
    <mergeCell ref="V3496:Y3496"/>
    <mergeCell ref="Z3496:AB3496"/>
    <mergeCell ref="AC3496:AD3496"/>
    <mergeCell ref="A3497:AD3497"/>
    <mergeCell ref="P3495:R3495"/>
    <mergeCell ref="S3495:U3495"/>
    <mergeCell ref="V3495:Y3495"/>
    <mergeCell ref="Z3495:AB3495"/>
    <mergeCell ref="AC3495:AD3495"/>
    <mergeCell ref="C3496:E3496"/>
    <mergeCell ref="F3496:G3496"/>
    <mergeCell ref="H3496:J3496"/>
    <mergeCell ref="K3496:L3496"/>
    <mergeCell ref="M3496:O3496"/>
    <mergeCell ref="P3494:R3494"/>
    <mergeCell ref="S3494:U3494"/>
    <mergeCell ref="V3494:Y3494"/>
    <mergeCell ref="Z3494:AB3494"/>
    <mergeCell ref="AC3494:AD3494"/>
    <mergeCell ref="C3495:E3495"/>
    <mergeCell ref="F3495:G3495"/>
    <mergeCell ref="H3495:J3495"/>
    <mergeCell ref="K3495:L3495"/>
    <mergeCell ref="M3495:O3495"/>
    <mergeCell ref="P3493:R3493"/>
    <mergeCell ref="S3493:U3493"/>
    <mergeCell ref="V3493:Y3493"/>
    <mergeCell ref="Z3493:AB3493"/>
    <mergeCell ref="AC3493:AD3493"/>
    <mergeCell ref="C3494:E3494"/>
    <mergeCell ref="F3494:G3494"/>
    <mergeCell ref="H3494:J3494"/>
    <mergeCell ref="K3494:L3494"/>
    <mergeCell ref="M3494:O3494"/>
    <mergeCell ref="P3492:R3492"/>
    <mergeCell ref="S3492:U3492"/>
    <mergeCell ref="V3492:Y3492"/>
    <mergeCell ref="Z3492:AB3492"/>
    <mergeCell ref="AC3492:AD3492"/>
    <mergeCell ref="C3493:E3493"/>
    <mergeCell ref="F3493:G3493"/>
    <mergeCell ref="H3493:J3493"/>
    <mergeCell ref="K3493:L3493"/>
    <mergeCell ref="M3493:O3493"/>
    <mergeCell ref="P3491:R3491"/>
    <mergeCell ref="S3491:U3491"/>
    <mergeCell ref="V3491:Y3491"/>
    <mergeCell ref="Z3491:AB3491"/>
    <mergeCell ref="AC3491:AD3491"/>
    <mergeCell ref="C3492:E3492"/>
    <mergeCell ref="F3492:G3492"/>
    <mergeCell ref="H3492:J3492"/>
    <mergeCell ref="K3492:L3492"/>
    <mergeCell ref="M3492:O3492"/>
    <mergeCell ref="P3490:R3490"/>
    <mergeCell ref="S3490:U3490"/>
    <mergeCell ref="V3490:Y3490"/>
    <mergeCell ref="Z3490:AB3490"/>
    <mergeCell ref="AC3490:AD3490"/>
    <mergeCell ref="C3491:E3491"/>
    <mergeCell ref="F3491:G3491"/>
    <mergeCell ref="H3491:J3491"/>
    <mergeCell ref="K3491:L3491"/>
    <mergeCell ref="M3491:O3491"/>
    <mergeCell ref="P3489:R3489"/>
    <mergeCell ref="S3489:U3489"/>
    <mergeCell ref="V3489:Y3489"/>
    <mergeCell ref="Z3489:AB3489"/>
    <mergeCell ref="AC3489:AD3489"/>
    <mergeCell ref="C3490:E3490"/>
    <mergeCell ref="F3490:G3490"/>
    <mergeCell ref="H3490:J3490"/>
    <mergeCell ref="K3490:L3490"/>
    <mergeCell ref="M3490:O3490"/>
    <mergeCell ref="P3488:R3488"/>
    <mergeCell ref="S3488:U3488"/>
    <mergeCell ref="V3488:Y3488"/>
    <mergeCell ref="Z3488:AB3488"/>
    <mergeCell ref="AC3488:AD3488"/>
    <mergeCell ref="C3489:E3489"/>
    <mergeCell ref="F3489:G3489"/>
    <mergeCell ref="H3489:J3489"/>
    <mergeCell ref="K3489:L3489"/>
    <mergeCell ref="M3489:O3489"/>
    <mergeCell ref="P3487:R3487"/>
    <mergeCell ref="S3487:U3487"/>
    <mergeCell ref="V3487:Y3487"/>
    <mergeCell ref="Z3487:AB3487"/>
    <mergeCell ref="AC3487:AD3487"/>
    <mergeCell ref="C3488:E3488"/>
    <mergeCell ref="F3488:G3488"/>
    <mergeCell ref="H3488:J3488"/>
    <mergeCell ref="K3488:L3488"/>
    <mergeCell ref="M3488:O3488"/>
    <mergeCell ref="P3486:R3486"/>
    <mergeCell ref="S3486:U3486"/>
    <mergeCell ref="V3486:Y3486"/>
    <mergeCell ref="Z3486:AB3486"/>
    <mergeCell ref="AC3486:AD3486"/>
    <mergeCell ref="C3487:E3487"/>
    <mergeCell ref="F3487:G3487"/>
    <mergeCell ref="H3487:J3487"/>
    <mergeCell ref="K3487:L3487"/>
    <mergeCell ref="M3487:O3487"/>
    <mergeCell ref="P3484:R3485"/>
    <mergeCell ref="S3484:U3485"/>
    <mergeCell ref="V3484:Y3485"/>
    <mergeCell ref="Z3484:AB3485"/>
    <mergeCell ref="AC3484:AD3485"/>
    <mergeCell ref="C3486:E3486"/>
    <mergeCell ref="F3486:G3486"/>
    <mergeCell ref="H3486:J3486"/>
    <mergeCell ref="K3486:L3486"/>
    <mergeCell ref="M3486:O3486"/>
    <mergeCell ref="V3483:Y3483"/>
    <mergeCell ref="Z3483:AB3483"/>
    <mergeCell ref="AC3483:AD3483"/>
    <mergeCell ref="A3484:A3485"/>
    <mergeCell ref="C3484:E3484"/>
    <mergeCell ref="C3485:E3485"/>
    <mergeCell ref="F3484:G3485"/>
    <mergeCell ref="H3484:J3485"/>
    <mergeCell ref="K3484:L3485"/>
    <mergeCell ref="M3484:O3485"/>
    <mergeCell ref="V3482:Y3482"/>
    <mergeCell ref="Z3482:AB3482"/>
    <mergeCell ref="AC3482:AD3482"/>
    <mergeCell ref="C3483:E3483"/>
    <mergeCell ref="F3483:G3483"/>
    <mergeCell ref="H3483:J3483"/>
    <mergeCell ref="K3483:L3483"/>
    <mergeCell ref="M3483:O3483"/>
    <mergeCell ref="P3483:R3483"/>
    <mergeCell ref="S3483:U3483"/>
    <mergeCell ref="V3481:Y3481"/>
    <mergeCell ref="Z3481:AB3481"/>
    <mergeCell ref="AC3481:AD3481"/>
    <mergeCell ref="C3482:E3482"/>
    <mergeCell ref="F3482:G3482"/>
    <mergeCell ref="H3482:J3482"/>
    <mergeCell ref="K3482:L3482"/>
    <mergeCell ref="M3482:O3482"/>
    <mergeCell ref="P3482:R3482"/>
    <mergeCell ref="S3482:U3482"/>
    <mergeCell ref="V3480:Y3480"/>
    <mergeCell ref="Z3480:AB3480"/>
    <mergeCell ref="AC3480:AD3480"/>
    <mergeCell ref="C3481:E3481"/>
    <mergeCell ref="F3481:G3481"/>
    <mergeCell ref="H3481:J3481"/>
    <mergeCell ref="K3481:L3481"/>
    <mergeCell ref="M3481:O3481"/>
    <mergeCell ref="P3481:R3481"/>
    <mergeCell ref="S3481:U3481"/>
    <mergeCell ref="V3479:Y3479"/>
    <mergeCell ref="Z3479:AB3479"/>
    <mergeCell ref="AC3479:AD3479"/>
    <mergeCell ref="C3480:E3480"/>
    <mergeCell ref="F3480:G3480"/>
    <mergeCell ref="H3480:J3480"/>
    <mergeCell ref="K3480:L3480"/>
    <mergeCell ref="M3480:O3480"/>
    <mergeCell ref="P3480:R3480"/>
    <mergeCell ref="S3480:U3480"/>
    <mergeCell ref="V3478:Y3478"/>
    <mergeCell ref="Z3478:AB3478"/>
    <mergeCell ref="AC3478:AD3478"/>
    <mergeCell ref="C3479:E3479"/>
    <mergeCell ref="F3479:G3479"/>
    <mergeCell ref="H3479:J3479"/>
    <mergeCell ref="K3479:L3479"/>
    <mergeCell ref="M3479:O3479"/>
    <mergeCell ref="P3479:R3479"/>
    <mergeCell ref="S3479:U3479"/>
    <mergeCell ref="V3477:Y3477"/>
    <mergeCell ref="Z3477:AB3477"/>
    <mergeCell ref="AC3477:AD3477"/>
    <mergeCell ref="C3478:E3478"/>
    <mergeCell ref="F3478:G3478"/>
    <mergeCell ref="H3478:J3478"/>
    <mergeCell ref="K3478:L3478"/>
    <mergeCell ref="M3478:O3478"/>
    <mergeCell ref="P3478:R3478"/>
    <mergeCell ref="S3478:U3478"/>
    <mergeCell ref="V3476:Y3476"/>
    <mergeCell ref="Z3476:AB3476"/>
    <mergeCell ref="AC3476:AD3476"/>
    <mergeCell ref="C3477:E3477"/>
    <mergeCell ref="F3477:G3477"/>
    <mergeCell ref="H3477:J3477"/>
    <mergeCell ref="K3477:L3477"/>
    <mergeCell ref="M3477:O3477"/>
    <mergeCell ref="P3477:R3477"/>
    <mergeCell ref="S3477:U3477"/>
    <mergeCell ref="V3475:Y3475"/>
    <mergeCell ref="Z3475:AB3475"/>
    <mergeCell ref="AC3475:AD3475"/>
    <mergeCell ref="C3476:E3476"/>
    <mergeCell ref="F3476:G3476"/>
    <mergeCell ref="H3476:J3476"/>
    <mergeCell ref="K3476:L3476"/>
    <mergeCell ref="M3476:O3476"/>
    <mergeCell ref="P3476:R3476"/>
    <mergeCell ref="S3476:U3476"/>
    <mergeCell ref="V3474:Y3474"/>
    <mergeCell ref="Z3474:AB3474"/>
    <mergeCell ref="AC3474:AD3474"/>
    <mergeCell ref="C3475:E3475"/>
    <mergeCell ref="F3475:G3475"/>
    <mergeCell ref="H3475:J3475"/>
    <mergeCell ref="K3475:L3475"/>
    <mergeCell ref="M3475:O3475"/>
    <mergeCell ref="P3475:R3475"/>
    <mergeCell ref="S3475:U3475"/>
    <mergeCell ref="V3472:Y3473"/>
    <mergeCell ref="Z3472:AB3473"/>
    <mergeCell ref="AC3472:AD3473"/>
    <mergeCell ref="C3474:E3474"/>
    <mergeCell ref="F3474:G3474"/>
    <mergeCell ref="H3474:J3474"/>
    <mergeCell ref="K3474:L3474"/>
    <mergeCell ref="M3474:O3474"/>
    <mergeCell ref="P3474:R3474"/>
    <mergeCell ref="S3474:U3474"/>
    <mergeCell ref="AC3471:AD3471"/>
    <mergeCell ref="A3472:A3473"/>
    <mergeCell ref="C3472:E3472"/>
    <mergeCell ref="C3473:E3473"/>
    <mergeCell ref="F3472:G3473"/>
    <mergeCell ref="H3472:J3473"/>
    <mergeCell ref="K3472:L3473"/>
    <mergeCell ref="M3472:O3473"/>
    <mergeCell ref="P3472:R3473"/>
    <mergeCell ref="S3472:U3473"/>
    <mergeCell ref="AC3470:AD3470"/>
    <mergeCell ref="C3471:E3471"/>
    <mergeCell ref="F3471:G3471"/>
    <mergeCell ref="H3471:J3471"/>
    <mergeCell ref="K3471:L3471"/>
    <mergeCell ref="M3471:O3471"/>
    <mergeCell ref="P3471:R3471"/>
    <mergeCell ref="S3471:U3471"/>
    <mergeCell ref="V3471:Y3471"/>
    <mergeCell ref="Z3471:AB3471"/>
    <mergeCell ref="AC3469:AD3469"/>
    <mergeCell ref="C3470:E3470"/>
    <mergeCell ref="F3470:G3470"/>
    <mergeCell ref="H3470:J3470"/>
    <mergeCell ref="K3470:L3470"/>
    <mergeCell ref="M3470:O3470"/>
    <mergeCell ref="P3470:R3470"/>
    <mergeCell ref="S3470:U3470"/>
    <mergeCell ref="V3470:Y3470"/>
    <mergeCell ref="Z3470:AB3470"/>
    <mergeCell ref="AC3468:AD3468"/>
    <mergeCell ref="C3469:E3469"/>
    <mergeCell ref="F3469:G3469"/>
    <mergeCell ref="H3469:J3469"/>
    <mergeCell ref="K3469:L3469"/>
    <mergeCell ref="M3469:O3469"/>
    <mergeCell ref="P3469:R3469"/>
    <mergeCell ref="S3469:U3469"/>
    <mergeCell ref="V3469:Y3469"/>
    <mergeCell ref="Z3469:AB3469"/>
    <mergeCell ref="AC3467:AD3467"/>
    <mergeCell ref="C3468:E3468"/>
    <mergeCell ref="F3468:G3468"/>
    <mergeCell ref="H3468:J3468"/>
    <mergeCell ref="K3468:L3468"/>
    <mergeCell ref="M3468:O3468"/>
    <mergeCell ref="P3468:R3468"/>
    <mergeCell ref="S3468:U3468"/>
    <mergeCell ref="V3468:Y3468"/>
    <mergeCell ref="Z3468:AB3468"/>
    <mergeCell ref="AC3466:AD3466"/>
    <mergeCell ref="C3467:E3467"/>
    <mergeCell ref="F3467:G3467"/>
    <mergeCell ref="H3467:J3467"/>
    <mergeCell ref="K3467:L3467"/>
    <mergeCell ref="M3467:O3467"/>
    <mergeCell ref="P3467:R3467"/>
    <mergeCell ref="S3467:U3467"/>
    <mergeCell ref="V3467:Y3467"/>
    <mergeCell ref="Z3467:AB3467"/>
    <mergeCell ref="AC3465:AD3465"/>
    <mergeCell ref="C3466:E3466"/>
    <mergeCell ref="F3466:G3466"/>
    <mergeCell ref="H3466:J3466"/>
    <mergeCell ref="K3466:L3466"/>
    <mergeCell ref="M3466:O3466"/>
    <mergeCell ref="P3466:R3466"/>
    <mergeCell ref="S3466:U3466"/>
    <mergeCell ref="V3466:Y3466"/>
    <mergeCell ref="Z3466:AB3466"/>
    <mergeCell ref="AC3464:AD3464"/>
    <mergeCell ref="C3465:E3465"/>
    <mergeCell ref="F3465:G3465"/>
    <mergeCell ref="H3465:J3465"/>
    <mergeCell ref="K3465:L3465"/>
    <mergeCell ref="M3465:O3465"/>
    <mergeCell ref="P3465:R3465"/>
    <mergeCell ref="S3465:U3465"/>
    <mergeCell ref="V3465:Y3465"/>
    <mergeCell ref="Z3465:AB3465"/>
    <mergeCell ref="AC3463:AD3463"/>
    <mergeCell ref="C3464:E3464"/>
    <mergeCell ref="F3464:G3464"/>
    <mergeCell ref="H3464:J3464"/>
    <mergeCell ref="K3464:L3464"/>
    <mergeCell ref="M3464:O3464"/>
    <mergeCell ref="P3464:R3464"/>
    <mergeCell ref="S3464:U3464"/>
    <mergeCell ref="V3464:Y3464"/>
    <mergeCell ref="Z3464:AB3464"/>
    <mergeCell ref="AC3462:AD3462"/>
    <mergeCell ref="C3463:E3463"/>
    <mergeCell ref="F3463:G3463"/>
    <mergeCell ref="H3463:J3463"/>
    <mergeCell ref="K3463:L3463"/>
    <mergeCell ref="M3463:O3463"/>
    <mergeCell ref="P3463:R3463"/>
    <mergeCell ref="S3463:U3463"/>
    <mergeCell ref="V3463:Y3463"/>
    <mergeCell ref="Z3463:AB3463"/>
    <mergeCell ref="C3462:E3462"/>
    <mergeCell ref="F3462:G3462"/>
    <mergeCell ref="H3462:J3462"/>
    <mergeCell ref="K3462:L3462"/>
    <mergeCell ref="M3462:O3462"/>
    <mergeCell ref="P3462:R3462"/>
    <mergeCell ref="S3462:U3462"/>
    <mergeCell ref="V3462:Y3462"/>
    <mergeCell ref="Z3462:AB3462"/>
    <mergeCell ref="K3460:L3461"/>
    <mergeCell ref="M3460:O3461"/>
    <mergeCell ref="P3460:R3461"/>
    <mergeCell ref="S3460:U3461"/>
    <mergeCell ref="V3460:Y3461"/>
    <mergeCell ref="Z3460:AB3461"/>
    <mergeCell ref="S3459:U3459"/>
    <mergeCell ref="V3459:Y3459"/>
    <mergeCell ref="Z3459:AB3459"/>
    <mergeCell ref="AC3459:AD3459"/>
    <mergeCell ref="A3460:A3461"/>
    <mergeCell ref="C3460:E3460"/>
    <mergeCell ref="C3461:E3461"/>
    <mergeCell ref="F3460:G3461"/>
    <mergeCell ref="H3460:J3461"/>
    <mergeCell ref="AC3460:AD3461"/>
    <mergeCell ref="S3458:U3458"/>
    <mergeCell ref="V3458:Y3458"/>
    <mergeCell ref="Z3458:AB3458"/>
    <mergeCell ref="AC3458:AD3458"/>
    <mergeCell ref="C3459:E3459"/>
    <mergeCell ref="F3459:G3459"/>
    <mergeCell ref="H3459:J3459"/>
    <mergeCell ref="K3459:L3459"/>
    <mergeCell ref="M3459:O3459"/>
    <mergeCell ref="P3459:R3459"/>
    <mergeCell ref="S3457:U3457"/>
    <mergeCell ref="V3457:Y3457"/>
    <mergeCell ref="Z3457:AB3457"/>
    <mergeCell ref="AC3457:AD3457"/>
    <mergeCell ref="C3458:E3458"/>
    <mergeCell ref="F3458:G3458"/>
    <mergeCell ref="H3458:J3458"/>
    <mergeCell ref="K3458:L3458"/>
    <mergeCell ref="M3458:O3458"/>
    <mergeCell ref="P3458:R3458"/>
    <mergeCell ref="S3456:U3456"/>
    <mergeCell ref="V3456:Y3456"/>
    <mergeCell ref="Z3456:AB3456"/>
    <mergeCell ref="AC3456:AD3456"/>
    <mergeCell ref="C3457:E3457"/>
    <mergeCell ref="F3457:G3457"/>
    <mergeCell ref="H3457:J3457"/>
    <mergeCell ref="K3457:L3457"/>
    <mergeCell ref="M3457:O3457"/>
    <mergeCell ref="P3457:R3457"/>
    <mergeCell ref="P3455:R3455"/>
    <mergeCell ref="S3455:U3455"/>
    <mergeCell ref="V3455:Y3455"/>
    <mergeCell ref="Z3455:AB3455"/>
    <mergeCell ref="AC3455:AD3455"/>
    <mergeCell ref="S3454:U3454"/>
    <mergeCell ref="V3454:Y3454"/>
    <mergeCell ref="Z3454:AB3454"/>
    <mergeCell ref="AC3454:AD3454"/>
    <mergeCell ref="C3456:E3456"/>
    <mergeCell ref="F3456:G3456"/>
    <mergeCell ref="H3456:J3456"/>
    <mergeCell ref="K3456:L3456"/>
    <mergeCell ref="M3456:O3456"/>
    <mergeCell ref="P3454:R3454"/>
    <mergeCell ref="P3456:R3456"/>
    <mergeCell ref="C3455:E3455"/>
    <mergeCell ref="F3455:G3455"/>
    <mergeCell ref="H3455:J3455"/>
    <mergeCell ref="K3455:L3455"/>
    <mergeCell ref="M3455:O3455"/>
    <mergeCell ref="P3453:R3453"/>
    <mergeCell ref="S3453:U3453"/>
    <mergeCell ref="V3453:Y3453"/>
    <mergeCell ref="Z3453:AB3453"/>
    <mergeCell ref="AC3453:AD3453"/>
    <mergeCell ref="C3454:E3454"/>
    <mergeCell ref="F3454:G3454"/>
    <mergeCell ref="H3454:J3454"/>
    <mergeCell ref="K3454:L3454"/>
    <mergeCell ref="M3454:O3454"/>
    <mergeCell ref="P3452:R3452"/>
    <mergeCell ref="S3452:U3452"/>
    <mergeCell ref="V3452:Y3452"/>
    <mergeCell ref="Z3452:AB3452"/>
    <mergeCell ref="AC3452:AD3452"/>
    <mergeCell ref="C3453:E3453"/>
    <mergeCell ref="F3453:G3453"/>
    <mergeCell ref="H3453:J3453"/>
    <mergeCell ref="K3453:L3453"/>
    <mergeCell ref="M3453:O3453"/>
    <mergeCell ref="Z3451:AB3451"/>
    <mergeCell ref="AC3451:AD3451"/>
    <mergeCell ref="S3450:U3450"/>
    <mergeCell ref="V3450:Y3450"/>
    <mergeCell ref="Z3450:AB3450"/>
    <mergeCell ref="AC3450:AD3450"/>
    <mergeCell ref="C3452:E3452"/>
    <mergeCell ref="F3452:G3452"/>
    <mergeCell ref="H3452:J3452"/>
    <mergeCell ref="K3452:L3452"/>
    <mergeCell ref="M3452:O3452"/>
    <mergeCell ref="P3450:R3450"/>
    <mergeCell ref="C3451:E3451"/>
    <mergeCell ref="F3451:G3451"/>
    <mergeCell ref="H3451:J3451"/>
    <mergeCell ref="K3451:L3451"/>
    <mergeCell ref="M3451:O3451"/>
    <mergeCell ref="P3448:R3449"/>
    <mergeCell ref="S3448:U3449"/>
    <mergeCell ref="V3448:Y3449"/>
    <mergeCell ref="Z3448:AB3449"/>
    <mergeCell ref="AC3448:AD3449"/>
    <mergeCell ref="M3448:O3449"/>
    <mergeCell ref="P3451:R3451"/>
    <mergeCell ref="S3451:U3451"/>
    <mergeCell ref="V3451:Y3451"/>
    <mergeCell ref="C3450:E3450"/>
    <mergeCell ref="F3450:G3450"/>
    <mergeCell ref="H3450:J3450"/>
    <mergeCell ref="K3450:L3450"/>
    <mergeCell ref="M3450:O3450"/>
    <mergeCell ref="V3447:Y3447"/>
    <mergeCell ref="S3447:U3447"/>
    <mergeCell ref="AC3447:AD3447"/>
    <mergeCell ref="A3448:A3449"/>
    <mergeCell ref="C3448:E3448"/>
    <mergeCell ref="C3449:E3449"/>
    <mergeCell ref="F3448:G3449"/>
    <mergeCell ref="H3448:J3449"/>
    <mergeCell ref="K3448:L3449"/>
    <mergeCell ref="Z3446:AB3446"/>
    <mergeCell ref="AC3446:AD3446"/>
    <mergeCell ref="C3447:E3447"/>
    <mergeCell ref="F3447:G3447"/>
    <mergeCell ref="H3447:J3447"/>
    <mergeCell ref="K3447:L3447"/>
    <mergeCell ref="M3447:O3447"/>
    <mergeCell ref="P3447:R3447"/>
    <mergeCell ref="S3446:U3446"/>
    <mergeCell ref="Z3447:AB3447"/>
    <mergeCell ref="V3445:Y3445"/>
    <mergeCell ref="Z3445:AB3445"/>
    <mergeCell ref="AC3445:AD3445"/>
    <mergeCell ref="C3446:E3446"/>
    <mergeCell ref="F3446:G3446"/>
    <mergeCell ref="H3446:J3446"/>
    <mergeCell ref="K3446:L3446"/>
    <mergeCell ref="M3446:O3446"/>
    <mergeCell ref="P3446:R3446"/>
    <mergeCell ref="V3446:Y3446"/>
    <mergeCell ref="V3444:Y3444"/>
    <mergeCell ref="Z3444:AB3444"/>
    <mergeCell ref="AC3444:AD3444"/>
    <mergeCell ref="C3445:E3445"/>
    <mergeCell ref="F3445:G3445"/>
    <mergeCell ref="H3445:J3445"/>
    <mergeCell ref="K3445:L3445"/>
    <mergeCell ref="M3445:O3445"/>
    <mergeCell ref="P3445:R3445"/>
    <mergeCell ref="S3445:U3445"/>
    <mergeCell ref="V3443:Y3443"/>
    <mergeCell ref="Z3443:AB3443"/>
    <mergeCell ref="AC3443:AD3443"/>
    <mergeCell ref="C3444:E3444"/>
    <mergeCell ref="F3444:G3444"/>
    <mergeCell ref="H3444:J3444"/>
    <mergeCell ref="K3444:L3444"/>
    <mergeCell ref="M3444:O3444"/>
    <mergeCell ref="P3444:R3444"/>
    <mergeCell ref="S3444:U3444"/>
    <mergeCell ref="V3442:Y3442"/>
    <mergeCell ref="Z3442:AB3442"/>
    <mergeCell ref="AC3442:AD3442"/>
    <mergeCell ref="C3443:E3443"/>
    <mergeCell ref="F3443:G3443"/>
    <mergeCell ref="H3443:J3443"/>
    <mergeCell ref="K3443:L3443"/>
    <mergeCell ref="M3443:O3443"/>
    <mergeCell ref="P3443:R3443"/>
    <mergeCell ref="S3443:U3443"/>
    <mergeCell ref="V3441:Y3441"/>
    <mergeCell ref="Z3441:AB3441"/>
    <mergeCell ref="AC3441:AD3441"/>
    <mergeCell ref="C3442:E3442"/>
    <mergeCell ref="F3442:G3442"/>
    <mergeCell ref="H3442:J3442"/>
    <mergeCell ref="K3442:L3442"/>
    <mergeCell ref="M3442:O3442"/>
    <mergeCell ref="P3442:R3442"/>
    <mergeCell ref="S3442:U3442"/>
    <mergeCell ref="V3440:Y3440"/>
    <mergeCell ref="Z3440:AB3440"/>
    <mergeCell ref="AC3440:AD3440"/>
    <mergeCell ref="C3441:E3441"/>
    <mergeCell ref="F3441:G3441"/>
    <mergeCell ref="H3441:J3441"/>
    <mergeCell ref="K3441:L3441"/>
    <mergeCell ref="M3441:O3441"/>
    <mergeCell ref="P3441:R3441"/>
    <mergeCell ref="S3441:U3441"/>
    <mergeCell ref="V3438:Y3439"/>
    <mergeCell ref="Z3438:AB3439"/>
    <mergeCell ref="AC3438:AD3439"/>
    <mergeCell ref="C3440:E3440"/>
    <mergeCell ref="F3440:G3440"/>
    <mergeCell ref="H3440:J3440"/>
    <mergeCell ref="K3440:L3440"/>
    <mergeCell ref="M3440:O3440"/>
    <mergeCell ref="P3440:R3440"/>
    <mergeCell ref="S3440:U3440"/>
    <mergeCell ref="AC3437:AD3437"/>
    <mergeCell ref="A3438:A3439"/>
    <mergeCell ref="C3438:E3438"/>
    <mergeCell ref="C3439:E3439"/>
    <mergeCell ref="F3438:G3439"/>
    <mergeCell ref="H3438:J3439"/>
    <mergeCell ref="K3438:L3439"/>
    <mergeCell ref="M3438:O3439"/>
    <mergeCell ref="P3438:R3439"/>
    <mergeCell ref="S3438:U3439"/>
    <mergeCell ref="AC3436:AD3436"/>
    <mergeCell ref="C3437:E3437"/>
    <mergeCell ref="F3437:G3437"/>
    <mergeCell ref="H3437:J3437"/>
    <mergeCell ref="K3437:L3437"/>
    <mergeCell ref="M3437:O3437"/>
    <mergeCell ref="P3437:R3437"/>
    <mergeCell ref="S3437:U3437"/>
    <mergeCell ref="V3437:Y3437"/>
    <mergeCell ref="Z3437:AB3437"/>
    <mergeCell ref="AC3435:AD3435"/>
    <mergeCell ref="C3436:E3436"/>
    <mergeCell ref="F3436:G3436"/>
    <mergeCell ref="H3436:J3436"/>
    <mergeCell ref="K3436:L3436"/>
    <mergeCell ref="M3436:O3436"/>
    <mergeCell ref="P3436:R3436"/>
    <mergeCell ref="S3436:U3436"/>
    <mergeCell ref="V3436:Y3436"/>
    <mergeCell ref="Z3436:AB3436"/>
    <mergeCell ref="AC3434:AD3434"/>
    <mergeCell ref="C3435:E3435"/>
    <mergeCell ref="F3435:G3435"/>
    <mergeCell ref="H3435:J3435"/>
    <mergeCell ref="K3435:L3435"/>
    <mergeCell ref="M3435:O3435"/>
    <mergeCell ref="P3435:R3435"/>
    <mergeCell ref="S3435:U3435"/>
    <mergeCell ref="V3435:Y3435"/>
    <mergeCell ref="Z3435:AB3435"/>
    <mergeCell ref="AC3433:AD3433"/>
    <mergeCell ref="C3434:E3434"/>
    <mergeCell ref="F3434:G3434"/>
    <mergeCell ref="H3434:J3434"/>
    <mergeCell ref="K3434:L3434"/>
    <mergeCell ref="M3434:O3434"/>
    <mergeCell ref="P3434:R3434"/>
    <mergeCell ref="S3434:U3434"/>
    <mergeCell ref="V3434:Y3434"/>
    <mergeCell ref="Z3434:AB3434"/>
    <mergeCell ref="AC3432:AD3432"/>
    <mergeCell ref="C3433:E3433"/>
    <mergeCell ref="F3433:G3433"/>
    <mergeCell ref="H3433:J3433"/>
    <mergeCell ref="K3433:L3433"/>
    <mergeCell ref="M3433:O3433"/>
    <mergeCell ref="P3433:R3433"/>
    <mergeCell ref="S3433:U3433"/>
    <mergeCell ref="V3433:Y3433"/>
    <mergeCell ref="Z3433:AB3433"/>
    <mergeCell ref="AC3431:AD3431"/>
    <mergeCell ref="C3432:E3432"/>
    <mergeCell ref="F3432:G3432"/>
    <mergeCell ref="H3432:J3432"/>
    <mergeCell ref="K3432:L3432"/>
    <mergeCell ref="M3432:O3432"/>
    <mergeCell ref="P3432:R3432"/>
    <mergeCell ref="S3432:U3432"/>
    <mergeCell ref="V3432:Y3432"/>
    <mergeCell ref="Z3432:AB3432"/>
    <mergeCell ref="AC3430:AD3430"/>
    <mergeCell ref="C3431:E3431"/>
    <mergeCell ref="F3431:G3431"/>
    <mergeCell ref="H3431:J3431"/>
    <mergeCell ref="K3431:L3431"/>
    <mergeCell ref="M3431:O3431"/>
    <mergeCell ref="P3431:R3431"/>
    <mergeCell ref="S3431:U3431"/>
    <mergeCell ref="V3431:Y3431"/>
    <mergeCell ref="Z3431:AB3431"/>
    <mergeCell ref="AC3428:AD3429"/>
    <mergeCell ref="C3430:E3430"/>
    <mergeCell ref="F3430:G3430"/>
    <mergeCell ref="H3430:J3430"/>
    <mergeCell ref="K3430:L3430"/>
    <mergeCell ref="M3430:O3430"/>
    <mergeCell ref="P3430:R3430"/>
    <mergeCell ref="S3430:U3430"/>
    <mergeCell ref="V3430:Y3430"/>
    <mergeCell ref="Z3430:AB3430"/>
    <mergeCell ref="K3428:L3429"/>
    <mergeCell ref="M3428:O3429"/>
    <mergeCell ref="P3428:R3429"/>
    <mergeCell ref="S3428:U3429"/>
    <mergeCell ref="V3428:Y3429"/>
    <mergeCell ref="Z3428:AB3429"/>
    <mergeCell ref="P3427:R3427"/>
    <mergeCell ref="S3427:U3427"/>
    <mergeCell ref="V3427:Y3427"/>
    <mergeCell ref="Z3427:AB3427"/>
    <mergeCell ref="AC3427:AD3427"/>
    <mergeCell ref="A3428:A3429"/>
    <mergeCell ref="C3428:E3428"/>
    <mergeCell ref="C3429:E3429"/>
    <mergeCell ref="F3428:G3429"/>
    <mergeCell ref="H3428:J3429"/>
    <mergeCell ref="P3426:R3426"/>
    <mergeCell ref="S3426:U3426"/>
    <mergeCell ref="V3426:Y3426"/>
    <mergeCell ref="Z3426:AB3426"/>
    <mergeCell ref="AC3426:AD3426"/>
    <mergeCell ref="C3427:E3427"/>
    <mergeCell ref="F3427:G3427"/>
    <mergeCell ref="H3427:J3427"/>
    <mergeCell ref="K3427:L3427"/>
    <mergeCell ref="M3427:O3427"/>
    <mergeCell ref="P3425:R3425"/>
    <mergeCell ref="S3425:U3425"/>
    <mergeCell ref="V3425:Y3425"/>
    <mergeCell ref="Z3425:AB3425"/>
    <mergeCell ref="AC3425:AD3425"/>
    <mergeCell ref="C3426:E3426"/>
    <mergeCell ref="F3426:G3426"/>
    <mergeCell ref="H3426:J3426"/>
    <mergeCell ref="K3426:L3426"/>
    <mergeCell ref="M3426:O3426"/>
    <mergeCell ref="P3424:R3424"/>
    <mergeCell ref="S3424:U3424"/>
    <mergeCell ref="V3424:Y3424"/>
    <mergeCell ref="Z3424:AB3424"/>
    <mergeCell ref="AC3424:AD3424"/>
    <mergeCell ref="C3425:E3425"/>
    <mergeCell ref="F3425:G3425"/>
    <mergeCell ref="H3425:J3425"/>
    <mergeCell ref="K3425:L3425"/>
    <mergeCell ref="M3425:O3425"/>
    <mergeCell ref="P3423:R3423"/>
    <mergeCell ref="S3423:U3423"/>
    <mergeCell ref="V3423:Y3423"/>
    <mergeCell ref="Z3423:AB3423"/>
    <mergeCell ref="AC3423:AD3423"/>
    <mergeCell ref="C3424:E3424"/>
    <mergeCell ref="F3424:G3424"/>
    <mergeCell ref="H3424:J3424"/>
    <mergeCell ref="K3424:L3424"/>
    <mergeCell ref="M3424:O3424"/>
    <mergeCell ref="P3422:R3422"/>
    <mergeCell ref="S3422:U3422"/>
    <mergeCell ref="V3422:Y3422"/>
    <mergeCell ref="Z3422:AB3422"/>
    <mergeCell ref="AC3422:AD3422"/>
    <mergeCell ref="C3423:E3423"/>
    <mergeCell ref="F3423:G3423"/>
    <mergeCell ref="H3423:J3423"/>
    <mergeCell ref="K3423:L3423"/>
    <mergeCell ref="M3423:O3423"/>
    <mergeCell ref="P3421:R3421"/>
    <mergeCell ref="S3421:U3421"/>
    <mergeCell ref="V3421:Y3421"/>
    <mergeCell ref="Z3421:AB3421"/>
    <mergeCell ref="AC3421:AD3421"/>
    <mergeCell ref="C3422:E3422"/>
    <mergeCell ref="F3422:G3422"/>
    <mergeCell ref="H3422:J3422"/>
    <mergeCell ref="K3422:L3422"/>
    <mergeCell ref="M3422:O3422"/>
    <mergeCell ref="P3420:R3420"/>
    <mergeCell ref="S3420:U3420"/>
    <mergeCell ref="V3420:Y3420"/>
    <mergeCell ref="Z3420:AB3420"/>
    <mergeCell ref="AC3420:AD3420"/>
    <mergeCell ref="C3421:E3421"/>
    <mergeCell ref="F3421:G3421"/>
    <mergeCell ref="H3421:J3421"/>
    <mergeCell ref="K3421:L3421"/>
    <mergeCell ref="M3421:O3421"/>
    <mergeCell ref="P3418:R3419"/>
    <mergeCell ref="S3418:U3419"/>
    <mergeCell ref="V3418:Y3419"/>
    <mergeCell ref="Z3418:AB3419"/>
    <mergeCell ref="AC3418:AD3419"/>
    <mergeCell ref="C3420:E3420"/>
    <mergeCell ref="F3420:G3420"/>
    <mergeCell ref="H3420:J3420"/>
    <mergeCell ref="K3420:L3420"/>
    <mergeCell ref="M3420:O3420"/>
    <mergeCell ref="V3417:Y3417"/>
    <mergeCell ref="Z3417:AB3417"/>
    <mergeCell ref="AC3417:AD3417"/>
    <mergeCell ref="A3418:A3419"/>
    <mergeCell ref="C3418:E3418"/>
    <mergeCell ref="C3419:E3419"/>
    <mergeCell ref="F3418:G3419"/>
    <mergeCell ref="H3418:J3419"/>
    <mergeCell ref="K3418:L3419"/>
    <mergeCell ref="M3418:O3419"/>
    <mergeCell ref="V3416:Y3416"/>
    <mergeCell ref="Z3416:AB3416"/>
    <mergeCell ref="AC3416:AD3416"/>
    <mergeCell ref="C3417:E3417"/>
    <mergeCell ref="F3417:G3417"/>
    <mergeCell ref="H3417:J3417"/>
    <mergeCell ref="K3417:L3417"/>
    <mergeCell ref="M3417:O3417"/>
    <mergeCell ref="P3417:R3417"/>
    <mergeCell ref="S3417:U3417"/>
    <mergeCell ref="V3415:Y3415"/>
    <mergeCell ref="Z3415:AB3415"/>
    <mergeCell ref="AC3415:AD3415"/>
    <mergeCell ref="C3416:E3416"/>
    <mergeCell ref="F3416:G3416"/>
    <mergeCell ref="H3416:J3416"/>
    <mergeCell ref="K3416:L3416"/>
    <mergeCell ref="M3416:O3416"/>
    <mergeCell ref="P3416:R3416"/>
    <mergeCell ref="S3416:U3416"/>
    <mergeCell ref="V3414:Y3414"/>
    <mergeCell ref="Z3414:AB3414"/>
    <mergeCell ref="AC3414:AD3414"/>
    <mergeCell ref="C3415:E3415"/>
    <mergeCell ref="F3415:G3415"/>
    <mergeCell ref="H3415:J3415"/>
    <mergeCell ref="K3415:L3415"/>
    <mergeCell ref="M3415:O3415"/>
    <mergeCell ref="P3415:R3415"/>
    <mergeCell ref="S3415:U3415"/>
    <mergeCell ref="V3413:Y3413"/>
    <mergeCell ref="Z3413:AB3413"/>
    <mergeCell ref="AC3413:AD3413"/>
    <mergeCell ref="C3414:E3414"/>
    <mergeCell ref="F3414:G3414"/>
    <mergeCell ref="H3414:J3414"/>
    <mergeCell ref="K3414:L3414"/>
    <mergeCell ref="M3414:O3414"/>
    <mergeCell ref="P3414:R3414"/>
    <mergeCell ref="S3414:U3414"/>
    <mergeCell ref="V3412:Y3412"/>
    <mergeCell ref="Z3412:AB3412"/>
    <mergeCell ref="AC3412:AD3412"/>
    <mergeCell ref="C3413:E3413"/>
    <mergeCell ref="F3413:G3413"/>
    <mergeCell ref="H3413:J3413"/>
    <mergeCell ref="K3413:L3413"/>
    <mergeCell ref="M3413:O3413"/>
    <mergeCell ref="P3413:R3413"/>
    <mergeCell ref="S3413:U3413"/>
    <mergeCell ref="V3411:Y3411"/>
    <mergeCell ref="Z3411:AB3411"/>
    <mergeCell ref="AC3411:AD3411"/>
    <mergeCell ref="C3412:E3412"/>
    <mergeCell ref="F3412:G3412"/>
    <mergeCell ref="H3412:J3412"/>
    <mergeCell ref="K3412:L3412"/>
    <mergeCell ref="M3412:O3412"/>
    <mergeCell ref="P3412:R3412"/>
    <mergeCell ref="S3412:U3412"/>
    <mergeCell ref="V3410:Y3410"/>
    <mergeCell ref="Z3410:AB3410"/>
    <mergeCell ref="AC3410:AD3410"/>
    <mergeCell ref="C3411:E3411"/>
    <mergeCell ref="F3411:G3411"/>
    <mergeCell ref="H3411:J3411"/>
    <mergeCell ref="K3411:L3411"/>
    <mergeCell ref="M3411:O3411"/>
    <mergeCell ref="P3411:R3411"/>
    <mergeCell ref="S3411:U3411"/>
    <mergeCell ref="V3408:Y3409"/>
    <mergeCell ref="Z3408:AB3409"/>
    <mergeCell ref="AC3408:AD3409"/>
    <mergeCell ref="C3410:E3410"/>
    <mergeCell ref="F3410:G3410"/>
    <mergeCell ref="H3410:J3410"/>
    <mergeCell ref="K3410:L3410"/>
    <mergeCell ref="M3410:O3410"/>
    <mergeCell ref="P3410:R3410"/>
    <mergeCell ref="S3410:U3410"/>
    <mergeCell ref="AC3407:AD3407"/>
    <mergeCell ref="A3408:A3409"/>
    <mergeCell ref="C3408:E3408"/>
    <mergeCell ref="C3409:E3409"/>
    <mergeCell ref="F3408:G3409"/>
    <mergeCell ref="H3408:J3409"/>
    <mergeCell ref="K3408:L3409"/>
    <mergeCell ref="M3408:O3409"/>
    <mergeCell ref="P3408:R3409"/>
    <mergeCell ref="S3408:U3409"/>
    <mergeCell ref="AC3406:AD3406"/>
    <mergeCell ref="C3407:E3407"/>
    <mergeCell ref="F3407:G3407"/>
    <mergeCell ref="H3407:J3407"/>
    <mergeCell ref="K3407:L3407"/>
    <mergeCell ref="M3407:O3407"/>
    <mergeCell ref="P3407:R3407"/>
    <mergeCell ref="S3407:U3407"/>
    <mergeCell ref="V3407:Y3407"/>
    <mergeCell ref="Z3407:AB3407"/>
    <mergeCell ref="AC3405:AD3405"/>
    <mergeCell ref="C3406:E3406"/>
    <mergeCell ref="F3406:G3406"/>
    <mergeCell ref="H3406:J3406"/>
    <mergeCell ref="K3406:L3406"/>
    <mergeCell ref="M3406:O3406"/>
    <mergeCell ref="P3406:R3406"/>
    <mergeCell ref="S3406:U3406"/>
    <mergeCell ref="V3406:Y3406"/>
    <mergeCell ref="Z3406:AB3406"/>
    <mergeCell ref="AC3404:AD3404"/>
    <mergeCell ref="C3405:E3405"/>
    <mergeCell ref="F3405:G3405"/>
    <mergeCell ref="H3405:J3405"/>
    <mergeCell ref="K3405:L3405"/>
    <mergeCell ref="M3405:O3405"/>
    <mergeCell ref="P3405:R3405"/>
    <mergeCell ref="S3405:U3405"/>
    <mergeCell ref="V3405:Y3405"/>
    <mergeCell ref="Z3405:AB3405"/>
    <mergeCell ref="AC3403:AD3403"/>
    <mergeCell ref="C3404:E3404"/>
    <mergeCell ref="F3404:G3404"/>
    <mergeCell ref="H3404:J3404"/>
    <mergeCell ref="K3404:L3404"/>
    <mergeCell ref="M3404:O3404"/>
    <mergeCell ref="P3404:R3404"/>
    <mergeCell ref="S3404:U3404"/>
    <mergeCell ref="V3404:Y3404"/>
    <mergeCell ref="Z3404:AB3404"/>
    <mergeCell ref="AC3402:AD3402"/>
    <mergeCell ref="C3403:E3403"/>
    <mergeCell ref="F3403:G3403"/>
    <mergeCell ref="H3403:J3403"/>
    <mergeCell ref="K3403:L3403"/>
    <mergeCell ref="M3403:O3403"/>
    <mergeCell ref="P3403:R3403"/>
    <mergeCell ref="S3403:U3403"/>
    <mergeCell ref="V3403:Y3403"/>
    <mergeCell ref="Z3403:AB3403"/>
    <mergeCell ref="AC3401:AD3401"/>
    <mergeCell ref="C3402:E3402"/>
    <mergeCell ref="F3402:G3402"/>
    <mergeCell ref="H3402:J3402"/>
    <mergeCell ref="K3402:L3402"/>
    <mergeCell ref="M3402:O3402"/>
    <mergeCell ref="P3402:R3402"/>
    <mergeCell ref="S3402:U3402"/>
    <mergeCell ref="V3402:Y3402"/>
    <mergeCell ref="Z3402:AB3402"/>
    <mergeCell ref="AC3400:AD3400"/>
    <mergeCell ref="C3401:E3401"/>
    <mergeCell ref="F3401:G3401"/>
    <mergeCell ref="H3401:J3401"/>
    <mergeCell ref="K3401:L3401"/>
    <mergeCell ref="M3401:O3401"/>
    <mergeCell ref="P3401:R3401"/>
    <mergeCell ref="S3401:U3401"/>
    <mergeCell ref="V3401:Y3401"/>
    <mergeCell ref="Z3401:AB3401"/>
    <mergeCell ref="AC3398:AD3399"/>
    <mergeCell ref="C3400:E3400"/>
    <mergeCell ref="F3400:G3400"/>
    <mergeCell ref="H3400:J3400"/>
    <mergeCell ref="K3400:L3400"/>
    <mergeCell ref="M3400:O3400"/>
    <mergeCell ref="P3400:R3400"/>
    <mergeCell ref="S3400:U3400"/>
    <mergeCell ref="V3400:Y3400"/>
    <mergeCell ref="Z3400:AB3400"/>
    <mergeCell ref="K3398:L3399"/>
    <mergeCell ref="M3398:O3399"/>
    <mergeCell ref="P3398:R3399"/>
    <mergeCell ref="S3398:U3399"/>
    <mergeCell ref="V3398:Y3399"/>
    <mergeCell ref="Z3398:AB3399"/>
    <mergeCell ref="S3396:U3396"/>
    <mergeCell ref="V3396:Y3396"/>
    <mergeCell ref="Z3396:AB3396"/>
    <mergeCell ref="AC3396:AD3396"/>
    <mergeCell ref="A3397:AD3397"/>
    <mergeCell ref="A3398:A3399"/>
    <mergeCell ref="C3398:E3398"/>
    <mergeCell ref="C3399:E3399"/>
    <mergeCell ref="F3398:G3399"/>
    <mergeCell ref="H3398:J3399"/>
    <mergeCell ref="S3395:U3395"/>
    <mergeCell ref="V3395:Y3395"/>
    <mergeCell ref="Z3395:AB3395"/>
    <mergeCell ref="AC3395:AD3395"/>
    <mergeCell ref="C3396:E3396"/>
    <mergeCell ref="F3396:G3396"/>
    <mergeCell ref="H3396:J3396"/>
    <mergeCell ref="K3396:L3396"/>
    <mergeCell ref="M3396:O3396"/>
    <mergeCell ref="P3396:R3396"/>
    <mergeCell ref="S3394:U3394"/>
    <mergeCell ref="V3394:Y3394"/>
    <mergeCell ref="Z3394:AB3394"/>
    <mergeCell ref="AC3394:AD3394"/>
    <mergeCell ref="C3395:E3395"/>
    <mergeCell ref="F3395:G3395"/>
    <mergeCell ref="H3395:J3395"/>
    <mergeCell ref="K3395:L3395"/>
    <mergeCell ref="M3395:O3395"/>
    <mergeCell ref="P3395:R3395"/>
    <mergeCell ref="S3393:U3393"/>
    <mergeCell ref="V3393:Y3393"/>
    <mergeCell ref="Z3393:AB3393"/>
    <mergeCell ref="AC3393:AD3393"/>
    <mergeCell ref="C3394:E3394"/>
    <mergeCell ref="F3394:G3394"/>
    <mergeCell ref="H3394:J3394"/>
    <mergeCell ref="K3394:L3394"/>
    <mergeCell ref="M3394:O3394"/>
    <mergeCell ref="P3394:R3394"/>
    <mergeCell ref="S3392:U3392"/>
    <mergeCell ref="V3392:Y3392"/>
    <mergeCell ref="Z3392:AB3392"/>
    <mergeCell ref="AC3392:AD3392"/>
    <mergeCell ref="C3393:E3393"/>
    <mergeCell ref="F3393:G3393"/>
    <mergeCell ref="H3393:J3393"/>
    <mergeCell ref="K3393:L3393"/>
    <mergeCell ref="M3393:O3393"/>
    <mergeCell ref="P3393:R3393"/>
    <mergeCell ref="S3391:U3391"/>
    <mergeCell ref="V3391:Y3391"/>
    <mergeCell ref="Z3391:AB3391"/>
    <mergeCell ref="AC3391:AD3391"/>
    <mergeCell ref="S3390:U3390"/>
    <mergeCell ref="V3390:Y3390"/>
    <mergeCell ref="C3392:E3392"/>
    <mergeCell ref="F3392:G3392"/>
    <mergeCell ref="H3392:J3392"/>
    <mergeCell ref="K3392:L3392"/>
    <mergeCell ref="M3392:O3392"/>
    <mergeCell ref="P3392:R3392"/>
    <mergeCell ref="Z3390:AB3390"/>
    <mergeCell ref="AC3390:AD3390"/>
    <mergeCell ref="C3391:E3391"/>
    <mergeCell ref="F3391:G3391"/>
    <mergeCell ref="H3391:J3391"/>
    <mergeCell ref="K3391:L3391"/>
    <mergeCell ref="M3391:O3391"/>
    <mergeCell ref="P3391:R3391"/>
    <mergeCell ref="S3389:U3389"/>
    <mergeCell ref="V3389:Y3389"/>
    <mergeCell ref="Z3389:AB3389"/>
    <mergeCell ref="AC3389:AD3389"/>
    <mergeCell ref="C3390:E3390"/>
    <mergeCell ref="F3390:G3390"/>
    <mergeCell ref="H3390:J3390"/>
    <mergeCell ref="K3390:L3390"/>
    <mergeCell ref="M3390:O3390"/>
    <mergeCell ref="P3390:R3390"/>
    <mergeCell ref="S3388:U3388"/>
    <mergeCell ref="V3388:Y3388"/>
    <mergeCell ref="Z3388:AB3388"/>
    <mergeCell ref="AC3388:AD3388"/>
    <mergeCell ref="C3389:E3389"/>
    <mergeCell ref="F3389:G3389"/>
    <mergeCell ref="H3389:J3389"/>
    <mergeCell ref="K3389:L3389"/>
    <mergeCell ref="M3389:O3389"/>
    <mergeCell ref="P3389:R3389"/>
    <mergeCell ref="S3387:U3387"/>
    <mergeCell ref="V3387:Y3387"/>
    <mergeCell ref="Z3387:AB3387"/>
    <mergeCell ref="AC3387:AD3387"/>
    <mergeCell ref="C3388:E3388"/>
    <mergeCell ref="F3388:G3388"/>
    <mergeCell ref="H3388:J3388"/>
    <mergeCell ref="K3388:L3388"/>
    <mergeCell ref="M3388:O3388"/>
    <mergeCell ref="P3388:R3388"/>
    <mergeCell ref="S3386:U3386"/>
    <mergeCell ref="V3386:Y3386"/>
    <mergeCell ref="Z3386:AB3386"/>
    <mergeCell ref="AC3386:AD3386"/>
    <mergeCell ref="C3387:E3387"/>
    <mergeCell ref="F3387:G3387"/>
    <mergeCell ref="H3387:J3387"/>
    <mergeCell ref="K3387:L3387"/>
    <mergeCell ref="M3387:O3387"/>
    <mergeCell ref="P3387:R3387"/>
    <mergeCell ref="C3386:E3386"/>
    <mergeCell ref="F3386:G3386"/>
    <mergeCell ref="H3386:J3386"/>
    <mergeCell ref="K3386:L3386"/>
    <mergeCell ref="M3386:O3386"/>
    <mergeCell ref="P3386:R3386"/>
    <mergeCell ref="M3384:O3385"/>
    <mergeCell ref="P3384:R3385"/>
    <mergeCell ref="S3384:U3385"/>
    <mergeCell ref="V3384:Y3385"/>
    <mergeCell ref="Z3384:AB3385"/>
    <mergeCell ref="AC3384:AD3385"/>
    <mergeCell ref="S3383:U3383"/>
    <mergeCell ref="V3383:Y3383"/>
    <mergeCell ref="Z3383:AB3383"/>
    <mergeCell ref="AC3383:AD3383"/>
    <mergeCell ref="A3384:A3385"/>
    <mergeCell ref="C3384:E3384"/>
    <mergeCell ref="C3385:E3385"/>
    <mergeCell ref="F3384:G3385"/>
    <mergeCell ref="H3384:J3385"/>
    <mergeCell ref="K3384:L3385"/>
    <mergeCell ref="S3382:U3382"/>
    <mergeCell ref="V3382:Y3382"/>
    <mergeCell ref="Z3382:AB3382"/>
    <mergeCell ref="AC3382:AD3382"/>
    <mergeCell ref="C3383:E3383"/>
    <mergeCell ref="F3383:G3383"/>
    <mergeCell ref="H3383:J3383"/>
    <mergeCell ref="K3383:L3383"/>
    <mergeCell ref="M3383:O3383"/>
    <mergeCell ref="P3383:R3383"/>
    <mergeCell ref="S3381:U3381"/>
    <mergeCell ref="V3381:Y3381"/>
    <mergeCell ref="Z3381:AB3381"/>
    <mergeCell ref="AC3381:AD3381"/>
    <mergeCell ref="C3382:E3382"/>
    <mergeCell ref="F3382:G3382"/>
    <mergeCell ref="H3382:J3382"/>
    <mergeCell ref="K3382:L3382"/>
    <mergeCell ref="M3382:O3382"/>
    <mergeCell ref="P3382:R3382"/>
    <mergeCell ref="S3380:U3380"/>
    <mergeCell ref="V3380:Y3380"/>
    <mergeCell ref="Z3380:AB3380"/>
    <mergeCell ref="AC3380:AD3380"/>
    <mergeCell ref="C3381:E3381"/>
    <mergeCell ref="F3381:G3381"/>
    <mergeCell ref="H3381:J3381"/>
    <mergeCell ref="K3381:L3381"/>
    <mergeCell ref="M3381:O3381"/>
    <mergeCell ref="P3381:R3381"/>
    <mergeCell ref="S3379:U3379"/>
    <mergeCell ref="V3379:Y3379"/>
    <mergeCell ref="Z3379:AB3379"/>
    <mergeCell ref="AC3379:AD3379"/>
    <mergeCell ref="S3378:U3378"/>
    <mergeCell ref="V3378:Y3378"/>
    <mergeCell ref="C3380:E3380"/>
    <mergeCell ref="F3380:G3380"/>
    <mergeCell ref="H3380:J3380"/>
    <mergeCell ref="K3380:L3380"/>
    <mergeCell ref="M3380:O3380"/>
    <mergeCell ref="P3380:R3380"/>
    <mergeCell ref="Z3378:AB3378"/>
    <mergeCell ref="AC3378:AD3378"/>
    <mergeCell ref="C3379:E3379"/>
    <mergeCell ref="F3379:G3379"/>
    <mergeCell ref="H3379:J3379"/>
    <mergeCell ref="K3379:L3379"/>
    <mergeCell ref="M3379:O3379"/>
    <mergeCell ref="P3379:R3379"/>
    <mergeCell ref="S3377:U3377"/>
    <mergeCell ref="V3377:Y3377"/>
    <mergeCell ref="Z3377:AB3377"/>
    <mergeCell ref="AC3377:AD3377"/>
    <mergeCell ref="C3378:E3378"/>
    <mergeCell ref="F3378:G3378"/>
    <mergeCell ref="H3378:J3378"/>
    <mergeCell ref="K3378:L3378"/>
    <mergeCell ref="M3378:O3378"/>
    <mergeCell ref="P3378:R3378"/>
    <mergeCell ref="S3376:U3376"/>
    <mergeCell ref="V3376:Y3376"/>
    <mergeCell ref="Z3376:AB3376"/>
    <mergeCell ref="AC3376:AD3376"/>
    <mergeCell ref="C3377:E3377"/>
    <mergeCell ref="F3377:G3377"/>
    <mergeCell ref="H3377:J3377"/>
    <mergeCell ref="K3377:L3377"/>
    <mergeCell ref="M3377:O3377"/>
    <mergeCell ref="P3377:R3377"/>
    <mergeCell ref="S3375:U3375"/>
    <mergeCell ref="V3375:Y3375"/>
    <mergeCell ref="Z3375:AB3375"/>
    <mergeCell ref="AC3375:AD3375"/>
    <mergeCell ref="C3376:E3376"/>
    <mergeCell ref="F3376:G3376"/>
    <mergeCell ref="H3376:J3376"/>
    <mergeCell ref="K3376:L3376"/>
    <mergeCell ref="M3376:O3376"/>
    <mergeCell ref="P3376:R3376"/>
    <mergeCell ref="S3374:U3374"/>
    <mergeCell ref="V3374:Y3374"/>
    <mergeCell ref="Z3374:AB3374"/>
    <mergeCell ref="AC3374:AD3374"/>
    <mergeCell ref="C3375:E3375"/>
    <mergeCell ref="F3375:G3375"/>
    <mergeCell ref="H3375:J3375"/>
    <mergeCell ref="K3375:L3375"/>
    <mergeCell ref="M3375:O3375"/>
    <mergeCell ref="P3375:R3375"/>
    <mergeCell ref="C3374:E3374"/>
    <mergeCell ref="F3374:G3374"/>
    <mergeCell ref="H3374:J3374"/>
    <mergeCell ref="K3374:L3374"/>
    <mergeCell ref="M3374:O3374"/>
    <mergeCell ref="P3374:R3374"/>
    <mergeCell ref="M3372:O3373"/>
    <mergeCell ref="P3372:R3373"/>
    <mergeCell ref="S3372:U3373"/>
    <mergeCell ref="V3372:Y3373"/>
    <mergeCell ref="Z3372:AB3373"/>
    <mergeCell ref="AC3372:AD3373"/>
    <mergeCell ref="S3371:U3371"/>
    <mergeCell ref="V3371:Y3371"/>
    <mergeCell ref="Z3371:AB3371"/>
    <mergeCell ref="AC3371:AD3371"/>
    <mergeCell ref="A3372:A3373"/>
    <mergeCell ref="C3372:E3372"/>
    <mergeCell ref="C3373:E3373"/>
    <mergeCell ref="F3372:G3373"/>
    <mergeCell ref="H3372:J3373"/>
    <mergeCell ref="K3372:L3373"/>
    <mergeCell ref="S3370:U3370"/>
    <mergeCell ref="V3370:Y3370"/>
    <mergeCell ref="Z3370:AB3370"/>
    <mergeCell ref="AC3370:AD3370"/>
    <mergeCell ref="C3371:E3371"/>
    <mergeCell ref="F3371:G3371"/>
    <mergeCell ref="H3371:J3371"/>
    <mergeCell ref="K3371:L3371"/>
    <mergeCell ref="M3371:O3371"/>
    <mergeCell ref="P3371:R3371"/>
    <mergeCell ref="S3369:U3369"/>
    <mergeCell ref="V3369:Y3369"/>
    <mergeCell ref="Z3369:AB3369"/>
    <mergeCell ref="AC3369:AD3369"/>
    <mergeCell ref="C3370:E3370"/>
    <mergeCell ref="F3370:G3370"/>
    <mergeCell ref="H3370:J3370"/>
    <mergeCell ref="K3370:L3370"/>
    <mergeCell ref="M3370:O3370"/>
    <mergeCell ref="P3370:R3370"/>
    <mergeCell ref="S3368:U3368"/>
    <mergeCell ref="V3368:Y3368"/>
    <mergeCell ref="Z3368:AB3368"/>
    <mergeCell ref="AC3368:AD3368"/>
    <mergeCell ref="C3369:E3369"/>
    <mergeCell ref="F3369:G3369"/>
    <mergeCell ref="H3369:J3369"/>
    <mergeCell ref="K3369:L3369"/>
    <mergeCell ref="M3369:O3369"/>
    <mergeCell ref="P3369:R3369"/>
    <mergeCell ref="S3367:U3367"/>
    <mergeCell ref="V3367:Y3367"/>
    <mergeCell ref="Z3367:AB3367"/>
    <mergeCell ref="AC3367:AD3367"/>
    <mergeCell ref="S3366:U3366"/>
    <mergeCell ref="V3366:Y3366"/>
    <mergeCell ref="C3368:E3368"/>
    <mergeCell ref="F3368:G3368"/>
    <mergeCell ref="H3368:J3368"/>
    <mergeCell ref="K3368:L3368"/>
    <mergeCell ref="M3368:O3368"/>
    <mergeCell ref="P3368:R3368"/>
    <mergeCell ref="Z3366:AB3366"/>
    <mergeCell ref="AC3366:AD3366"/>
    <mergeCell ref="C3367:E3367"/>
    <mergeCell ref="F3367:G3367"/>
    <mergeCell ref="H3367:J3367"/>
    <mergeCell ref="K3367:L3367"/>
    <mergeCell ref="M3367:O3367"/>
    <mergeCell ref="P3367:R3367"/>
    <mergeCell ref="S3365:U3365"/>
    <mergeCell ref="V3365:Y3365"/>
    <mergeCell ref="Z3365:AB3365"/>
    <mergeCell ref="AC3365:AD3365"/>
    <mergeCell ref="C3366:E3366"/>
    <mergeCell ref="F3366:G3366"/>
    <mergeCell ref="H3366:J3366"/>
    <mergeCell ref="K3366:L3366"/>
    <mergeCell ref="M3366:O3366"/>
    <mergeCell ref="P3366:R3366"/>
    <mergeCell ref="S3364:U3364"/>
    <mergeCell ref="V3364:Y3364"/>
    <mergeCell ref="Z3364:AB3364"/>
    <mergeCell ref="AC3364:AD3364"/>
    <mergeCell ref="C3365:E3365"/>
    <mergeCell ref="F3365:G3365"/>
    <mergeCell ref="H3365:J3365"/>
    <mergeCell ref="K3365:L3365"/>
    <mergeCell ref="M3365:O3365"/>
    <mergeCell ref="P3365:R3365"/>
    <mergeCell ref="S3363:U3363"/>
    <mergeCell ref="V3363:Y3363"/>
    <mergeCell ref="Z3363:AB3363"/>
    <mergeCell ref="AC3363:AD3363"/>
    <mergeCell ref="C3364:E3364"/>
    <mergeCell ref="F3364:G3364"/>
    <mergeCell ref="H3364:J3364"/>
    <mergeCell ref="K3364:L3364"/>
    <mergeCell ref="M3364:O3364"/>
    <mergeCell ref="P3364:R3364"/>
    <mergeCell ref="S3362:U3362"/>
    <mergeCell ref="V3362:Y3362"/>
    <mergeCell ref="Z3362:AB3362"/>
    <mergeCell ref="AC3362:AD3362"/>
    <mergeCell ref="C3363:E3363"/>
    <mergeCell ref="F3363:G3363"/>
    <mergeCell ref="H3363:J3363"/>
    <mergeCell ref="K3363:L3363"/>
    <mergeCell ref="M3363:O3363"/>
    <mergeCell ref="P3363:R3363"/>
    <mergeCell ref="C3362:E3362"/>
    <mergeCell ref="F3362:G3362"/>
    <mergeCell ref="H3362:J3362"/>
    <mergeCell ref="K3362:L3362"/>
    <mergeCell ref="M3362:O3362"/>
    <mergeCell ref="P3362:R3362"/>
    <mergeCell ref="M3360:O3361"/>
    <mergeCell ref="P3360:R3361"/>
    <mergeCell ref="S3360:U3361"/>
    <mergeCell ref="V3360:Y3361"/>
    <mergeCell ref="Z3360:AB3361"/>
    <mergeCell ref="AC3360:AD3361"/>
    <mergeCell ref="S3359:U3359"/>
    <mergeCell ref="V3359:Y3359"/>
    <mergeCell ref="Z3359:AB3359"/>
    <mergeCell ref="AC3359:AD3359"/>
    <mergeCell ref="A3360:A3361"/>
    <mergeCell ref="C3360:E3360"/>
    <mergeCell ref="C3361:E3361"/>
    <mergeCell ref="F3360:G3361"/>
    <mergeCell ref="H3360:J3361"/>
    <mergeCell ref="K3360:L3361"/>
    <mergeCell ref="S3358:U3358"/>
    <mergeCell ref="V3358:Y3358"/>
    <mergeCell ref="Z3358:AB3358"/>
    <mergeCell ref="AC3358:AD3358"/>
    <mergeCell ref="C3359:E3359"/>
    <mergeCell ref="F3359:G3359"/>
    <mergeCell ref="H3359:J3359"/>
    <mergeCell ref="K3359:L3359"/>
    <mergeCell ref="M3359:O3359"/>
    <mergeCell ref="P3359:R3359"/>
    <mergeCell ref="S3357:U3357"/>
    <mergeCell ref="V3357:Y3357"/>
    <mergeCell ref="Z3357:AB3357"/>
    <mergeCell ref="AC3357:AD3357"/>
    <mergeCell ref="C3358:E3358"/>
    <mergeCell ref="F3358:G3358"/>
    <mergeCell ref="H3358:J3358"/>
    <mergeCell ref="K3358:L3358"/>
    <mergeCell ref="M3358:O3358"/>
    <mergeCell ref="P3358:R3358"/>
    <mergeCell ref="S3356:U3356"/>
    <mergeCell ref="V3356:Y3356"/>
    <mergeCell ref="Z3356:AB3356"/>
    <mergeCell ref="AC3356:AD3356"/>
    <mergeCell ref="C3357:E3357"/>
    <mergeCell ref="F3357:G3357"/>
    <mergeCell ref="H3357:J3357"/>
    <mergeCell ref="K3357:L3357"/>
    <mergeCell ref="M3357:O3357"/>
    <mergeCell ref="P3357:R3357"/>
    <mergeCell ref="S3355:U3355"/>
    <mergeCell ref="V3355:Y3355"/>
    <mergeCell ref="Z3355:AB3355"/>
    <mergeCell ref="AC3355:AD3355"/>
    <mergeCell ref="S3354:U3354"/>
    <mergeCell ref="V3354:Y3354"/>
    <mergeCell ref="C3356:E3356"/>
    <mergeCell ref="F3356:G3356"/>
    <mergeCell ref="H3356:J3356"/>
    <mergeCell ref="K3356:L3356"/>
    <mergeCell ref="M3356:O3356"/>
    <mergeCell ref="P3356:R3356"/>
    <mergeCell ref="Z3354:AB3354"/>
    <mergeCell ref="AC3354:AD3354"/>
    <mergeCell ref="C3355:E3355"/>
    <mergeCell ref="F3355:G3355"/>
    <mergeCell ref="H3355:J3355"/>
    <mergeCell ref="K3355:L3355"/>
    <mergeCell ref="M3355:O3355"/>
    <mergeCell ref="P3355:R3355"/>
    <mergeCell ref="S3353:U3353"/>
    <mergeCell ref="V3353:Y3353"/>
    <mergeCell ref="Z3353:AB3353"/>
    <mergeCell ref="AC3353:AD3353"/>
    <mergeCell ref="C3354:E3354"/>
    <mergeCell ref="F3354:G3354"/>
    <mergeCell ref="H3354:J3354"/>
    <mergeCell ref="K3354:L3354"/>
    <mergeCell ref="M3354:O3354"/>
    <mergeCell ref="P3354:R3354"/>
    <mergeCell ref="S3352:U3352"/>
    <mergeCell ref="V3352:Y3352"/>
    <mergeCell ref="Z3352:AB3352"/>
    <mergeCell ref="AC3352:AD3352"/>
    <mergeCell ref="C3353:E3353"/>
    <mergeCell ref="F3353:G3353"/>
    <mergeCell ref="H3353:J3353"/>
    <mergeCell ref="K3353:L3353"/>
    <mergeCell ref="M3353:O3353"/>
    <mergeCell ref="P3353:R3353"/>
    <mergeCell ref="S3351:U3351"/>
    <mergeCell ref="V3351:Y3351"/>
    <mergeCell ref="Z3351:AB3351"/>
    <mergeCell ref="AC3351:AD3351"/>
    <mergeCell ref="C3352:E3352"/>
    <mergeCell ref="F3352:G3352"/>
    <mergeCell ref="H3352:J3352"/>
    <mergeCell ref="K3352:L3352"/>
    <mergeCell ref="M3352:O3352"/>
    <mergeCell ref="P3352:R3352"/>
    <mergeCell ref="S3350:U3350"/>
    <mergeCell ref="V3350:Y3350"/>
    <mergeCell ref="Z3350:AB3350"/>
    <mergeCell ref="AC3350:AD3350"/>
    <mergeCell ref="C3351:E3351"/>
    <mergeCell ref="F3351:G3351"/>
    <mergeCell ref="H3351:J3351"/>
    <mergeCell ref="K3351:L3351"/>
    <mergeCell ref="M3351:O3351"/>
    <mergeCell ref="P3351:R3351"/>
    <mergeCell ref="C3350:E3350"/>
    <mergeCell ref="F3350:G3350"/>
    <mergeCell ref="H3350:J3350"/>
    <mergeCell ref="K3350:L3350"/>
    <mergeCell ref="M3350:O3350"/>
    <mergeCell ref="P3350:R3350"/>
    <mergeCell ref="M3348:O3349"/>
    <mergeCell ref="P3348:R3349"/>
    <mergeCell ref="S3348:U3349"/>
    <mergeCell ref="V3348:Y3349"/>
    <mergeCell ref="Z3348:AB3349"/>
    <mergeCell ref="AC3348:AD3349"/>
    <mergeCell ref="S3347:U3347"/>
    <mergeCell ref="V3347:Y3347"/>
    <mergeCell ref="Z3347:AB3347"/>
    <mergeCell ref="AC3347:AD3347"/>
    <mergeCell ref="A3348:A3349"/>
    <mergeCell ref="C3348:E3348"/>
    <mergeCell ref="C3349:E3349"/>
    <mergeCell ref="F3348:G3349"/>
    <mergeCell ref="H3348:J3349"/>
    <mergeCell ref="K3348:L3349"/>
    <mergeCell ref="S3346:U3346"/>
    <mergeCell ref="V3346:Y3346"/>
    <mergeCell ref="Z3346:AB3346"/>
    <mergeCell ref="AC3346:AD3346"/>
    <mergeCell ref="C3347:E3347"/>
    <mergeCell ref="F3347:G3347"/>
    <mergeCell ref="H3347:J3347"/>
    <mergeCell ref="K3347:L3347"/>
    <mergeCell ref="M3347:O3347"/>
    <mergeCell ref="P3347:R3347"/>
    <mergeCell ref="S3345:U3345"/>
    <mergeCell ref="V3345:Y3345"/>
    <mergeCell ref="Z3345:AB3345"/>
    <mergeCell ref="AC3345:AD3345"/>
    <mergeCell ref="C3346:E3346"/>
    <mergeCell ref="F3346:G3346"/>
    <mergeCell ref="H3346:J3346"/>
    <mergeCell ref="K3346:L3346"/>
    <mergeCell ref="M3346:O3346"/>
    <mergeCell ref="P3346:R3346"/>
    <mergeCell ref="S3344:U3344"/>
    <mergeCell ref="V3344:Y3344"/>
    <mergeCell ref="Z3344:AB3344"/>
    <mergeCell ref="AC3344:AD3344"/>
    <mergeCell ref="C3345:E3345"/>
    <mergeCell ref="F3345:G3345"/>
    <mergeCell ref="H3345:J3345"/>
    <mergeCell ref="K3345:L3345"/>
    <mergeCell ref="M3345:O3345"/>
    <mergeCell ref="P3345:R3345"/>
    <mergeCell ref="S3343:U3343"/>
    <mergeCell ref="V3343:Y3343"/>
    <mergeCell ref="Z3343:AB3343"/>
    <mergeCell ref="AC3343:AD3343"/>
    <mergeCell ref="C3344:E3344"/>
    <mergeCell ref="F3344:G3344"/>
    <mergeCell ref="H3344:J3344"/>
    <mergeCell ref="K3344:L3344"/>
    <mergeCell ref="M3344:O3344"/>
    <mergeCell ref="P3344:R3344"/>
    <mergeCell ref="S3342:U3342"/>
    <mergeCell ref="V3342:Y3342"/>
    <mergeCell ref="Z3342:AB3342"/>
    <mergeCell ref="AC3342:AD3342"/>
    <mergeCell ref="C3343:E3343"/>
    <mergeCell ref="F3343:G3343"/>
    <mergeCell ref="H3343:J3343"/>
    <mergeCell ref="K3343:L3343"/>
    <mergeCell ref="M3343:O3343"/>
    <mergeCell ref="P3343:R3343"/>
    <mergeCell ref="S3341:U3341"/>
    <mergeCell ref="V3341:Y3341"/>
    <mergeCell ref="Z3341:AB3341"/>
    <mergeCell ref="AC3341:AD3341"/>
    <mergeCell ref="C3342:E3342"/>
    <mergeCell ref="F3342:G3342"/>
    <mergeCell ref="H3342:J3342"/>
    <mergeCell ref="K3342:L3342"/>
    <mergeCell ref="M3342:O3342"/>
    <mergeCell ref="P3342:R3342"/>
    <mergeCell ref="S3340:U3340"/>
    <mergeCell ref="V3340:Y3340"/>
    <mergeCell ref="Z3340:AB3340"/>
    <mergeCell ref="AC3340:AD3340"/>
    <mergeCell ref="C3341:E3341"/>
    <mergeCell ref="F3341:G3341"/>
    <mergeCell ref="H3341:J3341"/>
    <mergeCell ref="K3341:L3341"/>
    <mergeCell ref="M3341:O3341"/>
    <mergeCell ref="P3341:R3341"/>
    <mergeCell ref="C3340:E3340"/>
    <mergeCell ref="F3340:G3340"/>
    <mergeCell ref="H3340:J3340"/>
    <mergeCell ref="K3340:L3340"/>
    <mergeCell ref="M3340:O3340"/>
    <mergeCell ref="P3340:R3340"/>
    <mergeCell ref="M3338:O3339"/>
    <mergeCell ref="P3338:R3339"/>
    <mergeCell ref="S3338:U3339"/>
    <mergeCell ref="V3338:Y3339"/>
    <mergeCell ref="Z3338:AB3339"/>
    <mergeCell ref="AC3338:AD3339"/>
    <mergeCell ref="S3337:U3337"/>
    <mergeCell ref="V3337:Y3337"/>
    <mergeCell ref="Z3337:AB3337"/>
    <mergeCell ref="AC3337:AD3337"/>
    <mergeCell ref="A3338:A3339"/>
    <mergeCell ref="C3338:E3338"/>
    <mergeCell ref="C3339:E3339"/>
    <mergeCell ref="F3338:G3339"/>
    <mergeCell ref="H3338:J3339"/>
    <mergeCell ref="K3338:L3339"/>
    <mergeCell ref="S3336:U3336"/>
    <mergeCell ref="V3336:Y3336"/>
    <mergeCell ref="Z3336:AB3336"/>
    <mergeCell ref="AC3336:AD3336"/>
    <mergeCell ref="C3337:E3337"/>
    <mergeCell ref="F3337:G3337"/>
    <mergeCell ref="H3337:J3337"/>
    <mergeCell ref="K3337:L3337"/>
    <mergeCell ref="M3337:O3337"/>
    <mergeCell ref="P3337:R3337"/>
    <mergeCell ref="S3335:U3335"/>
    <mergeCell ref="V3335:Y3335"/>
    <mergeCell ref="Z3335:AB3335"/>
    <mergeCell ref="AC3335:AD3335"/>
    <mergeCell ref="C3336:E3336"/>
    <mergeCell ref="F3336:G3336"/>
    <mergeCell ref="H3336:J3336"/>
    <mergeCell ref="K3336:L3336"/>
    <mergeCell ref="M3336:O3336"/>
    <mergeCell ref="P3336:R3336"/>
    <mergeCell ref="S3334:U3334"/>
    <mergeCell ref="V3334:Y3334"/>
    <mergeCell ref="Z3334:AB3334"/>
    <mergeCell ref="AC3334:AD3334"/>
    <mergeCell ref="C3335:E3335"/>
    <mergeCell ref="F3335:G3335"/>
    <mergeCell ref="H3335:J3335"/>
    <mergeCell ref="K3335:L3335"/>
    <mergeCell ref="M3335:O3335"/>
    <mergeCell ref="P3335:R3335"/>
    <mergeCell ref="S3333:U3333"/>
    <mergeCell ref="V3333:Y3333"/>
    <mergeCell ref="Z3333:AB3333"/>
    <mergeCell ref="AC3333:AD3333"/>
    <mergeCell ref="C3334:E3334"/>
    <mergeCell ref="F3334:G3334"/>
    <mergeCell ref="H3334:J3334"/>
    <mergeCell ref="K3334:L3334"/>
    <mergeCell ref="M3334:O3334"/>
    <mergeCell ref="P3334:R3334"/>
    <mergeCell ref="S3332:U3332"/>
    <mergeCell ref="V3332:Y3332"/>
    <mergeCell ref="Z3332:AB3332"/>
    <mergeCell ref="AC3332:AD3332"/>
    <mergeCell ref="C3333:E3333"/>
    <mergeCell ref="F3333:G3333"/>
    <mergeCell ref="H3333:J3333"/>
    <mergeCell ref="K3333:L3333"/>
    <mergeCell ref="M3333:O3333"/>
    <mergeCell ref="P3333:R3333"/>
    <mergeCell ref="S3331:U3331"/>
    <mergeCell ref="V3331:Y3331"/>
    <mergeCell ref="Z3331:AB3331"/>
    <mergeCell ref="AC3331:AD3331"/>
    <mergeCell ref="C3332:E3332"/>
    <mergeCell ref="F3332:G3332"/>
    <mergeCell ref="H3332:J3332"/>
    <mergeCell ref="K3332:L3332"/>
    <mergeCell ref="M3332:O3332"/>
    <mergeCell ref="P3332:R3332"/>
    <mergeCell ref="S3330:U3330"/>
    <mergeCell ref="V3330:Y3330"/>
    <mergeCell ref="Z3330:AB3330"/>
    <mergeCell ref="AC3330:AD3330"/>
    <mergeCell ref="C3331:E3331"/>
    <mergeCell ref="F3331:G3331"/>
    <mergeCell ref="H3331:J3331"/>
    <mergeCell ref="K3331:L3331"/>
    <mergeCell ref="M3331:O3331"/>
    <mergeCell ref="P3331:R3331"/>
    <mergeCell ref="C3330:E3330"/>
    <mergeCell ref="F3330:G3330"/>
    <mergeCell ref="H3330:J3330"/>
    <mergeCell ref="K3330:L3330"/>
    <mergeCell ref="M3330:O3330"/>
    <mergeCell ref="P3330:R3330"/>
    <mergeCell ref="M3328:O3329"/>
    <mergeCell ref="P3328:R3329"/>
    <mergeCell ref="S3328:U3329"/>
    <mergeCell ref="V3328:Y3329"/>
    <mergeCell ref="Z3328:AB3329"/>
    <mergeCell ref="AC3328:AD3329"/>
    <mergeCell ref="S3327:U3327"/>
    <mergeCell ref="V3327:Y3327"/>
    <mergeCell ref="Z3327:AB3327"/>
    <mergeCell ref="AC3327:AD3327"/>
    <mergeCell ref="A3328:A3329"/>
    <mergeCell ref="C3328:E3328"/>
    <mergeCell ref="C3329:E3329"/>
    <mergeCell ref="F3328:G3329"/>
    <mergeCell ref="H3328:J3329"/>
    <mergeCell ref="K3328:L3329"/>
    <mergeCell ref="S3326:U3326"/>
    <mergeCell ref="V3326:Y3326"/>
    <mergeCell ref="Z3326:AB3326"/>
    <mergeCell ref="AC3326:AD3326"/>
    <mergeCell ref="C3327:E3327"/>
    <mergeCell ref="F3327:G3327"/>
    <mergeCell ref="H3327:J3327"/>
    <mergeCell ref="K3327:L3327"/>
    <mergeCell ref="M3327:O3327"/>
    <mergeCell ref="P3327:R3327"/>
    <mergeCell ref="S3325:U3325"/>
    <mergeCell ref="V3325:Y3325"/>
    <mergeCell ref="Z3325:AB3325"/>
    <mergeCell ref="AC3325:AD3325"/>
    <mergeCell ref="S3324:U3324"/>
    <mergeCell ref="V3324:Y3324"/>
    <mergeCell ref="C3326:E3326"/>
    <mergeCell ref="F3326:G3326"/>
    <mergeCell ref="H3326:J3326"/>
    <mergeCell ref="K3326:L3326"/>
    <mergeCell ref="M3326:O3326"/>
    <mergeCell ref="P3326:R3326"/>
    <mergeCell ref="Z3324:AB3324"/>
    <mergeCell ref="AC3324:AD3324"/>
    <mergeCell ref="C3325:E3325"/>
    <mergeCell ref="F3325:G3325"/>
    <mergeCell ref="H3325:J3325"/>
    <mergeCell ref="K3325:L3325"/>
    <mergeCell ref="M3325:O3325"/>
    <mergeCell ref="P3325:R3325"/>
    <mergeCell ref="S3323:U3323"/>
    <mergeCell ref="V3323:Y3323"/>
    <mergeCell ref="Z3323:AB3323"/>
    <mergeCell ref="AC3323:AD3323"/>
    <mergeCell ref="C3324:E3324"/>
    <mergeCell ref="F3324:G3324"/>
    <mergeCell ref="H3324:J3324"/>
    <mergeCell ref="K3324:L3324"/>
    <mergeCell ref="M3324:O3324"/>
    <mergeCell ref="P3324:R3324"/>
    <mergeCell ref="S3322:U3322"/>
    <mergeCell ref="V3322:Y3322"/>
    <mergeCell ref="Z3322:AB3322"/>
    <mergeCell ref="AC3322:AD3322"/>
    <mergeCell ref="C3323:E3323"/>
    <mergeCell ref="F3323:G3323"/>
    <mergeCell ref="H3323:J3323"/>
    <mergeCell ref="K3323:L3323"/>
    <mergeCell ref="M3323:O3323"/>
    <mergeCell ref="P3323:R3323"/>
    <mergeCell ref="S3321:U3321"/>
    <mergeCell ref="V3321:Y3321"/>
    <mergeCell ref="Z3321:AB3321"/>
    <mergeCell ref="AC3321:AD3321"/>
    <mergeCell ref="C3322:E3322"/>
    <mergeCell ref="F3322:G3322"/>
    <mergeCell ref="H3322:J3322"/>
    <mergeCell ref="K3322:L3322"/>
    <mergeCell ref="M3322:O3322"/>
    <mergeCell ref="P3322:R3322"/>
    <mergeCell ref="S3320:U3320"/>
    <mergeCell ref="V3320:Y3320"/>
    <mergeCell ref="Z3320:AB3320"/>
    <mergeCell ref="AC3320:AD3320"/>
    <mergeCell ref="C3321:E3321"/>
    <mergeCell ref="F3321:G3321"/>
    <mergeCell ref="H3321:J3321"/>
    <mergeCell ref="K3321:L3321"/>
    <mergeCell ref="M3321:O3321"/>
    <mergeCell ref="P3321:R3321"/>
    <mergeCell ref="C3320:E3320"/>
    <mergeCell ref="F3320:G3320"/>
    <mergeCell ref="H3320:J3320"/>
    <mergeCell ref="K3320:L3320"/>
    <mergeCell ref="M3320:O3320"/>
    <mergeCell ref="P3320:R3320"/>
    <mergeCell ref="M3318:O3319"/>
    <mergeCell ref="P3318:R3319"/>
    <mergeCell ref="S3318:U3319"/>
    <mergeCell ref="V3318:Y3319"/>
    <mergeCell ref="Z3318:AB3319"/>
    <mergeCell ref="AC3318:AD3319"/>
    <mergeCell ref="S3317:U3317"/>
    <mergeCell ref="V3317:Y3317"/>
    <mergeCell ref="Z3317:AB3317"/>
    <mergeCell ref="AC3317:AD3317"/>
    <mergeCell ref="A3318:A3319"/>
    <mergeCell ref="C3318:E3318"/>
    <mergeCell ref="C3319:E3319"/>
    <mergeCell ref="F3318:G3319"/>
    <mergeCell ref="H3318:J3319"/>
    <mergeCell ref="K3318:L3319"/>
    <mergeCell ref="S3316:U3316"/>
    <mergeCell ref="V3316:Y3316"/>
    <mergeCell ref="Z3316:AB3316"/>
    <mergeCell ref="AC3316:AD3316"/>
    <mergeCell ref="C3317:E3317"/>
    <mergeCell ref="F3317:G3317"/>
    <mergeCell ref="H3317:J3317"/>
    <mergeCell ref="K3317:L3317"/>
    <mergeCell ref="M3317:O3317"/>
    <mergeCell ref="P3317:R3317"/>
    <mergeCell ref="S3315:U3315"/>
    <mergeCell ref="V3315:Y3315"/>
    <mergeCell ref="Z3315:AB3315"/>
    <mergeCell ref="AC3315:AD3315"/>
    <mergeCell ref="C3316:E3316"/>
    <mergeCell ref="F3316:G3316"/>
    <mergeCell ref="H3316:J3316"/>
    <mergeCell ref="K3316:L3316"/>
    <mergeCell ref="M3316:O3316"/>
    <mergeCell ref="P3316:R3316"/>
    <mergeCell ref="S3314:U3314"/>
    <mergeCell ref="V3314:Y3314"/>
    <mergeCell ref="Z3314:AB3314"/>
    <mergeCell ref="AC3314:AD3314"/>
    <mergeCell ref="C3315:E3315"/>
    <mergeCell ref="F3315:G3315"/>
    <mergeCell ref="H3315:J3315"/>
    <mergeCell ref="K3315:L3315"/>
    <mergeCell ref="M3315:O3315"/>
    <mergeCell ref="P3315:R3315"/>
    <mergeCell ref="S3313:U3313"/>
    <mergeCell ref="V3313:Y3313"/>
    <mergeCell ref="Z3313:AB3313"/>
    <mergeCell ref="AC3313:AD3313"/>
    <mergeCell ref="C3314:E3314"/>
    <mergeCell ref="F3314:G3314"/>
    <mergeCell ref="H3314:J3314"/>
    <mergeCell ref="K3314:L3314"/>
    <mergeCell ref="M3314:O3314"/>
    <mergeCell ref="P3314:R3314"/>
    <mergeCell ref="S3312:U3312"/>
    <mergeCell ref="V3312:Y3312"/>
    <mergeCell ref="Z3312:AB3312"/>
    <mergeCell ref="AC3312:AD3312"/>
    <mergeCell ref="C3313:E3313"/>
    <mergeCell ref="F3313:G3313"/>
    <mergeCell ref="H3313:J3313"/>
    <mergeCell ref="K3313:L3313"/>
    <mergeCell ref="M3313:O3313"/>
    <mergeCell ref="P3313:R3313"/>
    <mergeCell ref="S3311:U3311"/>
    <mergeCell ref="V3311:Y3311"/>
    <mergeCell ref="Z3311:AB3311"/>
    <mergeCell ref="AC3311:AD3311"/>
    <mergeCell ref="C3312:E3312"/>
    <mergeCell ref="F3312:G3312"/>
    <mergeCell ref="H3312:J3312"/>
    <mergeCell ref="K3312:L3312"/>
    <mergeCell ref="M3312:O3312"/>
    <mergeCell ref="P3312:R3312"/>
    <mergeCell ref="S3310:U3310"/>
    <mergeCell ref="V3310:Y3310"/>
    <mergeCell ref="Z3310:AB3310"/>
    <mergeCell ref="AC3310:AD3310"/>
    <mergeCell ref="C3311:E3311"/>
    <mergeCell ref="F3311:G3311"/>
    <mergeCell ref="H3311:J3311"/>
    <mergeCell ref="K3311:L3311"/>
    <mergeCell ref="M3311:O3311"/>
    <mergeCell ref="P3311:R3311"/>
    <mergeCell ref="C3310:E3310"/>
    <mergeCell ref="F3310:G3310"/>
    <mergeCell ref="H3310:J3310"/>
    <mergeCell ref="K3310:L3310"/>
    <mergeCell ref="M3310:O3310"/>
    <mergeCell ref="P3310:R3310"/>
    <mergeCell ref="M3308:O3309"/>
    <mergeCell ref="P3308:R3309"/>
    <mergeCell ref="S3308:U3309"/>
    <mergeCell ref="V3308:Y3309"/>
    <mergeCell ref="Z3308:AB3309"/>
    <mergeCell ref="AC3308:AD3309"/>
    <mergeCell ref="S3307:U3307"/>
    <mergeCell ref="V3307:Y3307"/>
    <mergeCell ref="Z3307:AB3307"/>
    <mergeCell ref="AC3307:AD3307"/>
    <mergeCell ref="A3308:A3309"/>
    <mergeCell ref="C3308:E3308"/>
    <mergeCell ref="C3309:E3309"/>
    <mergeCell ref="F3308:G3309"/>
    <mergeCell ref="H3308:J3309"/>
    <mergeCell ref="K3308:L3309"/>
    <mergeCell ref="S3306:U3306"/>
    <mergeCell ref="V3306:Y3306"/>
    <mergeCell ref="Z3306:AB3306"/>
    <mergeCell ref="AC3306:AD3306"/>
    <mergeCell ref="C3307:E3307"/>
    <mergeCell ref="F3307:G3307"/>
    <mergeCell ref="H3307:J3307"/>
    <mergeCell ref="K3307:L3307"/>
    <mergeCell ref="M3307:O3307"/>
    <mergeCell ref="P3307:R3307"/>
    <mergeCell ref="S3305:U3305"/>
    <mergeCell ref="V3305:Y3305"/>
    <mergeCell ref="Z3305:AB3305"/>
    <mergeCell ref="AC3305:AD3305"/>
    <mergeCell ref="C3306:E3306"/>
    <mergeCell ref="F3306:G3306"/>
    <mergeCell ref="H3306:J3306"/>
    <mergeCell ref="K3306:L3306"/>
    <mergeCell ref="M3306:O3306"/>
    <mergeCell ref="P3306:R3306"/>
    <mergeCell ref="S3304:U3304"/>
    <mergeCell ref="V3304:Y3304"/>
    <mergeCell ref="Z3304:AB3304"/>
    <mergeCell ref="AC3304:AD3304"/>
    <mergeCell ref="C3305:E3305"/>
    <mergeCell ref="F3305:G3305"/>
    <mergeCell ref="H3305:J3305"/>
    <mergeCell ref="K3305:L3305"/>
    <mergeCell ref="M3305:O3305"/>
    <mergeCell ref="P3305:R3305"/>
    <mergeCell ref="S3303:U3303"/>
    <mergeCell ref="V3303:Y3303"/>
    <mergeCell ref="Z3303:AB3303"/>
    <mergeCell ref="AC3303:AD3303"/>
    <mergeCell ref="C3304:E3304"/>
    <mergeCell ref="F3304:G3304"/>
    <mergeCell ref="H3304:J3304"/>
    <mergeCell ref="K3304:L3304"/>
    <mergeCell ref="M3304:O3304"/>
    <mergeCell ref="P3304:R3304"/>
    <mergeCell ref="S3302:U3302"/>
    <mergeCell ref="V3302:Y3302"/>
    <mergeCell ref="Z3302:AB3302"/>
    <mergeCell ref="AC3302:AD3302"/>
    <mergeCell ref="C3303:E3303"/>
    <mergeCell ref="F3303:G3303"/>
    <mergeCell ref="H3303:J3303"/>
    <mergeCell ref="K3303:L3303"/>
    <mergeCell ref="M3303:O3303"/>
    <mergeCell ref="P3303:R3303"/>
    <mergeCell ref="S3301:U3301"/>
    <mergeCell ref="V3301:Y3301"/>
    <mergeCell ref="Z3301:AB3301"/>
    <mergeCell ref="AC3301:AD3301"/>
    <mergeCell ref="C3302:E3302"/>
    <mergeCell ref="F3302:G3302"/>
    <mergeCell ref="H3302:J3302"/>
    <mergeCell ref="K3302:L3302"/>
    <mergeCell ref="M3302:O3302"/>
    <mergeCell ref="P3302:R3302"/>
    <mergeCell ref="S3300:U3300"/>
    <mergeCell ref="V3300:Y3300"/>
    <mergeCell ref="Z3300:AB3300"/>
    <mergeCell ref="AC3300:AD3300"/>
    <mergeCell ref="C3301:E3301"/>
    <mergeCell ref="F3301:G3301"/>
    <mergeCell ref="H3301:J3301"/>
    <mergeCell ref="K3301:L3301"/>
    <mergeCell ref="M3301:O3301"/>
    <mergeCell ref="P3301:R3301"/>
    <mergeCell ref="S3299:U3299"/>
    <mergeCell ref="V3299:Y3299"/>
    <mergeCell ref="Z3299:AB3299"/>
    <mergeCell ref="AC3299:AD3299"/>
    <mergeCell ref="C3300:E3300"/>
    <mergeCell ref="F3300:G3300"/>
    <mergeCell ref="H3300:J3300"/>
    <mergeCell ref="K3300:L3300"/>
    <mergeCell ref="M3300:O3300"/>
    <mergeCell ref="P3300:R3300"/>
    <mergeCell ref="S3298:U3298"/>
    <mergeCell ref="V3298:Y3298"/>
    <mergeCell ref="Z3298:AB3298"/>
    <mergeCell ref="AC3298:AD3298"/>
    <mergeCell ref="C3299:E3299"/>
    <mergeCell ref="F3299:G3299"/>
    <mergeCell ref="H3299:J3299"/>
    <mergeCell ref="K3299:L3299"/>
    <mergeCell ref="M3299:O3299"/>
    <mergeCell ref="P3299:R3299"/>
    <mergeCell ref="C3298:E3298"/>
    <mergeCell ref="F3298:G3298"/>
    <mergeCell ref="H3298:J3298"/>
    <mergeCell ref="K3298:L3298"/>
    <mergeCell ref="M3298:O3298"/>
    <mergeCell ref="P3298:R3298"/>
    <mergeCell ref="M3296:O3297"/>
    <mergeCell ref="P3296:R3297"/>
    <mergeCell ref="S3296:U3297"/>
    <mergeCell ref="V3296:Y3297"/>
    <mergeCell ref="Z3296:AB3297"/>
    <mergeCell ref="AC3296:AD3297"/>
    <mergeCell ref="S3295:U3295"/>
    <mergeCell ref="V3295:Y3295"/>
    <mergeCell ref="Z3295:AB3295"/>
    <mergeCell ref="AC3295:AD3295"/>
    <mergeCell ref="A3296:A3297"/>
    <mergeCell ref="C3296:E3296"/>
    <mergeCell ref="C3297:E3297"/>
    <mergeCell ref="F3296:G3297"/>
    <mergeCell ref="H3296:J3297"/>
    <mergeCell ref="K3296:L3297"/>
    <mergeCell ref="S3294:U3294"/>
    <mergeCell ref="V3294:Y3294"/>
    <mergeCell ref="Z3294:AB3294"/>
    <mergeCell ref="AC3294:AD3294"/>
    <mergeCell ref="C3295:E3295"/>
    <mergeCell ref="F3295:G3295"/>
    <mergeCell ref="H3295:J3295"/>
    <mergeCell ref="K3295:L3295"/>
    <mergeCell ref="M3295:O3295"/>
    <mergeCell ref="P3295:R3295"/>
    <mergeCell ref="S3293:U3293"/>
    <mergeCell ref="V3293:Y3293"/>
    <mergeCell ref="Z3293:AB3293"/>
    <mergeCell ref="AC3293:AD3293"/>
    <mergeCell ref="C3294:E3294"/>
    <mergeCell ref="F3294:G3294"/>
    <mergeCell ref="H3294:J3294"/>
    <mergeCell ref="K3294:L3294"/>
    <mergeCell ref="M3294:O3294"/>
    <mergeCell ref="P3294:R3294"/>
    <mergeCell ref="S3292:U3292"/>
    <mergeCell ref="V3292:Y3292"/>
    <mergeCell ref="Z3292:AB3292"/>
    <mergeCell ref="AC3292:AD3292"/>
    <mergeCell ref="C3293:E3293"/>
    <mergeCell ref="F3293:G3293"/>
    <mergeCell ref="H3293:J3293"/>
    <mergeCell ref="K3293:L3293"/>
    <mergeCell ref="M3293:O3293"/>
    <mergeCell ref="P3293:R3293"/>
    <mergeCell ref="S3291:U3291"/>
    <mergeCell ref="V3291:Y3291"/>
    <mergeCell ref="Z3291:AB3291"/>
    <mergeCell ref="AC3291:AD3291"/>
    <mergeCell ref="C3292:E3292"/>
    <mergeCell ref="F3292:G3292"/>
    <mergeCell ref="H3292:J3292"/>
    <mergeCell ref="K3292:L3292"/>
    <mergeCell ref="M3292:O3292"/>
    <mergeCell ref="P3292:R3292"/>
    <mergeCell ref="S3290:U3290"/>
    <mergeCell ref="V3290:Y3290"/>
    <mergeCell ref="Z3290:AB3290"/>
    <mergeCell ref="AC3290:AD3290"/>
    <mergeCell ref="C3291:E3291"/>
    <mergeCell ref="F3291:G3291"/>
    <mergeCell ref="H3291:J3291"/>
    <mergeCell ref="K3291:L3291"/>
    <mergeCell ref="M3291:O3291"/>
    <mergeCell ref="P3291:R3291"/>
    <mergeCell ref="S3289:U3289"/>
    <mergeCell ref="V3289:Y3289"/>
    <mergeCell ref="Z3289:AB3289"/>
    <mergeCell ref="AC3289:AD3289"/>
    <mergeCell ref="C3290:E3290"/>
    <mergeCell ref="F3290:G3290"/>
    <mergeCell ref="H3290:J3290"/>
    <mergeCell ref="K3290:L3290"/>
    <mergeCell ref="M3290:O3290"/>
    <mergeCell ref="P3290:R3290"/>
    <mergeCell ref="S3288:U3288"/>
    <mergeCell ref="V3288:Y3288"/>
    <mergeCell ref="Z3288:AB3288"/>
    <mergeCell ref="AC3288:AD3288"/>
    <mergeCell ref="C3289:E3289"/>
    <mergeCell ref="F3289:G3289"/>
    <mergeCell ref="H3289:J3289"/>
    <mergeCell ref="K3289:L3289"/>
    <mergeCell ref="M3289:O3289"/>
    <mergeCell ref="P3289:R3289"/>
    <mergeCell ref="S3287:U3287"/>
    <mergeCell ref="V3287:Y3287"/>
    <mergeCell ref="Z3287:AB3287"/>
    <mergeCell ref="AC3287:AD3287"/>
    <mergeCell ref="C3288:E3288"/>
    <mergeCell ref="F3288:G3288"/>
    <mergeCell ref="H3288:J3288"/>
    <mergeCell ref="K3288:L3288"/>
    <mergeCell ref="M3288:O3288"/>
    <mergeCell ref="P3288:R3288"/>
    <mergeCell ref="S3286:U3286"/>
    <mergeCell ref="V3286:Y3286"/>
    <mergeCell ref="Z3286:AB3286"/>
    <mergeCell ref="AC3286:AD3286"/>
    <mergeCell ref="C3287:E3287"/>
    <mergeCell ref="F3287:G3287"/>
    <mergeCell ref="H3287:J3287"/>
    <mergeCell ref="K3287:L3287"/>
    <mergeCell ref="M3287:O3287"/>
    <mergeCell ref="P3287:R3287"/>
    <mergeCell ref="C3286:E3286"/>
    <mergeCell ref="F3286:G3286"/>
    <mergeCell ref="H3286:J3286"/>
    <mergeCell ref="K3286:L3286"/>
    <mergeCell ref="M3286:O3286"/>
    <mergeCell ref="P3286:R3286"/>
    <mergeCell ref="M3284:O3285"/>
    <mergeCell ref="P3284:R3285"/>
    <mergeCell ref="S3284:U3285"/>
    <mergeCell ref="V3284:Y3285"/>
    <mergeCell ref="Z3284:AB3285"/>
    <mergeCell ref="AC3284:AD3285"/>
    <mergeCell ref="V3282:Y3282"/>
    <mergeCell ref="Z3282:AB3282"/>
    <mergeCell ref="AC3282:AD3282"/>
    <mergeCell ref="A3283:AD3283"/>
    <mergeCell ref="A3284:A3285"/>
    <mergeCell ref="C3284:E3284"/>
    <mergeCell ref="C3285:E3285"/>
    <mergeCell ref="F3284:G3285"/>
    <mergeCell ref="H3284:J3285"/>
    <mergeCell ref="K3284:L3285"/>
    <mergeCell ref="V3281:Y3281"/>
    <mergeCell ref="Z3281:AB3281"/>
    <mergeCell ref="AC3281:AD3281"/>
    <mergeCell ref="C3282:E3282"/>
    <mergeCell ref="F3282:G3282"/>
    <mergeCell ref="H3282:J3282"/>
    <mergeCell ref="K3282:L3282"/>
    <mergeCell ref="M3282:O3282"/>
    <mergeCell ref="P3282:R3282"/>
    <mergeCell ref="S3282:U3282"/>
    <mergeCell ref="V3280:Y3280"/>
    <mergeCell ref="Z3280:AB3280"/>
    <mergeCell ref="AC3280:AD3280"/>
    <mergeCell ref="C3281:E3281"/>
    <mergeCell ref="F3281:G3281"/>
    <mergeCell ref="H3281:J3281"/>
    <mergeCell ref="K3281:L3281"/>
    <mergeCell ref="M3281:O3281"/>
    <mergeCell ref="P3281:R3281"/>
    <mergeCell ref="S3281:U3281"/>
    <mergeCell ref="V3279:Y3279"/>
    <mergeCell ref="Z3279:AB3279"/>
    <mergeCell ref="AC3279:AD3279"/>
    <mergeCell ref="C3280:E3280"/>
    <mergeCell ref="F3280:G3280"/>
    <mergeCell ref="H3280:J3280"/>
    <mergeCell ref="K3280:L3280"/>
    <mergeCell ref="M3280:O3280"/>
    <mergeCell ref="P3280:R3280"/>
    <mergeCell ref="S3280:U3280"/>
    <mergeCell ref="V3278:Y3278"/>
    <mergeCell ref="Z3278:AB3278"/>
    <mergeCell ref="AC3278:AD3278"/>
    <mergeCell ref="C3279:E3279"/>
    <mergeCell ref="F3279:G3279"/>
    <mergeCell ref="H3279:J3279"/>
    <mergeCell ref="K3279:L3279"/>
    <mergeCell ref="M3279:O3279"/>
    <mergeCell ref="P3279:R3279"/>
    <mergeCell ref="S3279:U3279"/>
    <mergeCell ref="V3277:Y3277"/>
    <mergeCell ref="Z3277:AB3277"/>
    <mergeCell ref="AC3277:AD3277"/>
    <mergeCell ref="C3278:E3278"/>
    <mergeCell ref="F3278:G3278"/>
    <mergeCell ref="H3278:J3278"/>
    <mergeCell ref="K3278:L3278"/>
    <mergeCell ref="M3278:O3278"/>
    <mergeCell ref="P3278:R3278"/>
    <mergeCell ref="S3278:U3278"/>
    <mergeCell ref="V3276:Y3276"/>
    <mergeCell ref="Z3276:AB3276"/>
    <mergeCell ref="AC3276:AD3276"/>
    <mergeCell ref="C3277:E3277"/>
    <mergeCell ref="F3277:G3277"/>
    <mergeCell ref="H3277:J3277"/>
    <mergeCell ref="K3277:L3277"/>
    <mergeCell ref="M3277:O3277"/>
    <mergeCell ref="P3277:R3277"/>
    <mergeCell ref="S3277:U3277"/>
    <mergeCell ref="V3275:Y3275"/>
    <mergeCell ref="Z3275:AB3275"/>
    <mergeCell ref="AC3275:AD3275"/>
    <mergeCell ref="C3276:E3276"/>
    <mergeCell ref="F3276:G3276"/>
    <mergeCell ref="H3276:J3276"/>
    <mergeCell ref="K3276:L3276"/>
    <mergeCell ref="M3276:O3276"/>
    <mergeCell ref="P3276:R3276"/>
    <mergeCell ref="S3276:U3276"/>
    <mergeCell ref="V3273:Y3274"/>
    <mergeCell ref="Z3273:AB3274"/>
    <mergeCell ref="AC3273:AD3274"/>
    <mergeCell ref="C3275:E3275"/>
    <mergeCell ref="F3275:G3275"/>
    <mergeCell ref="H3275:J3275"/>
    <mergeCell ref="K3275:L3275"/>
    <mergeCell ref="M3275:O3275"/>
    <mergeCell ref="P3275:R3275"/>
    <mergeCell ref="S3275:U3275"/>
    <mergeCell ref="AC3272:AD3272"/>
    <mergeCell ref="A3273:A3274"/>
    <mergeCell ref="C3273:E3273"/>
    <mergeCell ref="C3274:E3274"/>
    <mergeCell ref="F3273:G3274"/>
    <mergeCell ref="H3273:J3274"/>
    <mergeCell ref="K3273:L3274"/>
    <mergeCell ref="M3273:O3274"/>
    <mergeCell ref="P3273:R3274"/>
    <mergeCell ref="S3273:U3274"/>
    <mergeCell ref="AC3271:AD3271"/>
    <mergeCell ref="C3272:E3272"/>
    <mergeCell ref="F3272:G3272"/>
    <mergeCell ref="H3272:J3272"/>
    <mergeCell ref="K3272:L3272"/>
    <mergeCell ref="M3272:O3272"/>
    <mergeCell ref="P3272:R3272"/>
    <mergeCell ref="S3272:U3272"/>
    <mergeCell ref="V3272:Y3272"/>
    <mergeCell ref="Z3272:AB3272"/>
    <mergeCell ref="AC3270:AD3270"/>
    <mergeCell ref="C3271:E3271"/>
    <mergeCell ref="F3271:G3271"/>
    <mergeCell ref="H3271:J3271"/>
    <mergeCell ref="K3271:L3271"/>
    <mergeCell ref="M3271:O3271"/>
    <mergeCell ref="P3271:R3271"/>
    <mergeCell ref="S3271:U3271"/>
    <mergeCell ref="V3271:Y3271"/>
    <mergeCell ref="Z3271:AB3271"/>
    <mergeCell ref="AC3269:AD3269"/>
    <mergeCell ref="C3270:E3270"/>
    <mergeCell ref="F3270:G3270"/>
    <mergeCell ref="H3270:J3270"/>
    <mergeCell ref="K3270:L3270"/>
    <mergeCell ref="M3270:O3270"/>
    <mergeCell ref="P3270:R3270"/>
    <mergeCell ref="S3270:U3270"/>
    <mergeCell ref="V3270:Y3270"/>
    <mergeCell ref="Z3270:AB3270"/>
    <mergeCell ref="AC3268:AD3268"/>
    <mergeCell ref="C3269:E3269"/>
    <mergeCell ref="F3269:G3269"/>
    <mergeCell ref="H3269:J3269"/>
    <mergeCell ref="K3269:L3269"/>
    <mergeCell ref="M3269:O3269"/>
    <mergeCell ref="P3269:R3269"/>
    <mergeCell ref="S3269:U3269"/>
    <mergeCell ref="V3269:Y3269"/>
    <mergeCell ref="Z3269:AB3269"/>
    <mergeCell ref="AC3267:AD3267"/>
    <mergeCell ref="C3268:E3268"/>
    <mergeCell ref="F3268:G3268"/>
    <mergeCell ref="H3268:J3268"/>
    <mergeCell ref="K3268:L3268"/>
    <mergeCell ref="M3268:O3268"/>
    <mergeCell ref="P3268:R3268"/>
    <mergeCell ref="S3268:U3268"/>
    <mergeCell ref="V3268:Y3268"/>
    <mergeCell ref="Z3268:AB3268"/>
    <mergeCell ref="AC3266:AD3266"/>
    <mergeCell ref="C3267:E3267"/>
    <mergeCell ref="F3267:G3267"/>
    <mergeCell ref="H3267:J3267"/>
    <mergeCell ref="K3267:L3267"/>
    <mergeCell ref="M3267:O3267"/>
    <mergeCell ref="P3267:R3267"/>
    <mergeCell ref="S3267:U3267"/>
    <mergeCell ref="V3267:Y3267"/>
    <mergeCell ref="Z3267:AB3267"/>
    <mergeCell ref="AC3265:AD3265"/>
    <mergeCell ref="C3266:E3266"/>
    <mergeCell ref="F3266:G3266"/>
    <mergeCell ref="H3266:J3266"/>
    <mergeCell ref="K3266:L3266"/>
    <mergeCell ref="M3266:O3266"/>
    <mergeCell ref="P3266:R3266"/>
    <mergeCell ref="S3266:U3266"/>
    <mergeCell ref="V3266:Y3266"/>
    <mergeCell ref="Z3266:AB3266"/>
    <mergeCell ref="AC3264:AD3264"/>
    <mergeCell ref="C3265:E3265"/>
    <mergeCell ref="F3265:G3265"/>
    <mergeCell ref="H3265:J3265"/>
    <mergeCell ref="K3265:L3265"/>
    <mergeCell ref="M3265:O3265"/>
    <mergeCell ref="P3265:R3265"/>
    <mergeCell ref="S3265:U3265"/>
    <mergeCell ref="V3265:Y3265"/>
    <mergeCell ref="Z3265:AB3265"/>
    <mergeCell ref="AC3262:AD3263"/>
    <mergeCell ref="C3264:E3264"/>
    <mergeCell ref="F3264:G3264"/>
    <mergeCell ref="H3264:J3264"/>
    <mergeCell ref="K3264:L3264"/>
    <mergeCell ref="M3264:O3264"/>
    <mergeCell ref="P3264:R3264"/>
    <mergeCell ref="S3264:U3264"/>
    <mergeCell ref="V3264:Y3264"/>
    <mergeCell ref="Z3264:AB3264"/>
    <mergeCell ref="K3262:L3263"/>
    <mergeCell ref="M3262:O3263"/>
    <mergeCell ref="P3262:R3263"/>
    <mergeCell ref="S3262:U3263"/>
    <mergeCell ref="V3262:Y3263"/>
    <mergeCell ref="Z3262:AB3263"/>
    <mergeCell ref="S3260:U3260"/>
    <mergeCell ref="V3260:Y3260"/>
    <mergeCell ref="Z3260:AB3260"/>
    <mergeCell ref="AC3260:AD3260"/>
    <mergeCell ref="A3261:AD3261"/>
    <mergeCell ref="A3262:A3263"/>
    <mergeCell ref="C3262:E3262"/>
    <mergeCell ref="C3263:E3263"/>
    <mergeCell ref="F3262:G3263"/>
    <mergeCell ref="H3262:J3263"/>
    <mergeCell ref="S3259:U3259"/>
    <mergeCell ref="V3259:Y3259"/>
    <mergeCell ref="Z3259:AB3259"/>
    <mergeCell ref="AC3259:AD3259"/>
    <mergeCell ref="C3260:E3260"/>
    <mergeCell ref="F3260:G3260"/>
    <mergeCell ref="H3260:J3260"/>
    <mergeCell ref="K3260:L3260"/>
    <mergeCell ref="M3260:O3260"/>
    <mergeCell ref="P3260:R3260"/>
    <mergeCell ref="S3258:U3258"/>
    <mergeCell ref="V3258:Y3258"/>
    <mergeCell ref="Z3258:AB3258"/>
    <mergeCell ref="AC3258:AD3258"/>
    <mergeCell ref="C3259:E3259"/>
    <mergeCell ref="F3259:G3259"/>
    <mergeCell ref="H3259:J3259"/>
    <mergeCell ref="K3259:L3259"/>
    <mergeCell ref="M3259:O3259"/>
    <mergeCell ref="P3259:R3259"/>
    <mergeCell ref="S3257:U3257"/>
    <mergeCell ref="V3257:Y3257"/>
    <mergeCell ref="Z3257:AB3257"/>
    <mergeCell ref="AC3257:AD3257"/>
    <mergeCell ref="C3258:E3258"/>
    <mergeCell ref="F3258:G3258"/>
    <mergeCell ref="H3258:J3258"/>
    <mergeCell ref="K3258:L3258"/>
    <mergeCell ref="M3258:O3258"/>
    <mergeCell ref="P3258:R3258"/>
    <mergeCell ref="S3256:U3256"/>
    <mergeCell ref="V3256:Y3256"/>
    <mergeCell ref="Z3256:AB3256"/>
    <mergeCell ref="AC3256:AD3256"/>
    <mergeCell ref="C3257:E3257"/>
    <mergeCell ref="F3257:G3257"/>
    <mergeCell ref="H3257:J3257"/>
    <mergeCell ref="K3257:L3257"/>
    <mergeCell ref="M3257:O3257"/>
    <mergeCell ref="P3257:R3257"/>
    <mergeCell ref="S3255:U3255"/>
    <mergeCell ref="V3255:Y3255"/>
    <mergeCell ref="Z3255:AB3255"/>
    <mergeCell ref="AC3255:AD3255"/>
    <mergeCell ref="C3256:E3256"/>
    <mergeCell ref="F3256:G3256"/>
    <mergeCell ref="H3256:J3256"/>
    <mergeCell ref="K3256:L3256"/>
    <mergeCell ref="M3256:O3256"/>
    <mergeCell ref="P3256:R3256"/>
    <mergeCell ref="S3254:U3254"/>
    <mergeCell ref="V3254:Y3254"/>
    <mergeCell ref="Z3254:AB3254"/>
    <mergeCell ref="AC3254:AD3254"/>
    <mergeCell ref="C3255:E3255"/>
    <mergeCell ref="F3255:G3255"/>
    <mergeCell ref="H3255:J3255"/>
    <mergeCell ref="K3255:L3255"/>
    <mergeCell ref="M3255:O3255"/>
    <mergeCell ref="P3255:R3255"/>
    <mergeCell ref="S3253:U3253"/>
    <mergeCell ref="V3253:Y3253"/>
    <mergeCell ref="Z3253:AB3253"/>
    <mergeCell ref="AC3253:AD3253"/>
    <mergeCell ref="C3254:E3254"/>
    <mergeCell ref="F3254:G3254"/>
    <mergeCell ref="H3254:J3254"/>
    <mergeCell ref="K3254:L3254"/>
    <mergeCell ref="M3254:O3254"/>
    <mergeCell ref="P3254:R3254"/>
    <mergeCell ref="S3252:U3252"/>
    <mergeCell ref="V3252:Y3252"/>
    <mergeCell ref="Z3252:AB3252"/>
    <mergeCell ref="AC3252:AD3252"/>
    <mergeCell ref="C3253:E3253"/>
    <mergeCell ref="F3253:G3253"/>
    <mergeCell ref="H3253:J3253"/>
    <mergeCell ref="K3253:L3253"/>
    <mergeCell ref="M3253:O3253"/>
    <mergeCell ref="P3253:R3253"/>
    <mergeCell ref="S3251:U3251"/>
    <mergeCell ref="V3251:Y3251"/>
    <mergeCell ref="Z3251:AB3251"/>
    <mergeCell ref="AC3251:AD3251"/>
    <mergeCell ref="C3252:E3252"/>
    <mergeCell ref="F3252:G3252"/>
    <mergeCell ref="H3252:J3252"/>
    <mergeCell ref="K3252:L3252"/>
    <mergeCell ref="M3252:O3252"/>
    <mergeCell ref="P3252:R3252"/>
    <mergeCell ref="S3250:U3250"/>
    <mergeCell ref="V3250:Y3250"/>
    <mergeCell ref="Z3250:AB3250"/>
    <mergeCell ref="AC3250:AD3250"/>
    <mergeCell ref="C3251:E3251"/>
    <mergeCell ref="F3251:G3251"/>
    <mergeCell ref="H3251:J3251"/>
    <mergeCell ref="K3251:L3251"/>
    <mergeCell ref="M3251:O3251"/>
    <mergeCell ref="P3251:R3251"/>
    <mergeCell ref="S3249:U3249"/>
    <mergeCell ref="V3249:Y3249"/>
    <mergeCell ref="Z3249:AB3249"/>
    <mergeCell ref="AC3249:AD3249"/>
    <mergeCell ref="C3250:E3250"/>
    <mergeCell ref="F3250:G3250"/>
    <mergeCell ref="H3250:J3250"/>
    <mergeCell ref="K3250:L3250"/>
    <mergeCell ref="M3250:O3250"/>
    <mergeCell ref="P3250:R3250"/>
    <mergeCell ref="S3248:U3248"/>
    <mergeCell ref="V3248:Y3248"/>
    <mergeCell ref="Z3248:AB3248"/>
    <mergeCell ref="AC3248:AD3248"/>
    <mergeCell ref="C3249:E3249"/>
    <mergeCell ref="F3249:G3249"/>
    <mergeCell ref="H3249:J3249"/>
    <mergeCell ref="K3249:L3249"/>
    <mergeCell ref="M3249:O3249"/>
    <mergeCell ref="P3249:R3249"/>
    <mergeCell ref="S3247:U3247"/>
    <mergeCell ref="V3247:Y3247"/>
    <mergeCell ref="Z3247:AB3247"/>
    <mergeCell ref="AC3247:AD3247"/>
    <mergeCell ref="C3248:E3248"/>
    <mergeCell ref="F3248:G3248"/>
    <mergeCell ref="H3248:J3248"/>
    <mergeCell ref="K3248:L3248"/>
    <mergeCell ref="M3248:O3248"/>
    <mergeCell ref="P3248:R3248"/>
    <mergeCell ref="S3246:U3246"/>
    <mergeCell ref="V3246:Y3246"/>
    <mergeCell ref="Z3246:AB3246"/>
    <mergeCell ref="AC3246:AD3246"/>
    <mergeCell ref="C3247:E3247"/>
    <mergeCell ref="F3247:G3247"/>
    <mergeCell ref="H3247:J3247"/>
    <mergeCell ref="K3247:L3247"/>
    <mergeCell ref="M3247:O3247"/>
    <mergeCell ref="P3247:R3247"/>
    <mergeCell ref="S3245:U3245"/>
    <mergeCell ref="V3245:Y3245"/>
    <mergeCell ref="Z3245:AB3245"/>
    <mergeCell ref="AC3245:AD3245"/>
    <mergeCell ref="C3246:E3246"/>
    <mergeCell ref="F3246:G3246"/>
    <mergeCell ref="H3246:J3246"/>
    <mergeCell ref="K3246:L3246"/>
    <mergeCell ref="M3246:O3246"/>
    <mergeCell ref="P3246:R3246"/>
    <mergeCell ref="S3244:U3244"/>
    <mergeCell ref="V3244:Y3244"/>
    <mergeCell ref="Z3244:AB3244"/>
    <mergeCell ref="AC3244:AD3244"/>
    <mergeCell ref="C3245:E3245"/>
    <mergeCell ref="F3245:G3245"/>
    <mergeCell ref="H3245:J3245"/>
    <mergeCell ref="K3245:L3245"/>
    <mergeCell ref="M3245:O3245"/>
    <mergeCell ref="P3245:R3245"/>
    <mergeCell ref="C3244:E3244"/>
    <mergeCell ref="F3244:G3244"/>
    <mergeCell ref="H3244:J3244"/>
    <mergeCell ref="K3244:L3244"/>
    <mergeCell ref="M3244:O3244"/>
    <mergeCell ref="P3244:R3244"/>
    <mergeCell ref="M3242:O3243"/>
    <mergeCell ref="P3242:R3243"/>
    <mergeCell ref="S3242:U3243"/>
    <mergeCell ref="V3242:Y3243"/>
    <mergeCell ref="Z3242:AB3243"/>
    <mergeCell ref="AC3242:AD3243"/>
    <mergeCell ref="S3241:U3241"/>
    <mergeCell ref="V3241:Y3241"/>
    <mergeCell ref="Z3241:AB3241"/>
    <mergeCell ref="AC3241:AD3241"/>
    <mergeCell ref="A3242:A3243"/>
    <mergeCell ref="C3242:E3242"/>
    <mergeCell ref="C3243:E3243"/>
    <mergeCell ref="F3242:G3243"/>
    <mergeCell ref="H3242:J3243"/>
    <mergeCell ref="K3242:L3243"/>
    <mergeCell ref="S3240:U3240"/>
    <mergeCell ref="V3240:Y3240"/>
    <mergeCell ref="Z3240:AB3240"/>
    <mergeCell ref="AC3240:AD3240"/>
    <mergeCell ref="C3241:E3241"/>
    <mergeCell ref="F3241:G3241"/>
    <mergeCell ref="H3241:J3241"/>
    <mergeCell ref="K3241:L3241"/>
    <mergeCell ref="M3241:O3241"/>
    <mergeCell ref="P3241:R3241"/>
    <mergeCell ref="S3239:U3239"/>
    <mergeCell ref="V3239:Y3239"/>
    <mergeCell ref="Z3239:AB3239"/>
    <mergeCell ref="AC3239:AD3239"/>
    <mergeCell ref="C3240:E3240"/>
    <mergeCell ref="F3240:G3240"/>
    <mergeCell ref="H3240:J3240"/>
    <mergeCell ref="K3240:L3240"/>
    <mergeCell ref="M3240:O3240"/>
    <mergeCell ref="P3240:R3240"/>
    <mergeCell ref="S3238:U3238"/>
    <mergeCell ref="V3238:Y3238"/>
    <mergeCell ref="Z3238:AB3238"/>
    <mergeCell ref="AC3238:AD3238"/>
    <mergeCell ref="C3239:E3239"/>
    <mergeCell ref="F3239:G3239"/>
    <mergeCell ref="H3239:J3239"/>
    <mergeCell ref="K3239:L3239"/>
    <mergeCell ref="M3239:O3239"/>
    <mergeCell ref="P3239:R3239"/>
    <mergeCell ref="S3237:U3237"/>
    <mergeCell ref="V3237:Y3237"/>
    <mergeCell ref="Z3237:AB3237"/>
    <mergeCell ref="AC3237:AD3237"/>
    <mergeCell ref="C3238:E3238"/>
    <mergeCell ref="F3238:G3238"/>
    <mergeCell ref="H3238:J3238"/>
    <mergeCell ref="K3238:L3238"/>
    <mergeCell ref="M3238:O3238"/>
    <mergeCell ref="P3238:R3238"/>
    <mergeCell ref="S3236:U3236"/>
    <mergeCell ref="V3236:Y3236"/>
    <mergeCell ref="Z3236:AB3236"/>
    <mergeCell ref="AC3236:AD3236"/>
    <mergeCell ref="C3237:E3237"/>
    <mergeCell ref="F3237:G3237"/>
    <mergeCell ref="H3237:J3237"/>
    <mergeCell ref="K3237:L3237"/>
    <mergeCell ref="M3237:O3237"/>
    <mergeCell ref="P3237:R3237"/>
    <mergeCell ref="S3235:U3235"/>
    <mergeCell ref="V3235:Y3235"/>
    <mergeCell ref="Z3235:AB3235"/>
    <mergeCell ref="AC3235:AD3235"/>
    <mergeCell ref="C3236:E3236"/>
    <mergeCell ref="F3236:G3236"/>
    <mergeCell ref="H3236:J3236"/>
    <mergeCell ref="K3236:L3236"/>
    <mergeCell ref="M3236:O3236"/>
    <mergeCell ref="P3236:R3236"/>
    <mergeCell ref="S3234:U3234"/>
    <mergeCell ref="V3234:Y3234"/>
    <mergeCell ref="Z3234:AB3234"/>
    <mergeCell ref="AC3234:AD3234"/>
    <mergeCell ref="C3235:E3235"/>
    <mergeCell ref="F3235:G3235"/>
    <mergeCell ref="H3235:J3235"/>
    <mergeCell ref="K3235:L3235"/>
    <mergeCell ref="M3235:O3235"/>
    <mergeCell ref="P3235:R3235"/>
    <mergeCell ref="S3233:U3233"/>
    <mergeCell ref="V3233:Y3233"/>
    <mergeCell ref="Z3233:AB3233"/>
    <mergeCell ref="AC3233:AD3233"/>
    <mergeCell ref="C3234:E3234"/>
    <mergeCell ref="F3234:G3234"/>
    <mergeCell ref="H3234:J3234"/>
    <mergeCell ref="K3234:L3234"/>
    <mergeCell ref="M3234:O3234"/>
    <mergeCell ref="P3234:R3234"/>
    <mergeCell ref="S3232:U3232"/>
    <mergeCell ref="V3232:Y3232"/>
    <mergeCell ref="Z3232:AB3232"/>
    <mergeCell ref="AC3232:AD3232"/>
    <mergeCell ref="C3233:E3233"/>
    <mergeCell ref="F3233:G3233"/>
    <mergeCell ref="H3233:J3233"/>
    <mergeCell ref="K3233:L3233"/>
    <mergeCell ref="M3233:O3233"/>
    <mergeCell ref="P3233:R3233"/>
    <mergeCell ref="S3231:U3231"/>
    <mergeCell ref="V3231:Y3231"/>
    <mergeCell ref="Z3231:AB3231"/>
    <mergeCell ref="AC3231:AD3231"/>
    <mergeCell ref="C3232:E3232"/>
    <mergeCell ref="F3232:G3232"/>
    <mergeCell ref="H3232:J3232"/>
    <mergeCell ref="K3232:L3232"/>
    <mergeCell ref="M3232:O3232"/>
    <mergeCell ref="P3232:R3232"/>
    <mergeCell ref="C3231:E3231"/>
    <mergeCell ref="F3231:G3231"/>
    <mergeCell ref="H3231:J3231"/>
    <mergeCell ref="K3231:L3231"/>
    <mergeCell ref="M3231:O3231"/>
    <mergeCell ref="P3231:R3231"/>
    <mergeCell ref="M3229:O3230"/>
    <mergeCell ref="P3229:R3230"/>
    <mergeCell ref="S3229:U3230"/>
    <mergeCell ref="V3229:Y3230"/>
    <mergeCell ref="Z3229:AB3230"/>
    <mergeCell ref="AC3229:AD3230"/>
    <mergeCell ref="S3228:U3228"/>
    <mergeCell ref="V3228:Y3228"/>
    <mergeCell ref="Z3228:AB3228"/>
    <mergeCell ref="AC3228:AD3228"/>
    <mergeCell ref="A3229:A3230"/>
    <mergeCell ref="C3229:E3229"/>
    <mergeCell ref="C3230:E3230"/>
    <mergeCell ref="F3229:G3230"/>
    <mergeCell ref="H3229:J3230"/>
    <mergeCell ref="K3229:L3230"/>
    <mergeCell ref="S3227:U3227"/>
    <mergeCell ref="V3227:Y3227"/>
    <mergeCell ref="Z3227:AB3227"/>
    <mergeCell ref="AC3227:AD3227"/>
    <mergeCell ref="C3228:E3228"/>
    <mergeCell ref="F3228:G3228"/>
    <mergeCell ref="H3228:J3228"/>
    <mergeCell ref="K3228:L3228"/>
    <mergeCell ref="M3228:O3228"/>
    <mergeCell ref="P3228:R3228"/>
    <mergeCell ref="S3226:U3226"/>
    <mergeCell ref="V3226:Y3226"/>
    <mergeCell ref="Z3226:AB3226"/>
    <mergeCell ref="AC3226:AD3226"/>
    <mergeCell ref="S3225:U3225"/>
    <mergeCell ref="V3225:Y3225"/>
    <mergeCell ref="C3227:E3227"/>
    <mergeCell ref="F3227:G3227"/>
    <mergeCell ref="H3227:J3227"/>
    <mergeCell ref="K3227:L3227"/>
    <mergeCell ref="M3227:O3227"/>
    <mergeCell ref="P3227:R3227"/>
    <mergeCell ref="Z3225:AB3225"/>
    <mergeCell ref="AC3225:AD3225"/>
    <mergeCell ref="C3226:E3226"/>
    <mergeCell ref="F3226:G3226"/>
    <mergeCell ref="H3226:J3226"/>
    <mergeCell ref="K3226:L3226"/>
    <mergeCell ref="M3226:O3226"/>
    <mergeCell ref="P3226:R3226"/>
    <mergeCell ref="S3224:U3224"/>
    <mergeCell ref="V3224:Y3224"/>
    <mergeCell ref="Z3224:AB3224"/>
    <mergeCell ref="AC3224:AD3224"/>
    <mergeCell ref="C3225:E3225"/>
    <mergeCell ref="F3225:G3225"/>
    <mergeCell ref="H3225:J3225"/>
    <mergeCell ref="K3225:L3225"/>
    <mergeCell ref="M3225:O3225"/>
    <mergeCell ref="P3225:R3225"/>
    <mergeCell ref="S3223:U3223"/>
    <mergeCell ref="V3223:Y3223"/>
    <mergeCell ref="Z3223:AB3223"/>
    <mergeCell ref="AC3223:AD3223"/>
    <mergeCell ref="C3224:E3224"/>
    <mergeCell ref="F3224:G3224"/>
    <mergeCell ref="H3224:J3224"/>
    <mergeCell ref="K3224:L3224"/>
    <mergeCell ref="M3224:O3224"/>
    <mergeCell ref="P3224:R3224"/>
    <mergeCell ref="S3222:U3222"/>
    <mergeCell ref="V3222:Y3222"/>
    <mergeCell ref="Z3222:AB3222"/>
    <mergeCell ref="AC3222:AD3222"/>
    <mergeCell ref="C3223:E3223"/>
    <mergeCell ref="F3223:G3223"/>
    <mergeCell ref="H3223:J3223"/>
    <mergeCell ref="K3223:L3223"/>
    <mergeCell ref="M3223:O3223"/>
    <mergeCell ref="P3223:R3223"/>
    <mergeCell ref="S3221:U3221"/>
    <mergeCell ref="V3221:Y3221"/>
    <mergeCell ref="Z3221:AB3221"/>
    <mergeCell ref="AC3221:AD3221"/>
    <mergeCell ref="C3222:E3222"/>
    <mergeCell ref="F3222:G3222"/>
    <mergeCell ref="H3222:J3222"/>
    <mergeCell ref="K3222:L3222"/>
    <mergeCell ref="M3222:O3222"/>
    <mergeCell ref="P3222:R3222"/>
    <mergeCell ref="C3221:E3221"/>
    <mergeCell ref="F3221:G3221"/>
    <mergeCell ref="H3221:J3221"/>
    <mergeCell ref="K3221:L3221"/>
    <mergeCell ref="M3221:O3221"/>
    <mergeCell ref="P3221:R3221"/>
    <mergeCell ref="M3219:O3220"/>
    <mergeCell ref="P3219:R3220"/>
    <mergeCell ref="S3219:U3220"/>
    <mergeCell ref="V3219:Y3220"/>
    <mergeCell ref="Z3219:AB3220"/>
    <mergeCell ref="AC3219:AD3220"/>
    <mergeCell ref="S3218:U3218"/>
    <mergeCell ref="V3218:Y3218"/>
    <mergeCell ref="Z3218:AB3218"/>
    <mergeCell ref="AC3218:AD3218"/>
    <mergeCell ref="A3219:A3220"/>
    <mergeCell ref="C3219:E3219"/>
    <mergeCell ref="C3220:E3220"/>
    <mergeCell ref="F3219:G3220"/>
    <mergeCell ref="H3219:J3220"/>
    <mergeCell ref="K3219:L3220"/>
    <mergeCell ref="S3217:U3217"/>
    <mergeCell ref="V3217:Y3217"/>
    <mergeCell ref="Z3217:AB3217"/>
    <mergeCell ref="AC3217:AD3217"/>
    <mergeCell ref="C3218:E3218"/>
    <mergeCell ref="F3218:G3218"/>
    <mergeCell ref="H3218:J3218"/>
    <mergeCell ref="K3218:L3218"/>
    <mergeCell ref="M3218:O3218"/>
    <mergeCell ref="P3218:R3218"/>
    <mergeCell ref="S3216:U3216"/>
    <mergeCell ref="V3216:Y3216"/>
    <mergeCell ref="Z3216:AB3216"/>
    <mergeCell ref="AC3216:AD3216"/>
    <mergeCell ref="C3217:E3217"/>
    <mergeCell ref="F3217:G3217"/>
    <mergeCell ref="H3217:J3217"/>
    <mergeCell ref="K3217:L3217"/>
    <mergeCell ref="M3217:O3217"/>
    <mergeCell ref="P3217:R3217"/>
    <mergeCell ref="S3215:U3215"/>
    <mergeCell ref="V3215:Y3215"/>
    <mergeCell ref="Z3215:AB3215"/>
    <mergeCell ref="AC3215:AD3215"/>
    <mergeCell ref="C3216:E3216"/>
    <mergeCell ref="F3216:G3216"/>
    <mergeCell ref="H3216:J3216"/>
    <mergeCell ref="K3216:L3216"/>
    <mergeCell ref="M3216:O3216"/>
    <mergeCell ref="P3216:R3216"/>
    <mergeCell ref="S3214:U3214"/>
    <mergeCell ref="V3214:Y3214"/>
    <mergeCell ref="Z3214:AB3214"/>
    <mergeCell ref="AC3214:AD3214"/>
    <mergeCell ref="C3215:E3215"/>
    <mergeCell ref="F3215:G3215"/>
    <mergeCell ref="H3215:J3215"/>
    <mergeCell ref="K3215:L3215"/>
    <mergeCell ref="M3215:O3215"/>
    <mergeCell ref="P3215:R3215"/>
    <mergeCell ref="S3213:U3213"/>
    <mergeCell ref="V3213:Y3213"/>
    <mergeCell ref="Z3213:AB3213"/>
    <mergeCell ref="AC3213:AD3213"/>
    <mergeCell ref="C3214:E3214"/>
    <mergeCell ref="F3214:G3214"/>
    <mergeCell ref="H3214:J3214"/>
    <mergeCell ref="K3214:L3214"/>
    <mergeCell ref="M3214:O3214"/>
    <mergeCell ref="P3214:R3214"/>
    <mergeCell ref="S3212:U3212"/>
    <mergeCell ref="V3212:Y3212"/>
    <mergeCell ref="Z3212:AB3212"/>
    <mergeCell ref="AC3212:AD3212"/>
    <mergeCell ref="C3213:E3213"/>
    <mergeCell ref="F3213:G3213"/>
    <mergeCell ref="H3213:J3213"/>
    <mergeCell ref="K3213:L3213"/>
    <mergeCell ref="M3213:O3213"/>
    <mergeCell ref="P3213:R3213"/>
    <mergeCell ref="S3211:U3211"/>
    <mergeCell ref="V3211:Y3211"/>
    <mergeCell ref="Z3211:AB3211"/>
    <mergeCell ref="AC3211:AD3211"/>
    <mergeCell ref="C3212:E3212"/>
    <mergeCell ref="F3212:G3212"/>
    <mergeCell ref="H3212:J3212"/>
    <mergeCell ref="K3212:L3212"/>
    <mergeCell ref="M3212:O3212"/>
    <mergeCell ref="P3212:R3212"/>
    <mergeCell ref="C3211:E3211"/>
    <mergeCell ref="F3211:G3211"/>
    <mergeCell ref="H3211:J3211"/>
    <mergeCell ref="K3211:L3211"/>
    <mergeCell ref="M3211:O3211"/>
    <mergeCell ref="P3211:R3211"/>
    <mergeCell ref="M3209:O3210"/>
    <mergeCell ref="P3209:R3210"/>
    <mergeCell ref="S3209:U3210"/>
    <mergeCell ref="V3209:Y3210"/>
    <mergeCell ref="Z3209:AB3210"/>
    <mergeCell ref="AC3209:AD3210"/>
    <mergeCell ref="S3208:U3208"/>
    <mergeCell ref="V3208:Y3208"/>
    <mergeCell ref="Z3208:AB3208"/>
    <mergeCell ref="AC3208:AD3208"/>
    <mergeCell ref="A3209:A3210"/>
    <mergeCell ref="C3209:E3209"/>
    <mergeCell ref="C3210:E3210"/>
    <mergeCell ref="F3209:G3210"/>
    <mergeCell ref="H3209:J3210"/>
    <mergeCell ref="K3209:L3210"/>
    <mergeCell ref="S3207:U3207"/>
    <mergeCell ref="V3207:Y3207"/>
    <mergeCell ref="Z3207:AB3207"/>
    <mergeCell ref="AC3207:AD3207"/>
    <mergeCell ref="C3208:E3208"/>
    <mergeCell ref="F3208:G3208"/>
    <mergeCell ref="H3208:J3208"/>
    <mergeCell ref="K3208:L3208"/>
    <mergeCell ref="M3208:O3208"/>
    <mergeCell ref="P3208:R3208"/>
    <mergeCell ref="S3206:U3206"/>
    <mergeCell ref="V3206:Y3206"/>
    <mergeCell ref="Z3206:AB3206"/>
    <mergeCell ref="AC3206:AD3206"/>
    <mergeCell ref="C3207:E3207"/>
    <mergeCell ref="F3207:G3207"/>
    <mergeCell ref="H3207:J3207"/>
    <mergeCell ref="K3207:L3207"/>
    <mergeCell ref="M3207:O3207"/>
    <mergeCell ref="P3207:R3207"/>
    <mergeCell ref="S3205:U3205"/>
    <mergeCell ref="V3205:Y3205"/>
    <mergeCell ref="Z3205:AB3205"/>
    <mergeCell ref="AC3205:AD3205"/>
    <mergeCell ref="C3206:E3206"/>
    <mergeCell ref="F3206:G3206"/>
    <mergeCell ref="H3206:J3206"/>
    <mergeCell ref="K3206:L3206"/>
    <mergeCell ref="M3206:O3206"/>
    <mergeCell ref="P3206:R3206"/>
    <mergeCell ref="S3204:U3204"/>
    <mergeCell ref="V3204:Y3204"/>
    <mergeCell ref="Z3204:AB3204"/>
    <mergeCell ref="AC3204:AD3204"/>
    <mergeCell ref="C3205:E3205"/>
    <mergeCell ref="F3205:G3205"/>
    <mergeCell ref="H3205:J3205"/>
    <mergeCell ref="K3205:L3205"/>
    <mergeCell ref="M3205:O3205"/>
    <mergeCell ref="P3205:R3205"/>
    <mergeCell ref="S3203:U3203"/>
    <mergeCell ref="V3203:Y3203"/>
    <mergeCell ref="Z3203:AB3203"/>
    <mergeCell ref="AC3203:AD3203"/>
    <mergeCell ref="C3204:E3204"/>
    <mergeCell ref="F3204:G3204"/>
    <mergeCell ref="H3204:J3204"/>
    <mergeCell ref="K3204:L3204"/>
    <mergeCell ref="M3204:O3204"/>
    <mergeCell ref="P3204:R3204"/>
    <mergeCell ref="S3202:U3202"/>
    <mergeCell ref="V3202:Y3202"/>
    <mergeCell ref="Z3202:AB3202"/>
    <mergeCell ref="AC3202:AD3202"/>
    <mergeCell ref="C3203:E3203"/>
    <mergeCell ref="F3203:G3203"/>
    <mergeCell ref="H3203:J3203"/>
    <mergeCell ref="K3203:L3203"/>
    <mergeCell ref="M3203:O3203"/>
    <mergeCell ref="P3203:R3203"/>
    <mergeCell ref="S3201:U3201"/>
    <mergeCell ref="V3201:Y3201"/>
    <mergeCell ref="Z3201:AB3201"/>
    <mergeCell ref="AC3201:AD3201"/>
    <mergeCell ref="C3202:E3202"/>
    <mergeCell ref="F3202:G3202"/>
    <mergeCell ref="H3202:J3202"/>
    <mergeCell ref="K3202:L3202"/>
    <mergeCell ref="M3202:O3202"/>
    <mergeCell ref="P3202:R3202"/>
    <mergeCell ref="S3200:U3200"/>
    <mergeCell ref="V3200:Y3200"/>
    <mergeCell ref="Z3200:AB3200"/>
    <mergeCell ref="AC3200:AD3200"/>
    <mergeCell ref="C3201:E3201"/>
    <mergeCell ref="F3201:G3201"/>
    <mergeCell ref="H3201:J3201"/>
    <mergeCell ref="K3201:L3201"/>
    <mergeCell ref="M3201:O3201"/>
    <mergeCell ref="P3201:R3201"/>
    <mergeCell ref="S3199:U3199"/>
    <mergeCell ref="V3199:Y3199"/>
    <mergeCell ref="Z3199:AB3199"/>
    <mergeCell ref="AC3199:AD3199"/>
    <mergeCell ref="C3200:E3200"/>
    <mergeCell ref="F3200:G3200"/>
    <mergeCell ref="H3200:J3200"/>
    <mergeCell ref="K3200:L3200"/>
    <mergeCell ref="M3200:O3200"/>
    <mergeCell ref="P3200:R3200"/>
    <mergeCell ref="C3199:E3199"/>
    <mergeCell ref="F3199:G3199"/>
    <mergeCell ref="H3199:J3199"/>
    <mergeCell ref="K3199:L3199"/>
    <mergeCell ref="M3199:O3199"/>
    <mergeCell ref="P3199:R3199"/>
    <mergeCell ref="M3197:O3198"/>
    <mergeCell ref="P3197:R3198"/>
    <mergeCell ref="S3197:U3198"/>
    <mergeCell ref="V3197:Y3198"/>
    <mergeCell ref="Z3197:AB3198"/>
    <mergeCell ref="AC3197:AD3198"/>
    <mergeCell ref="S3196:U3196"/>
    <mergeCell ref="V3196:Y3196"/>
    <mergeCell ref="Z3196:AB3196"/>
    <mergeCell ref="AC3196:AD3196"/>
    <mergeCell ref="A3197:A3198"/>
    <mergeCell ref="C3197:E3197"/>
    <mergeCell ref="C3198:E3198"/>
    <mergeCell ref="F3197:G3198"/>
    <mergeCell ref="H3197:J3198"/>
    <mergeCell ref="K3197:L3198"/>
    <mergeCell ref="S3195:U3195"/>
    <mergeCell ref="V3195:Y3195"/>
    <mergeCell ref="Z3195:AB3195"/>
    <mergeCell ref="AC3195:AD3195"/>
    <mergeCell ref="C3196:E3196"/>
    <mergeCell ref="F3196:G3196"/>
    <mergeCell ref="H3196:J3196"/>
    <mergeCell ref="K3196:L3196"/>
    <mergeCell ref="M3196:O3196"/>
    <mergeCell ref="P3196:R3196"/>
    <mergeCell ref="S3194:U3194"/>
    <mergeCell ref="V3194:Y3194"/>
    <mergeCell ref="Z3194:AB3194"/>
    <mergeCell ref="AC3194:AD3194"/>
    <mergeCell ref="C3195:E3195"/>
    <mergeCell ref="F3195:G3195"/>
    <mergeCell ref="H3195:J3195"/>
    <mergeCell ref="K3195:L3195"/>
    <mergeCell ref="M3195:O3195"/>
    <mergeCell ref="P3195:R3195"/>
    <mergeCell ref="S3193:U3193"/>
    <mergeCell ref="V3193:Y3193"/>
    <mergeCell ref="Z3193:AB3193"/>
    <mergeCell ref="AC3193:AD3193"/>
    <mergeCell ref="C3194:E3194"/>
    <mergeCell ref="F3194:G3194"/>
    <mergeCell ref="H3194:J3194"/>
    <mergeCell ref="K3194:L3194"/>
    <mergeCell ref="M3194:O3194"/>
    <mergeCell ref="P3194:R3194"/>
    <mergeCell ref="S3192:U3192"/>
    <mergeCell ref="V3192:Y3192"/>
    <mergeCell ref="Z3192:AB3192"/>
    <mergeCell ref="AC3192:AD3192"/>
    <mergeCell ref="C3193:E3193"/>
    <mergeCell ref="F3193:G3193"/>
    <mergeCell ref="H3193:J3193"/>
    <mergeCell ref="K3193:L3193"/>
    <mergeCell ref="M3193:O3193"/>
    <mergeCell ref="P3193:R3193"/>
    <mergeCell ref="S3191:U3191"/>
    <mergeCell ref="V3191:Y3191"/>
    <mergeCell ref="Z3191:AB3191"/>
    <mergeCell ref="AC3191:AD3191"/>
    <mergeCell ref="C3192:E3192"/>
    <mergeCell ref="F3192:G3192"/>
    <mergeCell ref="H3192:J3192"/>
    <mergeCell ref="K3192:L3192"/>
    <mergeCell ref="M3192:O3192"/>
    <mergeCell ref="P3192:R3192"/>
    <mergeCell ref="S3190:U3190"/>
    <mergeCell ref="V3190:Y3190"/>
    <mergeCell ref="Z3190:AB3190"/>
    <mergeCell ref="AC3190:AD3190"/>
    <mergeCell ref="C3191:E3191"/>
    <mergeCell ref="F3191:G3191"/>
    <mergeCell ref="H3191:J3191"/>
    <mergeCell ref="K3191:L3191"/>
    <mergeCell ref="M3191:O3191"/>
    <mergeCell ref="P3191:R3191"/>
    <mergeCell ref="S3189:U3189"/>
    <mergeCell ref="V3189:Y3189"/>
    <mergeCell ref="Z3189:AB3189"/>
    <mergeCell ref="AC3189:AD3189"/>
    <mergeCell ref="C3190:E3190"/>
    <mergeCell ref="F3190:G3190"/>
    <mergeCell ref="H3190:J3190"/>
    <mergeCell ref="K3190:L3190"/>
    <mergeCell ref="M3190:O3190"/>
    <mergeCell ref="P3190:R3190"/>
    <mergeCell ref="S3188:U3188"/>
    <mergeCell ref="V3188:Y3188"/>
    <mergeCell ref="Z3188:AB3188"/>
    <mergeCell ref="AC3188:AD3188"/>
    <mergeCell ref="C3189:E3189"/>
    <mergeCell ref="F3189:G3189"/>
    <mergeCell ref="H3189:J3189"/>
    <mergeCell ref="K3189:L3189"/>
    <mergeCell ref="M3189:O3189"/>
    <mergeCell ref="P3189:R3189"/>
    <mergeCell ref="S3187:U3187"/>
    <mergeCell ref="V3187:Y3187"/>
    <mergeCell ref="Z3187:AB3187"/>
    <mergeCell ref="AC3187:AD3187"/>
    <mergeCell ref="C3188:E3188"/>
    <mergeCell ref="F3188:G3188"/>
    <mergeCell ref="H3188:J3188"/>
    <mergeCell ref="K3188:L3188"/>
    <mergeCell ref="M3188:O3188"/>
    <mergeCell ref="P3188:R3188"/>
    <mergeCell ref="C3187:E3187"/>
    <mergeCell ref="F3187:G3187"/>
    <mergeCell ref="H3187:J3187"/>
    <mergeCell ref="K3187:L3187"/>
    <mergeCell ref="M3187:O3187"/>
    <mergeCell ref="P3187:R3187"/>
    <mergeCell ref="M3185:O3186"/>
    <mergeCell ref="P3185:R3186"/>
    <mergeCell ref="S3185:U3186"/>
    <mergeCell ref="V3185:Y3186"/>
    <mergeCell ref="Z3185:AB3186"/>
    <mergeCell ref="AC3185:AD3186"/>
    <mergeCell ref="S3184:U3184"/>
    <mergeCell ref="V3184:Y3184"/>
    <mergeCell ref="Z3184:AB3184"/>
    <mergeCell ref="AC3184:AD3184"/>
    <mergeCell ref="A3185:A3186"/>
    <mergeCell ref="C3185:E3185"/>
    <mergeCell ref="C3186:E3186"/>
    <mergeCell ref="F3185:G3186"/>
    <mergeCell ref="H3185:J3186"/>
    <mergeCell ref="K3185:L3186"/>
    <mergeCell ref="S3183:U3183"/>
    <mergeCell ref="V3183:Y3183"/>
    <mergeCell ref="Z3183:AB3183"/>
    <mergeCell ref="AC3183:AD3183"/>
    <mergeCell ref="C3184:E3184"/>
    <mergeCell ref="F3184:G3184"/>
    <mergeCell ref="H3184:J3184"/>
    <mergeCell ref="K3184:L3184"/>
    <mergeCell ref="M3184:O3184"/>
    <mergeCell ref="P3184:R3184"/>
    <mergeCell ref="S3182:U3182"/>
    <mergeCell ref="V3182:Y3182"/>
    <mergeCell ref="Z3182:AB3182"/>
    <mergeCell ref="AC3182:AD3182"/>
    <mergeCell ref="C3183:E3183"/>
    <mergeCell ref="F3183:G3183"/>
    <mergeCell ref="H3183:J3183"/>
    <mergeCell ref="K3183:L3183"/>
    <mergeCell ref="M3183:O3183"/>
    <mergeCell ref="P3183:R3183"/>
    <mergeCell ref="S3181:U3181"/>
    <mergeCell ref="V3181:Y3181"/>
    <mergeCell ref="Z3181:AB3181"/>
    <mergeCell ref="AC3181:AD3181"/>
    <mergeCell ref="C3182:E3182"/>
    <mergeCell ref="F3182:G3182"/>
    <mergeCell ref="H3182:J3182"/>
    <mergeCell ref="K3182:L3182"/>
    <mergeCell ref="M3182:O3182"/>
    <mergeCell ref="P3182:R3182"/>
    <mergeCell ref="S3180:U3180"/>
    <mergeCell ref="V3180:Y3180"/>
    <mergeCell ref="Z3180:AB3180"/>
    <mergeCell ref="AC3180:AD3180"/>
    <mergeCell ref="C3181:E3181"/>
    <mergeCell ref="F3181:G3181"/>
    <mergeCell ref="H3181:J3181"/>
    <mergeCell ref="K3181:L3181"/>
    <mergeCell ref="M3181:O3181"/>
    <mergeCell ref="P3181:R3181"/>
    <mergeCell ref="S3179:U3179"/>
    <mergeCell ref="V3179:Y3179"/>
    <mergeCell ref="Z3179:AB3179"/>
    <mergeCell ref="AC3179:AD3179"/>
    <mergeCell ref="C3180:E3180"/>
    <mergeCell ref="F3180:G3180"/>
    <mergeCell ref="H3180:J3180"/>
    <mergeCell ref="K3180:L3180"/>
    <mergeCell ref="M3180:O3180"/>
    <mergeCell ref="P3180:R3180"/>
    <mergeCell ref="S3178:U3178"/>
    <mergeCell ref="V3178:Y3178"/>
    <mergeCell ref="Z3178:AB3178"/>
    <mergeCell ref="AC3178:AD3178"/>
    <mergeCell ref="C3179:E3179"/>
    <mergeCell ref="F3179:G3179"/>
    <mergeCell ref="H3179:J3179"/>
    <mergeCell ref="K3179:L3179"/>
    <mergeCell ref="M3179:O3179"/>
    <mergeCell ref="P3179:R3179"/>
    <mergeCell ref="S3177:U3177"/>
    <mergeCell ref="V3177:Y3177"/>
    <mergeCell ref="Z3177:AB3177"/>
    <mergeCell ref="AC3177:AD3177"/>
    <mergeCell ref="C3178:E3178"/>
    <mergeCell ref="F3178:G3178"/>
    <mergeCell ref="H3178:J3178"/>
    <mergeCell ref="K3178:L3178"/>
    <mergeCell ref="M3178:O3178"/>
    <mergeCell ref="P3178:R3178"/>
    <mergeCell ref="S3176:U3176"/>
    <mergeCell ref="V3176:Y3176"/>
    <mergeCell ref="Z3176:AB3176"/>
    <mergeCell ref="AC3176:AD3176"/>
    <mergeCell ref="C3177:E3177"/>
    <mergeCell ref="F3177:G3177"/>
    <mergeCell ref="H3177:J3177"/>
    <mergeCell ref="K3177:L3177"/>
    <mergeCell ref="M3177:O3177"/>
    <mergeCell ref="P3177:R3177"/>
    <mergeCell ref="S3175:U3175"/>
    <mergeCell ref="V3175:Y3175"/>
    <mergeCell ref="Z3175:AB3175"/>
    <mergeCell ref="AC3175:AD3175"/>
    <mergeCell ref="C3176:E3176"/>
    <mergeCell ref="F3176:G3176"/>
    <mergeCell ref="H3176:J3176"/>
    <mergeCell ref="K3176:L3176"/>
    <mergeCell ref="M3176:O3176"/>
    <mergeCell ref="P3176:R3176"/>
    <mergeCell ref="C3175:E3175"/>
    <mergeCell ref="F3175:G3175"/>
    <mergeCell ref="H3175:J3175"/>
    <mergeCell ref="K3175:L3175"/>
    <mergeCell ref="M3175:O3175"/>
    <mergeCell ref="P3175:R3175"/>
    <mergeCell ref="M3173:O3174"/>
    <mergeCell ref="P3173:R3174"/>
    <mergeCell ref="S3173:U3174"/>
    <mergeCell ref="V3173:Y3174"/>
    <mergeCell ref="Z3173:AB3174"/>
    <mergeCell ref="AC3173:AD3174"/>
    <mergeCell ref="S3172:U3172"/>
    <mergeCell ref="V3172:Y3172"/>
    <mergeCell ref="Z3172:AB3172"/>
    <mergeCell ref="AC3172:AD3172"/>
    <mergeCell ref="A3173:A3174"/>
    <mergeCell ref="C3173:E3173"/>
    <mergeCell ref="C3174:E3174"/>
    <mergeCell ref="F3173:G3174"/>
    <mergeCell ref="H3173:J3174"/>
    <mergeCell ref="K3173:L3174"/>
    <mergeCell ref="S3171:U3171"/>
    <mergeCell ref="V3171:Y3171"/>
    <mergeCell ref="Z3171:AB3171"/>
    <mergeCell ref="AC3171:AD3171"/>
    <mergeCell ref="C3172:E3172"/>
    <mergeCell ref="F3172:G3172"/>
    <mergeCell ref="H3172:J3172"/>
    <mergeCell ref="K3172:L3172"/>
    <mergeCell ref="M3172:O3172"/>
    <mergeCell ref="P3172:R3172"/>
    <mergeCell ref="S3170:U3170"/>
    <mergeCell ref="V3170:Y3170"/>
    <mergeCell ref="Z3170:AB3170"/>
    <mergeCell ref="AC3170:AD3170"/>
    <mergeCell ref="C3171:E3171"/>
    <mergeCell ref="F3171:G3171"/>
    <mergeCell ref="H3171:J3171"/>
    <mergeCell ref="K3171:L3171"/>
    <mergeCell ref="M3171:O3171"/>
    <mergeCell ref="P3171:R3171"/>
    <mergeCell ref="S3169:U3169"/>
    <mergeCell ref="V3169:Y3169"/>
    <mergeCell ref="Z3169:AB3169"/>
    <mergeCell ref="AC3169:AD3169"/>
    <mergeCell ref="C3170:E3170"/>
    <mergeCell ref="F3170:G3170"/>
    <mergeCell ref="H3170:J3170"/>
    <mergeCell ref="K3170:L3170"/>
    <mergeCell ref="M3170:O3170"/>
    <mergeCell ref="P3170:R3170"/>
    <mergeCell ref="S3168:U3168"/>
    <mergeCell ref="V3168:Y3168"/>
    <mergeCell ref="Z3168:AB3168"/>
    <mergeCell ref="AC3168:AD3168"/>
    <mergeCell ref="C3169:E3169"/>
    <mergeCell ref="F3169:G3169"/>
    <mergeCell ref="H3169:J3169"/>
    <mergeCell ref="K3169:L3169"/>
    <mergeCell ref="M3169:O3169"/>
    <mergeCell ref="P3169:R3169"/>
    <mergeCell ref="S3167:U3167"/>
    <mergeCell ref="V3167:Y3167"/>
    <mergeCell ref="Z3167:AB3167"/>
    <mergeCell ref="AC3167:AD3167"/>
    <mergeCell ref="C3168:E3168"/>
    <mergeCell ref="F3168:G3168"/>
    <mergeCell ref="H3168:J3168"/>
    <mergeCell ref="K3168:L3168"/>
    <mergeCell ref="M3168:O3168"/>
    <mergeCell ref="P3168:R3168"/>
    <mergeCell ref="S3166:U3166"/>
    <mergeCell ref="V3166:Y3166"/>
    <mergeCell ref="Z3166:AB3166"/>
    <mergeCell ref="AC3166:AD3166"/>
    <mergeCell ref="C3167:E3167"/>
    <mergeCell ref="F3167:G3167"/>
    <mergeCell ref="H3167:J3167"/>
    <mergeCell ref="K3167:L3167"/>
    <mergeCell ref="M3167:O3167"/>
    <mergeCell ref="P3167:R3167"/>
    <mergeCell ref="S3165:U3165"/>
    <mergeCell ref="V3165:Y3165"/>
    <mergeCell ref="Z3165:AB3165"/>
    <mergeCell ref="AC3165:AD3165"/>
    <mergeCell ref="C3166:E3166"/>
    <mergeCell ref="F3166:G3166"/>
    <mergeCell ref="H3166:J3166"/>
    <mergeCell ref="K3166:L3166"/>
    <mergeCell ref="M3166:O3166"/>
    <mergeCell ref="P3166:R3166"/>
    <mergeCell ref="S3164:U3164"/>
    <mergeCell ref="V3164:Y3164"/>
    <mergeCell ref="Z3164:AB3164"/>
    <mergeCell ref="AC3164:AD3164"/>
    <mergeCell ref="C3165:E3165"/>
    <mergeCell ref="F3165:G3165"/>
    <mergeCell ref="H3165:J3165"/>
    <mergeCell ref="K3165:L3165"/>
    <mergeCell ref="M3165:O3165"/>
    <mergeCell ref="P3165:R3165"/>
    <mergeCell ref="S3163:U3163"/>
    <mergeCell ref="V3163:Y3163"/>
    <mergeCell ref="Z3163:AB3163"/>
    <mergeCell ref="AC3163:AD3163"/>
    <mergeCell ref="C3164:E3164"/>
    <mergeCell ref="F3164:G3164"/>
    <mergeCell ref="H3164:J3164"/>
    <mergeCell ref="K3164:L3164"/>
    <mergeCell ref="M3164:O3164"/>
    <mergeCell ref="P3164:R3164"/>
    <mergeCell ref="C3163:E3163"/>
    <mergeCell ref="F3163:G3163"/>
    <mergeCell ref="H3163:J3163"/>
    <mergeCell ref="K3163:L3163"/>
    <mergeCell ref="M3163:O3163"/>
    <mergeCell ref="P3163:R3163"/>
    <mergeCell ref="AC3161:AD3162"/>
    <mergeCell ref="P3153:R3153"/>
    <mergeCell ref="S3153:U3153"/>
    <mergeCell ref="V3153:Y3153"/>
    <mergeCell ref="Z3153:AB3153"/>
    <mergeCell ref="AC3153:AD3153"/>
    <mergeCell ref="S3154:U3154"/>
    <mergeCell ref="V3154:Y3154"/>
    <mergeCell ref="Z3154:AB3154"/>
    <mergeCell ref="AC3154:AD3154"/>
    <mergeCell ref="K3161:L3162"/>
    <mergeCell ref="M3161:O3162"/>
    <mergeCell ref="P3161:R3162"/>
    <mergeCell ref="S3161:U3162"/>
    <mergeCell ref="V3161:Y3162"/>
    <mergeCell ref="Z3161:AB3162"/>
    <mergeCell ref="S3159:U3159"/>
    <mergeCell ref="V3159:Y3159"/>
    <mergeCell ref="Z3159:AB3159"/>
    <mergeCell ref="AC3159:AD3159"/>
    <mergeCell ref="A3160:AD3160"/>
    <mergeCell ref="A3161:A3162"/>
    <mergeCell ref="C3161:E3161"/>
    <mergeCell ref="C3162:E3162"/>
    <mergeCell ref="F3161:G3162"/>
    <mergeCell ref="H3161:J3162"/>
    <mergeCell ref="S3158:U3158"/>
    <mergeCell ref="V3158:Y3158"/>
    <mergeCell ref="Z3158:AB3158"/>
    <mergeCell ref="AC3158:AD3158"/>
    <mergeCell ref="C3159:E3159"/>
    <mergeCell ref="F3159:G3159"/>
    <mergeCell ref="H3159:J3159"/>
    <mergeCell ref="K3159:L3159"/>
    <mergeCell ref="M3159:O3159"/>
    <mergeCell ref="P3159:R3159"/>
    <mergeCell ref="S3157:U3157"/>
    <mergeCell ref="V3157:Y3157"/>
    <mergeCell ref="Z3157:AB3157"/>
    <mergeCell ref="AC3157:AD3157"/>
    <mergeCell ref="C3158:E3158"/>
    <mergeCell ref="F3158:G3158"/>
    <mergeCell ref="H3158:J3158"/>
    <mergeCell ref="K3158:L3158"/>
    <mergeCell ref="M3158:O3158"/>
    <mergeCell ref="P3158:R3158"/>
    <mergeCell ref="P3157:R3157"/>
    <mergeCell ref="Z3148:AB3148"/>
    <mergeCell ref="AC3148:AD3148"/>
    <mergeCell ref="P3156:R3156"/>
    <mergeCell ref="S3156:U3156"/>
    <mergeCell ref="V3156:Y3156"/>
    <mergeCell ref="Z3156:AB3156"/>
    <mergeCell ref="AC3156:AD3156"/>
    <mergeCell ref="S3155:U3155"/>
    <mergeCell ref="V3155:Y3155"/>
    <mergeCell ref="C3156:E3156"/>
    <mergeCell ref="F3156:G3156"/>
    <mergeCell ref="H3156:J3156"/>
    <mergeCell ref="K3156:L3156"/>
    <mergeCell ref="M3156:O3156"/>
    <mergeCell ref="C3157:E3157"/>
    <mergeCell ref="F3157:G3157"/>
    <mergeCell ref="H3157:J3157"/>
    <mergeCell ref="K3157:L3157"/>
    <mergeCell ref="M3157:O3157"/>
    <mergeCell ref="C3155:E3155"/>
    <mergeCell ref="F3155:G3155"/>
    <mergeCell ref="H3155:J3155"/>
    <mergeCell ref="K3155:L3155"/>
    <mergeCell ref="M3155:O3155"/>
    <mergeCell ref="AC3155:AD3155"/>
    <mergeCell ref="P3155:R3155"/>
    <mergeCell ref="Z3155:AB3155"/>
    <mergeCell ref="C3154:E3154"/>
    <mergeCell ref="F3154:G3154"/>
    <mergeCell ref="H3154:J3154"/>
    <mergeCell ref="K3154:L3154"/>
    <mergeCell ref="M3154:O3154"/>
    <mergeCell ref="P3154:R3154"/>
    <mergeCell ref="Z3152:AB3152"/>
    <mergeCell ref="AC3152:AD3152"/>
    <mergeCell ref="S3151:U3151"/>
    <mergeCell ref="V3151:Y3151"/>
    <mergeCell ref="Z3151:AB3151"/>
    <mergeCell ref="AC3151:AD3151"/>
    <mergeCell ref="C3153:E3153"/>
    <mergeCell ref="F3153:G3153"/>
    <mergeCell ref="H3153:J3153"/>
    <mergeCell ref="K3153:L3153"/>
    <mergeCell ref="M3153:O3153"/>
    <mergeCell ref="P3151:R3151"/>
    <mergeCell ref="C3152:E3152"/>
    <mergeCell ref="F3152:G3152"/>
    <mergeCell ref="H3152:J3152"/>
    <mergeCell ref="K3152:L3152"/>
    <mergeCell ref="M3152:O3152"/>
    <mergeCell ref="P3149:R3150"/>
    <mergeCell ref="S3149:U3150"/>
    <mergeCell ref="V3149:Y3150"/>
    <mergeCell ref="Z3149:AB3150"/>
    <mergeCell ref="AC3149:AD3150"/>
    <mergeCell ref="M3149:O3150"/>
    <mergeCell ref="P3152:R3152"/>
    <mergeCell ref="S3152:U3152"/>
    <mergeCell ref="V3152:Y3152"/>
    <mergeCell ref="C3151:E3151"/>
    <mergeCell ref="F3151:G3151"/>
    <mergeCell ref="H3151:J3151"/>
    <mergeCell ref="K3151:L3151"/>
    <mergeCell ref="M3151:O3151"/>
    <mergeCell ref="V3148:Y3148"/>
    <mergeCell ref="S3148:U3148"/>
    <mergeCell ref="A3149:A3150"/>
    <mergeCell ref="C3149:E3149"/>
    <mergeCell ref="C3150:E3150"/>
    <mergeCell ref="F3149:G3150"/>
    <mergeCell ref="H3149:J3150"/>
    <mergeCell ref="K3149:L3150"/>
    <mergeCell ref="Z3147:AB3147"/>
    <mergeCell ref="AC3147:AD3147"/>
    <mergeCell ref="C3148:E3148"/>
    <mergeCell ref="F3148:G3148"/>
    <mergeCell ref="H3148:J3148"/>
    <mergeCell ref="K3148:L3148"/>
    <mergeCell ref="M3148:O3148"/>
    <mergeCell ref="P3148:R3148"/>
    <mergeCell ref="S3147:U3147"/>
    <mergeCell ref="V3146:Y3146"/>
    <mergeCell ref="Z3146:AB3146"/>
    <mergeCell ref="AC3146:AD3146"/>
    <mergeCell ref="C3147:E3147"/>
    <mergeCell ref="F3147:G3147"/>
    <mergeCell ref="H3147:J3147"/>
    <mergeCell ref="K3147:L3147"/>
    <mergeCell ref="M3147:O3147"/>
    <mergeCell ref="P3147:R3147"/>
    <mergeCell ref="V3147:Y3147"/>
    <mergeCell ref="V3145:Y3145"/>
    <mergeCell ref="Z3145:AB3145"/>
    <mergeCell ref="AC3145:AD3145"/>
    <mergeCell ref="C3146:E3146"/>
    <mergeCell ref="F3146:G3146"/>
    <mergeCell ref="H3146:J3146"/>
    <mergeCell ref="K3146:L3146"/>
    <mergeCell ref="M3146:O3146"/>
    <mergeCell ref="P3146:R3146"/>
    <mergeCell ref="S3146:U3146"/>
    <mergeCell ref="V3144:Y3144"/>
    <mergeCell ref="Z3144:AB3144"/>
    <mergeCell ref="AC3144:AD3144"/>
    <mergeCell ref="C3145:E3145"/>
    <mergeCell ref="F3145:G3145"/>
    <mergeCell ref="H3145:J3145"/>
    <mergeCell ref="K3145:L3145"/>
    <mergeCell ref="M3145:O3145"/>
    <mergeCell ref="P3145:R3145"/>
    <mergeCell ref="S3145:U3145"/>
    <mergeCell ref="V3143:Y3143"/>
    <mergeCell ref="Z3143:AB3143"/>
    <mergeCell ref="AC3143:AD3143"/>
    <mergeCell ref="C3144:E3144"/>
    <mergeCell ref="F3144:G3144"/>
    <mergeCell ref="H3144:J3144"/>
    <mergeCell ref="K3144:L3144"/>
    <mergeCell ref="M3144:O3144"/>
    <mergeCell ref="P3144:R3144"/>
    <mergeCell ref="S3144:U3144"/>
    <mergeCell ref="V3142:Y3142"/>
    <mergeCell ref="Z3142:AB3142"/>
    <mergeCell ref="AC3142:AD3142"/>
    <mergeCell ref="C3143:E3143"/>
    <mergeCell ref="F3143:G3143"/>
    <mergeCell ref="H3143:J3143"/>
    <mergeCell ref="K3143:L3143"/>
    <mergeCell ref="M3143:O3143"/>
    <mergeCell ref="P3143:R3143"/>
    <mergeCell ref="S3143:U3143"/>
    <mergeCell ref="V3141:Y3141"/>
    <mergeCell ref="Z3141:AB3141"/>
    <mergeCell ref="AC3141:AD3141"/>
    <mergeCell ref="C3142:E3142"/>
    <mergeCell ref="F3142:G3142"/>
    <mergeCell ref="H3142:J3142"/>
    <mergeCell ref="K3142:L3142"/>
    <mergeCell ref="M3142:O3142"/>
    <mergeCell ref="P3142:R3142"/>
    <mergeCell ref="S3142:U3142"/>
    <mergeCell ref="V3140:Y3140"/>
    <mergeCell ref="Z3140:AB3140"/>
    <mergeCell ref="AC3140:AD3140"/>
    <mergeCell ref="C3141:E3141"/>
    <mergeCell ref="F3141:G3141"/>
    <mergeCell ref="H3141:J3141"/>
    <mergeCell ref="K3141:L3141"/>
    <mergeCell ref="M3141:O3141"/>
    <mergeCell ref="P3141:R3141"/>
    <mergeCell ref="S3141:U3141"/>
    <mergeCell ref="V3139:Y3139"/>
    <mergeCell ref="Z3139:AB3139"/>
    <mergeCell ref="AC3139:AD3139"/>
    <mergeCell ref="C3140:E3140"/>
    <mergeCell ref="F3140:G3140"/>
    <mergeCell ref="H3140:J3140"/>
    <mergeCell ref="K3140:L3140"/>
    <mergeCell ref="M3140:O3140"/>
    <mergeCell ref="P3140:R3140"/>
    <mergeCell ref="S3140:U3140"/>
    <mergeCell ref="V3137:Y3138"/>
    <mergeCell ref="Z3137:AB3138"/>
    <mergeCell ref="AC3137:AD3138"/>
    <mergeCell ref="C3139:E3139"/>
    <mergeCell ref="F3139:G3139"/>
    <mergeCell ref="H3139:J3139"/>
    <mergeCell ref="K3139:L3139"/>
    <mergeCell ref="M3139:O3139"/>
    <mergeCell ref="P3139:R3139"/>
    <mergeCell ref="S3139:U3139"/>
    <mergeCell ref="AC3136:AD3136"/>
    <mergeCell ref="A3137:A3138"/>
    <mergeCell ref="C3137:E3137"/>
    <mergeCell ref="C3138:E3138"/>
    <mergeCell ref="F3137:G3138"/>
    <mergeCell ref="H3137:J3138"/>
    <mergeCell ref="K3137:L3138"/>
    <mergeCell ref="M3137:O3138"/>
    <mergeCell ref="P3137:R3138"/>
    <mergeCell ref="S3137:U3138"/>
    <mergeCell ref="AC3135:AD3135"/>
    <mergeCell ref="C3136:E3136"/>
    <mergeCell ref="F3136:G3136"/>
    <mergeCell ref="H3136:J3136"/>
    <mergeCell ref="K3136:L3136"/>
    <mergeCell ref="M3136:O3136"/>
    <mergeCell ref="P3136:R3136"/>
    <mergeCell ref="S3136:U3136"/>
    <mergeCell ref="V3136:Y3136"/>
    <mergeCell ref="Z3136:AB3136"/>
    <mergeCell ref="AC3134:AD3134"/>
    <mergeCell ref="C3135:E3135"/>
    <mergeCell ref="F3135:G3135"/>
    <mergeCell ref="H3135:J3135"/>
    <mergeCell ref="K3135:L3135"/>
    <mergeCell ref="M3135:O3135"/>
    <mergeCell ref="P3135:R3135"/>
    <mergeCell ref="S3135:U3135"/>
    <mergeCell ref="V3135:Y3135"/>
    <mergeCell ref="Z3135:AB3135"/>
    <mergeCell ref="AC3133:AD3133"/>
    <mergeCell ref="C3134:E3134"/>
    <mergeCell ref="F3134:G3134"/>
    <mergeCell ref="H3134:J3134"/>
    <mergeCell ref="K3134:L3134"/>
    <mergeCell ref="M3134:O3134"/>
    <mergeCell ref="P3134:R3134"/>
    <mergeCell ref="S3134:U3134"/>
    <mergeCell ref="V3134:Y3134"/>
    <mergeCell ref="Z3134:AB3134"/>
    <mergeCell ref="AC3132:AD3132"/>
    <mergeCell ref="C3133:E3133"/>
    <mergeCell ref="F3133:G3133"/>
    <mergeCell ref="H3133:J3133"/>
    <mergeCell ref="K3133:L3133"/>
    <mergeCell ref="M3133:O3133"/>
    <mergeCell ref="P3133:R3133"/>
    <mergeCell ref="S3133:U3133"/>
    <mergeCell ref="V3133:Y3133"/>
    <mergeCell ref="Z3133:AB3133"/>
    <mergeCell ref="AC3131:AD3131"/>
    <mergeCell ref="C3132:E3132"/>
    <mergeCell ref="F3132:G3132"/>
    <mergeCell ref="H3132:J3132"/>
    <mergeCell ref="K3132:L3132"/>
    <mergeCell ref="M3132:O3132"/>
    <mergeCell ref="P3132:R3132"/>
    <mergeCell ref="S3132:U3132"/>
    <mergeCell ref="V3132:Y3132"/>
    <mergeCell ref="Z3132:AB3132"/>
    <mergeCell ref="AC3130:AD3130"/>
    <mergeCell ref="C3131:E3131"/>
    <mergeCell ref="F3131:G3131"/>
    <mergeCell ref="H3131:J3131"/>
    <mergeCell ref="K3131:L3131"/>
    <mergeCell ref="M3131:O3131"/>
    <mergeCell ref="P3131:R3131"/>
    <mergeCell ref="S3131:U3131"/>
    <mergeCell ref="V3131:Y3131"/>
    <mergeCell ref="Z3131:AB3131"/>
    <mergeCell ref="AC3129:AD3129"/>
    <mergeCell ref="C3130:E3130"/>
    <mergeCell ref="F3130:G3130"/>
    <mergeCell ref="H3130:J3130"/>
    <mergeCell ref="K3130:L3130"/>
    <mergeCell ref="M3130:O3130"/>
    <mergeCell ref="P3130:R3130"/>
    <mergeCell ref="S3130:U3130"/>
    <mergeCell ref="V3130:Y3130"/>
    <mergeCell ref="Z3130:AB3130"/>
    <mergeCell ref="AC3128:AD3128"/>
    <mergeCell ref="C3129:E3129"/>
    <mergeCell ref="F3129:G3129"/>
    <mergeCell ref="H3129:J3129"/>
    <mergeCell ref="K3129:L3129"/>
    <mergeCell ref="M3129:O3129"/>
    <mergeCell ref="P3129:R3129"/>
    <mergeCell ref="S3129:U3129"/>
    <mergeCell ref="V3129:Y3129"/>
    <mergeCell ref="Z3129:AB3129"/>
    <mergeCell ref="AC3127:AD3127"/>
    <mergeCell ref="C3128:E3128"/>
    <mergeCell ref="F3128:G3128"/>
    <mergeCell ref="H3128:J3128"/>
    <mergeCell ref="K3128:L3128"/>
    <mergeCell ref="M3128:O3128"/>
    <mergeCell ref="P3128:R3128"/>
    <mergeCell ref="S3128:U3128"/>
    <mergeCell ref="V3128:Y3128"/>
    <mergeCell ref="Z3128:AB3128"/>
    <mergeCell ref="AC3125:AD3126"/>
    <mergeCell ref="C3127:E3127"/>
    <mergeCell ref="F3127:G3127"/>
    <mergeCell ref="H3127:J3127"/>
    <mergeCell ref="K3127:L3127"/>
    <mergeCell ref="M3127:O3127"/>
    <mergeCell ref="P3127:R3127"/>
    <mergeCell ref="S3127:U3127"/>
    <mergeCell ref="V3127:Y3127"/>
    <mergeCell ref="Z3127:AB3127"/>
    <mergeCell ref="K3125:L3126"/>
    <mergeCell ref="M3125:O3126"/>
    <mergeCell ref="P3125:R3126"/>
    <mergeCell ref="S3125:U3126"/>
    <mergeCell ref="V3125:Y3126"/>
    <mergeCell ref="Z3125:AB3126"/>
    <mergeCell ref="P3124:R3124"/>
    <mergeCell ref="S3124:U3124"/>
    <mergeCell ref="V3124:Y3124"/>
    <mergeCell ref="Z3124:AB3124"/>
    <mergeCell ref="AC3124:AD3124"/>
    <mergeCell ref="A3125:A3126"/>
    <mergeCell ref="C3125:E3125"/>
    <mergeCell ref="C3126:E3126"/>
    <mergeCell ref="F3125:G3126"/>
    <mergeCell ref="H3125:J3126"/>
    <mergeCell ref="P3123:R3123"/>
    <mergeCell ref="S3123:U3123"/>
    <mergeCell ref="V3123:Y3123"/>
    <mergeCell ref="Z3123:AB3123"/>
    <mergeCell ref="AC3123:AD3123"/>
    <mergeCell ref="C3124:E3124"/>
    <mergeCell ref="F3124:G3124"/>
    <mergeCell ref="H3124:J3124"/>
    <mergeCell ref="K3124:L3124"/>
    <mergeCell ref="M3124:O3124"/>
    <mergeCell ref="P3122:R3122"/>
    <mergeCell ref="S3122:U3122"/>
    <mergeCell ref="V3122:Y3122"/>
    <mergeCell ref="Z3122:AB3122"/>
    <mergeCell ref="AC3122:AD3122"/>
    <mergeCell ref="C3123:E3123"/>
    <mergeCell ref="F3123:G3123"/>
    <mergeCell ref="H3123:J3123"/>
    <mergeCell ref="K3123:L3123"/>
    <mergeCell ref="M3123:O3123"/>
    <mergeCell ref="P3121:R3121"/>
    <mergeCell ref="S3121:U3121"/>
    <mergeCell ref="V3121:Y3121"/>
    <mergeCell ref="Z3121:AB3121"/>
    <mergeCell ref="AC3121:AD3121"/>
    <mergeCell ref="C3122:E3122"/>
    <mergeCell ref="F3122:G3122"/>
    <mergeCell ref="H3122:J3122"/>
    <mergeCell ref="K3122:L3122"/>
    <mergeCell ref="M3122:O3122"/>
    <mergeCell ref="P3120:R3120"/>
    <mergeCell ref="S3120:U3120"/>
    <mergeCell ref="V3120:Y3120"/>
    <mergeCell ref="Z3120:AB3120"/>
    <mergeCell ref="AC3120:AD3120"/>
    <mergeCell ref="C3121:E3121"/>
    <mergeCell ref="F3121:G3121"/>
    <mergeCell ref="H3121:J3121"/>
    <mergeCell ref="K3121:L3121"/>
    <mergeCell ref="M3121:O3121"/>
    <mergeCell ref="P3119:R3119"/>
    <mergeCell ref="S3119:U3119"/>
    <mergeCell ref="V3119:Y3119"/>
    <mergeCell ref="Z3119:AB3119"/>
    <mergeCell ref="AC3119:AD3119"/>
    <mergeCell ref="C3120:E3120"/>
    <mergeCell ref="F3120:G3120"/>
    <mergeCell ref="H3120:J3120"/>
    <mergeCell ref="K3120:L3120"/>
    <mergeCell ref="M3120:O3120"/>
    <mergeCell ref="P3118:R3118"/>
    <mergeCell ref="S3118:U3118"/>
    <mergeCell ref="V3118:Y3118"/>
    <mergeCell ref="Z3118:AB3118"/>
    <mergeCell ref="AC3118:AD3118"/>
    <mergeCell ref="C3119:E3119"/>
    <mergeCell ref="F3119:G3119"/>
    <mergeCell ref="H3119:J3119"/>
    <mergeCell ref="K3119:L3119"/>
    <mergeCell ref="M3119:O3119"/>
    <mergeCell ref="P3117:R3117"/>
    <mergeCell ref="S3117:U3117"/>
    <mergeCell ref="V3117:Y3117"/>
    <mergeCell ref="Z3117:AB3117"/>
    <mergeCell ref="AC3117:AD3117"/>
    <mergeCell ref="C3118:E3118"/>
    <mergeCell ref="F3118:G3118"/>
    <mergeCell ref="H3118:J3118"/>
    <mergeCell ref="K3118:L3118"/>
    <mergeCell ref="M3118:O3118"/>
    <mergeCell ref="P3116:R3116"/>
    <mergeCell ref="S3116:U3116"/>
    <mergeCell ref="V3116:Y3116"/>
    <mergeCell ref="Z3116:AB3116"/>
    <mergeCell ref="AC3116:AD3116"/>
    <mergeCell ref="C3117:E3117"/>
    <mergeCell ref="F3117:G3117"/>
    <mergeCell ref="H3117:J3117"/>
    <mergeCell ref="K3117:L3117"/>
    <mergeCell ref="M3117:O3117"/>
    <mergeCell ref="P3115:R3115"/>
    <mergeCell ref="S3115:U3115"/>
    <mergeCell ref="V3115:Y3115"/>
    <mergeCell ref="Z3115:AB3115"/>
    <mergeCell ref="AC3115:AD3115"/>
    <mergeCell ref="C3116:E3116"/>
    <mergeCell ref="F3116:G3116"/>
    <mergeCell ref="H3116:J3116"/>
    <mergeCell ref="K3116:L3116"/>
    <mergeCell ref="M3116:O3116"/>
    <mergeCell ref="P3113:R3114"/>
    <mergeCell ref="S3113:U3114"/>
    <mergeCell ref="V3113:Y3114"/>
    <mergeCell ref="Z3113:AB3114"/>
    <mergeCell ref="AC3113:AD3114"/>
    <mergeCell ref="C3115:E3115"/>
    <mergeCell ref="F3115:G3115"/>
    <mergeCell ref="H3115:J3115"/>
    <mergeCell ref="K3115:L3115"/>
    <mergeCell ref="M3115:O3115"/>
    <mergeCell ref="V3112:Y3112"/>
    <mergeCell ref="Z3112:AB3112"/>
    <mergeCell ref="AC3112:AD3112"/>
    <mergeCell ref="A3113:A3114"/>
    <mergeCell ref="C3113:E3113"/>
    <mergeCell ref="C3114:E3114"/>
    <mergeCell ref="F3113:G3114"/>
    <mergeCell ref="H3113:J3114"/>
    <mergeCell ref="K3113:L3114"/>
    <mergeCell ref="M3113:O3114"/>
    <mergeCell ref="V3111:Y3111"/>
    <mergeCell ref="Z3111:AB3111"/>
    <mergeCell ref="AC3111:AD3111"/>
    <mergeCell ref="C3112:E3112"/>
    <mergeCell ref="F3112:G3112"/>
    <mergeCell ref="H3112:J3112"/>
    <mergeCell ref="K3112:L3112"/>
    <mergeCell ref="M3112:O3112"/>
    <mergeCell ref="P3112:R3112"/>
    <mergeCell ref="S3112:U3112"/>
    <mergeCell ref="V3110:Y3110"/>
    <mergeCell ref="Z3110:AB3110"/>
    <mergeCell ref="AC3110:AD3110"/>
    <mergeCell ref="C3111:E3111"/>
    <mergeCell ref="F3111:G3111"/>
    <mergeCell ref="H3111:J3111"/>
    <mergeCell ref="K3111:L3111"/>
    <mergeCell ref="M3111:O3111"/>
    <mergeCell ref="P3111:R3111"/>
    <mergeCell ref="S3111:U3111"/>
    <mergeCell ref="V3109:Y3109"/>
    <mergeCell ref="Z3109:AB3109"/>
    <mergeCell ref="AC3109:AD3109"/>
    <mergeCell ref="C3110:E3110"/>
    <mergeCell ref="F3110:G3110"/>
    <mergeCell ref="H3110:J3110"/>
    <mergeCell ref="K3110:L3110"/>
    <mergeCell ref="M3110:O3110"/>
    <mergeCell ref="P3110:R3110"/>
    <mergeCell ref="S3110:U3110"/>
    <mergeCell ref="V3108:Y3108"/>
    <mergeCell ref="Z3108:AB3108"/>
    <mergeCell ref="AC3108:AD3108"/>
    <mergeCell ref="C3109:E3109"/>
    <mergeCell ref="F3109:G3109"/>
    <mergeCell ref="H3109:J3109"/>
    <mergeCell ref="K3109:L3109"/>
    <mergeCell ref="M3109:O3109"/>
    <mergeCell ref="P3109:R3109"/>
    <mergeCell ref="S3109:U3109"/>
    <mergeCell ref="V3107:Y3107"/>
    <mergeCell ref="Z3107:AB3107"/>
    <mergeCell ref="AC3107:AD3107"/>
    <mergeCell ref="C3108:E3108"/>
    <mergeCell ref="F3108:G3108"/>
    <mergeCell ref="H3108:J3108"/>
    <mergeCell ref="K3108:L3108"/>
    <mergeCell ref="M3108:O3108"/>
    <mergeCell ref="P3108:R3108"/>
    <mergeCell ref="S3108:U3108"/>
    <mergeCell ref="V3106:Y3106"/>
    <mergeCell ref="Z3106:AB3106"/>
    <mergeCell ref="AC3106:AD3106"/>
    <mergeCell ref="C3107:E3107"/>
    <mergeCell ref="F3107:G3107"/>
    <mergeCell ref="H3107:J3107"/>
    <mergeCell ref="K3107:L3107"/>
    <mergeCell ref="M3107:O3107"/>
    <mergeCell ref="P3107:R3107"/>
    <mergeCell ref="S3107:U3107"/>
    <mergeCell ref="V3105:Y3105"/>
    <mergeCell ref="Z3105:AB3105"/>
    <mergeCell ref="AC3105:AD3105"/>
    <mergeCell ref="C3106:E3106"/>
    <mergeCell ref="F3106:G3106"/>
    <mergeCell ref="H3106:J3106"/>
    <mergeCell ref="K3106:L3106"/>
    <mergeCell ref="M3106:O3106"/>
    <mergeCell ref="P3106:R3106"/>
    <mergeCell ref="S3106:U3106"/>
    <mergeCell ref="V3104:Y3104"/>
    <mergeCell ref="Z3104:AB3104"/>
    <mergeCell ref="AC3104:AD3104"/>
    <mergeCell ref="C3105:E3105"/>
    <mergeCell ref="F3105:G3105"/>
    <mergeCell ref="H3105:J3105"/>
    <mergeCell ref="K3105:L3105"/>
    <mergeCell ref="M3105:O3105"/>
    <mergeCell ref="P3105:R3105"/>
    <mergeCell ref="S3105:U3105"/>
    <mergeCell ref="V3103:Y3103"/>
    <mergeCell ref="Z3103:AB3103"/>
    <mergeCell ref="AC3103:AD3103"/>
    <mergeCell ref="C3104:E3104"/>
    <mergeCell ref="F3104:G3104"/>
    <mergeCell ref="H3104:J3104"/>
    <mergeCell ref="K3104:L3104"/>
    <mergeCell ref="M3104:O3104"/>
    <mergeCell ref="P3104:R3104"/>
    <mergeCell ref="S3104:U3104"/>
    <mergeCell ref="V3101:Y3102"/>
    <mergeCell ref="Z3101:AB3102"/>
    <mergeCell ref="AC3101:AD3102"/>
    <mergeCell ref="C3103:E3103"/>
    <mergeCell ref="F3103:G3103"/>
    <mergeCell ref="H3103:J3103"/>
    <mergeCell ref="K3103:L3103"/>
    <mergeCell ref="M3103:O3103"/>
    <mergeCell ref="P3103:R3103"/>
    <mergeCell ref="S3103:U3103"/>
    <mergeCell ref="AC3100:AD3100"/>
    <mergeCell ref="A3101:A3102"/>
    <mergeCell ref="C3101:E3101"/>
    <mergeCell ref="C3102:E3102"/>
    <mergeCell ref="F3101:G3102"/>
    <mergeCell ref="H3101:J3102"/>
    <mergeCell ref="K3101:L3102"/>
    <mergeCell ref="M3101:O3102"/>
    <mergeCell ref="P3101:R3102"/>
    <mergeCell ref="S3101:U3102"/>
    <mergeCell ref="AC3099:AD3099"/>
    <mergeCell ref="C3100:E3100"/>
    <mergeCell ref="F3100:G3100"/>
    <mergeCell ref="H3100:J3100"/>
    <mergeCell ref="K3100:L3100"/>
    <mergeCell ref="M3100:O3100"/>
    <mergeCell ref="P3100:R3100"/>
    <mergeCell ref="S3100:U3100"/>
    <mergeCell ref="V3100:Y3100"/>
    <mergeCell ref="Z3100:AB3100"/>
    <mergeCell ref="AC3098:AD3098"/>
    <mergeCell ref="C3099:E3099"/>
    <mergeCell ref="F3099:G3099"/>
    <mergeCell ref="H3099:J3099"/>
    <mergeCell ref="K3099:L3099"/>
    <mergeCell ref="M3099:O3099"/>
    <mergeCell ref="P3099:R3099"/>
    <mergeCell ref="S3099:U3099"/>
    <mergeCell ref="V3099:Y3099"/>
    <mergeCell ref="Z3099:AB3099"/>
    <mergeCell ref="AC3097:AD3097"/>
    <mergeCell ref="C3098:E3098"/>
    <mergeCell ref="F3098:G3098"/>
    <mergeCell ref="H3098:J3098"/>
    <mergeCell ref="K3098:L3098"/>
    <mergeCell ref="M3098:O3098"/>
    <mergeCell ref="P3098:R3098"/>
    <mergeCell ref="S3098:U3098"/>
    <mergeCell ref="V3098:Y3098"/>
    <mergeCell ref="Z3098:AB3098"/>
    <mergeCell ref="AC3096:AD3096"/>
    <mergeCell ref="C3097:E3097"/>
    <mergeCell ref="F3097:G3097"/>
    <mergeCell ref="H3097:J3097"/>
    <mergeCell ref="K3097:L3097"/>
    <mergeCell ref="M3097:O3097"/>
    <mergeCell ref="P3097:R3097"/>
    <mergeCell ref="S3097:U3097"/>
    <mergeCell ref="V3097:Y3097"/>
    <mergeCell ref="Z3097:AB3097"/>
    <mergeCell ref="AC3095:AD3095"/>
    <mergeCell ref="C3096:E3096"/>
    <mergeCell ref="F3096:G3096"/>
    <mergeCell ref="H3096:J3096"/>
    <mergeCell ref="K3096:L3096"/>
    <mergeCell ref="M3096:O3096"/>
    <mergeCell ref="P3096:R3096"/>
    <mergeCell ref="S3096:U3096"/>
    <mergeCell ref="V3096:Y3096"/>
    <mergeCell ref="Z3096:AB3096"/>
    <mergeCell ref="AC3094:AD3094"/>
    <mergeCell ref="C3095:E3095"/>
    <mergeCell ref="F3095:G3095"/>
    <mergeCell ref="H3095:J3095"/>
    <mergeCell ref="K3095:L3095"/>
    <mergeCell ref="M3095:O3095"/>
    <mergeCell ref="P3095:R3095"/>
    <mergeCell ref="S3095:U3095"/>
    <mergeCell ref="V3095:Y3095"/>
    <mergeCell ref="Z3095:AB3095"/>
    <mergeCell ref="AC3093:AD3093"/>
    <mergeCell ref="C3094:E3094"/>
    <mergeCell ref="F3094:G3094"/>
    <mergeCell ref="H3094:J3094"/>
    <mergeCell ref="K3094:L3094"/>
    <mergeCell ref="M3094:O3094"/>
    <mergeCell ref="P3094:R3094"/>
    <mergeCell ref="S3094:U3094"/>
    <mergeCell ref="V3094:Y3094"/>
    <mergeCell ref="Z3094:AB3094"/>
    <mergeCell ref="AC3092:AD3092"/>
    <mergeCell ref="C3093:E3093"/>
    <mergeCell ref="F3093:G3093"/>
    <mergeCell ref="H3093:J3093"/>
    <mergeCell ref="K3093:L3093"/>
    <mergeCell ref="M3093:O3093"/>
    <mergeCell ref="P3093:R3093"/>
    <mergeCell ref="S3093:U3093"/>
    <mergeCell ref="V3093:Y3093"/>
    <mergeCell ref="Z3093:AB3093"/>
    <mergeCell ref="AC3091:AD3091"/>
    <mergeCell ref="C3092:E3092"/>
    <mergeCell ref="F3092:G3092"/>
    <mergeCell ref="H3092:J3092"/>
    <mergeCell ref="K3092:L3092"/>
    <mergeCell ref="M3092:O3092"/>
    <mergeCell ref="P3092:R3092"/>
    <mergeCell ref="S3092:U3092"/>
    <mergeCell ref="V3092:Y3092"/>
    <mergeCell ref="Z3092:AB3092"/>
    <mergeCell ref="AC3089:AD3090"/>
    <mergeCell ref="C3091:E3091"/>
    <mergeCell ref="F3091:G3091"/>
    <mergeCell ref="H3091:J3091"/>
    <mergeCell ref="K3091:L3091"/>
    <mergeCell ref="M3091:O3091"/>
    <mergeCell ref="P3091:R3091"/>
    <mergeCell ref="S3091:U3091"/>
    <mergeCell ref="V3091:Y3091"/>
    <mergeCell ref="Z3091:AB3091"/>
    <mergeCell ref="K3089:L3090"/>
    <mergeCell ref="M3089:O3090"/>
    <mergeCell ref="P3089:R3090"/>
    <mergeCell ref="S3089:U3090"/>
    <mergeCell ref="V3089:Y3090"/>
    <mergeCell ref="Z3089:AB3090"/>
    <mergeCell ref="S3087:U3087"/>
    <mergeCell ref="V3087:Y3087"/>
    <mergeCell ref="Z3087:AB3087"/>
    <mergeCell ref="AC3087:AD3087"/>
    <mergeCell ref="A3088:AD3088"/>
    <mergeCell ref="A3089:A3090"/>
    <mergeCell ref="C3089:E3089"/>
    <mergeCell ref="C3090:E3090"/>
    <mergeCell ref="F3089:G3090"/>
    <mergeCell ref="H3089:J3090"/>
    <mergeCell ref="S3086:U3086"/>
    <mergeCell ref="V3086:Y3086"/>
    <mergeCell ref="Z3086:AB3086"/>
    <mergeCell ref="AC3086:AD3086"/>
    <mergeCell ref="C3087:E3087"/>
    <mergeCell ref="F3087:G3087"/>
    <mergeCell ref="H3087:J3087"/>
    <mergeCell ref="K3087:L3087"/>
    <mergeCell ref="M3087:O3087"/>
    <mergeCell ref="P3087:R3087"/>
    <mergeCell ref="S3085:U3085"/>
    <mergeCell ref="V3085:Y3085"/>
    <mergeCell ref="Z3085:AB3085"/>
    <mergeCell ref="AC3085:AD3085"/>
    <mergeCell ref="C3086:E3086"/>
    <mergeCell ref="F3086:G3086"/>
    <mergeCell ref="H3086:J3086"/>
    <mergeCell ref="K3086:L3086"/>
    <mergeCell ref="M3086:O3086"/>
    <mergeCell ref="P3086:R3086"/>
    <mergeCell ref="S3084:U3084"/>
    <mergeCell ref="V3084:Y3084"/>
    <mergeCell ref="Z3084:AB3084"/>
    <mergeCell ref="AC3084:AD3084"/>
    <mergeCell ref="C3085:E3085"/>
    <mergeCell ref="F3085:G3085"/>
    <mergeCell ref="H3085:J3085"/>
    <mergeCell ref="K3085:L3085"/>
    <mergeCell ref="M3085:O3085"/>
    <mergeCell ref="P3085:R3085"/>
    <mergeCell ref="S3083:U3083"/>
    <mergeCell ref="V3083:Y3083"/>
    <mergeCell ref="Z3083:AB3083"/>
    <mergeCell ref="AC3083:AD3083"/>
    <mergeCell ref="C3084:E3084"/>
    <mergeCell ref="F3084:G3084"/>
    <mergeCell ref="H3084:J3084"/>
    <mergeCell ref="K3084:L3084"/>
    <mergeCell ref="M3084:O3084"/>
    <mergeCell ref="P3084:R3084"/>
    <mergeCell ref="S3082:U3082"/>
    <mergeCell ref="V3082:Y3082"/>
    <mergeCell ref="Z3082:AB3082"/>
    <mergeCell ref="AC3082:AD3082"/>
    <mergeCell ref="C3083:E3083"/>
    <mergeCell ref="F3083:G3083"/>
    <mergeCell ref="H3083:J3083"/>
    <mergeCell ref="K3083:L3083"/>
    <mergeCell ref="M3083:O3083"/>
    <mergeCell ref="P3083:R3083"/>
    <mergeCell ref="S3081:U3081"/>
    <mergeCell ref="V3081:Y3081"/>
    <mergeCell ref="Z3081:AB3081"/>
    <mergeCell ref="AC3081:AD3081"/>
    <mergeCell ref="C3082:E3082"/>
    <mergeCell ref="F3082:G3082"/>
    <mergeCell ref="H3082:J3082"/>
    <mergeCell ref="K3082:L3082"/>
    <mergeCell ref="M3082:O3082"/>
    <mergeCell ref="P3082:R3082"/>
    <mergeCell ref="S3080:U3080"/>
    <mergeCell ref="V3080:Y3080"/>
    <mergeCell ref="Z3080:AB3080"/>
    <mergeCell ref="AC3080:AD3080"/>
    <mergeCell ref="C3081:E3081"/>
    <mergeCell ref="F3081:G3081"/>
    <mergeCell ref="H3081:J3081"/>
    <mergeCell ref="K3081:L3081"/>
    <mergeCell ref="M3081:O3081"/>
    <mergeCell ref="P3081:R3081"/>
    <mergeCell ref="C3080:E3080"/>
    <mergeCell ref="F3080:G3080"/>
    <mergeCell ref="H3080:J3080"/>
    <mergeCell ref="K3080:L3080"/>
    <mergeCell ref="M3080:O3080"/>
    <mergeCell ref="P3080:R3080"/>
    <mergeCell ref="M3078:O3079"/>
    <mergeCell ref="P3078:R3079"/>
    <mergeCell ref="S3078:U3079"/>
    <mergeCell ref="V3078:Y3079"/>
    <mergeCell ref="Z3078:AB3079"/>
    <mergeCell ref="AC3078:AD3079"/>
    <mergeCell ref="S3077:U3077"/>
    <mergeCell ref="V3077:Y3077"/>
    <mergeCell ref="Z3077:AB3077"/>
    <mergeCell ref="AC3077:AD3077"/>
    <mergeCell ref="A3078:A3079"/>
    <mergeCell ref="C3078:E3078"/>
    <mergeCell ref="C3079:E3079"/>
    <mergeCell ref="F3078:G3079"/>
    <mergeCell ref="H3078:J3079"/>
    <mergeCell ref="K3078:L3079"/>
    <mergeCell ref="S3076:U3076"/>
    <mergeCell ref="V3076:Y3076"/>
    <mergeCell ref="Z3076:AB3076"/>
    <mergeCell ref="AC3076:AD3076"/>
    <mergeCell ref="C3077:E3077"/>
    <mergeCell ref="F3077:G3077"/>
    <mergeCell ref="H3077:J3077"/>
    <mergeCell ref="K3077:L3077"/>
    <mergeCell ref="M3077:O3077"/>
    <mergeCell ref="P3077:R3077"/>
    <mergeCell ref="S3075:U3075"/>
    <mergeCell ref="V3075:Y3075"/>
    <mergeCell ref="Z3075:AB3075"/>
    <mergeCell ref="AC3075:AD3075"/>
    <mergeCell ref="C3076:E3076"/>
    <mergeCell ref="F3076:G3076"/>
    <mergeCell ref="H3076:J3076"/>
    <mergeCell ref="K3076:L3076"/>
    <mergeCell ref="M3076:O3076"/>
    <mergeCell ref="P3076:R3076"/>
    <mergeCell ref="S3074:U3074"/>
    <mergeCell ref="V3074:Y3074"/>
    <mergeCell ref="Z3074:AB3074"/>
    <mergeCell ref="AC3074:AD3074"/>
    <mergeCell ref="C3075:E3075"/>
    <mergeCell ref="F3075:G3075"/>
    <mergeCell ref="H3075:J3075"/>
    <mergeCell ref="K3075:L3075"/>
    <mergeCell ref="M3075:O3075"/>
    <mergeCell ref="P3075:R3075"/>
    <mergeCell ref="S3073:U3073"/>
    <mergeCell ref="V3073:Y3073"/>
    <mergeCell ref="Z3073:AB3073"/>
    <mergeCell ref="AC3073:AD3073"/>
    <mergeCell ref="C3074:E3074"/>
    <mergeCell ref="F3074:G3074"/>
    <mergeCell ref="H3074:J3074"/>
    <mergeCell ref="K3074:L3074"/>
    <mergeCell ref="M3074:O3074"/>
    <mergeCell ref="P3074:R3074"/>
    <mergeCell ref="S3072:U3072"/>
    <mergeCell ref="V3072:Y3072"/>
    <mergeCell ref="Z3072:AB3072"/>
    <mergeCell ref="AC3072:AD3072"/>
    <mergeCell ref="C3073:E3073"/>
    <mergeCell ref="F3073:G3073"/>
    <mergeCell ref="H3073:J3073"/>
    <mergeCell ref="K3073:L3073"/>
    <mergeCell ref="M3073:O3073"/>
    <mergeCell ref="P3073:R3073"/>
    <mergeCell ref="S3071:U3071"/>
    <mergeCell ref="V3071:Y3071"/>
    <mergeCell ref="Z3071:AB3071"/>
    <mergeCell ref="AC3071:AD3071"/>
    <mergeCell ref="C3072:E3072"/>
    <mergeCell ref="F3072:G3072"/>
    <mergeCell ref="H3072:J3072"/>
    <mergeCell ref="K3072:L3072"/>
    <mergeCell ref="M3072:O3072"/>
    <mergeCell ref="P3072:R3072"/>
    <mergeCell ref="S3070:U3070"/>
    <mergeCell ref="V3070:Y3070"/>
    <mergeCell ref="Z3070:AB3070"/>
    <mergeCell ref="AC3070:AD3070"/>
    <mergeCell ref="C3071:E3071"/>
    <mergeCell ref="F3071:G3071"/>
    <mergeCell ref="H3071:J3071"/>
    <mergeCell ref="K3071:L3071"/>
    <mergeCell ref="M3071:O3071"/>
    <mergeCell ref="P3071:R3071"/>
    <mergeCell ref="S3069:U3069"/>
    <mergeCell ref="V3069:Y3069"/>
    <mergeCell ref="Z3069:AB3069"/>
    <mergeCell ref="AC3069:AD3069"/>
    <mergeCell ref="C3070:E3070"/>
    <mergeCell ref="F3070:G3070"/>
    <mergeCell ref="H3070:J3070"/>
    <mergeCell ref="K3070:L3070"/>
    <mergeCell ref="M3070:O3070"/>
    <mergeCell ref="P3070:R3070"/>
    <mergeCell ref="S3068:U3068"/>
    <mergeCell ref="V3068:Y3068"/>
    <mergeCell ref="Z3068:AB3068"/>
    <mergeCell ref="AC3068:AD3068"/>
    <mergeCell ref="C3069:E3069"/>
    <mergeCell ref="F3069:G3069"/>
    <mergeCell ref="H3069:J3069"/>
    <mergeCell ref="K3069:L3069"/>
    <mergeCell ref="M3069:O3069"/>
    <mergeCell ref="P3069:R3069"/>
    <mergeCell ref="S3067:U3067"/>
    <mergeCell ref="V3067:Y3067"/>
    <mergeCell ref="Z3067:AB3067"/>
    <mergeCell ref="AC3067:AD3067"/>
    <mergeCell ref="C3068:E3068"/>
    <mergeCell ref="F3068:G3068"/>
    <mergeCell ref="H3068:J3068"/>
    <mergeCell ref="K3068:L3068"/>
    <mergeCell ref="M3068:O3068"/>
    <mergeCell ref="P3068:R3068"/>
    <mergeCell ref="C3067:E3067"/>
    <mergeCell ref="F3067:G3067"/>
    <mergeCell ref="H3067:J3067"/>
    <mergeCell ref="K3067:L3067"/>
    <mergeCell ref="M3067:O3067"/>
    <mergeCell ref="P3067:R3067"/>
    <mergeCell ref="M3065:O3066"/>
    <mergeCell ref="P3065:R3066"/>
    <mergeCell ref="S3065:U3066"/>
    <mergeCell ref="V3065:Y3066"/>
    <mergeCell ref="Z3065:AB3066"/>
    <mergeCell ref="AC3065:AD3066"/>
    <mergeCell ref="S3064:U3064"/>
    <mergeCell ref="V3064:Y3064"/>
    <mergeCell ref="Z3064:AB3064"/>
    <mergeCell ref="AC3064:AD3064"/>
    <mergeCell ref="A3065:A3066"/>
    <mergeCell ref="C3065:E3065"/>
    <mergeCell ref="C3066:E3066"/>
    <mergeCell ref="F3065:G3066"/>
    <mergeCell ref="H3065:J3066"/>
    <mergeCell ref="K3065:L3066"/>
    <mergeCell ref="S3063:U3063"/>
    <mergeCell ref="V3063:Y3063"/>
    <mergeCell ref="Z3063:AB3063"/>
    <mergeCell ref="AC3063:AD3063"/>
    <mergeCell ref="C3064:E3064"/>
    <mergeCell ref="F3064:G3064"/>
    <mergeCell ref="H3064:J3064"/>
    <mergeCell ref="K3064:L3064"/>
    <mergeCell ref="M3064:O3064"/>
    <mergeCell ref="P3064:R3064"/>
    <mergeCell ref="S3062:U3062"/>
    <mergeCell ref="V3062:Y3062"/>
    <mergeCell ref="Z3062:AB3062"/>
    <mergeCell ref="AC3062:AD3062"/>
    <mergeCell ref="C3063:E3063"/>
    <mergeCell ref="F3063:G3063"/>
    <mergeCell ref="H3063:J3063"/>
    <mergeCell ref="K3063:L3063"/>
    <mergeCell ref="M3063:O3063"/>
    <mergeCell ref="P3063:R3063"/>
    <mergeCell ref="S3061:U3061"/>
    <mergeCell ref="V3061:Y3061"/>
    <mergeCell ref="Z3061:AB3061"/>
    <mergeCell ref="AC3061:AD3061"/>
    <mergeCell ref="C3062:E3062"/>
    <mergeCell ref="F3062:G3062"/>
    <mergeCell ref="H3062:J3062"/>
    <mergeCell ref="K3062:L3062"/>
    <mergeCell ref="M3062:O3062"/>
    <mergeCell ref="P3062:R3062"/>
    <mergeCell ref="S3060:U3060"/>
    <mergeCell ref="V3060:Y3060"/>
    <mergeCell ref="Z3060:AB3060"/>
    <mergeCell ref="AC3060:AD3060"/>
    <mergeCell ref="C3061:E3061"/>
    <mergeCell ref="F3061:G3061"/>
    <mergeCell ref="H3061:J3061"/>
    <mergeCell ref="K3061:L3061"/>
    <mergeCell ref="M3061:O3061"/>
    <mergeCell ref="P3061:R3061"/>
    <mergeCell ref="S3059:U3059"/>
    <mergeCell ref="V3059:Y3059"/>
    <mergeCell ref="Z3059:AB3059"/>
    <mergeCell ref="AC3059:AD3059"/>
    <mergeCell ref="C3060:E3060"/>
    <mergeCell ref="F3060:G3060"/>
    <mergeCell ref="H3060:J3060"/>
    <mergeCell ref="K3060:L3060"/>
    <mergeCell ref="M3060:O3060"/>
    <mergeCell ref="P3060:R3060"/>
    <mergeCell ref="S3058:U3058"/>
    <mergeCell ref="V3058:Y3058"/>
    <mergeCell ref="Z3058:AB3058"/>
    <mergeCell ref="AC3058:AD3058"/>
    <mergeCell ref="C3059:E3059"/>
    <mergeCell ref="F3059:G3059"/>
    <mergeCell ref="H3059:J3059"/>
    <mergeCell ref="K3059:L3059"/>
    <mergeCell ref="M3059:O3059"/>
    <mergeCell ref="P3059:R3059"/>
    <mergeCell ref="S3057:U3057"/>
    <mergeCell ref="V3057:Y3057"/>
    <mergeCell ref="Z3057:AB3057"/>
    <mergeCell ref="AC3057:AD3057"/>
    <mergeCell ref="C3058:E3058"/>
    <mergeCell ref="F3058:G3058"/>
    <mergeCell ref="H3058:J3058"/>
    <mergeCell ref="K3058:L3058"/>
    <mergeCell ref="M3058:O3058"/>
    <mergeCell ref="P3058:R3058"/>
    <mergeCell ref="S3056:U3056"/>
    <mergeCell ref="V3056:Y3056"/>
    <mergeCell ref="Z3056:AB3056"/>
    <mergeCell ref="AC3056:AD3056"/>
    <mergeCell ref="C3057:E3057"/>
    <mergeCell ref="F3057:G3057"/>
    <mergeCell ref="H3057:J3057"/>
    <mergeCell ref="K3057:L3057"/>
    <mergeCell ref="M3057:O3057"/>
    <mergeCell ref="P3057:R3057"/>
    <mergeCell ref="S3055:U3055"/>
    <mergeCell ref="V3055:Y3055"/>
    <mergeCell ref="Z3055:AB3055"/>
    <mergeCell ref="AC3055:AD3055"/>
    <mergeCell ref="C3056:E3056"/>
    <mergeCell ref="F3056:G3056"/>
    <mergeCell ref="H3056:J3056"/>
    <mergeCell ref="K3056:L3056"/>
    <mergeCell ref="M3056:O3056"/>
    <mergeCell ref="P3056:R3056"/>
    <mergeCell ref="C3055:E3055"/>
    <mergeCell ref="F3055:G3055"/>
    <mergeCell ref="H3055:J3055"/>
    <mergeCell ref="K3055:L3055"/>
    <mergeCell ref="M3055:O3055"/>
    <mergeCell ref="P3055:R3055"/>
    <mergeCell ref="M3053:O3054"/>
    <mergeCell ref="P3053:R3054"/>
    <mergeCell ref="S3053:U3054"/>
    <mergeCell ref="V3053:Y3054"/>
    <mergeCell ref="Z3053:AB3054"/>
    <mergeCell ref="AC3053:AD3054"/>
    <mergeCell ref="S3052:U3052"/>
    <mergeCell ref="V3052:Y3052"/>
    <mergeCell ref="Z3052:AB3052"/>
    <mergeCell ref="AC3052:AD3052"/>
    <mergeCell ref="A3053:A3054"/>
    <mergeCell ref="C3053:E3053"/>
    <mergeCell ref="C3054:E3054"/>
    <mergeCell ref="F3053:G3054"/>
    <mergeCell ref="H3053:J3054"/>
    <mergeCell ref="K3053:L3054"/>
    <mergeCell ref="S3051:U3051"/>
    <mergeCell ref="V3051:Y3051"/>
    <mergeCell ref="Z3051:AB3051"/>
    <mergeCell ref="AC3051:AD3051"/>
    <mergeCell ref="C3052:E3052"/>
    <mergeCell ref="F3052:G3052"/>
    <mergeCell ref="H3052:J3052"/>
    <mergeCell ref="K3052:L3052"/>
    <mergeCell ref="M3052:O3052"/>
    <mergeCell ref="P3052:R3052"/>
    <mergeCell ref="S3050:U3050"/>
    <mergeCell ref="V3050:Y3050"/>
    <mergeCell ref="Z3050:AB3050"/>
    <mergeCell ref="AC3050:AD3050"/>
    <mergeCell ref="C3051:E3051"/>
    <mergeCell ref="F3051:G3051"/>
    <mergeCell ref="H3051:J3051"/>
    <mergeCell ref="K3051:L3051"/>
    <mergeCell ref="M3051:O3051"/>
    <mergeCell ref="P3051:R3051"/>
    <mergeCell ref="S3049:U3049"/>
    <mergeCell ref="V3049:Y3049"/>
    <mergeCell ref="Z3049:AB3049"/>
    <mergeCell ref="AC3049:AD3049"/>
    <mergeCell ref="C3050:E3050"/>
    <mergeCell ref="F3050:G3050"/>
    <mergeCell ref="H3050:J3050"/>
    <mergeCell ref="K3050:L3050"/>
    <mergeCell ref="M3050:O3050"/>
    <mergeCell ref="P3050:R3050"/>
    <mergeCell ref="S3048:U3048"/>
    <mergeCell ref="V3048:Y3048"/>
    <mergeCell ref="Z3048:AB3048"/>
    <mergeCell ref="AC3048:AD3048"/>
    <mergeCell ref="C3049:E3049"/>
    <mergeCell ref="F3049:G3049"/>
    <mergeCell ref="H3049:J3049"/>
    <mergeCell ref="K3049:L3049"/>
    <mergeCell ref="M3049:O3049"/>
    <mergeCell ref="P3049:R3049"/>
    <mergeCell ref="S3047:U3047"/>
    <mergeCell ref="V3047:Y3047"/>
    <mergeCell ref="Z3047:AB3047"/>
    <mergeCell ref="AC3047:AD3047"/>
    <mergeCell ref="C3048:E3048"/>
    <mergeCell ref="F3048:G3048"/>
    <mergeCell ref="H3048:J3048"/>
    <mergeCell ref="K3048:L3048"/>
    <mergeCell ref="M3048:O3048"/>
    <mergeCell ref="P3048:R3048"/>
    <mergeCell ref="S3046:U3046"/>
    <mergeCell ref="V3046:Y3046"/>
    <mergeCell ref="Z3046:AB3046"/>
    <mergeCell ref="AC3046:AD3046"/>
    <mergeCell ref="C3047:E3047"/>
    <mergeCell ref="F3047:G3047"/>
    <mergeCell ref="H3047:J3047"/>
    <mergeCell ref="K3047:L3047"/>
    <mergeCell ref="M3047:O3047"/>
    <mergeCell ref="P3047:R3047"/>
    <mergeCell ref="S3045:U3045"/>
    <mergeCell ref="V3045:Y3045"/>
    <mergeCell ref="Z3045:AB3045"/>
    <mergeCell ref="AC3045:AD3045"/>
    <mergeCell ref="C3046:E3046"/>
    <mergeCell ref="F3046:G3046"/>
    <mergeCell ref="H3046:J3046"/>
    <mergeCell ref="K3046:L3046"/>
    <mergeCell ref="M3046:O3046"/>
    <mergeCell ref="P3046:R3046"/>
    <mergeCell ref="S3044:U3044"/>
    <mergeCell ref="V3044:Y3044"/>
    <mergeCell ref="Z3044:AB3044"/>
    <mergeCell ref="AC3044:AD3044"/>
    <mergeCell ref="C3045:E3045"/>
    <mergeCell ref="F3045:G3045"/>
    <mergeCell ref="H3045:J3045"/>
    <mergeCell ref="K3045:L3045"/>
    <mergeCell ref="M3045:O3045"/>
    <mergeCell ref="P3045:R3045"/>
    <mergeCell ref="S3043:U3043"/>
    <mergeCell ref="V3043:Y3043"/>
    <mergeCell ref="Z3043:AB3043"/>
    <mergeCell ref="AC3043:AD3043"/>
    <mergeCell ref="C3044:E3044"/>
    <mergeCell ref="F3044:G3044"/>
    <mergeCell ref="H3044:J3044"/>
    <mergeCell ref="K3044:L3044"/>
    <mergeCell ref="M3044:O3044"/>
    <mergeCell ref="P3044:R3044"/>
    <mergeCell ref="C3043:E3043"/>
    <mergeCell ref="F3043:G3043"/>
    <mergeCell ref="H3043:J3043"/>
    <mergeCell ref="K3043:L3043"/>
    <mergeCell ref="M3043:O3043"/>
    <mergeCell ref="P3043:R3043"/>
    <mergeCell ref="M3041:O3042"/>
    <mergeCell ref="P3041:R3042"/>
    <mergeCell ref="S3041:U3042"/>
    <mergeCell ref="V3041:Y3042"/>
    <mergeCell ref="Z3041:AB3042"/>
    <mergeCell ref="AC3041:AD3042"/>
    <mergeCell ref="S3040:U3040"/>
    <mergeCell ref="V3040:Y3040"/>
    <mergeCell ref="Z3040:AB3040"/>
    <mergeCell ref="AC3040:AD3040"/>
    <mergeCell ref="A3041:A3042"/>
    <mergeCell ref="C3041:E3041"/>
    <mergeCell ref="C3042:E3042"/>
    <mergeCell ref="F3041:G3042"/>
    <mergeCell ref="H3041:J3042"/>
    <mergeCell ref="K3041:L3042"/>
    <mergeCell ref="S3039:U3039"/>
    <mergeCell ref="V3039:Y3039"/>
    <mergeCell ref="Z3039:AB3039"/>
    <mergeCell ref="AC3039:AD3039"/>
    <mergeCell ref="C3040:E3040"/>
    <mergeCell ref="F3040:G3040"/>
    <mergeCell ref="H3040:J3040"/>
    <mergeCell ref="K3040:L3040"/>
    <mergeCell ref="M3040:O3040"/>
    <mergeCell ref="P3040:R3040"/>
    <mergeCell ref="S3038:U3038"/>
    <mergeCell ref="V3038:Y3038"/>
    <mergeCell ref="Z3038:AB3038"/>
    <mergeCell ref="AC3038:AD3038"/>
    <mergeCell ref="C3039:E3039"/>
    <mergeCell ref="F3039:G3039"/>
    <mergeCell ref="H3039:J3039"/>
    <mergeCell ref="K3039:L3039"/>
    <mergeCell ref="M3039:O3039"/>
    <mergeCell ref="P3039:R3039"/>
    <mergeCell ref="S3037:U3037"/>
    <mergeCell ref="V3037:Y3037"/>
    <mergeCell ref="Z3037:AB3037"/>
    <mergeCell ref="AC3037:AD3037"/>
    <mergeCell ref="C3038:E3038"/>
    <mergeCell ref="F3038:G3038"/>
    <mergeCell ref="H3038:J3038"/>
    <mergeCell ref="K3038:L3038"/>
    <mergeCell ref="M3038:O3038"/>
    <mergeCell ref="P3038:R3038"/>
    <mergeCell ref="S3036:U3036"/>
    <mergeCell ref="V3036:Y3036"/>
    <mergeCell ref="Z3036:AB3036"/>
    <mergeCell ref="AC3036:AD3036"/>
    <mergeCell ref="C3037:E3037"/>
    <mergeCell ref="F3037:G3037"/>
    <mergeCell ref="H3037:J3037"/>
    <mergeCell ref="K3037:L3037"/>
    <mergeCell ref="M3037:O3037"/>
    <mergeCell ref="P3037:R3037"/>
    <mergeCell ref="S3035:U3035"/>
    <mergeCell ref="V3035:Y3035"/>
    <mergeCell ref="Z3035:AB3035"/>
    <mergeCell ref="AC3035:AD3035"/>
    <mergeCell ref="C3036:E3036"/>
    <mergeCell ref="F3036:G3036"/>
    <mergeCell ref="H3036:J3036"/>
    <mergeCell ref="K3036:L3036"/>
    <mergeCell ref="M3036:O3036"/>
    <mergeCell ref="P3036:R3036"/>
    <mergeCell ref="S3034:U3034"/>
    <mergeCell ref="V3034:Y3034"/>
    <mergeCell ref="Z3034:AB3034"/>
    <mergeCell ref="AC3034:AD3034"/>
    <mergeCell ref="C3035:E3035"/>
    <mergeCell ref="F3035:G3035"/>
    <mergeCell ref="H3035:J3035"/>
    <mergeCell ref="K3035:L3035"/>
    <mergeCell ref="M3035:O3035"/>
    <mergeCell ref="P3035:R3035"/>
    <mergeCell ref="S3033:U3033"/>
    <mergeCell ref="V3033:Y3033"/>
    <mergeCell ref="Z3033:AB3033"/>
    <mergeCell ref="AC3033:AD3033"/>
    <mergeCell ref="C3034:E3034"/>
    <mergeCell ref="F3034:G3034"/>
    <mergeCell ref="H3034:J3034"/>
    <mergeCell ref="K3034:L3034"/>
    <mergeCell ref="M3034:O3034"/>
    <mergeCell ref="P3034:R3034"/>
    <mergeCell ref="S3032:U3032"/>
    <mergeCell ref="V3032:Y3032"/>
    <mergeCell ref="Z3032:AB3032"/>
    <mergeCell ref="AC3032:AD3032"/>
    <mergeCell ref="C3033:E3033"/>
    <mergeCell ref="F3033:G3033"/>
    <mergeCell ref="H3033:J3033"/>
    <mergeCell ref="K3033:L3033"/>
    <mergeCell ref="M3033:O3033"/>
    <mergeCell ref="P3033:R3033"/>
    <mergeCell ref="S3031:U3031"/>
    <mergeCell ref="V3031:Y3031"/>
    <mergeCell ref="Z3031:AB3031"/>
    <mergeCell ref="AC3031:AD3031"/>
    <mergeCell ref="C3032:E3032"/>
    <mergeCell ref="F3032:G3032"/>
    <mergeCell ref="H3032:J3032"/>
    <mergeCell ref="K3032:L3032"/>
    <mergeCell ref="M3032:O3032"/>
    <mergeCell ref="P3032:R3032"/>
    <mergeCell ref="C3031:E3031"/>
    <mergeCell ref="F3031:G3031"/>
    <mergeCell ref="H3031:J3031"/>
    <mergeCell ref="K3031:L3031"/>
    <mergeCell ref="M3031:O3031"/>
    <mergeCell ref="P3031:R3031"/>
    <mergeCell ref="M3029:O3030"/>
    <mergeCell ref="P3029:R3030"/>
    <mergeCell ref="S3029:U3030"/>
    <mergeCell ref="V3029:Y3030"/>
    <mergeCell ref="Z3029:AB3030"/>
    <mergeCell ref="AC3029:AD3030"/>
    <mergeCell ref="S3028:U3028"/>
    <mergeCell ref="V3028:Y3028"/>
    <mergeCell ref="Z3028:AB3028"/>
    <mergeCell ref="AC3028:AD3028"/>
    <mergeCell ref="A3029:A3030"/>
    <mergeCell ref="C3029:E3029"/>
    <mergeCell ref="C3030:E3030"/>
    <mergeCell ref="F3029:G3030"/>
    <mergeCell ref="H3029:J3030"/>
    <mergeCell ref="K3029:L3030"/>
    <mergeCell ref="S3027:U3027"/>
    <mergeCell ref="V3027:Y3027"/>
    <mergeCell ref="Z3027:AB3027"/>
    <mergeCell ref="AC3027:AD3027"/>
    <mergeCell ref="C3028:E3028"/>
    <mergeCell ref="F3028:G3028"/>
    <mergeCell ref="H3028:J3028"/>
    <mergeCell ref="K3028:L3028"/>
    <mergeCell ref="M3028:O3028"/>
    <mergeCell ref="P3028:R3028"/>
    <mergeCell ref="S3026:U3026"/>
    <mergeCell ref="V3026:Y3026"/>
    <mergeCell ref="Z3026:AB3026"/>
    <mergeCell ref="AC3026:AD3026"/>
    <mergeCell ref="C3027:E3027"/>
    <mergeCell ref="F3027:G3027"/>
    <mergeCell ref="H3027:J3027"/>
    <mergeCell ref="K3027:L3027"/>
    <mergeCell ref="M3027:O3027"/>
    <mergeCell ref="P3027:R3027"/>
    <mergeCell ref="S3025:U3025"/>
    <mergeCell ref="V3025:Y3025"/>
    <mergeCell ref="Z3025:AB3025"/>
    <mergeCell ref="AC3025:AD3025"/>
    <mergeCell ref="C3026:E3026"/>
    <mergeCell ref="F3026:G3026"/>
    <mergeCell ref="H3026:J3026"/>
    <mergeCell ref="K3026:L3026"/>
    <mergeCell ref="M3026:O3026"/>
    <mergeCell ref="P3026:R3026"/>
    <mergeCell ref="S3024:U3024"/>
    <mergeCell ref="V3024:Y3024"/>
    <mergeCell ref="Z3024:AB3024"/>
    <mergeCell ref="AC3024:AD3024"/>
    <mergeCell ref="C3025:E3025"/>
    <mergeCell ref="F3025:G3025"/>
    <mergeCell ref="H3025:J3025"/>
    <mergeCell ref="K3025:L3025"/>
    <mergeCell ref="M3025:O3025"/>
    <mergeCell ref="P3025:R3025"/>
    <mergeCell ref="S3023:U3023"/>
    <mergeCell ref="V3023:Y3023"/>
    <mergeCell ref="Z3023:AB3023"/>
    <mergeCell ref="AC3023:AD3023"/>
    <mergeCell ref="C3024:E3024"/>
    <mergeCell ref="F3024:G3024"/>
    <mergeCell ref="H3024:J3024"/>
    <mergeCell ref="K3024:L3024"/>
    <mergeCell ref="M3024:O3024"/>
    <mergeCell ref="P3024:R3024"/>
    <mergeCell ref="S3022:U3022"/>
    <mergeCell ref="V3022:Y3022"/>
    <mergeCell ref="Z3022:AB3022"/>
    <mergeCell ref="AC3022:AD3022"/>
    <mergeCell ref="C3023:E3023"/>
    <mergeCell ref="F3023:G3023"/>
    <mergeCell ref="H3023:J3023"/>
    <mergeCell ref="K3023:L3023"/>
    <mergeCell ref="M3023:O3023"/>
    <mergeCell ref="P3023:R3023"/>
    <mergeCell ref="S3021:U3021"/>
    <mergeCell ref="V3021:Y3021"/>
    <mergeCell ref="Z3021:AB3021"/>
    <mergeCell ref="AC3021:AD3021"/>
    <mergeCell ref="C3022:E3022"/>
    <mergeCell ref="F3022:G3022"/>
    <mergeCell ref="H3022:J3022"/>
    <mergeCell ref="K3022:L3022"/>
    <mergeCell ref="M3022:O3022"/>
    <mergeCell ref="P3022:R3022"/>
    <mergeCell ref="S3020:U3020"/>
    <mergeCell ref="V3020:Y3020"/>
    <mergeCell ref="Z3020:AB3020"/>
    <mergeCell ref="AC3020:AD3020"/>
    <mergeCell ref="C3021:E3021"/>
    <mergeCell ref="F3021:G3021"/>
    <mergeCell ref="H3021:J3021"/>
    <mergeCell ref="K3021:L3021"/>
    <mergeCell ref="M3021:O3021"/>
    <mergeCell ref="P3021:R3021"/>
    <mergeCell ref="S3019:U3019"/>
    <mergeCell ref="V3019:Y3019"/>
    <mergeCell ref="Z3019:AB3019"/>
    <mergeCell ref="AC3019:AD3019"/>
    <mergeCell ref="C3020:E3020"/>
    <mergeCell ref="F3020:G3020"/>
    <mergeCell ref="H3020:J3020"/>
    <mergeCell ref="K3020:L3020"/>
    <mergeCell ref="M3020:O3020"/>
    <mergeCell ref="P3020:R3020"/>
    <mergeCell ref="C3019:E3019"/>
    <mergeCell ref="F3019:G3019"/>
    <mergeCell ref="H3019:J3019"/>
    <mergeCell ref="K3019:L3019"/>
    <mergeCell ref="M3019:O3019"/>
    <mergeCell ref="P3019:R3019"/>
    <mergeCell ref="M3017:O3018"/>
    <mergeCell ref="P3017:R3018"/>
    <mergeCell ref="S3017:U3018"/>
    <mergeCell ref="V3017:Y3018"/>
    <mergeCell ref="Z3017:AB3018"/>
    <mergeCell ref="AC3017:AD3018"/>
    <mergeCell ref="S3016:U3016"/>
    <mergeCell ref="V3016:Y3016"/>
    <mergeCell ref="Z3016:AB3016"/>
    <mergeCell ref="AC3016:AD3016"/>
    <mergeCell ref="A3017:A3018"/>
    <mergeCell ref="C3017:E3017"/>
    <mergeCell ref="C3018:E3018"/>
    <mergeCell ref="F3017:G3018"/>
    <mergeCell ref="H3017:J3018"/>
    <mergeCell ref="K3017:L3018"/>
    <mergeCell ref="S3015:U3015"/>
    <mergeCell ref="V3015:Y3015"/>
    <mergeCell ref="Z3015:AB3015"/>
    <mergeCell ref="AC3015:AD3015"/>
    <mergeCell ref="C3016:E3016"/>
    <mergeCell ref="F3016:G3016"/>
    <mergeCell ref="H3016:J3016"/>
    <mergeCell ref="K3016:L3016"/>
    <mergeCell ref="M3016:O3016"/>
    <mergeCell ref="P3016:R3016"/>
    <mergeCell ref="S3014:U3014"/>
    <mergeCell ref="V3014:Y3014"/>
    <mergeCell ref="Z3014:AB3014"/>
    <mergeCell ref="AC3014:AD3014"/>
    <mergeCell ref="C3015:E3015"/>
    <mergeCell ref="F3015:G3015"/>
    <mergeCell ref="H3015:J3015"/>
    <mergeCell ref="K3015:L3015"/>
    <mergeCell ref="M3015:O3015"/>
    <mergeCell ref="P3015:R3015"/>
    <mergeCell ref="S3013:U3013"/>
    <mergeCell ref="V3013:Y3013"/>
    <mergeCell ref="Z3013:AB3013"/>
    <mergeCell ref="AC3013:AD3013"/>
    <mergeCell ref="C3014:E3014"/>
    <mergeCell ref="F3014:G3014"/>
    <mergeCell ref="H3014:J3014"/>
    <mergeCell ref="K3014:L3014"/>
    <mergeCell ref="M3014:O3014"/>
    <mergeCell ref="P3014:R3014"/>
    <mergeCell ref="S3012:U3012"/>
    <mergeCell ref="V3012:Y3012"/>
    <mergeCell ref="Z3012:AB3012"/>
    <mergeCell ref="AC3012:AD3012"/>
    <mergeCell ref="C3013:E3013"/>
    <mergeCell ref="F3013:G3013"/>
    <mergeCell ref="H3013:J3013"/>
    <mergeCell ref="K3013:L3013"/>
    <mergeCell ref="M3013:O3013"/>
    <mergeCell ref="P3013:R3013"/>
    <mergeCell ref="S3011:U3011"/>
    <mergeCell ref="V3011:Y3011"/>
    <mergeCell ref="Z3011:AB3011"/>
    <mergeCell ref="AC3011:AD3011"/>
    <mergeCell ref="C3012:E3012"/>
    <mergeCell ref="F3012:G3012"/>
    <mergeCell ref="H3012:J3012"/>
    <mergeCell ref="K3012:L3012"/>
    <mergeCell ref="M3012:O3012"/>
    <mergeCell ref="P3012:R3012"/>
    <mergeCell ref="S3010:U3010"/>
    <mergeCell ref="V3010:Y3010"/>
    <mergeCell ref="Z3010:AB3010"/>
    <mergeCell ref="AC3010:AD3010"/>
    <mergeCell ref="C3011:E3011"/>
    <mergeCell ref="F3011:G3011"/>
    <mergeCell ref="H3011:J3011"/>
    <mergeCell ref="K3011:L3011"/>
    <mergeCell ref="M3011:O3011"/>
    <mergeCell ref="P3011:R3011"/>
    <mergeCell ref="S3009:U3009"/>
    <mergeCell ref="V3009:Y3009"/>
    <mergeCell ref="Z3009:AB3009"/>
    <mergeCell ref="AC3009:AD3009"/>
    <mergeCell ref="C3010:E3010"/>
    <mergeCell ref="F3010:G3010"/>
    <mergeCell ref="H3010:J3010"/>
    <mergeCell ref="K3010:L3010"/>
    <mergeCell ref="M3010:O3010"/>
    <mergeCell ref="P3010:R3010"/>
    <mergeCell ref="S3008:U3008"/>
    <mergeCell ref="V3008:Y3008"/>
    <mergeCell ref="Z3008:AB3008"/>
    <mergeCell ref="AC3008:AD3008"/>
    <mergeCell ref="C3009:E3009"/>
    <mergeCell ref="F3009:G3009"/>
    <mergeCell ref="H3009:J3009"/>
    <mergeCell ref="K3009:L3009"/>
    <mergeCell ref="M3009:O3009"/>
    <mergeCell ref="P3009:R3009"/>
    <mergeCell ref="S3007:U3007"/>
    <mergeCell ref="V3007:Y3007"/>
    <mergeCell ref="Z3007:AB3007"/>
    <mergeCell ref="AC3007:AD3007"/>
    <mergeCell ref="C3008:E3008"/>
    <mergeCell ref="F3008:G3008"/>
    <mergeCell ref="H3008:J3008"/>
    <mergeCell ref="K3008:L3008"/>
    <mergeCell ref="M3008:O3008"/>
    <mergeCell ref="P3008:R3008"/>
    <mergeCell ref="C3007:E3007"/>
    <mergeCell ref="F3007:G3007"/>
    <mergeCell ref="H3007:J3007"/>
    <mergeCell ref="K3007:L3007"/>
    <mergeCell ref="M3007:O3007"/>
    <mergeCell ref="P3007:R3007"/>
    <mergeCell ref="M3005:O3006"/>
    <mergeCell ref="P3005:R3006"/>
    <mergeCell ref="S3005:U3006"/>
    <mergeCell ref="V3005:Y3006"/>
    <mergeCell ref="Z3005:AB3006"/>
    <mergeCell ref="AC3005:AD3006"/>
    <mergeCell ref="V3003:Y3003"/>
    <mergeCell ref="Z3003:AB3003"/>
    <mergeCell ref="AC3003:AD3003"/>
    <mergeCell ref="A3004:AD3004"/>
    <mergeCell ref="A3005:A3006"/>
    <mergeCell ref="C3005:E3005"/>
    <mergeCell ref="C3006:E3006"/>
    <mergeCell ref="F3005:G3006"/>
    <mergeCell ref="H3005:J3006"/>
    <mergeCell ref="K3005:L3006"/>
    <mergeCell ref="V3002:Y3002"/>
    <mergeCell ref="Z3002:AB3002"/>
    <mergeCell ref="AC3002:AD3002"/>
    <mergeCell ref="C3003:E3003"/>
    <mergeCell ref="F3003:G3003"/>
    <mergeCell ref="H3003:J3003"/>
    <mergeCell ref="K3003:L3003"/>
    <mergeCell ref="M3003:O3003"/>
    <mergeCell ref="P3003:R3003"/>
    <mergeCell ref="S3003:U3003"/>
    <mergeCell ref="V3001:Y3001"/>
    <mergeCell ref="Z3001:AB3001"/>
    <mergeCell ref="AC3001:AD3001"/>
    <mergeCell ref="C3002:E3002"/>
    <mergeCell ref="F3002:G3002"/>
    <mergeCell ref="H3002:J3002"/>
    <mergeCell ref="K3002:L3002"/>
    <mergeCell ref="M3002:O3002"/>
    <mergeCell ref="P3002:R3002"/>
    <mergeCell ref="S3002:U3002"/>
    <mergeCell ref="V3000:Y3000"/>
    <mergeCell ref="Z3000:AB3000"/>
    <mergeCell ref="AC3000:AD3000"/>
    <mergeCell ref="C3001:E3001"/>
    <mergeCell ref="F3001:G3001"/>
    <mergeCell ref="H3001:J3001"/>
    <mergeCell ref="K3001:L3001"/>
    <mergeCell ref="M3001:O3001"/>
    <mergeCell ref="P3001:R3001"/>
    <mergeCell ref="S3001:U3001"/>
    <mergeCell ref="V2999:Y2999"/>
    <mergeCell ref="Z2999:AB2999"/>
    <mergeCell ref="AC2999:AD2999"/>
    <mergeCell ref="C3000:E3000"/>
    <mergeCell ref="F3000:G3000"/>
    <mergeCell ref="H3000:J3000"/>
    <mergeCell ref="K3000:L3000"/>
    <mergeCell ref="M3000:O3000"/>
    <mergeCell ref="P3000:R3000"/>
    <mergeCell ref="S3000:U3000"/>
    <mergeCell ref="V2998:Y2998"/>
    <mergeCell ref="Z2998:AB2998"/>
    <mergeCell ref="AC2998:AD2998"/>
    <mergeCell ref="C2999:E2999"/>
    <mergeCell ref="F2999:G2999"/>
    <mergeCell ref="H2999:J2999"/>
    <mergeCell ref="K2999:L2999"/>
    <mergeCell ref="M2999:O2999"/>
    <mergeCell ref="P2999:R2999"/>
    <mergeCell ref="S2999:U2999"/>
    <mergeCell ref="V2997:Y2997"/>
    <mergeCell ref="Z2997:AB2997"/>
    <mergeCell ref="AC2997:AD2997"/>
    <mergeCell ref="C2998:E2998"/>
    <mergeCell ref="F2998:G2998"/>
    <mergeCell ref="H2998:J2998"/>
    <mergeCell ref="K2998:L2998"/>
    <mergeCell ref="M2998:O2998"/>
    <mergeCell ref="P2998:R2998"/>
    <mergeCell ref="S2998:U2998"/>
    <mergeCell ref="V2996:Y2996"/>
    <mergeCell ref="Z2996:AB2996"/>
    <mergeCell ref="AC2996:AD2996"/>
    <mergeCell ref="C2997:E2997"/>
    <mergeCell ref="F2997:G2997"/>
    <mergeCell ref="H2997:J2997"/>
    <mergeCell ref="K2997:L2997"/>
    <mergeCell ref="M2997:O2997"/>
    <mergeCell ref="P2997:R2997"/>
    <mergeCell ref="S2997:U2997"/>
    <mergeCell ref="V2995:Y2995"/>
    <mergeCell ref="Z2995:AB2995"/>
    <mergeCell ref="AC2995:AD2995"/>
    <mergeCell ref="C2996:E2996"/>
    <mergeCell ref="F2996:G2996"/>
    <mergeCell ref="H2996:J2996"/>
    <mergeCell ref="K2996:L2996"/>
    <mergeCell ref="M2996:O2996"/>
    <mergeCell ref="P2996:R2996"/>
    <mergeCell ref="S2996:U2996"/>
    <mergeCell ref="V2994:Y2994"/>
    <mergeCell ref="Z2994:AB2994"/>
    <mergeCell ref="AC2994:AD2994"/>
    <mergeCell ref="C2995:E2995"/>
    <mergeCell ref="F2995:G2995"/>
    <mergeCell ref="H2995:J2995"/>
    <mergeCell ref="K2995:L2995"/>
    <mergeCell ref="M2995:O2995"/>
    <mergeCell ref="P2995:R2995"/>
    <mergeCell ref="S2995:U2995"/>
    <mergeCell ref="V2993:Y2993"/>
    <mergeCell ref="Z2993:AB2993"/>
    <mergeCell ref="AC2993:AD2993"/>
    <mergeCell ref="C2994:E2994"/>
    <mergeCell ref="F2994:G2994"/>
    <mergeCell ref="H2994:J2994"/>
    <mergeCell ref="K2994:L2994"/>
    <mergeCell ref="M2994:O2994"/>
    <mergeCell ref="P2994:R2994"/>
    <mergeCell ref="S2994:U2994"/>
    <mergeCell ref="V2992:Y2992"/>
    <mergeCell ref="Z2992:AB2992"/>
    <mergeCell ref="AC2992:AD2992"/>
    <mergeCell ref="C2993:E2993"/>
    <mergeCell ref="F2993:G2993"/>
    <mergeCell ref="H2993:J2993"/>
    <mergeCell ref="K2993:L2993"/>
    <mergeCell ref="M2993:O2993"/>
    <mergeCell ref="P2993:R2993"/>
    <mergeCell ref="S2993:U2993"/>
    <mergeCell ref="V2991:Y2991"/>
    <mergeCell ref="Z2991:AB2991"/>
    <mergeCell ref="AC2991:AD2991"/>
    <mergeCell ref="C2992:E2992"/>
    <mergeCell ref="F2992:G2992"/>
    <mergeCell ref="H2992:J2992"/>
    <mergeCell ref="K2992:L2992"/>
    <mergeCell ref="M2992:O2992"/>
    <mergeCell ref="P2992:R2992"/>
    <mergeCell ref="S2992:U2992"/>
    <mergeCell ref="V2989:Y2990"/>
    <mergeCell ref="Z2989:AB2990"/>
    <mergeCell ref="AC2989:AD2990"/>
    <mergeCell ref="C2991:E2991"/>
    <mergeCell ref="F2991:G2991"/>
    <mergeCell ref="H2991:J2991"/>
    <mergeCell ref="K2991:L2991"/>
    <mergeCell ref="M2991:O2991"/>
    <mergeCell ref="P2991:R2991"/>
    <mergeCell ref="S2991:U2991"/>
    <mergeCell ref="AC2988:AD2988"/>
    <mergeCell ref="A2989:A2990"/>
    <mergeCell ref="C2989:E2989"/>
    <mergeCell ref="C2990:E2990"/>
    <mergeCell ref="F2989:G2990"/>
    <mergeCell ref="H2989:J2990"/>
    <mergeCell ref="K2989:L2990"/>
    <mergeCell ref="M2989:O2990"/>
    <mergeCell ref="P2989:R2990"/>
    <mergeCell ref="S2989:U2990"/>
    <mergeCell ref="AC2987:AD2987"/>
    <mergeCell ref="C2988:E2988"/>
    <mergeCell ref="F2988:G2988"/>
    <mergeCell ref="H2988:J2988"/>
    <mergeCell ref="K2988:L2988"/>
    <mergeCell ref="M2988:O2988"/>
    <mergeCell ref="P2988:R2988"/>
    <mergeCell ref="S2988:U2988"/>
    <mergeCell ref="V2988:Y2988"/>
    <mergeCell ref="Z2988:AB2988"/>
    <mergeCell ref="AC2986:AD2986"/>
    <mergeCell ref="C2987:E2987"/>
    <mergeCell ref="F2987:G2987"/>
    <mergeCell ref="H2987:J2987"/>
    <mergeCell ref="K2987:L2987"/>
    <mergeCell ref="M2987:O2987"/>
    <mergeCell ref="P2987:R2987"/>
    <mergeCell ref="S2987:U2987"/>
    <mergeCell ref="V2987:Y2987"/>
    <mergeCell ref="Z2987:AB2987"/>
    <mergeCell ref="AC2985:AD2985"/>
    <mergeCell ref="C2986:E2986"/>
    <mergeCell ref="F2986:G2986"/>
    <mergeCell ref="H2986:J2986"/>
    <mergeCell ref="K2986:L2986"/>
    <mergeCell ref="M2986:O2986"/>
    <mergeCell ref="P2986:R2986"/>
    <mergeCell ref="S2986:U2986"/>
    <mergeCell ref="V2986:Y2986"/>
    <mergeCell ref="Z2986:AB2986"/>
    <mergeCell ref="AC2984:AD2984"/>
    <mergeCell ref="C2985:E2985"/>
    <mergeCell ref="F2985:G2985"/>
    <mergeCell ref="H2985:J2985"/>
    <mergeCell ref="K2985:L2985"/>
    <mergeCell ref="M2985:O2985"/>
    <mergeCell ref="P2985:R2985"/>
    <mergeCell ref="S2985:U2985"/>
    <mergeCell ref="V2985:Y2985"/>
    <mergeCell ref="Z2985:AB2985"/>
    <mergeCell ref="AC2983:AD2983"/>
    <mergeCell ref="C2984:E2984"/>
    <mergeCell ref="F2984:G2984"/>
    <mergeCell ref="H2984:J2984"/>
    <mergeCell ref="K2984:L2984"/>
    <mergeCell ref="M2984:O2984"/>
    <mergeCell ref="P2984:R2984"/>
    <mergeCell ref="S2984:U2984"/>
    <mergeCell ref="V2984:Y2984"/>
    <mergeCell ref="Z2984:AB2984"/>
    <mergeCell ref="AC2982:AD2982"/>
    <mergeCell ref="C2983:E2983"/>
    <mergeCell ref="F2983:G2983"/>
    <mergeCell ref="H2983:J2983"/>
    <mergeCell ref="K2983:L2983"/>
    <mergeCell ref="M2983:O2983"/>
    <mergeCell ref="P2983:R2983"/>
    <mergeCell ref="S2983:U2983"/>
    <mergeCell ref="V2983:Y2983"/>
    <mergeCell ref="Z2983:AB2983"/>
    <mergeCell ref="AC2981:AD2981"/>
    <mergeCell ref="C2982:E2982"/>
    <mergeCell ref="F2982:G2982"/>
    <mergeCell ref="H2982:J2982"/>
    <mergeCell ref="K2982:L2982"/>
    <mergeCell ref="M2982:O2982"/>
    <mergeCell ref="P2982:R2982"/>
    <mergeCell ref="S2982:U2982"/>
    <mergeCell ref="V2982:Y2982"/>
    <mergeCell ref="Z2982:AB2982"/>
    <mergeCell ref="AC2980:AD2980"/>
    <mergeCell ref="C2981:E2981"/>
    <mergeCell ref="F2981:G2981"/>
    <mergeCell ref="H2981:J2981"/>
    <mergeCell ref="K2981:L2981"/>
    <mergeCell ref="M2981:O2981"/>
    <mergeCell ref="P2981:R2981"/>
    <mergeCell ref="S2981:U2981"/>
    <mergeCell ref="V2981:Y2981"/>
    <mergeCell ref="Z2981:AB2981"/>
    <mergeCell ref="S2980:U2980"/>
    <mergeCell ref="V2980:Y2980"/>
    <mergeCell ref="Z2980:AB2980"/>
    <mergeCell ref="S2972:U2972"/>
    <mergeCell ref="V2972:Y2972"/>
    <mergeCell ref="Z2972:AB2972"/>
    <mergeCell ref="S2979:U2979"/>
    <mergeCell ref="V2979:Y2979"/>
    <mergeCell ref="Z2979:AB2979"/>
    <mergeCell ref="V2977:Y2978"/>
    <mergeCell ref="AC2979:AD2979"/>
    <mergeCell ref="C2980:E2980"/>
    <mergeCell ref="F2980:G2980"/>
    <mergeCell ref="H2980:J2980"/>
    <mergeCell ref="K2980:L2980"/>
    <mergeCell ref="M2980:O2980"/>
    <mergeCell ref="P2980:R2980"/>
    <mergeCell ref="C2979:E2979"/>
    <mergeCell ref="F2979:G2979"/>
    <mergeCell ref="H2979:J2979"/>
    <mergeCell ref="K2979:L2979"/>
    <mergeCell ref="M2979:O2979"/>
    <mergeCell ref="P2979:R2979"/>
    <mergeCell ref="M2977:O2978"/>
    <mergeCell ref="P2977:R2978"/>
    <mergeCell ref="S2977:U2978"/>
    <mergeCell ref="Z2977:AB2978"/>
    <mergeCell ref="AC2977:AD2978"/>
    <mergeCell ref="S2976:U2976"/>
    <mergeCell ref="V2976:Y2976"/>
    <mergeCell ref="Z2976:AB2976"/>
    <mergeCell ref="AC2976:AD2976"/>
    <mergeCell ref="A2977:A2978"/>
    <mergeCell ref="C2977:E2977"/>
    <mergeCell ref="C2978:E2978"/>
    <mergeCell ref="F2977:G2978"/>
    <mergeCell ref="H2977:J2978"/>
    <mergeCell ref="K2977:L2978"/>
    <mergeCell ref="AC2975:AD2975"/>
    <mergeCell ref="C2976:E2976"/>
    <mergeCell ref="F2976:G2976"/>
    <mergeCell ref="H2976:J2976"/>
    <mergeCell ref="K2976:L2976"/>
    <mergeCell ref="M2976:O2976"/>
    <mergeCell ref="P2976:R2976"/>
    <mergeCell ref="AC2974:AD2974"/>
    <mergeCell ref="C2975:E2975"/>
    <mergeCell ref="F2975:G2975"/>
    <mergeCell ref="H2975:J2975"/>
    <mergeCell ref="K2975:L2975"/>
    <mergeCell ref="M2975:O2975"/>
    <mergeCell ref="P2975:R2975"/>
    <mergeCell ref="S2975:U2975"/>
    <mergeCell ref="V2975:Y2975"/>
    <mergeCell ref="Z2975:AB2975"/>
    <mergeCell ref="AC2973:AD2973"/>
    <mergeCell ref="C2974:E2974"/>
    <mergeCell ref="F2974:G2974"/>
    <mergeCell ref="H2974:J2974"/>
    <mergeCell ref="K2974:L2974"/>
    <mergeCell ref="M2974:O2974"/>
    <mergeCell ref="P2974:R2974"/>
    <mergeCell ref="S2974:U2974"/>
    <mergeCell ref="V2974:Y2974"/>
    <mergeCell ref="Z2974:AB2974"/>
    <mergeCell ref="AC2972:AD2972"/>
    <mergeCell ref="C2973:E2973"/>
    <mergeCell ref="F2973:G2973"/>
    <mergeCell ref="H2973:J2973"/>
    <mergeCell ref="K2973:L2973"/>
    <mergeCell ref="M2973:O2973"/>
    <mergeCell ref="P2973:R2973"/>
    <mergeCell ref="S2973:U2973"/>
    <mergeCell ref="V2973:Y2973"/>
    <mergeCell ref="Z2973:AB2973"/>
    <mergeCell ref="P2971:R2971"/>
    <mergeCell ref="S2971:U2971"/>
    <mergeCell ref="V2971:Y2971"/>
    <mergeCell ref="Z2971:AB2971"/>
    <mergeCell ref="AC2971:AD2971"/>
    <mergeCell ref="S2970:U2970"/>
    <mergeCell ref="V2970:Y2970"/>
    <mergeCell ref="Z2970:AB2970"/>
    <mergeCell ref="AC2970:AD2970"/>
    <mergeCell ref="C2972:E2972"/>
    <mergeCell ref="F2972:G2972"/>
    <mergeCell ref="H2972:J2972"/>
    <mergeCell ref="K2972:L2972"/>
    <mergeCell ref="M2972:O2972"/>
    <mergeCell ref="P2970:R2970"/>
    <mergeCell ref="P2972:R2972"/>
    <mergeCell ref="C2971:E2971"/>
    <mergeCell ref="F2971:G2971"/>
    <mergeCell ref="H2971:J2971"/>
    <mergeCell ref="K2971:L2971"/>
    <mergeCell ref="M2971:O2971"/>
    <mergeCell ref="P2969:R2969"/>
    <mergeCell ref="S2969:U2969"/>
    <mergeCell ref="V2969:Y2969"/>
    <mergeCell ref="Z2969:AB2969"/>
    <mergeCell ref="AC2969:AD2969"/>
    <mergeCell ref="C2970:E2970"/>
    <mergeCell ref="F2970:G2970"/>
    <mergeCell ref="H2970:J2970"/>
    <mergeCell ref="K2970:L2970"/>
    <mergeCell ref="M2970:O2970"/>
    <mergeCell ref="P2968:R2968"/>
    <mergeCell ref="S2968:U2968"/>
    <mergeCell ref="V2968:Y2968"/>
    <mergeCell ref="Z2968:AB2968"/>
    <mergeCell ref="AC2968:AD2968"/>
    <mergeCell ref="C2969:E2969"/>
    <mergeCell ref="F2969:G2969"/>
    <mergeCell ref="H2969:J2969"/>
    <mergeCell ref="K2969:L2969"/>
    <mergeCell ref="M2969:O2969"/>
    <mergeCell ref="Z2967:AB2967"/>
    <mergeCell ref="AC2967:AD2967"/>
    <mergeCell ref="S2966:U2966"/>
    <mergeCell ref="V2966:Y2966"/>
    <mergeCell ref="Z2966:AB2966"/>
    <mergeCell ref="AC2966:AD2966"/>
    <mergeCell ref="C2968:E2968"/>
    <mergeCell ref="F2968:G2968"/>
    <mergeCell ref="H2968:J2968"/>
    <mergeCell ref="K2968:L2968"/>
    <mergeCell ref="M2968:O2968"/>
    <mergeCell ref="P2966:R2966"/>
    <mergeCell ref="C2967:E2967"/>
    <mergeCell ref="F2967:G2967"/>
    <mergeCell ref="H2967:J2967"/>
    <mergeCell ref="K2967:L2967"/>
    <mergeCell ref="M2967:O2967"/>
    <mergeCell ref="P2964:R2965"/>
    <mergeCell ref="S2964:U2965"/>
    <mergeCell ref="V2964:Y2965"/>
    <mergeCell ref="Z2964:AB2965"/>
    <mergeCell ref="AC2964:AD2965"/>
    <mergeCell ref="M2964:O2965"/>
    <mergeCell ref="P2967:R2967"/>
    <mergeCell ref="S2967:U2967"/>
    <mergeCell ref="V2967:Y2967"/>
    <mergeCell ref="C2966:E2966"/>
    <mergeCell ref="F2966:G2966"/>
    <mergeCell ref="H2966:J2966"/>
    <mergeCell ref="K2966:L2966"/>
    <mergeCell ref="M2966:O2966"/>
    <mergeCell ref="V2963:Y2963"/>
    <mergeCell ref="S2963:U2963"/>
    <mergeCell ref="AC2963:AD2963"/>
    <mergeCell ref="A2964:A2965"/>
    <mergeCell ref="C2964:E2964"/>
    <mergeCell ref="C2965:E2965"/>
    <mergeCell ref="F2964:G2965"/>
    <mergeCell ref="H2964:J2965"/>
    <mergeCell ref="K2964:L2965"/>
    <mergeCell ref="Z2962:AB2962"/>
    <mergeCell ref="AC2962:AD2962"/>
    <mergeCell ref="C2963:E2963"/>
    <mergeCell ref="F2963:G2963"/>
    <mergeCell ref="H2963:J2963"/>
    <mergeCell ref="K2963:L2963"/>
    <mergeCell ref="M2963:O2963"/>
    <mergeCell ref="P2963:R2963"/>
    <mergeCell ref="S2962:U2962"/>
    <mergeCell ref="Z2963:AB2963"/>
    <mergeCell ref="V2961:Y2961"/>
    <mergeCell ref="Z2961:AB2961"/>
    <mergeCell ref="AC2961:AD2961"/>
    <mergeCell ref="C2962:E2962"/>
    <mergeCell ref="F2962:G2962"/>
    <mergeCell ref="H2962:J2962"/>
    <mergeCell ref="K2962:L2962"/>
    <mergeCell ref="M2962:O2962"/>
    <mergeCell ref="P2962:R2962"/>
    <mergeCell ref="V2962:Y2962"/>
    <mergeCell ref="V2960:Y2960"/>
    <mergeCell ref="Z2960:AB2960"/>
    <mergeCell ref="AC2960:AD2960"/>
    <mergeCell ref="C2961:E2961"/>
    <mergeCell ref="F2961:G2961"/>
    <mergeCell ref="H2961:J2961"/>
    <mergeCell ref="K2961:L2961"/>
    <mergeCell ref="M2961:O2961"/>
    <mergeCell ref="P2961:R2961"/>
    <mergeCell ref="S2961:U2961"/>
    <mergeCell ref="V2959:Y2959"/>
    <mergeCell ref="Z2959:AB2959"/>
    <mergeCell ref="AC2959:AD2959"/>
    <mergeCell ref="C2960:E2960"/>
    <mergeCell ref="F2960:G2960"/>
    <mergeCell ref="H2960:J2960"/>
    <mergeCell ref="K2960:L2960"/>
    <mergeCell ref="M2960:O2960"/>
    <mergeCell ref="P2960:R2960"/>
    <mergeCell ref="S2960:U2960"/>
    <mergeCell ref="V2958:Y2958"/>
    <mergeCell ref="Z2958:AB2958"/>
    <mergeCell ref="AC2958:AD2958"/>
    <mergeCell ref="C2959:E2959"/>
    <mergeCell ref="F2959:G2959"/>
    <mergeCell ref="H2959:J2959"/>
    <mergeCell ref="K2959:L2959"/>
    <mergeCell ref="M2959:O2959"/>
    <mergeCell ref="P2959:R2959"/>
    <mergeCell ref="S2959:U2959"/>
    <mergeCell ref="V2957:Y2957"/>
    <mergeCell ref="Z2957:AB2957"/>
    <mergeCell ref="AC2957:AD2957"/>
    <mergeCell ref="C2958:E2958"/>
    <mergeCell ref="F2958:G2958"/>
    <mergeCell ref="H2958:J2958"/>
    <mergeCell ref="K2958:L2958"/>
    <mergeCell ref="M2958:O2958"/>
    <mergeCell ref="P2958:R2958"/>
    <mergeCell ref="S2958:U2958"/>
    <mergeCell ref="V2956:Y2956"/>
    <mergeCell ref="Z2956:AB2956"/>
    <mergeCell ref="AC2956:AD2956"/>
    <mergeCell ref="C2957:E2957"/>
    <mergeCell ref="F2957:G2957"/>
    <mergeCell ref="H2957:J2957"/>
    <mergeCell ref="K2957:L2957"/>
    <mergeCell ref="M2957:O2957"/>
    <mergeCell ref="P2957:R2957"/>
    <mergeCell ref="S2957:U2957"/>
    <mergeCell ref="V2955:Y2955"/>
    <mergeCell ref="Z2955:AB2955"/>
    <mergeCell ref="AC2955:AD2955"/>
    <mergeCell ref="C2956:E2956"/>
    <mergeCell ref="F2956:G2956"/>
    <mergeCell ref="H2956:J2956"/>
    <mergeCell ref="K2956:L2956"/>
    <mergeCell ref="M2956:O2956"/>
    <mergeCell ref="P2956:R2956"/>
    <mergeCell ref="S2956:U2956"/>
    <mergeCell ref="V2954:Y2954"/>
    <mergeCell ref="Z2954:AB2954"/>
    <mergeCell ref="AC2954:AD2954"/>
    <mergeCell ref="C2955:E2955"/>
    <mergeCell ref="F2955:G2955"/>
    <mergeCell ref="H2955:J2955"/>
    <mergeCell ref="K2955:L2955"/>
    <mergeCell ref="M2955:O2955"/>
    <mergeCell ref="P2955:R2955"/>
    <mergeCell ref="S2955:U2955"/>
    <mergeCell ref="V2953:Y2953"/>
    <mergeCell ref="Z2953:AB2953"/>
    <mergeCell ref="AC2953:AD2953"/>
    <mergeCell ref="C2954:E2954"/>
    <mergeCell ref="F2954:G2954"/>
    <mergeCell ref="H2954:J2954"/>
    <mergeCell ref="K2954:L2954"/>
    <mergeCell ref="M2954:O2954"/>
    <mergeCell ref="P2954:R2954"/>
    <mergeCell ref="S2954:U2954"/>
    <mergeCell ref="V2951:Y2952"/>
    <mergeCell ref="Z2951:AB2952"/>
    <mergeCell ref="AC2951:AD2952"/>
    <mergeCell ref="C2953:E2953"/>
    <mergeCell ref="F2953:G2953"/>
    <mergeCell ref="H2953:J2953"/>
    <mergeCell ref="K2953:L2953"/>
    <mergeCell ref="M2953:O2953"/>
    <mergeCell ref="P2953:R2953"/>
    <mergeCell ref="S2953:U2953"/>
    <mergeCell ref="AC2950:AD2950"/>
    <mergeCell ref="A2951:A2952"/>
    <mergeCell ref="C2951:E2951"/>
    <mergeCell ref="C2952:E2952"/>
    <mergeCell ref="F2951:G2952"/>
    <mergeCell ref="H2951:J2952"/>
    <mergeCell ref="K2951:L2952"/>
    <mergeCell ref="M2951:O2952"/>
    <mergeCell ref="P2951:R2952"/>
    <mergeCell ref="S2951:U2952"/>
    <mergeCell ref="AC2949:AD2949"/>
    <mergeCell ref="C2950:E2950"/>
    <mergeCell ref="F2950:G2950"/>
    <mergeCell ref="H2950:J2950"/>
    <mergeCell ref="K2950:L2950"/>
    <mergeCell ref="M2950:O2950"/>
    <mergeCell ref="P2950:R2950"/>
    <mergeCell ref="S2950:U2950"/>
    <mergeCell ref="V2950:Y2950"/>
    <mergeCell ref="Z2950:AB2950"/>
    <mergeCell ref="AC2948:AD2948"/>
    <mergeCell ref="C2949:E2949"/>
    <mergeCell ref="F2949:G2949"/>
    <mergeCell ref="H2949:J2949"/>
    <mergeCell ref="K2949:L2949"/>
    <mergeCell ref="M2949:O2949"/>
    <mergeCell ref="P2949:R2949"/>
    <mergeCell ref="S2949:U2949"/>
    <mergeCell ref="V2949:Y2949"/>
    <mergeCell ref="Z2949:AB2949"/>
    <mergeCell ref="AC2947:AD2947"/>
    <mergeCell ref="C2948:E2948"/>
    <mergeCell ref="F2948:G2948"/>
    <mergeCell ref="H2948:J2948"/>
    <mergeCell ref="K2948:L2948"/>
    <mergeCell ref="M2948:O2948"/>
    <mergeCell ref="P2948:R2948"/>
    <mergeCell ref="S2948:U2948"/>
    <mergeCell ref="V2948:Y2948"/>
    <mergeCell ref="Z2948:AB2948"/>
    <mergeCell ref="AC2946:AD2946"/>
    <mergeCell ref="C2947:E2947"/>
    <mergeCell ref="F2947:G2947"/>
    <mergeCell ref="H2947:J2947"/>
    <mergeCell ref="K2947:L2947"/>
    <mergeCell ref="M2947:O2947"/>
    <mergeCell ref="P2947:R2947"/>
    <mergeCell ref="S2947:U2947"/>
    <mergeCell ref="V2947:Y2947"/>
    <mergeCell ref="Z2947:AB2947"/>
    <mergeCell ref="AC2945:AD2945"/>
    <mergeCell ref="C2946:E2946"/>
    <mergeCell ref="F2946:G2946"/>
    <mergeCell ref="H2946:J2946"/>
    <mergeCell ref="K2946:L2946"/>
    <mergeCell ref="M2946:O2946"/>
    <mergeCell ref="P2946:R2946"/>
    <mergeCell ref="S2946:U2946"/>
    <mergeCell ref="V2946:Y2946"/>
    <mergeCell ref="Z2946:AB2946"/>
    <mergeCell ref="AC2944:AD2944"/>
    <mergeCell ref="C2945:E2945"/>
    <mergeCell ref="F2945:G2945"/>
    <mergeCell ref="H2945:J2945"/>
    <mergeCell ref="K2945:L2945"/>
    <mergeCell ref="M2945:O2945"/>
    <mergeCell ref="P2945:R2945"/>
    <mergeCell ref="S2945:U2945"/>
    <mergeCell ref="V2945:Y2945"/>
    <mergeCell ref="Z2945:AB2945"/>
    <mergeCell ref="AC2943:AD2943"/>
    <mergeCell ref="C2944:E2944"/>
    <mergeCell ref="F2944:G2944"/>
    <mergeCell ref="H2944:J2944"/>
    <mergeCell ref="K2944:L2944"/>
    <mergeCell ref="M2944:O2944"/>
    <mergeCell ref="P2944:R2944"/>
    <mergeCell ref="S2944:U2944"/>
    <mergeCell ref="V2944:Y2944"/>
    <mergeCell ref="Z2944:AB2944"/>
    <mergeCell ref="AC2942:AD2942"/>
    <mergeCell ref="C2943:E2943"/>
    <mergeCell ref="F2943:G2943"/>
    <mergeCell ref="H2943:J2943"/>
    <mergeCell ref="K2943:L2943"/>
    <mergeCell ref="M2943:O2943"/>
    <mergeCell ref="P2943:R2943"/>
    <mergeCell ref="S2943:U2943"/>
    <mergeCell ref="V2943:Y2943"/>
    <mergeCell ref="Z2943:AB2943"/>
    <mergeCell ref="AC2941:AD2941"/>
    <mergeCell ref="C2942:E2942"/>
    <mergeCell ref="F2942:G2942"/>
    <mergeCell ref="H2942:J2942"/>
    <mergeCell ref="K2942:L2942"/>
    <mergeCell ref="M2942:O2942"/>
    <mergeCell ref="P2942:R2942"/>
    <mergeCell ref="S2942:U2942"/>
    <mergeCell ref="V2942:Y2942"/>
    <mergeCell ref="Z2942:AB2942"/>
    <mergeCell ref="C2941:E2941"/>
    <mergeCell ref="F2941:G2941"/>
    <mergeCell ref="H2941:J2941"/>
    <mergeCell ref="K2941:L2941"/>
    <mergeCell ref="M2941:O2941"/>
    <mergeCell ref="P2941:R2941"/>
    <mergeCell ref="S2941:U2941"/>
    <mergeCell ref="V2941:Y2941"/>
    <mergeCell ref="Z2941:AB2941"/>
    <mergeCell ref="K2939:L2940"/>
    <mergeCell ref="M2939:O2940"/>
    <mergeCell ref="P2939:R2940"/>
    <mergeCell ref="S2939:U2940"/>
    <mergeCell ref="V2939:Y2940"/>
    <mergeCell ref="Z2939:AB2940"/>
    <mergeCell ref="S2938:U2938"/>
    <mergeCell ref="V2938:Y2938"/>
    <mergeCell ref="Z2938:AB2938"/>
    <mergeCell ref="AC2938:AD2938"/>
    <mergeCell ref="A2939:A2940"/>
    <mergeCell ref="C2939:E2939"/>
    <mergeCell ref="C2940:E2940"/>
    <mergeCell ref="F2939:G2940"/>
    <mergeCell ref="H2939:J2940"/>
    <mergeCell ref="AC2939:AD2940"/>
    <mergeCell ref="S2937:U2937"/>
    <mergeCell ref="V2937:Y2937"/>
    <mergeCell ref="Z2937:AB2937"/>
    <mergeCell ref="AC2937:AD2937"/>
    <mergeCell ref="C2938:E2938"/>
    <mergeCell ref="F2938:G2938"/>
    <mergeCell ref="H2938:J2938"/>
    <mergeCell ref="K2938:L2938"/>
    <mergeCell ref="M2938:O2938"/>
    <mergeCell ref="P2938:R2938"/>
    <mergeCell ref="S2936:U2936"/>
    <mergeCell ref="V2936:Y2936"/>
    <mergeCell ref="Z2936:AB2936"/>
    <mergeCell ref="AC2936:AD2936"/>
    <mergeCell ref="C2937:E2937"/>
    <mergeCell ref="F2937:G2937"/>
    <mergeCell ref="H2937:J2937"/>
    <mergeCell ref="K2937:L2937"/>
    <mergeCell ref="M2937:O2937"/>
    <mergeCell ref="P2937:R2937"/>
    <mergeCell ref="S2935:U2935"/>
    <mergeCell ref="V2935:Y2935"/>
    <mergeCell ref="Z2935:AB2935"/>
    <mergeCell ref="AC2935:AD2935"/>
    <mergeCell ref="C2936:E2936"/>
    <mergeCell ref="F2936:G2936"/>
    <mergeCell ref="H2936:J2936"/>
    <mergeCell ref="K2936:L2936"/>
    <mergeCell ref="M2936:O2936"/>
    <mergeCell ref="P2936:R2936"/>
    <mergeCell ref="P2934:R2934"/>
    <mergeCell ref="S2934:U2934"/>
    <mergeCell ref="V2934:Y2934"/>
    <mergeCell ref="Z2934:AB2934"/>
    <mergeCell ref="AC2934:AD2934"/>
    <mergeCell ref="S2933:U2933"/>
    <mergeCell ref="V2933:Y2933"/>
    <mergeCell ref="Z2933:AB2933"/>
    <mergeCell ref="AC2933:AD2933"/>
    <mergeCell ref="C2935:E2935"/>
    <mergeCell ref="F2935:G2935"/>
    <mergeCell ref="H2935:J2935"/>
    <mergeCell ref="K2935:L2935"/>
    <mergeCell ref="M2935:O2935"/>
    <mergeCell ref="P2933:R2933"/>
    <mergeCell ref="P2935:R2935"/>
    <mergeCell ref="C2934:E2934"/>
    <mergeCell ref="F2934:G2934"/>
    <mergeCell ref="H2934:J2934"/>
    <mergeCell ref="K2934:L2934"/>
    <mergeCell ref="M2934:O2934"/>
    <mergeCell ref="P2932:R2932"/>
    <mergeCell ref="S2932:U2932"/>
    <mergeCell ref="V2932:Y2932"/>
    <mergeCell ref="Z2932:AB2932"/>
    <mergeCell ref="AC2932:AD2932"/>
    <mergeCell ref="C2933:E2933"/>
    <mergeCell ref="F2933:G2933"/>
    <mergeCell ref="H2933:J2933"/>
    <mergeCell ref="K2933:L2933"/>
    <mergeCell ref="M2933:O2933"/>
    <mergeCell ref="P2931:R2931"/>
    <mergeCell ref="S2931:U2931"/>
    <mergeCell ref="V2931:Y2931"/>
    <mergeCell ref="Z2931:AB2931"/>
    <mergeCell ref="AC2931:AD2931"/>
    <mergeCell ref="C2932:E2932"/>
    <mergeCell ref="F2932:G2932"/>
    <mergeCell ref="H2932:J2932"/>
    <mergeCell ref="K2932:L2932"/>
    <mergeCell ref="M2932:O2932"/>
    <mergeCell ref="Z2930:AB2930"/>
    <mergeCell ref="AC2930:AD2930"/>
    <mergeCell ref="S2929:U2929"/>
    <mergeCell ref="V2929:Y2929"/>
    <mergeCell ref="Z2929:AB2929"/>
    <mergeCell ref="AC2929:AD2929"/>
    <mergeCell ref="C2931:E2931"/>
    <mergeCell ref="F2931:G2931"/>
    <mergeCell ref="H2931:J2931"/>
    <mergeCell ref="K2931:L2931"/>
    <mergeCell ref="M2931:O2931"/>
    <mergeCell ref="P2929:R2929"/>
    <mergeCell ref="C2930:E2930"/>
    <mergeCell ref="F2930:G2930"/>
    <mergeCell ref="H2930:J2930"/>
    <mergeCell ref="K2930:L2930"/>
    <mergeCell ref="M2930:O2930"/>
    <mergeCell ref="P2927:R2928"/>
    <mergeCell ref="S2927:U2928"/>
    <mergeCell ref="V2927:Y2928"/>
    <mergeCell ref="Z2927:AB2928"/>
    <mergeCell ref="AC2927:AD2928"/>
    <mergeCell ref="M2927:O2928"/>
    <mergeCell ref="P2930:R2930"/>
    <mergeCell ref="S2930:U2930"/>
    <mergeCell ref="V2930:Y2930"/>
    <mergeCell ref="C2929:E2929"/>
    <mergeCell ref="F2929:G2929"/>
    <mergeCell ref="H2929:J2929"/>
    <mergeCell ref="K2929:L2929"/>
    <mergeCell ref="M2929:O2929"/>
    <mergeCell ref="V2926:Y2926"/>
    <mergeCell ref="S2926:U2926"/>
    <mergeCell ref="AC2926:AD2926"/>
    <mergeCell ref="A2927:A2928"/>
    <mergeCell ref="C2927:E2927"/>
    <mergeCell ref="C2928:E2928"/>
    <mergeCell ref="F2927:G2928"/>
    <mergeCell ref="H2927:J2928"/>
    <mergeCell ref="K2927:L2928"/>
    <mergeCell ref="Z2925:AB2925"/>
    <mergeCell ref="AC2925:AD2925"/>
    <mergeCell ref="C2926:E2926"/>
    <mergeCell ref="F2926:G2926"/>
    <mergeCell ref="H2926:J2926"/>
    <mergeCell ref="K2926:L2926"/>
    <mergeCell ref="M2926:O2926"/>
    <mergeCell ref="P2926:R2926"/>
    <mergeCell ref="S2925:U2925"/>
    <mergeCell ref="Z2926:AB2926"/>
    <mergeCell ref="V2924:Y2924"/>
    <mergeCell ref="Z2924:AB2924"/>
    <mergeCell ref="AC2924:AD2924"/>
    <mergeCell ref="C2925:E2925"/>
    <mergeCell ref="F2925:G2925"/>
    <mergeCell ref="H2925:J2925"/>
    <mergeCell ref="K2925:L2925"/>
    <mergeCell ref="M2925:O2925"/>
    <mergeCell ref="P2925:R2925"/>
    <mergeCell ref="V2925:Y2925"/>
    <mergeCell ref="V2923:Y2923"/>
    <mergeCell ref="Z2923:AB2923"/>
    <mergeCell ref="AC2923:AD2923"/>
    <mergeCell ref="C2924:E2924"/>
    <mergeCell ref="F2924:G2924"/>
    <mergeCell ref="H2924:J2924"/>
    <mergeCell ref="K2924:L2924"/>
    <mergeCell ref="M2924:O2924"/>
    <mergeCell ref="P2924:R2924"/>
    <mergeCell ref="S2924:U2924"/>
    <mergeCell ref="V2922:Y2922"/>
    <mergeCell ref="Z2922:AB2922"/>
    <mergeCell ref="AC2922:AD2922"/>
    <mergeCell ref="C2923:E2923"/>
    <mergeCell ref="F2923:G2923"/>
    <mergeCell ref="H2923:J2923"/>
    <mergeCell ref="K2923:L2923"/>
    <mergeCell ref="M2923:O2923"/>
    <mergeCell ref="P2923:R2923"/>
    <mergeCell ref="S2923:U2923"/>
    <mergeCell ref="V2921:Y2921"/>
    <mergeCell ref="Z2921:AB2921"/>
    <mergeCell ref="AC2921:AD2921"/>
    <mergeCell ref="C2922:E2922"/>
    <mergeCell ref="F2922:G2922"/>
    <mergeCell ref="H2922:J2922"/>
    <mergeCell ref="K2922:L2922"/>
    <mergeCell ref="M2922:O2922"/>
    <mergeCell ref="P2922:R2922"/>
    <mergeCell ref="S2922:U2922"/>
    <mergeCell ref="V2920:Y2920"/>
    <mergeCell ref="Z2920:AB2920"/>
    <mergeCell ref="AC2920:AD2920"/>
    <mergeCell ref="C2921:E2921"/>
    <mergeCell ref="F2921:G2921"/>
    <mergeCell ref="H2921:J2921"/>
    <mergeCell ref="K2921:L2921"/>
    <mergeCell ref="M2921:O2921"/>
    <mergeCell ref="P2921:R2921"/>
    <mergeCell ref="S2921:U2921"/>
    <mergeCell ref="V2919:Y2919"/>
    <mergeCell ref="Z2919:AB2919"/>
    <mergeCell ref="AC2919:AD2919"/>
    <mergeCell ref="C2920:E2920"/>
    <mergeCell ref="F2920:G2920"/>
    <mergeCell ref="H2920:J2920"/>
    <mergeCell ref="K2920:L2920"/>
    <mergeCell ref="M2920:O2920"/>
    <mergeCell ref="P2920:R2920"/>
    <mergeCell ref="S2920:U2920"/>
    <mergeCell ref="V2918:Y2918"/>
    <mergeCell ref="Z2918:AB2918"/>
    <mergeCell ref="AC2918:AD2918"/>
    <mergeCell ref="C2919:E2919"/>
    <mergeCell ref="F2919:G2919"/>
    <mergeCell ref="H2919:J2919"/>
    <mergeCell ref="K2919:L2919"/>
    <mergeCell ref="M2919:O2919"/>
    <mergeCell ref="P2919:R2919"/>
    <mergeCell ref="S2919:U2919"/>
    <mergeCell ref="V2917:Y2917"/>
    <mergeCell ref="Z2917:AB2917"/>
    <mergeCell ref="AC2917:AD2917"/>
    <mergeCell ref="C2918:E2918"/>
    <mergeCell ref="F2918:G2918"/>
    <mergeCell ref="H2918:J2918"/>
    <mergeCell ref="K2918:L2918"/>
    <mergeCell ref="M2918:O2918"/>
    <mergeCell ref="P2918:R2918"/>
    <mergeCell ref="S2918:U2918"/>
    <mergeCell ref="V2915:Y2916"/>
    <mergeCell ref="Z2915:AB2916"/>
    <mergeCell ref="AC2915:AD2916"/>
    <mergeCell ref="C2917:E2917"/>
    <mergeCell ref="F2917:G2917"/>
    <mergeCell ref="H2917:J2917"/>
    <mergeCell ref="K2917:L2917"/>
    <mergeCell ref="M2917:O2917"/>
    <mergeCell ref="P2917:R2917"/>
    <mergeCell ref="S2917:U2917"/>
    <mergeCell ref="AC2914:AD2914"/>
    <mergeCell ref="A2915:A2916"/>
    <mergeCell ref="C2915:E2915"/>
    <mergeCell ref="C2916:E2916"/>
    <mergeCell ref="F2915:G2916"/>
    <mergeCell ref="H2915:J2916"/>
    <mergeCell ref="K2915:L2916"/>
    <mergeCell ref="M2915:O2916"/>
    <mergeCell ref="P2915:R2916"/>
    <mergeCell ref="S2915:U2916"/>
    <mergeCell ref="AC2913:AD2913"/>
    <mergeCell ref="C2914:E2914"/>
    <mergeCell ref="F2914:G2914"/>
    <mergeCell ref="H2914:J2914"/>
    <mergeCell ref="K2914:L2914"/>
    <mergeCell ref="M2914:O2914"/>
    <mergeCell ref="P2914:R2914"/>
    <mergeCell ref="S2914:U2914"/>
    <mergeCell ref="V2914:Y2914"/>
    <mergeCell ref="Z2914:AB2914"/>
    <mergeCell ref="AC2912:AD2912"/>
    <mergeCell ref="C2913:E2913"/>
    <mergeCell ref="F2913:G2913"/>
    <mergeCell ref="H2913:J2913"/>
    <mergeCell ref="K2913:L2913"/>
    <mergeCell ref="M2913:O2913"/>
    <mergeCell ref="P2913:R2913"/>
    <mergeCell ref="S2913:U2913"/>
    <mergeCell ref="V2913:Y2913"/>
    <mergeCell ref="Z2913:AB2913"/>
    <mergeCell ref="AC2911:AD2911"/>
    <mergeCell ref="C2912:E2912"/>
    <mergeCell ref="F2912:G2912"/>
    <mergeCell ref="H2912:J2912"/>
    <mergeCell ref="K2912:L2912"/>
    <mergeCell ref="M2912:O2912"/>
    <mergeCell ref="P2912:R2912"/>
    <mergeCell ref="S2912:U2912"/>
    <mergeCell ref="V2912:Y2912"/>
    <mergeCell ref="Z2912:AB2912"/>
    <mergeCell ref="AC2910:AD2910"/>
    <mergeCell ref="C2911:E2911"/>
    <mergeCell ref="F2911:G2911"/>
    <mergeCell ref="H2911:J2911"/>
    <mergeCell ref="K2911:L2911"/>
    <mergeCell ref="M2911:O2911"/>
    <mergeCell ref="P2911:R2911"/>
    <mergeCell ref="S2911:U2911"/>
    <mergeCell ref="V2911:Y2911"/>
    <mergeCell ref="Z2911:AB2911"/>
    <mergeCell ref="AC2909:AD2909"/>
    <mergeCell ref="C2910:E2910"/>
    <mergeCell ref="F2910:G2910"/>
    <mergeCell ref="H2910:J2910"/>
    <mergeCell ref="K2910:L2910"/>
    <mergeCell ref="M2910:O2910"/>
    <mergeCell ref="P2910:R2910"/>
    <mergeCell ref="S2910:U2910"/>
    <mergeCell ref="V2910:Y2910"/>
    <mergeCell ref="Z2910:AB2910"/>
    <mergeCell ref="AC2908:AD2908"/>
    <mergeCell ref="C2909:E2909"/>
    <mergeCell ref="F2909:G2909"/>
    <mergeCell ref="H2909:J2909"/>
    <mergeCell ref="K2909:L2909"/>
    <mergeCell ref="M2909:O2909"/>
    <mergeCell ref="P2909:R2909"/>
    <mergeCell ref="S2909:U2909"/>
    <mergeCell ref="V2909:Y2909"/>
    <mergeCell ref="Z2909:AB2909"/>
    <mergeCell ref="AC2907:AD2907"/>
    <mergeCell ref="C2908:E2908"/>
    <mergeCell ref="F2908:G2908"/>
    <mergeCell ref="H2908:J2908"/>
    <mergeCell ref="K2908:L2908"/>
    <mergeCell ref="M2908:O2908"/>
    <mergeCell ref="P2908:R2908"/>
    <mergeCell ref="S2908:U2908"/>
    <mergeCell ref="V2908:Y2908"/>
    <mergeCell ref="Z2908:AB2908"/>
    <mergeCell ref="AC2906:AD2906"/>
    <mergeCell ref="C2907:E2907"/>
    <mergeCell ref="F2907:G2907"/>
    <mergeCell ref="H2907:J2907"/>
    <mergeCell ref="K2907:L2907"/>
    <mergeCell ref="M2907:O2907"/>
    <mergeCell ref="P2907:R2907"/>
    <mergeCell ref="S2907:U2907"/>
    <mergeCell ref="V2907:Y2907"/>
    <mergeCell ref="Z2907:AB2907"/>
    <mergeCell ref="AC2905:AD2905"/>
    <mergeCell ref="C2906:E2906"/>
    <mergeCell ref="F2906:G2906"/>
    <mergeCell ref="H2906:J2906"/>
    <mergeCell ref="K2906:L2906"/>
    <mergeCell ref="M2906:O2906"/>
    <mergeCell ref="P2906:R2906"/>
    <mergeCell ref="S2906:U2906"/>
    <mergeCell ref="V2906:Y2906"/>
    <mergeCell ref="Z2906:AB2906"/>
    <mergeCell ref="AC2903:AD2904"/>
    <mergeCell ref="C2905:E2905"/>
    <mergeCell ref="F2905:G2905"/>
    <mergeCell ref="H2905:J2905"/>
    <mergeCell ref="K2905:L2905"/>
    <mergeCell ref="M2905:O2905"/>
    <mergeCell ref="P2905:R2905"/>
    <mergeCell ref="S2905:U2905"/>
    <mergeCell ref="V2905:Y2905"/>
    <mergeCell ref="Z2905:AB2905"/>
    <mergeCell ref="K2903:L2904"/>
    <mergeCell ref="M2903:O2904"/>
    <mergeCell ref="P2903:R2904"/>
    <mergeCell ref="S2903:U2904"/>
    <mergeCell ref="V2903:Y2904"/>
    <mergeCell ref="Z2903:AB2904"/>
    <mergeCell ref="S2901:U2901"/>
    <mergeCell ref="V2901:Y2901"/>
    <mergeCell ref="Z2901:AB2901"/>
    <mergeCell ref="AC2901:AD2901"/>
    <mergeCell ref="A2902:AD2902"/>
    <mergeCell ref="A2903:A2904"/>
    <mergeCell ref="C2903:E2903"/>
    <mergeCell ref="C2904:E2904"/>
    <mergeCell ref="F2903:G2904"/>
    <mergeCell ref="H2903:J2904"/>
    <mergeCell ref="S2900:U2900"/>
    <mergeCell ref="V2900:Y2900"/>
    <mergeCell ref="Z2900:AB2900"/>
    <mergeCell ref="AC2900:AD2900"/>
    <mergeCell ref="C2901:E2901"/>
    <mergeCell ref="F2901:G2901"/>
    <mergeCell ref="H2901:J2901"/>
    <mergeCell ref="K2901:L2901"/>
    <mergeCell ref="M2901:O2901"/>
    <mergeCell ref="P2901:R2901"/>
    <mergeCell ref="S2899:U2899"/>
    <mergeCell ref="V2899:Y2899"/>
    <mergeCell ref="Z2899:AB2899"/>
    <mergeCell ref="AC2899:AD2899"/>
    <mergeCell ref="C2900:E2900"/>
    <mergeCell ref="F2900:G2900"/>
    <mergeCell ref="H2900:J2900"/>
    <mergeCell ref="K2900:L2900"/>
    <mergeCell ref="M2900:O2900"/>
    <mergeCell ref="P2900:R2900"/>
    <mergeCell ref="S2898:U2898"/>
    <mergeCell ref="V2898:Y2898"/>
    <mergeCell ref="Z2898:AB2898"/>
    <mergeCell ref="AC2898:AD2898"/>
    <mergeCell ref="C2899:E2899"/>
    <mergeCell ref="F2899:G2899"/>
    <mergeCell ref="H2899:J2899"/>
    <mergeCell ref="K2899:L2899"/>
    <mergeCell ref="M2899:O2899"/>
    <mergeCell ref="P2899:R2899"/>
    <mergeCell ref="S2897:U2897"/>
    <mergeCell ref="V2897:Y2897"/>
    <mergeCell ref="Z2897:AB2897"/>
    <mergeCell ref="AC2897:AD2897"/>
    <mergeCell ref="C2898:E2898"/>
    <mergeCell ref="F2898:G2898"/>
    <mergeCell ref="H2898:J2898"/>
    <mergeCell ref="K2898:L2898"/>
    <mergeCell ref="M2898:O2898"/>
    <mergeCell ref="P2898:R2898"/>
    <mergeCell ref="S2896:U2896"/>
    <mergeCell ref="V2896:Y2896"/>
    <mergeCell ref="Z2896:AB2896"/>
    <mergeCell ref="AC2896:AD2896"/>
    <mergeCell ref="C2897:E2897"/>
    <mergeCell ref="F2897:G2897"/>
    <mergeCell ref="H2897:J2897"/>
    <mergeCell ref="K2897:L2897"/>
    <mergeCell ref="M2897:O2897"/>
    <mergeCell ref="P2897:R2897"/>
    <mergeCell ref="S2895:U2895"/>
    <mergeCell ref="V2895:Y2895"/>
    <mergeCell ref="Z2895:AB2895"/>
    <mergeCell ref="AC2895:AD2895"/>
    <mergeCell ref="C2896:E2896"/>
    <mergeCell ref="F2896:G2896"/>
    <mergeCell ref="H2896:J2896"/>
    <mergeCell ref="K2896:L2896"/>
    <mergeCell ref="M2896:O2896"/>
    <mergeCell ref="P2896:R2896"/>
    <mergeCell ref="S2894:U2894"/>
    <mergeCell ref="V2894:Y2894"/>
    <mergeCell ref="Z2894:AB2894"/>
    <mergeCell ref="AC2894:AD2894"/>
    <mergeCell ref="C2895:E2895"/>
    <mergeCell ref="F2895:G2895"/>
    <mergeCell ref="H2895:J2895"/>
    <mergeCell ref="K2895:L2895"/>
    <mergeCell ref="M2895:O2895"/>
    <mergeCell ref="P2895:R2895"/>
    <mergeCell ref="S2893:U2893"/>
    <mergeCell ref="V2893:Y2893"/>
    <mergeCell ref="Z2893:AB2893"/>
    <mergeCell ref="AC2893:AD2893"/>
    <mergeCell ref="C2894:E2894"/>
    <mergeCell ref="F2894:G2894"/>
    <mergeCell ref="H2894:J2894"/>
    <mergeCell ref="K2894:L2894"/>
    <mergeCell ref="M2894:O2894"/>
    <mergeCell ref="P2894:R2894"/>
    <mergeCell ref="S2892:U2892"/>
    <mergeCell ref="V2892:Y2892"/>
    <mergeCell ref="Z2892:AB2892"/>
    <mergeCell ref="AC2892:AD2892"/>
    <mergeCell ref="C2893:E2893"/>
    <mergeCell ref="F2893:G2893"/>
    <mergeCell ref="H2893:J2893"/>
    <mergeCell ref="K2893:L2893"/>
    <mergeCell ref="M2893:O2893"/>
    <mergeCell ref="P2893:R2893"/>
    <mergeCell ref="S2891:U2891"/>
    <mergeCell ref="V2891:Y2891"/>
    <mergeCell ref="Z2891:AB2891"/>
    <mergeCell ref="AC2891:AD2891"/>
    <mergeCell ref="C2892:E2892"/>
    <mergeCell ref="F2892:G2892"/>
    <mergeCell ref="H2892:J2892"/>
    <mergeCell ref="K2892:L2892"/>
    <mergeCell ref="M2892:O2892"/>
    <mergeCell ref="P2892:R2892"/>
    <mergeCell ref="S2890:U2890"/>
    <mergeCell ref="V2890:Y2890"/>
    <mergeCell ref="Z2890:AB2890"/>
    <mergeCell ref="AC2890:AD2890"/>
    <mergeCell ref="C2891:E2891"/>
    <mergeCell ref="F2891:G2891"/>
    <mergeCell ref="H2891:J2891"/>
    <mergeCell ref="K2891:L2891"/>
    <mergeCell ref="M2891:O2891"/>
    <mergeCell ref="P2891:R2891"/>
    <mergeCell ref="C2890:E2890"/>
    <mergeCell ref="F2890:G2890"/>
    <mergeCell ref="H2890:J2890"/>
    <mergeCell ref="K2890:L2890"/>
    <mergeCell ref="M2890:O2890"/>
    <mergeCell ref="P2890:R2890"/>
    <mergeCell ref="M2888:O2889"/>
    <mergeCell ref="P2888:R2889"/>
    <mergeCell ref="S2888:U2889"/>
    <mergeCell ref="V2888:Y2889"/>
    <mergeCell ref="Z2888:AB2889"/>
    <mergeCell ref="AC2888:AD2889"/>
    <mergeCell ref="S2887:U2887"/>
    <mergeCell ref="V2887:Y2887"/>
    <mergeCell ref="Z2887:AB2887"/>
    <mergeCell ref="AC2887:AD2887"/>
    <mergeCell ref="A2888:A2889"/>
    <mergeCell ref="C2888:E2888"/>
    <mergeCell ref="C2889:E2889"/>
    <mergeCell ref="F2888:G2889"/>
    <mergeCell ref="H2888:J2889"/>
    <mergeCell ref="K2888:L2889"/>
    <mergeCell ref="S2886:U2886"/>
    <mergeCell ref="V2886:Y2886"/>
    <mergeCell ref="Z2886:AB2886"/>
    <mergeCell ref="AC2886:AD2886"/>
    <mergeCell ref="C2887:E2887"/>
    <mergeCell ref="F2887:G2887"/>
    <mergeCell ref="H2887:J2887"/>
    <mergeCell ref="K2887:L2887"/>
    <mergeCell ref="M2887:O2887"/>
    <mergeCell ref="P2887:R2887"/>
    <mergeCell ref="S2885:U2885"/>
    <mergeCell ref="V2885:Y2885"/>
    <mergeCell ref="Z2885:AB2885"/>
    <mergeCell ref="AC2885:AD2885"/>
    <mergeCell ref="C2886:E2886"/>
    <mergeCell ref="F2886:G2886"/>
    <mergeCell ref="H2886:J2886"/>
    <mergeCell ref="K2886:L2886"/>
    <mergeCell ref="M2886:O2886"/>
    <mergeCell ref="P2886:R2886"/>
    <mergeCell ref="S2884:U2884"/>
    <mergeCell ref="V2884:Y2884"/>
    <mergeCell ref="Z2884:AB2884"/>
    <mergeCell ref="AC2884:AD2884"/>
    <mergeCell ref="S2883:U2883"/>
    <mergeCell ref="V2883:Y2883"/>
    <mergeCell ref="C2885:E2885"/>
    <mergeCell ref="F2885:G2885"/>
    <mergeCell ref="H2885:J2885"/>
    <mergeCell ref="K2885:L2885"/>
    <mergeCell ref="M2885:O2885"/>
    <mergeCell ref="P2885:R2885"/>
    <mergeCell ref="Z2883:AB2883"/>
    <mergeCell ref="AC2883:AD2883"/>
    <mergeCell ref="C2884:E2884"/>
    <mergeCell ref="F2884:G2884"/>
    <mergeCell ref="H2884:J2884"/>
    <mergeCell ref="K2884:L2884"/>
    <mergeCell ref="M2884:O2884"/>
    <mergeCell ref="P2884:R2884"/>
    <mergeCell ref="S2882:U2882"/>
    <mergeCell ref="V2882:Y2882"/>
    <mergeCell ref="Z2882:AB2882"/>
    <mergeCell ref="AC2882:AD2882"/>
    <mergeCell ref="C2883:E2883"/>
    <mergeCell ref="F2883:G2883"/>
    <mergeCell ref="H2883:J2883"/>
    <mergeCell ref="K2883:L2883"/>
    <mergeCell ref="M2883:O2883"/>
    <mergeCell ref="P2883:R2883"/>
    <mergeCell ref="S2881:U2881"/>
    <mergeCell ref="V2881:Y2881"/>
    <mergeCell ref="Z2881:AB2881"/>
    <mergeCell ref="AC2881:AD2881"/>
    <mergeCell ref="C2882:E2882"/>
    <mergeCell ref="F2882:G2882"/>
    <mergeCell ref="H2882:J2882"/>
    <mergeCell ref="K2882:L2882"/>
    <mergeCell ref="M2882:O2882"/>
    <mergeCell ref="P2882:R2882"/>
    <mergeCell ref="S2880:U2880"/>
    <mergeCell ref="V2880:Y2880"/>
    <mergeCell ref="Z2880:AB2880"/>
    <mergeCell ref="AC2880:AD2880"/>
    <mergeCell ref="C2881:E2881"/>
    <mergeCell ref="F2881:G2881"/>
    <mergeCell ref="H2881:J2881"/>
    <mergeCell ref="K2881:L2881"/>
    <mergeCell ref="M2881:O2881"/>
    <mergeCell ref="P2881:R2881"/>
    <mergeCell ref="S2879:U2879"/>
    <mergeCell ref="V2879:Y2879"/>
    <mergeCell ref="Z2879:AB2879"/>
    <mergeCell ref="AC2879:AD2879"/>
    <mergeCell ref="C2880:E2880"/>
    <mergeCell ref="F2880:G2880"/>
    <mergeCell ref="H2880:J2880"/>
    <mergeCell ref="K2880:L2880"/>
    <mergeCell ref="M2880:O2880"/>
    <mergeCell ref="P2880:R2880"/>
    <mergeCell ref="C2879:E2879"/>
    <mergeCell ref="F2879:G2879"/>
    <mergeCell ref="H2879:J2879"/>
    <mergeCell ref="K2879:L2879"/>
    <mergeCell ref="M2879:O2879"/>
    <mergeCell ref="P2879:R2879"/>
    <mergeCell ref="M2877:O2878"/>
    <mergeCell ref="P2877:R2878"/>
    <mergeCell ref="S2877:U2878"/>
    <mergeCell ref="V2877:Y2878"/>
    <mergeCell ref="Z2877:AB2878"/>
    <mergeCell ref="AC2877:AD2878"/>
    <mergeCell ref="S2876:U2876"/>
    <mergeCell ref="V2876:Y2876"/>
    <mergeCell ref="Z2876:AB2876"/>
    <mergeCell ref="AC2876:AD2876"/>
    <mergeCell ref="A2877:A2878"/>
    <mergeCell ref="C2877:E2877"/>
    <mergeCell ref="C2878:E2878"/>
    <mergeCell ref="F2877:G2878"/>
    <mergeCell ref="H2877:J2878"/>
    <mergeCell ref="K2877:L2878"/>
    <mergeCell ref="S2875:U2875"/>
    <mergeCell ref="V2875:Y2875"/>
    <mergeCell ref="Z2875:AB2875"/>
    <mergeCell ref="AC2875:AD2875"/>
    <mergeCell ref="C2876:E2876"/>
    <mergeCell ref="F2876:G2876"/>
    <mergeCell ref="H2876:J2876"/>
    <mergeCell ref="K2876:L2876"/>
    <mergeCell ref="M2876:O2876"/>
    <mergeCell ref="P2876:R2876"/>
    <mergeCell ref="S2874:U2874"/>
    <mergeCell ref="V2874:Y2874"/>
    <mergeCell ref="Z2874:AB2874"/>
    <mergeCell ref="AC2874:AD2874"/>
    <mergeCell ref="C2875:E2875"/>
    <mergeCell ref="F2875:G2875"/>
    <mergeCell ref="H2875:J2875"/>
    <mergeCell ref="K2875:L2875"/>
    <mergeCell ref="M2875:O2875"/>
    <mergeCell ref="P2875:R2875"/>
    <mergeCell ref="S2873:U2873"/>
    <mergeCell ref="V2873:Y2873"/>
    <mergeCell ref="Z2873:AB2873"/>
    <mergeCell ref="AC2873:AD2873"/>
    <mergeCell ref="C2874:E2874"/>
    <mergeCell ref="F2874:G2874"/>
    <mergeCell ref="H2874:J2874"/>
    <mergeCell ref="K2874:L2874"/>
    <mergeCell ref="M2874:O2874"/>
    <mergeCell ref="P2874:R2874"/>
    <mergeCell ref="S2872:U2872"/>
    <mergeCell ref="V2872:Y2872"/>
    <mergeCell ref="Z2872:AB2872"/>
    <mergeCell ref="AC2872:AD2872"/>
    <mergeCell ref="C2873:E2873"/>
    <mergeCell ref="F2873:G2873"/>
    <mergeCell ref="H2873:J2873"/>
    <mergeCell ref="K2873:L2873"/>
    <mergeCell ref="M2873:O2873"/>
    <mergeCell ref="P2873:R2873"/>
    <mergeCell ref="S2871:U2871"/>
    <mergeCell ref="V2871:Y2871"/>
    <mergeCell ref="Z2871:AB2871"/>
    <mergeCell ref="AC2871:AD2871"/>
    <mergeCell ref="C2872:E2872"/>
    <mergeCell ref="F2872:G2872"/>
    <mergeCell ref="H2872:J2872"/>
    <mergeCell ref="K2872:L2872"/>
    <mergeCell ref="M2872:O2872"/>
    <mergeCell ref="P2872:R2872"/>
    <mergeCell ref="S2870:U2870"/>
    <mergeCell ref="V2870:Y2870"/>
    <mergeCell ref="Z2870:AB2870"/>
    <mergeCell ref="AC2870:AD2870"/>
    <mergeCell ref="C2871:E2871"/>
    <mergeCell ref="F2871:G2871"/>
    <mergeCell ref="H2871:J2871"/>
    <mergeCell ref="K2871:L2871"/>
    <mergeCell ref="M2871:O2871"/>
    <mergeCell ref="P2871:R2871"/>
    <mergeCell ref="S2869:U2869"/>
    <mergeCell ref="V2869:Y2869"/>
    <mergeCell ref="Z2869:AB2869"/>
    <mergeCell ref="AC2869:AD2869"/>
    <mergeCell ref="C2870:E2870"/>
    <mergeCell ref="F2870:G2870"/>
    <mergeCell ref="H2870:J2870"/>
    <mergeCell ref="K2870:L2870"/>
    <mergeCell ref="M2870:O2870"/>
    <mergeCell ref="P2870:R2870"/>
    <mergeCell ref="C2869:E2869"/>
    <mergeCell ref="F2869:G2869"/>
    <mergeCell ref="H2869:J2869"/>
    <mergeCell ref="K2869:L2869"/>
    <mergeCell ref="M2869:O2869"/>
    <mergeCell ref="P2869:R2869"/>
    <mergeCell ref="M2867:O2868"/>
    <mergeCell ref="P2867:R2868"/>
    <mergeCell ref="S2867:U2868"/>
    <mergeCell ref="V2867:Y2868"/>
    <mergeCell ref="Z2867:AB2868"/>
    <mergeCell ref="AC2867:AD2868"/>
    <mergeCell ref="S2866:U2866"/>
    <mergeCell ref="V2866:Y2866"/>
    <mergeCell ref="Z2866:AB2866"/>
    <mergeCell ref="AC2866:AD2866"/>
    <mergeCell ref="A2867:A2868"/>
    <mergeCell ref="C2867:E2867"/>
    <mergeCell ref="C2868:E2868"/>
    <mergeCell ref="F2867:G2868"/>
    <mergeCell ref="H2867:J2868"/>
    <mergeCell ref="K2867:L2868"/>
    <mergeCell ref="S2865:U2865"/>
    <mergeCell ref="V2865:Y2865"/>
    <mergeCell ref="Z2865:AB2865"/>
    <mergeCell ref="AC2865:AD2865"/>
    <mergeCell ref="C2866:E2866"/>
    <mergeCell ref="F2866:G2866"/>
    <mergeCell ref="H2866:J2866"/>
    <mergeCell ref="K2866:L2866"/>
    <mergeCell ref="M2866:O2866"/>
    <mergeCell ref="P2866:R2866"/>
    <mergeCell ref="S2864:U2864"/>
    <mergeCell ref="V2864:Y2864"/>
    <mergeCell ref="Z2864:AB2864"/>
    <mergeCell ref="AC2864:AD2864"/>
    <mergeCell ref="C2865:E2865"/>
    <mergeCell ref="F2865:G2865"/>
    <mergeCell ref="H2865:J2865"/>
    <mergeCell ref="K2865:L2865"/>
    <mergeCell ref="M2865:O2865"/>
    <mergeCell ref="P2865:R2865"/>
    <mergeCell ref="S2863:U2863"/>
    <mergeCell ref="V2863:Y2863"/>
    <mergeCell ref="Z2863:AB2863"/>
    <mergeCell ref="AC2863:AD2863"/>
    <mergeCell ref="C2864:E2864"/>
    <mergeCell ref="F2864:G2864"/>
    <mergeCell ref="H2864:J2864"/>
    <mergeCell ref="K2864:L2864"/>
    <mergeCell ref="M2864:O2864"/>
    <mergeCell ref="P2864:R2864"/>
    <mergeCell ref="S2862:U2862"/>
    <mergeCell ref="V2862:Y2862"/>
    <mergeCell ref="Z2862:AB2862"/>
    <mergeCell ref="AC2862:AD2862"/>
    <mergeCell ref="C2863:E2863"/>
    <mergeCell ref="F2863:G2863"/>
    <mergeCell ref="H2863:J2863"/>
    <mergeCell ref="K2863:L2863"/>
    <mergeCell ref="M2863:O2863"/>
    <mergeCell ref="P2863:R2863"/>
    <mergeCell ref="S2861:U2861"/>
    <mergeCell ref="V2861:Y2861"/>
    <mergeCell ref="Z2861:AB2861"/>
    <mergeCell ref="AC2861:AD2861"/>
    <mergeCell ref="C2862:E2862"/>
    <mergeCell ref="F2862:G2862"/>
    <mergeCell ref="H2862:J2862"/>
    <mergeCell ref="K2862:L2862"/>
    <mergeCell ref="M2862:O2862"/>
    <mergeCell ref="P2862:R2862"/>
    <mergeCell ref="S2860:U2860"/>
    <mergeCell ref="V2860:Y2860"/>
    <mergeCell ref="Z2860:AB2860"/>
    <mergeCell ref="AC2860:AD2860"/>
    <mergeCell ref="C2861:E2861"/>
    <mergeCell ref="F2861:G2861"/>
    <mergeCell ref="H2861:J2861"/>
    <mergeCell ref="K2861:L2861"/>
    <mergeCell ref="M2861:O2861"/>
    <mergeCell ref="P2861:R2861"/>
    <mergeCell ref="S2859:U2859"/>
    <mergeCell ref="V2859:Y2859"/>
    <mergeCell ref="Z2859:AB2859"/>
    <mergeCell ref="AC2859:AD2859"/>
    <mergeCell ref="C2860:E2860"/>
    <mergeCell ref="F2860:G2860"/>
    <mergeCell ref="H2860:J2860"/>
    <mergeCell ref="K2860:L2860"/>
    <mergeCell ref="M2860:O2860"/>
    <mergeCell ref="P2860:R2860"/>
    <mergeCell ref="C2859:E2859"/>
    <mergeCell ref="F2859:G2859"/>
    <mergeCell ref="H2859:J2859"/>
    <mergeCell ref="K2859:L2859"/>
    <mergeCell ref="M2859:O2859"/>
    <mergeCell ref="P2859:R2859"/>
    <mergeCell ref="M2857:O2858"/>
    <mergeCell ref="P2857:R2858"/>
    <mergeCell ref="S2857:U2858"/>
    <mergeCell ref="V2857:Y2858"/>
    <mergeCell ref="Z2857:AB2858"/>
    <mergeCell ref="AC2857:AD2858"/>
    <mergeCell ref="S2856:U2856"/>
    <mergeCell ref="V2856:Y2856"/>
    <mergeCell ref="Z2856:AB2856"/>
    <mergeCell ref="AC2856:AD2856"/>
    <mergeCell ref="A2857:A2858"/>
    <mergeCell ref="C2857:E2857"/>
    <mergeCell ref="C2858:E2858"/>
    <mergeCell ref="F2857:G2858"/>
    <mergeCell ref="H2857:J2858"/>
    <mergeCell ref="K2857:L2858"/>
    <mergeCell ref="S2855:U2855"/>
    <mergeCell ref="V2855:Y2855"/>
    <mergeCell ref="Z2855:AB2855"/>
    <mergeCell ref="AC2855:AD2855"/>
    <mergeCell ref="C2856:E2856"/>
    <mergeCell ref="F2856:G2856"/>
    <mergeCell ref="H2856:J2856"/>
    <mergeCell ref="K2856:L2856"/>
    <mergeCell ref="M2856:O2856"/>
    <mergeCell ref="P2856:R2856"/>
    <mergeCell ref="S2854:U2854"/>
    <mergeCell ref="V2854:Y2854"/>
    <mergeCell ref="Z2854:AB2854"/>
    <mergeCell ref="AC2854:AD2854"/>
    <mergeCell ref="C2855:E2855"/>
    <mergeCell ref="F2855:G2855"/>
    <mergeCell ref="H2855:J2855"/>
    <mergeCell ref="K2855:L2855"/>
    <mergeCell ref="M2855:O2855"/>
    <mergeCell ref="P2855:R2855"/>
    <mergeCell ref="S2853:U2853"/>
    <mergeCell ref="V2853:Y2853"/>
    <mergeCell ref="Z2853:AB2853"/>
    <mergeCell ref="AC2853:AD2853"/>
    <mergeCell ref="C2854:E2854"/>
    <mergeCell ref="F2854:G2854"/>
    <mergeCell ref="H2854:J2854"/>
    <mergeCell ref="K2854:L2854"/>
    <mergeCell ref="M2854:O2854"/>
    <mergeCell ref="P2854:R2854"/>
    <mergeCell ref="S2852:U2852"/>
    <mergeCell ref="V2852:Y2852"/>
    <mergeCell ref="Z2852:AB2852"/>
    <mergeCell ref="AC2852:AD2852"/>
    <mergeCell ref="C2853:E2853"/>
    <mergeCell ref="F2853:G2853"/>
    <mergeCell ref="H2853:J2853"/>
    <mergeCell ref="K2853:L2853"/>
    <mergeCell ref="M2853:O2853"/>
    <mergeCell ref="P2853:R2853"/>
    <mergeCell ref="S2851:U2851"/>
    <mergeCell ref="V2851:Y2851"/>
    <mergeCell ref="Z2851:AB2851"/>
    <mergeCell ref="AC2851:AD2851"/>
    <mergeCell ref="C2852:E2852"/>
    <mergeCell ref="F2852:G2852"/>
    <mergeCell ref="H2852:J2852"/>
    <mergeCell ref="K2852:L2852"/>
    <mergeCell ref="M2852:O2852"/>
    <mergeCell ref="P2852:R2852"/>
    <mergeCell ref="S2850:U2850"/>
    <mergeCell ref="V2850:Y2850"/>
    <mergeCell ref="Z2850:AB2850"/>
    <mergeCell ref="AC2850:AD2850"/>
    <mergeCell ref="C2851:E2851"/>
    <mergeCell ref="F2851:G2851"/>
    <mergeCell ref="H2851:J2851"/>
    <mergeCell ref="K2851:L2851"/>
    <mergeCell ref="M2851:O2851"/>
    <mergeCell ref="P2851:R2851"/>
    <mergeCell ref="S2849:U2849"/>
    <mergeCell ref="V2849:Y2849"/>
    <mergeCell ref="Z2849:AB2849"/>
    <mergeCell ref="AC2849:AD2849"/>
    <mergeCell ref="C2850:E2850"/>
    <mergeCell ref="F2850:G2850"/>
    <mergeCell ref="H2850:J2850"/>
    <mergeCell ref="K2850:L2850"/>
    <mergeCell ref="M2850:O2850"/>
    <mergeCell ref="P2850:R2850"/>
    <mergeCell ref="S2848:U2848"/>
    <mergeCell ref="V2848:Y2848"/>
    <mergeCell ref="Z2848:AB2848"/>
    <mergeCell ref="AC2848:AD2848"/>
    <mergeCell ref="C2849:E2849"/>
    <mergeCell ref="F2849:G2849"/>
    <mergeCell ref="H2849:J2849"/>
    <mergeCell ref="K2849:L2849"/>
    <mergeCell ref="M2849:O2849"/>
    <mergeCell ref="P2849:R2849"/>
    <mergeCell ref="S2847:U2847"/>
    <mergeCell ref="V2847:Y2847"/>
    <mergeCell ref="Z2847:AB2847"/>
    <mergeCell ref="AC2847:AD2847"/>
    <mergeCell ref="C2848:E2848"/>
    <mergeCell ref="F2848:G2848"/>
    <mergeCell ref="H2848:J2848"/>
    <mergeCell ref="K2848:L2848"/>
    <mergeCell ref="M2848:O2848"/>
    <mergeCell ref="P2848:R2848"/>
    <mergeCell ref="C2847:E2847"/>
    <mergeCell ref="F2847:G2847"/>
    <mergeCell ref="H2847:J2847"/>
    <mergeCell ref="K2847:L2847"/>
    <mergeCell ref="M2847:O2847"/>
    <mergeCell ref="P2847:R2847"/>
    <mergeCell ref="M2845:O2846"/>
    <mergeCell ref="P2845:R2846"/>
    <mergeCell ref="S2845:U2846"/>
    <mergeCell ref="V2845:Y2846"/>
    <mergeCell ref="Z2845:AB2846"/>
    <mergeCell ref="AC2845:AD2846"/>
    <mergeCell ref="S2844:U2844"/>
    <mergeCell ref="V2844:Y2844"/>
    <mergeCell ref="Z2844:AB2844"/>
    <mergeCell ref="AC2844:AD2844"/>
    <mergeCell ref="A2845:A2846"/>
    <mergeCell ref="C2845:E2845"/>
    <mergeCell ref="C2846:E2846"/>
    <mergeCell ref="F2845:G2846"/>
    <mergeCell ref="H2845:J2846"/>
    <mergeCell ref="K2845:L2846"/>
    <mergeCell ref="S2843:U2843"/>
    <mergeCell ref="V2843:Y2843"/>
    <mergeCell ref="Z2843:AB2843"/>
    <mergeCell ref="AC2843:AD2843"/>
    <mergeCell ref="C2844:E2844"/>
    <mergeCell ref="F2844:G2844"/>
    <mergeCell ref="H2844:J2844"/>
    <mergeCell ref="K2844:L2844"/>
    <mergeCell ref="M2844:O2844"/>
    <mergeCell ref="P2844:R2844"/>
    <mergeCell ref="S2842:U2842"/>
    <mergeCell ref="V2842:Y2842"/>
    <mergeCell ref="Z2842:AB2842"/>
    <mergeCell ref="AC2842:AD2842"/>
    <mergeCell ref="C2843:E2843"/>
    <mergeCell ref="F2843:G2843"/>
    <mergeCell ref="H2843:J2843"/>
    <mergeCell ref="K2843:L2843"/>
    <mergeCell ref="M2843:O2843"/>
    <mergeCell ref="P2843:R2843"/>
    <mergeCell ref="S2841:U2841"/>
    <mergeCell ref="V2841:Y2841"/>
    <mergeCell ref="Z2841:AB2841"/>
    <mergeCell ref="AC2841:AD2841"/>
    <mergeCell ref="C2842:E2842"/>
    <mergeCell ref="F2842:G2842"/>
    <mergeCell ref="H2842:J2842"/>
    <mergeCell ref="K2842:L2842"/>
    <mergeCell ref="M2842:O2842"/>
    <mergeCell ref="P2842:R2842"/>
    <mergeCell ref="S2840:U2840"/>
    <mergeCell ref="V2840:Y2840"/>
    <mergeCell ref="Z2840:AB2840"/>
    <mergeCell ref="AC2840:AD2840"/>
    <mergeCell ref="C2841:E2841"/>
    <mergeCell ref="F2841:G2841"/>
    <mergeCell ref="H2841:J2841"/>
    <mergeCell ref="K2841:L2841"/>
    <mergeCell ref="M2841:O2841"/>
    <mergeCell ref="P2841:R2841"/>
    <mergeCell ref="S2839:U2839"/>
    <mergeCell ref="V2839:Y2839"/>
    <mergeCell ref="Z2839:AB2839"/>
    <mergeCell ref="AC2839:AD2839"/>
    <mergeCell ref="C2840:E2840"/>
    <mergeCell ref="F2840:G2840"/>
    <mergeCell ref="H2840:J2840"/>
    <mergeCell ref="K2840:L2840"/>
    <mergeCell ref="M2840:O2840"/>
    <mergeCell ref="P2840:R2840"/>
    <mergeCell ref="S2838:U2838"/>
    <mergeCell ref="V2838:Y2838"/>
    <mergeCell ref="Z2838:AB2838"/>
    <mergeCell ref="AC2838:AD2838"/>
    <mergeCell ref="C2839:E2839"/>
    <mergeCell ref="F2839:G2839"/>
    <mergeCell ref="H2839:J2839"/>
    <mergeCell ref="K2839:L2839"/>
    <mergeCell ref="M2839:O2839"/>
    <mergeCell ref="P2839:R2839"/>
    <mergeCell ref="S2837:U2837"/>
    <mergeCell ref="V2837:Y2837"/>
    <mergeCell ref="Z2837:AB2837"/>
    <mergeCell ref="AC2837:AD2837"/>
    <mergeCell ref="C2838:E2838"/>
    <mergeCell ref="F2838:G2838"/>
    <mergeCell ref="H2838:J2838"/>
    <mergeCell ref="K2838:L2838"/>
    <mergeCell ref="M2838:O2838"/>
    <mergeCell ref="P2838:R2838"/>
    <mergeCell ref="S2836:U2836"/>
    <mergeCell ref="V2836:Y2836"/>
    <mergeCell ref="Z2836:AB2836"/>
    <mergeCell ref="AC2836:AD2836"/>
    <mergeCell ref="C2837:E2837"/>
    <mergeCell ref="F2837:G2837"/>
    <mergeCell ref="H2837:J2837"/>
    <mergeCell ref="K2837:L2837"/>
    <mergeCell ref="M2837:O2837"/>
    <mergeCell ref="P2837:R2837"/>
    <mergeCell ref="S2835:U2835"/>
    <mergeCell ref="V2835:Y2835"/>
    <mergeCell ref="Z2835:AB2835"/>
    <mergeCell ref="AC2835:AD2835"/>
    <mergeCell ref="C2836:E2836"/>
    <mergeCell ref="F2836:G2836"/>
    <mergeCell ref="H2836:J2836"/>
    <mergeCell ref="K2836:L2836"/>
    <mergeCell ref="M2836:O2836"/>
    <mergeCell ref="P2836:R2836"/>
    <mergeCell ref="C2835:E2835"/>
    <mergeCell ref="F2835:G2835"/>
    <mergeCell ref="H2835:J2835"/>
    <mergeCell ref="K2835:L2835"/>
    <mergeCell ref="M2835:O2835"/>
    <mergeCell ref="P2835:R2835"/>
    <mergeCell ref="M2833:O2834"/>
    <mergeCell ref="P2833:R2834"/>
    <mergeCell ref="S2833:U2834"/>
    <mergeCell ref="V2833:Y2834"/>
    <mergeCell ref="Z2833:AB2834"/>
    <mergeCell ref="AC2833:AD2834"/>
    <mergeCell ref="S2832:U2832"/>
    <mergeCell ref="V2832:Y2832"/>
    <mergeCell ref="Z2832:AB2832"/>
    <mergeCell ref="AC2832:AD2832"/>
    <mergeCell ref="A2833:A2834"/>
    <mergeCell ref="C2833:E2833"/>
    <mergeCell ref="C2834:E2834"/>
    <mergeCell ref="F2833:G2834"/>
    <mergeCell ref="H2833:J2834"/>
    <mergeCell ref="K2833:L2834"/>
    <mergeCell ref="S2831:U2831"/>
    <mergeCell ref="V2831:Y2831"/>
    <mergeCell ref="Z2831:AB2831"/>
    <mergeCell ref="AC2831:AD2831"/>
    <mergeCell ref="C2832:E2832"/>
    <mergeCell ref="F2832:G2832"/>
    <mergeCell ref="H2832:J2832"/>
    <mergeCell ref="K2832:L2832"/>
    <mergeCell ref="M2832:O2832"/>
    <mergeCell ref="P2832:R2832"/>
    <mergeCell ref="S2830:U2830"/>
    <mergeCell ref="V2830:Y2830"/>
    <mergeCell ref="Z2830:AB2830"/>
    <mergeCell ref="AC2830:AD2830"/>
    <mergeCell ref="C2831:E2831"/>
    <mergeCell ref="F2831:G2831"/>
    <mergeCell ref="H2831:J2831"/>
    <mergeCell ref="K2831:L2831"/>
    <mergeCell ref="M2831:O2831"/>
    <mergeCell ref="P2831:R2831"/>
    <mergeCell ref="S2829:U2829"/>
    <mergeCell ref="V2829:Y2829"/>
    <mergeCell ref="Z2829:AB2829"/>
    <mergeCell ref="AC2829:AD2829"/>
    <mergeCell ref="C2830:E2830"/>
    <mergeCell ref="F2830:G2830"/>
    <mergeCell ref="H2830:J2830"/>
    <mergeCell ref="K2830:L2830"/>
    <mergeCell ref="M2830:O2830"/>
    <mergeCell ref="P2830:R2830"/>
    <mergeCell ref="S2828:U2828"/>
    <mergeCell ref="V2828:Y2828"/>
    <mergeCell ref="Z2828:AB2828"/>
    <mergeCell ref="AC2828:AD2828"/>
    <mergeCell ref="C2829:E2829"/>
    <mergeCell ref="F2829:G2829"/>
    <mergeCell ref="H2829:J2829"/>
    <mergeCell ref="K2829:L2829"/>
    <mergeCell ref="M2829:O2829"/>
    <mergeCell ref="P2829:R2829"/>
    <mergeCell ref="S2827:U2827"/>
    <mergeCell ref="V2827:Y2827"/>
    <mergeCell ref="Z2827:AB2827"/>
    <mergeCell ref="AC2827:AD2827"/>
    <mergeCell ref="C2828:E2828"/>
    <mergeCell ref="F2828:G2828"/>
    <mergeCell ref="H2828:J2828"/>
    <mergeCell ref="K2828:L2828"/>
    <mergeCell ref="M2828:O2828"/>
    <mergeCell ref="P2828:R2828"/>
    <mergeCell ref="S2826:U2826"/>
    <mergeCell ref="V2826:Y2826"/>
    <mergeCell ref="Z2826:AB2826"/>
    <mergeCell ref="AC2826:AD2826"/>
    <mergeCell ref="C2827:E2827"/>
    <mergeCell ref="F2827:G2827"/>
    <mergeCell ref="H2827:J2827"/>
    <mergeCell ref="K2827:L2827"/>
    <mergeCell ref="M2827:O2827"/>
    <mergeCell ref="P2827:R2827"/>
    <mergeCell ref="S2825:U2825"/>
    <mergeCell ref="V2825:Y2825"/>
    <mergeCell ref="Z2825:AB2825"/>
    <mergeCell ref="AC2825:AD2825"/>
    <mergeCell ref="C2826:E2826"/>
    <mergeCell ref="F2826:G2826"/>
    <mergeCell ref="H2826:J2826"/>
    <mergeCell ref="K2826:L2826"/>
    <mergeCell ref="M2826:O2826"/>
    <mergeCell ref="P2826:R2826"/>
    <mergeCell ref="S2824:U2824"/>
    <mergeCell ref="V2824:Y2824"/>
    <mergeCell ref="Z2824:AB2824"/>
    <mergeCell ref="AC2824:AD2824"/>
    <mergeCell ref="C2825:E2825"/>
    <mergeCell ref="F2825:G2825"/>
    <mergeCell ref="H2825:J2825"/>
    <mergeCell ref="K2825:L2825"/>
    <mergeCell ref="M2825:O2825"/>
    <mergeCell ref="P2825:R2825"/>
    <mergeCell ref="S2823:U2823"/>
    <mergeCell ref="V2823:Y2823"/>
    <mergeCell ref="Z2823:AB2823"/>
    <mergeCell ref="AC2823:AD2823"/>
    <mergeCell ref="C2824:E2824"/>
    <mergeCell ref="F2824:G2824"/>
    <mergeCell ref="H2824:J2824"/>
    <mergeCell ref="K2824:L2824"/>
    <mergeCell ref="M2824:O2824"/>
    <mergeCell ref="P2824:R2824"/>
    <mergeCell ref="C2823:E2823"/>
    <mergeCell ref="F2823:G2823"/>
    <mergeCell ref="H2823:J2823"/>
    <mergeCell ref="K2823:L2823"/>
    <mergeCell ref="M2823:O2823"/>
    <mergeCell ref="P2823:R2823"/>
    <mergeCell ref="M2821:O2822"/>
    <mergeCell ref="P2821:R2822"/>
    <mergeCell ref="S2821:U2822"/>
    <mergeCell ref="V2821:Y2822"/>
    <mergeCell ref="Z2821:AB2822"/>
    <mergeCell ref="AC2821:AD2822"/>
    <mergeCell ref="S2820:U2820"/>
    <mergeCell ref="V2820:Y2820"/>
    <mergeCell ref="Z2820:AB2820"/>
    <mergeCell ref="AC2820:AD2820"/>
    <mergeCell ref="A2821:A2822"/>
    <mergeCell ref="C2821:E2821"/>
    <mergeCell ref="C2822:E2822"/>
    <mergeCell ref="F2821:G2822"/>
    <mergeCell ref="H2821:J2822"/>
    <mergeCell ref="K2821:L2822"/>
    <mergeCell ref="S2819:U2819"/>
    <mergeCell ref="V2819:Y2819"/>
    <mergeCell ref="Z2819:AB2819"/>
    <mergeCell ref="AC2819:AD2819"/>
    <mergeCell ref="C2820:E2820"/>
    <mergeCell ref="F2820:G2820"/>
    <mergeCell ref="H2820:J2820"/>
    <mergeCell ref="K2820:L2820"/>
    <mergeCell ref="M2820:O2820"/>
    <mergeCell ref="P2820:R2820"/>
    <mergeCell ref="S2818:U2818"/>
    <mergeCell ref="V2818:Y2818"/>
    <mergeCell ref="Z2818:AB2818"/>
    <mergeCell ref="AC2818:AD2818"/>
    <mergeCell ref="C2819:E2819"/>
    <mergeCell ref="F2819:G2819"/>
    <mergeCell ref="H2819:J2819"/>
    <mergeCell ref="K2819:L2819"/>
    <mergeCell ref="M2819:O2819"/>
    <mergeCell ref="P2819:R2819"/>
    <mergeCell ref="S2817:U2817"/>
    <mergeCell ref="V2817:Y2817"/>
    <mergeCell ref="Z2817:AB2817"/>
    <mergeCell ref="AC2817:AD2817"/>
    <mergeCell ref="C2818:E2818"/>
    <mergeCell ref="F2818:G2818"/>
    <mergeCell ref="H2818:J2818"/>
    <mergeCell ref="K2818:L2818"/>
    <mergeCell ref="M2818:O2818"/>
    <mergeCell ref="P2818:R2818"/>
    <mergeCell ref="S2816:U2816"/>
    <mergeCell ref="V2816:Y2816"/>
    <mergeCell ref="Z2816:AB2816"/>
    <mergeCell ref="AC2816:AD2816"/>
    <mergeCell ref="C2817:E2817"/>
    <mergeCell ref="F2817:G2817"/>
    <mergeCell ref="H2817:J2817"/>
    <mergeCell ref="K2817:L2817"/>
    <mergeCell ref="M2817:O2817"/>
    <mergeCell ref="P2817:R2817"/>
    <mergeCell ref="S2815:U2815"/>
    <mergeCell ref="V2815:Y2815"/>
    <mergeCell ref="Z2815:AB2815"/>
    <mergeCell ref="AC2815:AD2815"/>
    <mergeCell ref="C2816:E2816"/>
    <mergeCell ref="F2816:G2816"/>
    <mergeCell ref="H2816:J2816"/>
    <mergeCell ref="K2816:L2816"/>
    <mergeCell ref="M2816:O2816"/>
    <mergeCell ref="P2816:R2816"/>
    <mergeCell ref="S2814:U2814"/>
    <mergeCell ref="V2814:Y2814"/>
    <mergeCell ref="Z2814:AB2814"/>
    <mergeCell ref="AC2814:AD2814"/>
    <mergeCell ref="C2815:E2815"/>
    <mergeCell ref="F2815:G2815"/>
    <mergeCell ref="H2815:J2815"/>
    <mergeCell ref="K2815:L2815"/>
    <mergeCell ref="M2815:O2815"/>
    <mergeCell ref="P2815:R2815"/>
    <mergeCell ref="S2813:U2813"/>
    <mergeCell ref="V2813:Y2813"/>
    <mergeCell ref="Z2813:AB2813"/>
    <mergeCell ref="AC2813:AD2813"/>
    <mergeCell ref="C2814:E2814"/>
    <mergeCell ref="F2814:G2814"/>
    <mergeCell ref="H2814:J2814"/>
    <mergeCell ref="K2814:L2814"/>
    <mergeCell ref="M2814:O2814"/>
    <mergeCell ref="P2814:R2814"/>
    <mergeCell ref="S2812:U2812"/>
    <mergeCell ref="V2812:Y2812"/>
    <mergeCell ref="Z2812:AB2812"/>
    <mergeCell ref="AC2812:AD2812"/>
    <mergeCell ref="C2813:E2813"/>
    <mergeCell ref="F2813:G2813"/>
    <mergeCell ref="H2813:J2813"/>
    <mergeCell ref="K2813:L2813"/>
    <mergeCell ref="M2813:O2813"/>
    <mergeCell ref="P2813:R2813"/>
    <mergeCell ref="S2811:U2811"/>
    <mergeCell ref="V2811:Y2811"/>
    <mergeCell ref="Z2811:AB2811"/>
    <mergeCell ref="AC2811:AD2811"/>
    <mergeCell ref="C2812:E2812"/>
    <mergeCell ref="F2812:G2812"/>
    <mergeCell ref="H2812:J2812"/>
    <mergeCell ref="K2812:L2812"/>
    <mergeCell ref="M2812:O2812"/>
    <mergeCell ref="P2812:R2812"/>
    <mergeCell ref="C2811:E2811"/>
    <mergeCell ref="F2811:G2811"/>
    <mergeCell ref="H2811:J2811"/>
    <mergeCell ref="K2811:L2811"/>
    <mergeCell ref="M2811:O2811"/>
    <mergeCell ref="P2811:R2811"/>
    <mergeCell ref="AC2809:AD2810"/>
    <mergeCell ref="S2801:U2801"/>
    <mergeCell ref="V2801:Y2801"/>
    <mergeCell ref="Z2801:AB2801"/>
    <mergeCell ref="AC2801:AD2801"/>
    <mergeCell ref="C2802:E2802"/>
    <mergeCell ref="F2802:G2802"/>
    <mergeCell ref="H2802:J2802"/>
    <mergeCell ref="K2802:L2802"/>
    <mergeCell ref="M2802:O2802"/>
    <mergeCell ref="K2809:L2810"/>
    <mergeCell ref="M2809:O2810"/>
    <mergeCell ref="P2809:R2810"/>
    <mergeCell ref="S2809:U2810"/>
    <mergeCell ref="V2809:Y2810"/>
    <mergeCell ref="Z2809:AB2810"/>
    <mergeCell ref="S2807:U2807"/>
    <mergeCell ref="V2807:Y2807"/>
    <mergeCell ref="Z2807:AB2807"/>
    <mergeCell ref="AC2807:AD2807"/>
    <mergeCell ref="A2808:AD2808"/>
    <mergeCell ref="A2809:A2810"/>
    <mergeCell ref="C2809:E2809"/>
    <mergeCell ref="C2810:E2810"/>
    <mergeCell ref="F2809:G2810"/>
    <mergeCell ref="H2809:J2810"/>
    <mergeCell ref="S2806:U2806"/>
    <mergeCell ref="V2806:Y2806"/>
    <mergeCell ref="Z2806:AB2806"/>
    <mergeCell ref="AC2806:AD2806"/>
    <mergeCell ref="C2807:E2807"/>
    <mergeCell ref="F2807:G2807"/>
    <mergeCell ref="H2807:J2807"/>
    <mergeCell ref="K2807:L2807"/>
    <mergeCell ref="M2807:O2807"/>
    <mergeCell ref="P2807:R2807"/>
    <mergeCell ref="S2805:U2805"/>
    <mergeCell ref="V2805:Y2805"/>
    <mergeCell ref="Z2805:AB2805"/>
    <mergeCell ref="AC2805:AD2805"/>
    <mergeCell ref="C2806:E2806"/>
    <mergeCell ref="F2806:G2806"/>
    <mergeCell ref="H2806:J2806"/>
    <mergeCell ref="K2806:L2806"/>
    <mergeCell ref="M2806:O2806"/>
    <mergeCell ref="P2806:R2806"/>
    <mergeCell ref="P2805:R2805"/>
    <mergeCell ref="S2797:U2797"/>
    <mergeCell ref="V2797:Y2797"/>
    <mergeCell ref="Z2797:AB2797"/>
    <mergeCell ref="AC2797:AD2797"/>
    <mergeCell ref="C2798:E2798"/>
    <mergeCell ref="F2798:G2798"/>
    <mergeCell ref="H2798:J2798"/>
    <mergeCell ref="K2798:L2798"/>
    <mergeCell ref="M2798:O2798"/>
    <mergeCell ref="P2804:R2804"/>
    <mergeCell ref="S2804:U2804"/>
    <mergeCell ref="V2804:Y2804"/>
    <mergeCell ref="Z2804:AB2804"/>
    <mergeCell ref="AC2804:AD2804"/>
    <mergeCell ref="C2805:E2805"/>
    <mergeCell ref="F2805:G2805"/>
    <mergeCell ref="H2805:J2805"/>
    <mergeCell ref="K2805:L2805"/>
    <mergeCell ref="M2805:O2805"/>
    <mergeCell ref="P2803:R2803"/>
    <mergeCell ref="S2803:U2803"/>
    <mergeCell ref="V2803:Y2803"/>
    <mergeCell ref="Z2803:AB2803"/>
    <mergeCell ref="AC2803:AD2803"/>
    <mergeCell ref="C2804:E2804"/>
    <mergeCell ref="F2804:G2804"/>
    <mergeCell ref="H2804:J2804"/>
    <mergeCell ref="K2804:L2804"/>
    <mergeCell ref="M2804:O2804"/>
    <mergeCell ref="P2802:R2802"/>
    <mergeCell ref="S2802:U2802"/>
    <mergeCell ref="V2802:Y2802"/>
    <mergeCell ref="Z2802:AB2802"/>
    <mergeCell ref="AC2802:AD2802"/>
    <mergeCell ref="C2803:E2803"/>
    <mergeCell ref="F2803:G2803"/>
    <mergeCell ref="H2803:J2803"/>
    <mergeCell ref="K2803:L2803"/>
    <mergeCell ref="M2803:O2803"/>
    <mergeCell ref="P2801:R2801"/>
    <mergeCell ref="P2793:R2793"/>
    <mergeCell ref="S2793:U2793"/>
    <mergeCell ref="V2793:Y2793"/>
    <mergeCell ref="Z2793:AB2793"/>
    <mergeCell ref="AC2793:AD2793"/>
    <mergeCell ref="P2800:R2800"/>
    <mergeCell ref="S2800:U2800"/>
    <mergeCell ref="V2800:Y2800"/>
    <mergeCell ref="Z2800:AB2800"/>
    <mergeCell ref="AC2800:AD2800"/>
    <mergeCell ref="C2801:E2801"/>
    <mergeCell ref="F2801:G2801"/>
    <mergeCell ref="H2801:J2801"/>
    <mergeCell ref="K2801:L2801"/>
    <mergeCell ref="M2801:O2801"/>
    <mergeCell ref="P2799:R2799"/>
    <mergeCell ref="S2799:U2799"/>
    <mergeCell ref="V2799:Y2799"/>
    <mergeCell ref="Z2799:AB2799"/>
    <mergeCell ref="AC2799:AD2799"/>
    <mergeCell ref="C2800:E2800"/>
    <mergeCell ref="F2800:G2800"/>
    <mergeCell ref="H2800:J2800"/>
    <mergeCell ref="K2800:L2800"/>
    <mergeCell ref="M2800:O2800"/>
    <mergeCell ref="P2798:R2798"/>
    <mergeCell ref="S2798:U2798"/>
    <mergeCell ref="V2798:Y2798"/>
    <mergeCell ref="Z2798:AB2798"/>
    <mergeCell ref="AC2798:AD2798"/>
    <mergeCell ref="C2799:E2799"/>
    <mergeCell ref="F2799:G2799"/>
    <mergeCell ref="H2799:J2799"/>
    <mergeCell ref="K2799:L2799"/>
    <mergeCell ref="M2799:O2799"/>
    <mergeCell ref="P2796:R2796"/>
    <mergeCell ref="S2796:U2796"/>
    <mergeCell ref="V2796:Y2796"/>
    <mergeCell ref="Z2796:AB2796"/>
    <mergeCell ref="AC2796:AD2796"/>
    <mergeCell ref="S2795:U2795"/>
    <mergeCell ref="V2795:Y2795"/>
    <mergeCell ref="Z2795:AB2795"/>
    <mergeCell ref="AC2795:AD2795"/>
    <mergeCell ref="C2797:E2797"/>
    <mergeCell ref="F2797:G2797"/>
    <mergeCell ref="H2797:J2797"/>
    <mergeCell ref="K2797:L2797"/>
    <mergeCell ref="M2797:O2797"/>
    <mergeCell ref="P2795:R2795"/>
    <mergeCell ref="P2797:R2797"/>
    <mergeCell ref="C2796:E2796"/>
    <mergeCell ref="F2796:G2796"/>
    <mergeCell ref="H2796:J2796"/>
    <mergeCell ref="C2795:E2795"/>
    <mergeCell ref="F2795:G2795"/>
    <mergeCell ref="H2795:J2795"/>
    <mergeCell ref="K2795:L2795"/>
    <mergeCell ref="M2795:O2795"/>
    <mergeCell ref="K2796:L2796"/>
    <mergeCell ref="M2796:O2796"/>
    <mergeCell ref="C2794:E2794"/>
    <mergeCell ref="F2794:G2794"/>
    <mergeCell ref="H2794:J2794"/>
    <mergeCell ref="K2794:L2794"/>
    <mergeCell ref="M2794:O2794"/>
    <mergeCell ref="AC2794:AD2794"/>
    <mergeCell ref="P2794:R2794"/>
    <mergeCell ref="S2794:U2794"/>
    <mergeCell ref="V2794:Y2794"/>
    <mergeCell ref="Z2794:AB2794"/>
    <mergeCell ref="Z2792:AB2792"/>
    <mergeCell ref="AC2792:AD2792"/>
    <mergeCell ref="S2791:U2791"/>
    <mergeCell ref="V2791:Y2791"/>
    <mergeCell ref="Z2791:AB2791"/>
    <mergeCell ref="AC2791:AD2791"/>
    <mergeCell ref="C2793:E2793"/>
    <mergeCell ref="F2793:G2793"/>
    <mergeCell ref="H2793:J2793"/>
    <mergeCell ref="K2793:L2793"/>
    <mergeCell ref="M2793:O2793"/>
    <mergeCell ref="P2791:R2791"/>
    <mergeCell ref="C2792:E2792"/>
    <mergeCell ref="F2792:G2792"/>
    <mergeCell ref="H2792:J2792"/>
    <mergeCell ref="K2792:L2792"/>
    <mergeCell ref="M2792:O2792"/>
    <mergeCell ref="P2789:R2790"/>
    <mergeCell ref="S2789:U2790"/>
    <mergeCell ref="V2789:Y2790"/>
    <mergeCell ref="Z2789:AB2790"/>
    <mergeCell ref="AC2789:AD2790"/>
    <mergeCell ref="M2789:O2790"/>
    <mergeCell ref="P2792:R2792"/>
    <mergeCell ref="S2792:U2792"/>
    <mergeCell ref="V2792:Y2792"/>
    <mergeCell ref="C2791:E2791"/>
    <mergeCell ref="F2791:G2791"/>
    <mergeCell ref="H2791:J2791"/>
    <mergeCell ref="K2791:L2791"/>
    <mergeCell ref="M2791:O2791"/>
    <mergeCell ref="V2788:Y2788"/>
    <mergeCell ref="S2788:U2788"/>
    <mergeCell ref="AC2788:AD2788"/>
    <mergeCell ref="A2789:A2790"/>
    <mergeCell ref="C2789:E2789"/>
    <mergeCell ref="C2790:E2790"/>
    <mergeCell ref="F2789:G2790"/>
    <mergeCell ref="H2789:J2790"/>
    <mergeCell ref="K2789:L2790"/>
    <mergeCell ref="Z2787:AB2787"/>
    <mergeCell ref="AC2787:AD2787"/>
    <mergeCell ref="C2788:E2788"/>
    <mergeCell ref="F2788:G2788"/>
    <mergeCell ref="H2788:J2788"/>
    <mergeCell ref="K2788:L2788"/>
    <mergeCell ref="M2788:O2788"/>
    <mergeCell ref="P2788:R2788"/>
    <mergeCell ref="S2787:U2787"/>
    <mergeCell ref="Z2788:AB2788"/>
    <mergeCell ref="V2786:Y2786"/>
    <mergeCell ref="Z2786:AB2786"/>
    <mergeCell ref="AC2786:AD2786"/>
    <mergeCell ref="C2787:E2787"/>
    <mergeCell ref="F2787:G2787"/>
    <mergeCell ref="H2787:J2787"/>
    <mergeCell ref="K2787:L2787"/>
    <mergeCell ref="M2787:O2787"/>
    <mergeCell ref="P2787:R2787"/>
    <mergeCell ref="V2787:Y2787"/>
    <mergeCell ref="V2785:Y2785"/>
    <mergeCell ref="Z2785:AB2785"/>
    <mergeCell ref="AC2785:AD2785"/>
    <mergeCell ref="C2786:E2786"/>
    <mergeCell ref="F2786:G2786"/>
    <mergeCell ref="H2786:J2786"/>
    <mergeCell ref="K2786:L2786"/>
    <mergeCell ref="M2786:O2786"/>
    <mergeCell ref="P2786:R2786"/>
    <mergeCell ref="S2786:U2786"/>
    <mergeCell ref="V2784:Y2784"/>
    <mergeCell ref="Z2784:AB2784"/>
    <mergeCell ref="AC2784:AD2784"/>
    <mergeCell ref="C2785:E2785"/>
    <mergeCell ref="F2785:G2785"/>
    <mergeCell ref="H2785:J2785"/>
    <mergeCell ref="K2785:L2785"/>
    <mergeCell ref="M2785:O2785"/>
    <mergeCell ref="P2785:R2785"/>
    <mergeCell ref="S2785:U2785"/>
    <mergeCell ref="V2783:Y2783"/>
    <mergeCell ref="Z2783:AB2783"/>
    <mergeCell ref="AC2783:AD2783"/>
    <mergeCell ref="C2784:E2784"/>
    <mergeCell ref="F2784:G2784"/>
    <mergeCell ref="H2784:J2784"/>
    <mergeCell ref="K2784:L2784"/>
    <mergeCell ref="M2784:O2784"/>
    <mergeCell ref="P2784:R2784"/>
    <mergeCell ref="S2784:U2784"/>
    <mergeCell ref="V2782:Y2782"/>
    <mergeCell ref="Z2782:AB2782"/>
    <mergeCell ref="AC2782:AD2782"/>
    <mergeCell ref="C2783:E2783"/>
    <mergeCell ref="F2783:G2783"/>
    <mergeCell ref="H2783:J2783"/>
    <mergeCell ref="K2783:L2783"/>
    <mergeCell ref="M2783:O2783"/>
    <mergeCell ref="P2783:R2783"/>
    <mergeCell ref="S2783:U2783"/>
    <mergeCell ref="V2781:Y2781"/>
    <mergeCell ref="Z2781:AB2781"/>
    <mergeCell ref="AC2781:AD2781"/>
    <mergeCell ref="C2782:E2782"/>
    <mergeCell ref="F2782:G2782"/>
    <mergeCell ref="H2782:J2782"/>
    <mergeCell ref="K2782:L2782"/>
    <mergeCell ref="M2782:O2782"/>
    <mergeCell ref="P2782:R2782"/>
    <mergeCell ref="S2782:U2782"/>
    <mergeCell ref="V2780:Y2780"/>
    <mergeCell ref="Z2780:AB2780"/>
    <mergeCell ref="AC2780:AD2780"/>
    <mergeCell ref="C2781:E2781"/>
    <mergeCell ref="F2781:G2781"/>
    <mergeCell ref="H2781:J2781"/>
    <mergeCell ref="K2781:L2781"/>
    <mergeCell ref="M2781:O2781"/>
    <mergeCell ref="P2781:R2781"/>
    <mergeCell ref="S2781:U2781"/>
    <mergeCell ref="V2779:Y2779"/>
    <mergeCell ref="Z2779:AB2779"/>
    <mergeCell ref="AC2779:AD2779"/>
    <mergeCell ref="C2780:E2780"/>
    <mergeCell ref="F2780:G2780"/>
    <mergeCell ref="H2780:J2780"/>
    <mergeCell ref="K2780:L2780"/>
    <mergeCell ref="M2780:O2780"/>
    <mergeCell ref="P2780:R2780"/>
    <mergeCell ref="S2780:U2780"/>
    <mergeCell ref="V2778:Y2778"/>
    <mergeCell ref="Z2778:AB2778"/>
    <mergeCell ref="AC2778:AD2778"/>
    <mergeCell ref="C2779:E2779"/>
    <mergeCell ref="F2779:G2779"/>
    <mergeCell ref="H2779:J2779"/>
    <mergeCell ref="K2779:L2779"/>
    <mergeCell ref="M2779:O2779"/>
    <mergeCell ref="P2779:R2779"/>
    <mergeCell ref="S2779:U2779"/>
    <mergeCell ref="V2776:Y2777"/>
    <mergeCell ref="Z2776:AB2777"/>
    <mergeCell ref="AC2776:AD2777"/>
    <mergeCell ref="C2778:E2778"/>
    <mergeCell ref="F2778:G2778"/>
    <mergeCell ref="H2778:J2778"/>
    <mergeCell ref="K2778:L2778"/>
    <mergeCell ref="M2778:O2778"/>
    <mergeCell ref="P2778:R2778"/>
    <mergeCell ref="S2778:U2778"/>
    <mergeCell ref="AC2775:AD2775"/>
    <mergeCell ref="A2776:A2777"/>
    <mergeCell ref="C2776:E2776"/>
    <mergeCell ref="C2777:E2777"/>
    <mergeCell ref="F2776:G2777"/>
    <mergeCell ref="H2776:J2777"/>
    <mergeCell ref="K2776:L2777"/>
    <mergeCell ref="M2776:O2777"/>
    <mergeCell ref="P2776:R2777"/>
    <mergeCell ref="S2776:U2777"/>
    <mergeCell ref="AC2774:AD2774"/>
    <mergeCell ref="C2775:E2775"/>
    <mergeCell ref="F2775:G2775"/>
    <mergeCell ref="H2775:J2775"/>
    <mergeCell ref="K2775:L2775"/>
    <mergeCell ref="M2775:O2775"/>
    <mergeCell ref="P2775:R2775"/>
    <mergeCell ref="S2775:U2775"/>
    <mergeCell ref="V2775:Y2775"/>
    <mergeCell ref="Z2775:AB2775"/>
    <mergeCell ref="AC2773:AD2773"/>
    <mergeCell ref="C2774:E2774"/>
    <mergeCell ref="F2774:G2774"/>
    <mergeCell ref="H2774:J2774"/>
    <mergeCell ref="K2774:L2774"/>
    <mergeCell ref="M2774:O2774"/>
    <mergeCell ref="P2774:R2774"/>
    <mergeCell ref="S2774:U2774"/>
    <mergeCell ref="V2774:Y2774"/>
    <mergeCell ref="Z2774:AB2774"/>
    <mergeCell ref="AC2772:AD2772"/>
    <mergeCell ref="C2773:E2773"/>
    <mergeCell ref="F2773:G2773"/>
    <mergeCell ref="H2773:J2773"/>
    <mergeCell ref="K2773:L2773"/>
    <mergeCell ref="M2773:O2773"/>
    <mergeCell ref="P2773:R2773"/>
    <mergeCell ref="S2773:U2773"/>
    <mergeCell ref="V2773:Y2773"/>
    <mergeCell ref="Z2773:AB2773"/>
    <mergeCell ref="AC2771:AD2771"/>
    <mergeCell ref="C2772:E2772"/>
    <mergeCell ref="F2772:G2772"/>
    <mergeCell ref="H2772:J2772"/>
    <mergeCell ref="K2772:L2772"/>
    <mergeCell ref="M2772:O2772"/>
    <mergeCell ref="P2772:R2772"/>
    <mergeCell ref="S2772:U2772"/>
    <mergeCell ref="V2772:Y2772"/>
    <mergeCell ref="Z2772:AB2772"/>
    <mergeCell ref="AC2770:AD2770"/>
    <mergeCell ref="C2771:E2771"/>
    <mergeCell ref="F2771:G2771"/>
    <mergeCell ref="H2771:J2771"/>
    <mergeCell ref="K2771:L2771"/>
    <mergeCell ref="M2771:O2771"/>
    <mergeCell ref="P2771:R2771"/>
    <mergeCell ref="S2771:U2771"/>
    <mergeCell ref="V2771:Y2771"/>
    <mergeCell ref="Z2771:AB2771"/>
    <mergeCell ref="AC2769:AD2769"/>
    <mergeCell ref="C2770:E2770"/>
    <mergeCell ref="F2770:G2770"/>
    <mergeCell ref="H2770:J2770"/>
    <mergeCell ref="K2770:L2770"/>
    <mergeCell ref="M2770:O2770"/>
    <mergeCell ref="P2770:R2770"/>
    <mergeCell ref="S2770:U2770"/>
    <mergeCell ref="V2770:Y2770"/>
    <mergeCell ref="Z2770:AB2770"/>
    <mergeCell ref="AC2768:AD2768"/>
    <mergeCell ref="C2769:E2769"/>
    <mergeCell ref="F2769:G2769"/>
    <mergeCell ref="H2769:J2769"/>
    <mergeCell ref="K2769:L2769"/>
    <mergeCell ref="M2769:O2769"/>
    <mergeCell ref="P2769:R2769"/>
    <mergeCell ref="S2769:U2769"/>
    <mergeCell ref="V2769:Y2769"/>
    <mergeCell ref="Z2769:AB2769"/>
    <mergeCell ref="AC2767:AD2767"/>
    <mergeCell ref="C2768:E2768"/>
    <mergeCell ref="F2768:G2768"/>
    <mergeCell ref="H2768:J2768"/>
    <mergeCell ref="K2768:L2768"/>
    <mergeCell ref="M2768:O2768"/>
    <mergeCell ref="P2768:R2768"/>
    <mergeCell ref="S2768:U2768"/>
    <mergeCell ref="V2768:Y2768"/>
    <mergeCell ref="Z2768:AB2768"/>
    <mergeCell ref="AC2766:AD2766"/>
    <mergeCell ref="C2767:E2767"/>
    <mergeCell ref="F2767:G2767"/>
    <mergeCell ref="H2767:J2767"/>
    <mergeCell ref="K2767:L2767"/>
    <mergeCell ref="M2767:O2767"/>
    <mergeCell ref="P2767:R2767"/>
    <mergeCell ref="S2767:U2767"/>
    <mergeCell ref="V2767:Y2767"/>
    <mergeCell ref="Z2767:AB2767"/>
    <mergeCell ref="C2766:E2766"/>
    <mergeCell ref="F2766:G2766"/>
    <mergeCell ref="H2766:J2766"/>
    <mergeCell ref="K2766:L2766"/>
    <mergeCell ref="M2766:O2766"/>
    <mergeCell ref="P2766:R2766"/>
    <mergeCell ref="S2766:U2766"/>
    <mergeCell ref="V2766:Y2766"/>
    <mergeCell ref="Z2766:AB2766"/>
    <mergeCell ref="K2764:L2765"/>
    <mergeCell ref="M2764:O2765"/>
    <mergeCell ref="P2764:R2765"/>
    <mergeCell ref="S2764:U2765"/>
    <mergeCell ref="V2764:Y2765"/>
    <mergeCell ref="Z2764:AB2765"/>
    <mergeCell ref="S2763:U2763"/>
    <mergeCell ref="V2763:Y2763"/>
    <mergeCell ref="Z2763:AB2763"/>
    <mergeCell ref="AC2763:AD2763"/>
    <mergeCell ref="A2764:A2765"/>
    <mergeCell ref="C2764:E2764"/>
    <mergeCell ref="C2765:E2765"/>
    <mergeCell ref="F2764:G2765"/>
    <mergeCell ref="H2764:J2765"/>
    <mergeCell ref="AC2764:AD2765"/>
    <mergeCell ref="S2762:U2762"/>
    <mergeCell ref="V2762:Y2762"/>
    <mergeCell ref="Z2762:AB2762"/>
    <mergeCell ref="AC2762:AD2762"/>
    <mergeCell ref="C2763:E2763"/>
    <mergeCell ref="F2763:G2763"/>
    <mergeCell ref="H2763:J2763"/>
    <mergeCell ref="K2763:L2763"/>
    <mergeCell ref="M2763:O2763"/>
    <mergeCell ref="P2763:R2763"/>
    <mergeCell ref="S2761:U2761"/>
    <mergeCell ref="V2761:Y2761"/>
    <mergeCell ref="Z2761:AB2761"/>
    <mergeCell ref="AC2761:AD2761"/>
    <mergeCell ref="C2762:E2762"/>
    <mergeCell ref="F2762:G2762"/>
    <mergeCell ref="H2762:J2762"/>
    <mergeCell ref="K2762:L2762"/>
    <mergeCell ref="M2762:O2762"/>
    <mergeCell ref="P2762:R2762"/>
    <mergeCell ref="S2760:U2760"/>
    <mergeCell ref="V2760:Y2760"/>
    <mergeCell ref="Z2760:AB2760"/>
    <mergeCell ref="AC2760:AD2760"/>
    <mergeCell ref="C2761:E2761"/>
    <mergeCell ref="F2761:G2761"/>
    <mergeCell ref="H2761:J2761"/>
    <mergeCell ref="K2761:L2761"/>
    <mergeCell ref="M2761:O2761"/>
    <mergeCell ref="P2761:R2761"/>
    <mergeCell ref="P2759:R2759"/>
    <mergeCell ref="S2759:U2759"/>
    <mergeCell ref="V2759:Y2759"/>
    <mergeCell ref="Z2759:AB2759"/>
    <mergeCell ref="AC2759:AD2759"/>
    <mergeCell ref="S2758:U2758"/>
    <mergeCell ref="V2758:Y2758"/>
    <mergeCell ref="Z2758:AB2758"/>
    <mergeCell ref="AC2758:AD2758"/>
    <mergeCell ref="C2760:E2760"/>
    <mergeCell ref="F2760:G2760"/>
    <mergeCell ref="H2760:J2760"/>
    <mergeCell ref="K2760:L2760"/>
    <mergeCell ref="M2760:O2760"/>
    <mergeCell ref="P2758:R2758"/>
    <mergeCell ref="P2760:R2760"/>
    <mergeCell ref="C2759:E2759"/>
    <mergeCell ref="F2759:G2759"/>
    <mergeCell ref="H2759:J2759"/>
    <mergeCell ref="K2759:L2759"/>
    <mergeCell ref="M2759:O2759"/>
    <mergeCell ref="P2757:R2757"/>
    <mergeCell ref="S2757:U2757"/>
    <mergeCell ref="V2757:Y2757"/>
    <mergeCell ref="Z2757:AB2757"/>
    <mergeCell ref="AC2757:AD2757"/>
    <mergeCell ref="C2758:E2758"/>
    <mergeCell ref="F2758:G2758"/>
    <mergeCell ref="H2758:J2758"/>
    <mergeCell ref="K2758:L2758"/>
    <mergeCell ref="M2758:O2758"/>
    <mergeCell ref="P2756:R2756"/>
    <mergeCell ref="S2756:U2756"/>
    <mergeCell ref="V2756:Y2756"/>
    <mergeCell ref="Z2756:AB2756"/>
    <mergeCell ref="AC2756:AD2756"/>
    <mergeCell ref="C2757:E2757"/>
    <mergeCell ref="F2757:G2757"/>
    <mergeCell ref="H2757:J2757"/>
    <mergeCell ref="K2757:L2757"/>
    <mergeCell ref="M2757:O2757"/>
    <mergeCell ref="Z2755:AB2755"/>
    <mergeCell ref="AC2755:AD2755"/>
    <mergeCell ref="S2754:U2754"/>
    <mergeCell ref="V2754:Y2754"/>
    <mergeCell ref="Z2754:AB2754"/>
    <mergeCell ref="AC2754:AD2754"/>
    <mergeCell ref="C2756:E2756"/>
    <mergeCell ref="F2756:G2756"/>
    <mergeCell ref="H2756:J2756"/>
    <mergeCell ref="K2756:L2756"/>
    <mergeCell ref="M2756:O2756"/>
    <mergeCell ref="P2754:R2754"/>
    <mergeCell ref="C2755:E2755"/>
    <mergeCell ref="F2755:G2755"/>
    <mergeCell ref="H2755:J2755"/>
    <mergeCell ref="K2755:L2755"/>
    <mergeCell ref="M2755:O2755"/>
    <mergeCell ref="P2752:R2753"/>
    <mergeCell ref="S2752:U2753"/>
    <mergeCell ref="V2752:Y2753"/>
    <mergeCell ref="Z2752:AB2753"/>
    <mergeCell ref="AC2752:AD2753"/>
    <mergeCell ref="M2752:O2753"/>
    <mergeCell ref="P2755:R2755"/>
    <mergeCell ref="S2755:U2755"/>
    <mergeCell ref="V2755:Y2755"/>
    <mergeCell ref="C2754:E2754"/>
    <mergeCell ref="F2754:G2754"/>
    <mergeCell ref="H2754:J2754"/>
    <mergeCell ref="K2754:L2754"/>
    <mergeCell ref="M2754:O2754"/>
    <mergeCell ref="V2751:Y2751"/>
    <mergeCell ref="S2751:U2751"/>
    <mergeCell ref="AC2751:AD2751"/>
    <mergeCell ref="A2752:A2753"/>
    <mergeCell ref="C2752:E2752"/>
    <mergeCell ref="C2753:E2753"/>
    <mergeCell ref="F2752:G2753"/>
    <mergeCell ref="H2752:J2753"/>
    <mergeCell ref="K2752:L2753"/>
    <mergeCell ref="Z2750:AB2750"/>
    <mergeCell ref="AC2750:AD2750"/>
    <mergeCell ref="C2751:E2751"/>
    <mergeCell ref="F2751:G2751"/>
    <mergeCell ref="H2751:J2751"/>
    <mergeCell ref="K2751:L2751"/>
    <mergeCell ref="M2751:O2751"/>
    <mergeCell ref="P2751:R2751"/>
    <mergeCell ref="S2750:U2750"/>
    <mergeCell ref="Z2751:AB2751"/>
    <mergeCell ref="V2749:Y2749"/>
    <mergeCell ref="Z2749:AB2749"/>
    <mergeCell ref="AC2749:AD2749"/>
    <mergeCell ref="C2750:E2750"/>
    <mergeCell ref="F2750:G2750"/>
    <mergeCell ref="H2750:J2750"/>
    <mergeCell ref="K2750:L2750"/>
    <mergeCell ref="M2750:O2750"/>
    <mergeCell ref="P2750:R2750"/>
    <mergeCell ref="V2750:Y2750"/>
    <mergeCell ref="V2748:Y2748"/>
    <mergeCell ref="Z2748:AB2748"/>
    <mergeCell ref="AC2748:AD2748"/>
    <mergeCell ref="C2749:E2749"/>
    <mergeCell ref="F2749:G2749"/>
    <mergeCell ref="H2749:J2749"/>
    <mergeCell ref="K2749:L2749"/>
    <mergeCell ref="M2749:O2749"/>
    <mergeCell ref="P2749:R2749"/>
    <mergeCell ref="S2749:U2749"/>
    <mergeCell ref="V2747:Y2747"/>
    <mergeCell ref="Z2747:AB2747"/>
    <mergeCell ref="AC2747:AD2747"/>
    <mergeCell ref="C2748:E2748"/>
    <mergeCell ref="F2748:G2748"/>
    <mergeCell ref="H2748:J2748"/>
    <mergeCell ref="K2748:L2748"/>
    <mergeCell ref="M2748:O2748"/>
    <mergeCell ref="P2748:R2748"/>
    <mergeCell ref="S2748:U2748"/>
    <mergeCell ref="V2746:Y2746"/>
    <mergeCell ref="Z2746:AB2746"/>
    <mergeCell ref="AC2746:AD2746"/>
    <mergeCell ref="C2747:E2747"/>
    <mergeCell ref="F2747:G2747"/>
    <mergeCell ref="H2747:J2747"/>
    <mergeCell ref="K2747:L2747"/>
    <mergeCell ref="M2747:O2747"/>
    <mergeCell ref="P2747:R2747"/>
    <mergeCell ref="S2747:U2747"/>
    <mergeCell ref="V2745:Y2745"/>
    <mergeCell ref="Z2745:AB2745"/>
    <mergeCell ref="AC2745:AD2745"/>
    <mergeCell ref="C2746:E2746"/>
    <mergeCell ref="F2746:G2746"/>
    <mergeCell ref="H2746:J2746"/>
    <mergeCell ref="K2746:L2746"/>
    <mergeCell ref="M2746:O2746"/>
    <mergeCell ref="P2746:R2746"/>
    <mergeCell ref="S2746:U2746"/>
    <mergeCell ref="V2744:Y2744"/>
    <mergeCell ref="Z2744:AB2744"/>
    <mergeCell ref="AC2744:AD2744"/>
    <mergeCell ref="C2745:E2745"/>
    <mergeCell ref="F2745:G2745"/>
    <mergeCell ref="H2745:J2745"/>
    <mergeCell ref="K2745:L2745"/>
    <mergeCell ref="M2745:O2745"/>
    <mergeCell ref="P2745:R2745"/>
    <mergeCell ref="S2745:U2745"/>
    <mergeCell ref="V2743:Y2743"/>
    <mergeCell ref="Z2743:AB2743"/>
    <mergeCell ref="AC2743:AD2743"/>
    <mergeCell ref="C2744:E2744"/>
    <mergeCell ref="F2744:G2744"/>
    <mergeCell ref="H2744:J2744"/>
    <mergeCell ref="K2744:L2744"/>
    <mergeCell ref="M2744:O2744"/>
    <mergeCell ref="P2744:R2744"/>
    <mergeCell ref="S2744:U2744"/>
    <mergeCell ref="V2742:Y2742"/>
    <mergeCell ref="Z2742:AB2742"/>
    <mergeCell ref="AC2742:AD2742"/>
    <mergeCell ref="C2743:E2743"/>
    <mergeCell ref="F2743:G2743"/>
    <mergeCell ref="H2743:J2743"/>
    <mergeCell ref="K2743:L2743"/>
    <mergeCell ref="M2743:O2743"/>
    <mergeCell ref="P2743:R2743"/>
    <mergeCell ref="S2743:U2743"/>
    <mergeCell ref="V2740:Y2741"/>
    <mergeCell ref="Z2740:AB2741"/>
    <mergeCell ref="AC2740:AD2741"/>
    <mergeCell ref="C2742:E2742"/>
    <mergeCell ref="F2742:G2742"/>
    <mergeCell ref="H2742:J2742"/>
    <mergeCell ref="K2742:L2742"/>
    <mergeCell ref="M2742:O2742"/>
    <mergeCell ref="P2742:R2742"/>
    <mergeCell ref="S2742:U2742"/>
    <mergeCell ref="AC2739:AD2739"/>
    <mergeCell ref="A2740:A2741"/>
    <mergeCell ref="C2740:E2740"/>
    <mergeCell ref="C2741:E2741"/>
    <mergeCell ref="F2740:G2741"/>
    <mergeCell ref="H2740:J2741"/>
    <mergeCell ref="K2740:L2741"/>
    <mergeCell ref="M2740:O2741"/>
    <mergeCell ref="P2740:R2741"/>
    <mergeCell ref="S2740:U2741"/>
    <mergeCell ref="AC2738:AD2738"/>
    <mergeCell ref="C2739:E2739"/>
    <mergeCell ref="F2739:G2739"/>
    <mergeCell ref="H2739:J2739"/>
    <mergeCell ref="K2739:L2739"/>
    <mergeCell ref="M2739:O2739"/>
    <mergeCell ref="P2739:R2739"/>
    <mergeCell ref="S2739:U2739"/>
    <mergeCell ref="V2739:Y2739"/>
    <mergeCell ref="Z2739:AB2739"/>
    <mergeCell ref="AC2737:AD2737"/>
    <mergeCell ref="C2738:E2738"/>
    <mergeCell ref="F2738:G2738"/>
    <mergeCell ref="H2738:J2738"/>
    <mergeCell ref="K2738:L2738"/>
    <mergeCell ref="M2738:O2738"/>
    <mergeCell ref="P2738:R2738"/>
    <mergeCell ref="S2738:U2738"/>
    <mergeCell ref="V2738:Y2738"/>
    <mergeCell ref="Z2738:AB2738"/>
    <mergeCell ref="AC2736:AD2736"/>
    <mergeCell ref="C2737:E2737"/>
    <mergeCell ref="F2737:G2737"/>
    <mergeCell ref="H2737:J2737"/>
    <mergeCell ref="K2737:L2737"/>
    <mergeCell ref="M2737:O2737"/>
    <mergeCell ref="P2737:R2737"/>
    <mergeCell ref="S2737:U2737"/>
    <mergeCell ref="V2737:Y2737"/>
    <mergeCell ref="Z2737:AB2737"/>
    <mergeCell ref="AC2735:AD2735"/>
    <mergeCell ref="C2736:E2736"/>
    <mergeCell ref="F2736:G2736"/>
    <mergeCell ref="H2736:J2736"/>
    <mergeCell ref="K2736:L2736"/>
    <mergeCell ref="M2736:O2736"/>
    <mergeCell ref="P2736:R2736"/>
    <mergeCell ref="S2736:U2736"/>
    <mergeCell ref="V2736:Y2736"/>
    <mergeCell ref="Z2736:AB2736"/>
    <mergeCell ref="AC2734:AD2734"/>
    <mergeCell ref="C2735:E2735"/>
    <mergeCell ref="F2735:G2735"/>
    <mergeCell ref="H2735:J2735"/>
    <mergeCell ref="K2735:L2735"/>
    <mergeCell ref="M2735:O2735"/>
    <mergeCell ref="P2735:R2735"/>
    <mergeCell ref="S2735:U2735"/>
    <mergeCell ref="V2735:Y2735"/>
    <mergeCell ref="Z2735:AB2735"/>
    <mergeCell ref="AC2733:AD2733"/>
    <mergeCell ref="C2734:E2734"/>
    <mergeCell ref="F2734:G2734"/>
    <mergeCell ref="H2734:J2734"/>
    <mergeCell ref="K2734:L2734"/>
    <mergeCell ref="M2734:O2734"/>
    <mergeCell ref="P2734:R2734"/>
    <mergeCell ref="S2734:U2734"/>
    <mergeCell ref="V2734:Y2734"/>
    <mergeCell ref="Z2734:AB2734"/>
    <mergeCell ref="AC2732:AD2732"/>
    <mergeCell ref="C2733:E2733"/>
    <mergeCell ref="F2733:G2733"/>
    <mergeCell ref="H2733:J2733"/>
    <mergeCell ref="K2733:L2733"/>
    <mergeCell ref="M2733:O2733"/>
    <mergeCell ref="P2733:R2733"/>
    <mergeCell ref="S2733:U2733"/>
    <mergeCell ref="V2733:Y2733"/>
    <mergeCell ref="Z2733:AB2733"/>
    <mergeCell ref="AC2731:AD2731"/>
    <mergeCell ref="C2732:E2732"/>
    <mergeCell ref="F2732:G2732"/>
    <mergeCell ref="H2732:J2732"/>
    <mergeCell ref="K2732:L2732"/>
    <mergeCell ref="M2732:O2732"/>
    <mergeCell ref="P2732:R2732"/>
    <mergeCell ref="S2732:U2732"/>
    <mergeCell ref="V2732:Y2732"/>
    <mergeCell ref="Z2732:AB2732"/>
    <mergeCell ref="AC2730:AD2730"/>
    <mergeCell ref="C2731:E2731"/>
    <mergeCell ref="F2731:G2731"/>
    <mergeCell ref="H2731:J2731"/>
    <mergeCell ref="K2731:L2731"/>
    <mergeCell ref="M2731:O2731"/>
    <mergeCell ref="P2731:R2731"/>
    <mergeCell ref="S2731:U2731"/>
    <mergeCell ref="V2731:Y2731"/>
    <mergeCell ref="Z2731:AB2731"/>
    <mergeCell ref="AC2728:AD2729"/>
    <mergeCell ref="C2730:E2730"/>
    <mergeCell ref="F2730:G2730"/>
    <mergeCell ref="H2730:J2730"/>
    <mergeCell ref="K2730:L2730"/>
    <mergeCell ref="M2730:O2730"/>
    <mergeCell ref="P2730:R2730"/>
    <mergeCell ref="S2730:U2730"/>
    <mergeCell ref="V2730:Y2730"/>
    <mergeCell ref="Z2730:AB2730"/>
    <mergeCell ref="K2728:L2729"/>
    <mergeCell ref="M2728:O2729"/>
    <mergeCell ref="P2728:R2729"/>
    <mergeCell ref="S2728:U2729"/>
    <mergeCell ref="V2728:Y2729"/>
    <mergeCell ref="Z2728:AB2729"/>
    <mergeCell ref="S2726:U2726"/>
    <mergeCell ref="V2726:Y2726"/>
    <mergeCell ref="Z2726:AB2726"/>
    <mergeCell ref="AC2726:AD2726"/>
    <mergeCell ref="A2727:AD2727"/>
    <mergeCell ref="A2728:A2729"/>
    <mergeCell ref="C2728:E2728"/>
    <mergeCell ref="C2729:E2729"/>
    <mergeCell ref="F2728:G2729"/>
    <mergeCell ref="H2728:J2729"/>
    <mergeCell ref="S2725:U2725"/>
    <mergeCell ref="V2725:Y2725"/>
    <mergeCell ref="Z2725:AB2725"/>
    <mergeCell ref="AC2725:AD2725"/>
    <mergeCell ref="C2726:E2726"/>
    <mergeCell ref="F2726:G2726"/>
    <mergeCell ref="H2726:J2726"/>
    <mergeCell ref="K2726:L2726"/>
    <mergeCell ref="M2726:O2726"/>
    <mergeCell ref="P2726:R2726"/>
    <mergeCell ref="S2724:U2724"/>
    <mergeCell ref="V2724:Y2724"/>
    <mergeCell ref="Z2724:AB2724"/>
    <mergeCell ref="AC2724:AD2724"/>
    <mergeCell ref="C2725:E2725"/>
    <mergeCell ref="F2725:G2725"/>
    <mergeCell ref="H2725:J2725"/>
    <mergeCell ref="K2725:L2725"/>
    <mergeCell ref="M2725:O2725"/>
    <mergeCell ref="P2725:R2725"/>
    <mergeCell ref="S2723:U2723"/>
    <mergeCell ref="V2723:Y2723"/>
    <mergeCell ref="Z2723:AB2723"/>
    <mergeCell ref="AC2723:AD2723"/>
    <mergeCell ref="C2724:E2724"/>
    <mergeCell ref="F2724:G2724"/>
    <mergeCell ref="H2724:J2724"/>
    <mergeCell ref="K2724:L2724"/>
    <mergeCell ref="M2724:O2724"/>
    <mergeCell ref="P2724:R2724"/>
    <mergeCell ref="S2722:U2722"/>
    <mergeCell ref="V2722:Y2722"/>
    <mergeCell ref="Z2722:AB2722"/>
    <mergeCell ref="AC2722:AD2722"/>
    <mergeCell ref="C2723:E2723"/>
    <mergeCell ref="F2723:G2723"/>
    <mergeCell ref="H2723:J2723"/>
    <mergeCell ref="K2723:L2723"/>
    <mergeCell ref="M2723:O2723"/>
    <mergeCell ref="P2723:R2723"/>
    <mergeCell ref="S2721:U2721"/>
    <mergeCell ref="V2721:Y2721"/>
    <mergeCell ref="Z2721:AB2721"/>
    <mergeCell ref="AC2721:AD2721"/>
    <mergeCell ref="C2722:E2722"/>
    <mergeCell ref="F2722:G2722"/>
    <mergeCell ref="H2722:J2722"/>
    <mergeCell ref="K2722:L2722"/>
    <mergeCell ref="M2722:O2722"/>
    <mergeCell ref="P2722:R2722"/>
    <mergeCell ref="S2720:U2720"/>
    <mergeCell ref="V2720:Y2720"/>
    <mergeCell ref="Z2720:AB2720"/>
    <mergeCell ref="AC2720:AD2720"/>
    <mergeCell ref="C2721:E2721"/>
    <mergeCell ref="F2721:G2721"/>
    <mergeCell ref="H2721:J2721"/>
    <mergeCell ref="K2721:L2721"/>
    <mergeCell ref="M2721:O2721"/>
    <mergeCell ref="P2721:R2721"/>
    <mergeCell ref="S2719:U2719"/>
    <mergeCell ref="V2719:Y2719"/>
    <mergeCell ref="Z2719:AB2719"/>
    <mergeCell ref="AC2719:AD2719"/>
    <mergeCell ref="C2720:E2720"/>
    <mergeCell ref="F2720:G2720"/>
    <mergeCell ref="H2720:J2720"/>
    <mergeCell ref="K2720:L2720"/>
    <mergeCell ref="M2720:O2720"/>
    <mergeCell ref="P2720:R2720"/>
    <mergeCell ref="S2718:U2718"/>
    <mergeCell ref="V2718:Y2718"/>
    <mergeCell ref="Z2718:AB2718"/>
    <mergeCell ref="AC2718:AD2718"/>
    <mergeCell ref="C2719:E2719"/>
    <mergeCell ref="F2719:G2719"/>
    <mergeCell ref="H2719:J2719"/>
    <mergeCell ref="K2719:L2719"/>
    <mergeCell ref="M2719:O2719"/>
    <mergeCell ref="P2719:R2719"/>
    <mergeCell ref="S2717:U2717"/>
    <mergeCell ref="V2717:Y2717"/>
    <mergeCell ref="Z2717:AB2717"/>
    <mergeCell ref="AC2717:AD2717"/>
    <mergeCell ref="C2718:E2718"/>
    <mergeCell ref="F2718:G2718"/>
    <mergeCell ref="H2718:J2718"/>
    <mergeCell ref="K2718:L2718"/>
    <mergeCell ref="M2718:O2718"/>
    <mergeCell ref="P2718:R2718"/>
    <mergeCell ref="S2716:U2716"/>
    <mergeCell ref="V2716:Y2716"/>
    <mergeCell ref="Z2716:AB2716"/>
    <mergeCell ref="AC2716:AD2716"/>
    <mergeCell ref="C2717:E2717"/>
    <mergeCell ref="F2717:G2717"/>
    <mergeCell ref="H2717:J2717"/>
    <mergeCell ref="K2717:L2717"/>
    <mergeCell ref="M2717:O2717"/>
    <mergeCell ref="P2717:R2717"/>
    <mergeCell ref="S2715:U2715"/>
    <mergeCell ref="V2715:Y2715"/>
    <mergeCell ref="Z2715:AB2715"/>
    <mergeCell ref="AC2715:AD2715"/>
    <mergeCell ref="C2716:E2716"/>
    <mergeCell ref="F2716:G2716"/>
    <mergeCell ref="H2716:J2716"/>
    <mergeCell ref="K2716:L2716"/>
    <mergeCell ref="M2716:O2716"/>
    <mergeCell ref="P2716:R2716"/>
    <mergeCell ref="S2714:U2714"/>
    <mergeCell ref="V2714:Y2714"/>
    <mergeCell ref="Z2714:AB2714"/>
    <mergeCell ref="AC2714:AD2714"/>
    <mergeCell ref="C2715:E2715"/>
    <mergeCell ref="F2715:G2715"/>
    <mergeCell ref="H2715:J2715"/>
    <mergeCell ref="K2715:L2715"/>
    <mergeCell ref="M2715:O2715"/>
    <mergeCell ref="P2715:R2715"/>
    <mergeCell ref="S2713:U2713"/>
    <mergeCell ref="V2713:Y2713"/>
    <mergeCell ref="Z2713:AB2713"/>
    <mergeCell ref="AC2713:AD2713"/>
    <mergeCell ref="C2714:E2714"/>
    <mergeCell ref="F2714:G2714"/>
    <mergeCell ref="H2714:J2714"/>
    <mergeCell ref="K2714:L2714"/>
    <mergeCell ref="M2714:O2714"/>
    <mergeCell ref="P2714:R2714"/>
    <mergeCell ref="S2712:U2712"/>
    <mergeCell ref="V2712:Y2712"/>
    <mergeCell ref="Z2712:AB2712"/>
    <mergeCell ref="AC2712:AD2712"/>
    <mergeCell ref="C2713:E2713"/>
    <mergeCell ref="F2713:G2713"/>
    <mergeCell ref="H2713:J2713"/>
    <mergeCell ref="K2713:L2713"/>
    <mergeCell ref="M2713:O2713"/>
    <mergeCell ref="P2713:R2713"/>
    <mergeCell ref="S2711:U2711"/>
    <mergeCell ref="V2711:Y2711"/>
    <mergeCell ref="Z2711:AB2711"/>
    <mergeCell ref="AC2711:AD2711"/>
    <mergeCell ref="C2712:E2712"/>
    <mergeCell ref="F2712:G2712"/>
    <mergeCell ref="H2712:J2712"/>
    <mergeCell ref="K2712:L2712"/>
    <mergeCell ref="M2712:O2712"/>
    <mergeCell ref="P2712:R2712"/>
    <mergeCell ref="S2710:U2710"/>
    <mergeCell ref="V2710:Y2710"/>
    <mergeCell ref="Z2710:AB2710"/>
    <mergeCell ref="AC2710:AD2710"/>
    <mergeCell ref="C2711:E2711"/>
    <mergeCell ref="F2711:G2711"/>
    <mergeCell ref="H2711:J2711"/>
    <mergeCell ref="K2711:L2711"/>
    <mergeCell ref="M2711:O2711"/>
    <mergeCell ref="P2711:R2711"/>
    <mergeCell ref="C2710:E2710"/>
    <mergeCell ref="F2710:G2710"/>
    <mergeCell ref="H2710:J2710"/>
    <mergeCell ref="K2710:L2710"/>
    <mergeCell ref="M2710:O2710"/>
    <mergeCell ref="P2710:R2710"/>
    <mergeCell ref="M2708:O2709"/>
    <mergeCell ref="P2708:R2709"/>
    <mergeCell ref="S2708:U2709"/>
    <mergeCell ref="V2708:Y2709"/>
    <mergeCell ref="Z2708:AB2709"/>
    <mergeCell ref="AC2708:AD2709"/>
    <mergeCell ref="S2707:U2707"/>
    <mergeCell ref="V2707:Y2707"/>
    <mergeCell ref="Z2707:AB2707"/>
    <mergeCell ref="AC2707:AD2707"/>
    <mergeCell ref="A2708:A2709"/>
    <mergeCell ref="C2708:E2708"/>
    <mergeCell ref="C2709:E2709"/>
    <mergeCell ref="F2708:G2709"/>
    <mergeCell ref="H2708:J2709"/>
    <mergeCell ref="K2708:L2709"/>
    <mergeCell ref="S2706:U2706"/>
    <mergeCell ref="V2706:Y2706"/>
    <mergeCell ref="Z2706:AB2706"/>
    <mergeCell ref="AC2706:AD2706"/>
    <mergeCell ref="C2707:E2707"/>
    <mergeCell ref="F2707:G2707"/>
    <mergeCell ref="H2707:J2707"/>
    <mergeCell ref="K2707:L2707"/>
    <mergeCell ref="M2707:O2707"/>
    <mergeCell ref="P2707:R2707"/>
    <mergeCell ref="S2705:U2705"/>
    <mergeCell ref="V2705:Y2705"/>
    <mergeCell ref="Z2705:AB2705"/>
    <mergeCell ref="AC2705:AD2705"/>
    <mergeCell ref="C2706:E2706"/>
    <mergeCell ref="F2706:G2706"/>
    <mergeCell ref="H2706:J2706"/>
    <mergeCell ref="K2706:L2706"/>
    <mergeCell ref="M2706:O2706"/>
    <mergeCell ref="P2706:R2706"/>
    <mergeCell ref="S2704:U2704"/>
    <mergeCell ref="V2704:Y2704"/>
    <mergeCell ref="Z2704:AB2704"/>
    <mergeCell ref="AC2704:AD2704"/>
    <mergeCell ref="C2705:E2705"/>
    <mergeCell ref="F2705:G2705"/>
    <mergeCell ref="H2705:J2705"/>
    <mergeCell ref="K2705:L2705"/>
    <mergeCell ref="M2705:O2705"/>
    <mergeCell ref="P2705:R2705"/>
    <mergeCell ref="S2703:U2703"/>
    <mergeCell ref="V2703:Y2703"/>
    <mergeCell ref="Z2703:AB2703"/>
    <mergeCell ref="AC2703:AD2703"/>
    <mergeCell ref="C2704:E2704"/>
    <mergeCell ref="F2704:G2704"/>
    <mergeCell ref="H2704:J2704"/>
    <mergeCell ref="K2704:L2704"/>
    <mergeCell ref="M2704:O2704"/>
    <mergeCell ref="P2704:R2704"/>
    <mergeCell ref="S2702:U2702"/>
    <mergeCell ref="V2702:Y2702"/>
    <mergeCell ref="Z2702:AB2702"/>
    <mergeCell ref="AC2702:AD2702"/>
    <mergeCell ref="C2703:E2703"/>
    <mergeCell ref="F2703:G2703"/>
    <mergeCell ref="H2703:J2703"/>
    <mergeCell ref="K2703:L2703"/>
    <mergeCell ref="M2703:O2703"/>
    <mergeCell ref="P2703:R2703"/>
    <mergeCell ref="S2701:U2701"/>
    <mergeCell ref="V2701:Y2701"/>
    <mergeCell ref="Z2701:AB2701"/>
    <mergeCell ref="AC2701:AD2701"/>
    <mergeCell ref="C2702:E2702"/>
    <mergeCell ref="F2702:G2702"/>
    <mergeCell ref="H2702:J2702"/>
    <mergeCell ref="K2702:L2702"/>
    <mergeCell ref="M2702:O2702"/>
    <mergeCell ref="P2702:R2702"/>
    <mergeCell ref="S2700:U2700"/>
    <mergeCell ref="V2700:Y2700"/>
    <mergeCell ref="Z2700:AB2700"/>
    <mergeCell ref="AC2700:AD2700"/>
    <mergeCell ref="C2701:E2701"/>
    <mergeCell ref="F2701:G2701"/>
    <mergeCell ref="H2701:J2701"/>
    <mergeCell ref="K2701:L2701"/>
    <mergeCell ref="M2701:O2701"/>
    <mergeCell ref="P2701:R2701"/>
    <mergeCell ref="S2699:U2699"/>
    <mergeCell ref="V2699:Y2699"/>
    <mergeCell ref="Z2699:AB2699"/>
    <mergeCell ref="AC2699:AD2699"/>
    <mergeCell ref="C2700:E2700"/>
    <mergeCell ref="F2700:G2700"/>
    <mergeCell ref="H2700:J2700"/>
    <mergeCell ref="K2700:L2700"/>
    <mergeCell ref="M2700:O2700"/>
    <mergeCell ref="P2700:R2700"/>
    <mergeCell ref="S2698:U2698"/>
    <mergeCell ref="V2698:Y2698"/>
    <mergeCell ref="Z2698:AB2698"/>
    <mergeCell ref="AC2698:AD2698"/>
    <mergeCell ref="C2699:E2699"/>
    <mergeCell ref="F2699:G2699"/>
    <mergeCell ref="H2699:J2699"/>
    <mergeCell ref="K2699:L2699"/>
    <mergeCell ref="M2699:O2699"/>
    <mergeCell ref="P2699:R2699"/>
    <mergeCell ref="S2697:U2697"/>
    <mergeCell ref="V2697:Y2697"/>
    <mergeCell ref="Z2697:AB2697"/>
    <mergeCell ref="AC2697:AD2697"/>
    <mergeCell ref="C2698:E2698"/>
    <mergeCell ref="F2698:G2698"/>
    <mergeCell ref="H2698:J2698"/>
    <mergeCell ref="K2698:L2698"/>
    <mergeCell ref="M2698:O2698"/>
    <mergeCell ref="P2698:R2698"/>
    <mergeCell ref="C2697:E2697"/>
    <mergeCell ref="F2697:G2697"/>
    <mergeCell ref="H2697:J2697"/>
    <mergeCell ref="K2697:L2697"/>
    <mergeCell ref="M2697:O2697"/>
    <mergeCell ref="P2697:R2697"/>
    <mergeCell ref="M2695:O2696"/>
    <mergeCell ref="P2695:R2696"/>
    <mergeCell ref="S2695:U2696"/>
    <mergeCell ref="V2695:Y2696"/>
    <mergeCell ref="Z2695:AB2696"/>
    <mergeCell ref="AC2695:AD2696"/>
    <mergeCell ref="S2694:U2694"/>
    <mergeCell ref="V2694:Y2694"/>
    <mergeCell ref="Z2694:AB2694"/>
    <mergeCell ref="AC2694:AD2694"/>
    <mergeCell ref="A2695:A2696"/>
    <mergeCell ref="C2695:E2695"/>
    <mergeCell ref="C2696:E2696"/>
    <mergeCell ref="F2695:G2696"/>
    <mergeCell ref="H2695:J2696"/>
    <mergeCell ref="K2695:L2696"/>
    <mergeCell ref="S2693:U2693"/>
    <mergeCell ref="V2693:Y2693"/>
    <mergeCell ref="Z2693:AB2693"/>
    <mergeCell ref="AC2693:AD2693"/>
    <mergeCell ref="C2694:E2694"/>
    <mergeCell ref="F2694:G2694"/>
    <mergeCell ref="H2694:J2694"/>
    <mergeCell ref="K2694:L2694"/>
    <mergeCell ref="M2694:O2694"/>
    <mergeCell ref="P2694:R2694"/>
    <mergeCell ref="S2692:U2692"/>
    <mergeCell ref="V2692:Y2692"/>
    <mergeCell ref="Z2692:AB2692"/>
    <mergeCell ref="AC2692:AD2692"/>
    <mergeCell ref="C2693:E2693"/>
    <mergeCell ref="F2693:G2693"/>
    <mergeCell ref="H2693:J2693"/>
    <mergeCell ref="K2693:L2693"/>
    <mergeCell ref="M2693:O2693"/>
    <mergeCell ref="P2693:R2693"/>
    <mergeCell ref="S2691:U2691"/>
    <mergeCell ref="V2691:Y2691"/>
    <mergeCell ref="Z2691:AB2691"/>
    <mergeCell ref="AC2691:AD2691"/>
    <mergeCell ref="C2692:E2692"/>
    <mergeCell ref="F2692:G2692"/>
    <mergeCell ref="H2692:J2692"/>
    <mergeCell ref="K2692:L2692"/>
    <mergeCell ref="M2692:O2692"/>
    <mergeCell ref="P2692:R2692"/>
    <mergeCell ref="S2690:U2690"/>
    <mergeCell ref="V2690:Y2690"/>
    <mergeCell ref="Z2690:AB2690"/>
    <mergeCell ref="AC2690:AD2690"/>
    <mergeCell ref="C2691:E2691"/>
    <mergeCell ref="F2691:G2691"/>
    <mergeCell ref="H2691:J2691"/>
    <mergeCell ref="K2691:L2691"/>
    <mergeCell ref="M2691:O2691"/>
    <mergeCell ref="P2691:R2691"/>
    <mergeCell ref="S2689:U2689"/>
    <mergeCell ref="V2689:Y2689"/>
    <mergeCell ref="Z2689:AB2689"/>
    <mergeCell ref="AC2689:AD2689"/>
    <mergeCell ref="C2690:E2690"/>
    <mergeCell ref="F2690:G2690"/>
    <mergeCell ref="H2690:J2690"/>
    <mergeCell ref="K2690:L2690"/>
    <mergeCell ref="M2690:O2690"/>
    <mergeCell ref="P2690:R2690"/>
    <mergeCell ref="S2688:U2688"/>
    <mergeCell ref="V2688:Y2688"/>
    <mergeCell ref="Z2688:AB2688"/>
    <mergeCell ref="AC2688:AD2688"/>
    <mergeCell ref="C2689:E2689"/>
    <mergeCell ref="F2689:G2689"/>
    <mergeCell ref="H2689:J2689"/>
    <mergeCell ref="K2689:L2689"/>
    <mergeCell ref="M2689:O2689"/>
    <mergeCell ref="P2689:R2689"/>
    <mergeCell ref="S2687:U2687"/>
    <mergeCell ref="V2687:Y2687"/>
    <mergeCell ref="Z2687:AB2687"/>
    <mergeCell ref="AC2687:AD2687"/>
    <mergeCell ref="C2688:E2688"/>
    <mergeCell ref="F2688:G2688"/>
    <mergeCell ref="H2688:J2688"/>
    <mergeCell ref="K2688:L2688"/>
    <mergeCell ref="M2688:O2688"/>
    <mergeCell ref="P2688:R2688"/>
    <mergeCell ref="S2686:U2686"/>
    <mergeCell ref="V2686:Y2686"/>
    <mergeCell ref="Z2686:AB2686"/>
    <mergeCell ref="AC2686:AD2686"/>
    <mergeCell ref="C2687:E2687"/>
    <mergeCell ref="F2687:G2687"/>
    <mergeCell ref="H2687:J2687"/>
    <mergeCell ref="K2687:L2687"/>
    <mergeCell ref="M2687:O2687"/>
    <mergeCell ref="P2687:R2687"/>
    <mergeCell ref="S2685:U2685"/>
    <mergeCell ref="V2685:Y2685"/>
    <mergeCell ref="Z2685:AB2685"/>
    <mergeCell ref="AC2685:AD2685"/>
    <mergeCell ref="C2686:E2686"/>
    <mergeCell ref="F2686:G2686"/>
    <mergeCell ref="H2686:J2686"/>
    <mergeCell ref="K2686:L2686"/>
    <mergeCell ref="M2686:O2686"/>
    <mergeCell ref="P2686:R2686"/>
    <mergeCell ref="C2685:E2685"/>
    <mergeCell ref="F2685:G2685"/>
    <mergeCell ref="H2685:J2685"/>
    <mergeCell ref="K2685:L2685"/>
    <mergeCell ref="M2685:O2685"/>
    <mergeCell ref="P2685:R2685"/>
    <mergeCell ref="M2683:O2684"/>
    <mergeCell ref="P2683:R2684"/>
    <mergeCell ref="S2683:U2684"/>
    <mergeCell ref="V2683:Y2684"/>
    <mergeCell ref="Z2683:AB2684"/>
    <mergeCell ref="AC2683:AD2684"/>
    <mergeCell ref="S2682:U2682"/>
    <mergeCell ref="V2682:Y2682"/>
    <mergeCell ref="Z2682:AB2682"/>
    <mergeCell ref="AC2682:AD2682"/>
    <mergeCell ref="A2683:A2684"/>
    <mergeCell ref="C2683:E2683"/>
    <mergeCell ref="C2684:E2684"/>
    <mergeCell ref="F2683:G2684"/>
    <mergeCell ref="H2683:J2684"/>
    <mergeCell ref="K2683:L2684"/>
    <mergeCell ref="S2681:U2681"/>
    <mergeCell ref="V2681:Y2681"/>
    <mergeCell ref="Z2681:AB2681"/>
    <mergeCell ref="AC2681:AD2681"/>
    <mergeCell ref="C2682:E2682"/>
    <mergeCell ref="F2682:G2682"/>
    <mergeCell ref="H2682:J2682"/>
    <mergeCell ref="K2682:L2682"/>
    <mergeCell ref="M2682:O2682"/>
    <mergeCell ref="P2682:R2682"/>
    <mergeCell ref="S2680:U2680"/>
    <mergeCell ref="V2680:Y2680"/>
    <mergeCell ref="Z2680:AB2680"/>
    <mergeCell ref="AC2680:AD2680"/>
    <mergeCell ref="C2681:E2681"/>
    <mergeCell ref="F2681:G2681"/>
    <mergeCell ref="H2681:J2681"/>
    <mergeCell ref="K2681:L2681"/>
    <mergeCell ref="M2681:O2681"/>
    <mergeCell ref="P2681:R2681"/>
    <mergeCell ref="S2679:U2679"/>
    <mergeCell ref="V2679:Y2679"/>
    <mergeCell ref="Z2679:AB2679"/>
    <mergeCell ref="AC2679:AD2679"/>
    <mergeCell ref="C2680:E2680"/>
    <mergeCell ref="F2680:G2680"/>
    <mergeCell ref="H2680:J2680"/>
    <mergeCell ref="K2680:L2680"/>
    <mergeCell ref="M2680:O2680"/>
    <mergeCell ref="P2680:R2680"/>
    <mergeCell ref="S2678:U2678"/>
    <mergeCell ref="V2678:Y2678"/>
    <mergeCell ref="Z2678:AB2678"/>
    <mergeCell ref="AC2678:AD2678"/>
    <mergeCell ref="C2679:E2679"/>
    <mergeCell ref="F2679:G2679"/>
    <mergeCell ref="H2679:J2679"/>
    <mergeCell ref="K2679:L2679"/>
    <mergeCell ref="M2679:O2679"/>
    <mergeCell ref="P2679:R2679"/>
    <mergeCell ref="S2677:U2677"/>
    <mergeCell ref="V2677:Y2677"/>
    <mergeCell ref="Z2677:AB2677"/>
    <mergeCell ref="AC2677:AD2677"/>
    <mergeCell ref="C2678:E2678"/>
    <mergeCell ref="F2678:G2678"/>
    <mergeCell ref="H2678:J2678"/>
    <mergeCell ref="K2678:L2678"/>
    <mergeCell ref="M2678:O2678"/>
    <mergeCell ref="P2678:R2678"/>
    <mergeCell ref="S2676:U2676"/>
    <mergeCell ref="V2676:Y2676"/>
    <mergeCell ref="Z2676:AB2676"/>
    <mergeCell ref="AC2676:AD2676"/>
    <mergeCell ref="C2677:E2677"/>
    <mergeCell ref="F2677:G2677"/>
    <mergeCell ref="H2677:J2677"/>
    <mergeCell ref="K2677:L2677"/>
    <mergeCell ref="M2677:O2677"/>
    <mergeCell ref="P2677:R2677"/>
    <mergeCell ref="S2675:U2675"/>
    <mergeCell ref="V2675:Y2675"/>
    <mergeCell ref="Z2675:AB2675"/>
    <mergeCell ref="AC2675:AD2675"/>
    <mergeCell ref="C2676:E2676"/>
    <mergeCell ref="F2676:G2676"/>
    <mergeCell ref="H2676:J2676"/>
    <mergeCell ref="K2676:L2676"/>
    <mergeCell ref="M2676:O2676"/>
    <mergeCell ref="P2676:R2676"/>
    <mergeCell ref="S2674:U2674"/>
    <mergeCell ref="V2674:Y2674"/>
    <mergeCell ref="Z2674:AB2674"/>
    <mergeCell ref="AC2674:AD2674"/>
    <mergeCell ref="C2675:E2675"/>
    <mergeCell ref="F2675:G2675"/>
    <mergeCell ref="H2675:J2675"/>
    <mergeCell ref="K2675:L2675"/>
    <mergeCell ref="M2675:O2675"/>
    <mergeCell ref="P2675:R2675"/>
    <mergeCell ref="S2673:U2673"/>
    <mergeCell ref="V2673:Y2673"/>
    <mergeCell ref="Z2673:AB2673"/>
    <mergeCell ref="AC2673:AD2673"/>
    <mergeCell ref="C2674:E2674"/>
    <mergeCell ref="F2674:G2674"/>
    <mergeCell ref="H2674:J2674"/>
    <mergeCell ref="K2674:L2674"/>
    <mergeCell ref="M2674:O2674"/>
    <mergeCell ref="P2674:R2674"/>
    <mergeCell ref="C2673:E2673"/>
    <mergeCell ref="F2673:G2673"/>
    <mergeCell ref="H2673:J2673"/>
    <mergeCell ref="K2673:L2673"/>
    <mergeCell ref="M2673:O2673"/>
    <mergeCell ref="P2673:R2673"/>
    <mergeCell ref="M2671:O2672"/>
    <mergeCell ref="P2671:R2672"/>
    <mergeCell ref="S2671:U2672"/>
    <mergeCell ref="V2671:Y2672"/>
    <mergeCell ref="Z2671:AB2672"/>
    <mergeCell ref="AC2671:AD2672"/>
    <mergeCell ref="S2670:U2670"/>
    <mergeCell ref="V2670:Y2670"/>
    <mergeCell ref="Z2670:AB2670"/>
    <mergeCell ref="AC2670:AD2670"/>
    <mergeCell ref="A2671:A2672"/>
    <mergeCell ref="C2671:E2671"/>
    <mergeCell ref="C2672:E2672"/>
    <mergeCell ref="F2671:G2672"/>
    <mergeCell ref="H2671:J2672"/>
    <mergeCell ref="K2671:L2672"/>
    <mergeCell ref="S2669:U2669"/>
    <mergeCell ref="V2669:Y2669"/>
    <mergeCell ref="Z2669:AB2669"/>
    <mergeCell ref="AC2669:AD2669"/>
    <mergeCell ref="C2670:E2670"/>
    <mergeCell ref="F2670:G2670"/>
    <mergeCell ref="H2670:J2670"/>
    <mergeCell ref="K2670:L2670"/>
    <mergeCell ref="M2670:O2670"/>
    <mergeCell ref="P2670:R2670"/>
    <mergeCell ref="S2668:U2668"/>
    <mergeCell ref="V2668:Y2668"/>
    <mergeCell ref="Z2668:AB2668"/>
    <mergeCell ref="AC2668:AD2668"/>
    <mergeCell ref="C2669:E2669"/>
    <mergeCell ref="F2669:G2669"/>
    <mergeCell ref="H2669:J2669"/>
    <mergeCell ref="K2669:L2669"/>
    <mergeCell ref="M2669:O2669"/>
    <mergeCell ref="P2669:R2669"/>
    <mergeCell ref="S2667:U2667"/>
    <mergeCell ref="V2667:Y2667"/>
    <mergeCell ref="Z2667:AB2667"/>
    <mergeCell ref="AC2667:AD2667"/>
    <mergeCell ref="C2668:E2668"/>
    <mergeCell ref="F2668:G2668"/>
    <mergeCell ref="H2668:J2668"/>
    <mergeCell ref="K2668:L2668"/>
    <mergeCell ref="M2668:O2668"/>
    <mergeCell ref="P2668:R2668"/>
    <mergeCell ref="S2666:U2666"/>
    <mergeCell ref="V2666:Y2666"/>
    <mergeCell ref="Z2666:AB2666"/>
    <mergeCell ref="AC2666:AD2666"/>
    <mergeCell ref="C2667:E2667"/>
    <mergeCell ref="F2667:G2667"/>
    <mergeCell ref="H2667:J2667"/>
    <mergeCell ref="K2667:L2667"/>
    <mergeCell ref="M2667:O2667"/>
    <mergeCell ref="P2667:R2667"/>
    <mergeCell ref="S2665:U2665"/>
    <mergeCell ref="V2665:Y2665"/>
    <mergeCell ref="Z2665:AB2665"/>
    <mergeCell ref="AC2665:AD2665"/>
    <mergeCell ref="C2666:E2666"/>
    <mergeCell ref="F2666:G2666"/>
    <mergeCell ref="H2666:J2666"/>
    <mergeCell ref="K2666:L2666"/>
    <mergeCell ref="M2666:O2666"/>
    <mergeCell ref="P2666:R2666"/>
    <mergeCell ref="S2664:U2664"/>
    <mergeCell ref="V2664:Y2664"/>
    <mergeCell ref="Z2664:AB2664"/>
    <mergeCell ref="AC2664:AD2664"/>
    <mergeCell ref="C2665:E2665"/>
    <mergeCell ref="F2665:G2665"/>
    <mergeCell ref="H2665:J2665"/>
    <mergeCell ref="K2665:L2665"/>
    <mergeCell ref="M2665:O2665"/>
    <mergeCell ref="P2665:R2665"/>
    <mergeCell ref="S2663:U2663"/>
    <mergeCell ref="V2663:Y2663"/>
    <mergeCell ref="Z2663:AB2663"/>
    <mergeCell ref="AC2663:AD2663"/>
    <mergeCell ref="C2664:E2664"/>
    <mergeCell ref="F2664:G2664"/>
    <mergeCell ref="H2664:J2664"/>
    <mergeCell ref="K2664:L2664"/>
    <mergeCell ref="M2664:O2664"/>
    <mergeCell ref="P2664:R2664"/>
    <mergeCell ref="S2662:U2662"/>
    <mergeCell ref="V2662:Y2662"/>
    <mergeCell ref="Z2662:AB2662"/>
    <mergeCell ref="AC2662:AD2662"/>
    <mergeCell ref="C2663:E2663"/>
    <mergeCell ref="F2663:G2663"/>
    <mergeCell ref="H2663:J2663"/>
    <mergeCell ref="K2663:L2663"/>
    <mergeCell ref="M2663:O2663"/>
    <mergeCell ref="P2663:R2663"/>
    <mergeCell ref="S2661:U2661"/>
    <mergeCell ref="V2661:Y2661"/>
    <mergeCell ref="Z2661:AB2661"/>
    <mergeCell ref="AC2661:AD2661"/>
    <mergeCell ref="C2662:E2662"/>
    <mergeCell ref="F2662:G2662"/>
    <mergeCell ref="H2662:J2662"/>
    <mergeCell ref="K2662:L2662"/>
    <mergeCell ref="M2662:O2662"/>
    <mergeCell ref="P2662:R2662"/>
    <mergeCell ref="C2661:E2661"/>
    <mergeCell ref="F2661:G2661"/>
    <mergeCell ref="H2661:J2661"/>
    <mergeCell ref="K2661:L2661"/>
    <mergeCell ref="M2661:O2661"/>
    <mergeCell ref="P2661:R2661"/>
    <mergeCell ref="AC2659:AD2660"/>
    <mergeCell ref="S2651:U2651"/>
    <mergeCell ref="V2651:Y2651"/>
    <mergeCell ref="Z2651:AB2651"/>
    <mergeCell ref="AC2651:AD2651"/>
    <mergeCell ref="C2652:E2652"/>
    <mergeCell ref="F2652:G2652"/>
    <mergeCell ref="H2652:J2652"/>
    <mergeCell ref="K2652:L2652"/>
    <mergeCell ref="M2652:O2652"/>
    <mergeCell ref="K2659:L2660"/>
    <mergeCell ref="M2659:O2660"/>
    <mergeCell ref="P2659:R2660"/>
    <mergeCell ref="S2659:U2660"/>
    <mergeCell ref="V2659:Y2660"/>
    <mergeCell ref="Z2659:AB2660"/>
    <mergeCell ref="S2657:U2657"/>
    <mergeCell ref="V2657:Y2657"/>
    <mergeCell ref="Z2657:AB2657"/>
    <mergeCell ref="AC2657:AD2657"/>
    <mergeCell ref="A2658:AD2658"/>
    <mergeCell ref="A2659:A2660"/>
    <mergeCell ref="C2659:E2659"/>
    <mergeCell ref="C2660:E2660"/>
    <mergeCell ref="F2659:G2660"/>
    <mergeCell ref="H2659:J2660"/>
    <mergeCell ref="S2656:U2656"/>
    <mergeCell ref="V2656:Y2656"/>
    <mergeCell ref="Z2656:AB2656"/>
    <mergeCell ref="AC2656:AD2656"/>
    <mergeCell ref="C2657:E2657"/>
    <mergeCell ref="F2657:G2657"/>
    <mergeCell ref="H2657:J2657"/>
    <mergeCell ref="K2657:L2657"/>
    <mergeCell ref="M2657:O2657"/>
    <mergeCell ref="P2657:R2657"/>
    <mergeCell ref="S2655:U2655"/>
    <mergeCell ref="V2655:Y2655"/>
    <mergeCell ref="Z2655:AB2655"/>
    <mergeCell ref="AC2655:AD2655"/>
    <mergeCell ref="C2656:E2656"/>
    <mergeCell ref="F2656:G2656"/>
    <mergeCell ref="H2656:J2656"/>
    <mergeCell ref="K2656:L2656"/>
    <mergeCell ref="M2656:O2656"/>
    <mergeCell ref="P2656:R2656"/>
    <mergeCell ref="P2655:R2655"/>
    <mergeCell ref="S2647:U2647"/>
    <mergeCell ref="V2647:Y2647"/>
    <mergeCell ref="Z2647:AB2647"/>
    <mergeCell ref="AC2647:AD2647"/>
    <mergeCell ref="C2648:E2648"/>
    <mergeCell ref="F2648:G2648"/>
    <mergeCell ref="H2648:J2648"/>
    <mergeCell ref="K2648:L2648"/>
    <mergeCell ref="M2648:O2648"/>
    <mergeCell ref="P2654:R2654"/>
    <mergeCell ref="S2654:U2654"/>
    <mergeCell ref="V2654:Y2654"/>
    <mergeCell ref="Z2654:AB2654"/>
    <mergeCell ref="AC2654:AD2654"/>
    <mergeCell ref="C2655:E2655"/>
    <mergeCell ref="F2655:G2655"/>
    <mergeCell ref="H2655:J2655"/>
    <mergeCell ref="K2655:L2655"/>
    <mergeCell ref="M2655:O2655"/>
    <mergeCell ref="P2653:R2653"/>
    <mergeCell ref="S2653:U2653"/>
    <mergeCell ref="V2653:Y2653"/>
    <mergeCell ref="Z2653:AB2653"/>
    <mergeCell ref="AC2653:AD2653"/>
    <mergeCell ref="C2654:E2654"/>
    <mergeCell ref="F2654:G2654"/>
    <mergeCell ref="H2654:J2654"/>
    <mergeCell ref="K2654:L2654"/>
    <mergeCell ref="M2654:O2654"/>
    <mergeCell ref="P2652:R2652"/>
    <mergeCell ref="S2652:U2652"/>
    <mergeCell ref="V2652:Y2652"/>
    <mergeCell ref="Z2652:AB2652"/>
    <mergeCell ref="AC2652:AD2652"/>
    <mergeCell ref="C2653:E2653"/>
    <mergeCell ref="F2653:G2653"/>
    <mergeCell ref="H2653:J2653"/>
    <mergeCell ref="K2653:L2653"/>
    <mergeCell ref="M2653:O2653"/>
    <mergeCell ref="P2651:R2651"/>
    <mergeCell ref="P2643:R2643"/>
    <mergeCell ref="S2643:U2643"/>
    <mergeCell ref="V2643:Y2643"/>
    <mergeCell ref="Z2643:AB2643"/>
    <mergeCell ref="AC2643:AD2643"/>
    <mergeCell ref="P2650:R2650"/>
    <mergeCell ref="S2650:U2650"/>
    <mergeCell ref="V2650:Y2650"/>
    <mergeCell ref="Z2650:AB2650"/>
    <mergeCell ref="AC2650:AD2650"/>
    <mergeCell ref="C2651:E2651"/>
    <mergeCell ref="F2651:G2651"/>
    <mergeCell ref="H2651:J2651"/>
    <mergeCell ref="K2651:L2651"/>
    <mergeCell ref="M2651:O2651"/>
    <mergeCell ref="P2649:R2649"/>
    <mergeCell ref="S2649:U2649"/>
    <mergeCell ref="V2649:Y2649"/>
    <mergeCell ref="Z2649:AB2649"/>
    <mergeCell ref="AC2649:AD2649"/>
    <mergeCell ref="C2650:E2650"/>
    <mergeCell ref="F2650:G2650"/>
    <mergeCell ref="H2650:J2650"/>
    <mergeCell ref="K2650:L2650"/>
    <mergeCell ref="M2650:O2650"/>
    <mergeCell ref="P2648:R2648"/>
    <mergeCell ref="S2648:U2648"/>
    <mergeCell ref="V2648:Y2648"/>
    <mergeCell ref="Z2648:AB2648"/>
    <mergeCell ref="AC2648:AD2648"/>
    <mergeCell ref="C2649:E2649"/>
    <mergeCell ref="F2649:G2649"/>
    <mergeCell ref="H2649:J2649"/>
    <mergeCell ref="K2649:L2649"/>
    <mergeCell ref="M2649:O2649"/>
    <mergeCell ref="P2646:R2646"/>
    <mergeCell ref="S2646:U2646"/>
    <mergeCell ref="V2646:Y2646"/>
    <mergeCell ref="Z2646:AB2646"/>
    <mergeCell ref="AC2646:AD2646"/>
    <mergeCell ref="S2645:U2645"/>
    <mergeCell ref="V2645:Y2645"/>
    <mergeCell ref="Z2645:AB2645"/>
    <mergeCell ref="AC2645:AD2645"/>
    <mergeCell ref="C2647:E2647"/>
    <mergeCell ref="F2647:G2647"/>
    <mergeCell ref="H2647:J2647"/>
    <mergeCell ref="K2647:L2647"/>
    <mergeCell ref="M2647:O2647"/>
    <mergeCell ref="P2645:R2645"/>
    <mergeCell ref="P2647:R2647"/>
    <mergeCell ref="C2646:E2646"/>
    <mergeCell ref="F2646:G2646"/>
    <mergeCell ref="H2646:J2646"/>
    <mergeCell ref="C2645:E2645"/>
    <mergeCell ref="F2645:G2645"/>
    <mergeCell ref="H2645:J2645"/>
    <mergeCell ref="K2645:L2645"/>
    <mergeCell ref="M2645:O2645"/>
    <mergeCell ref="K2646:L2646"/>
    <mergeCell ref="M2646:O2646"/>
    <mergeCell ref="C2644:E2644"/>
    <mergeCell ref="F2644:G2644"/>
    <mergeCell ref="H2644:J2644"/>
    <mergeCell ref="K2644:L2644"/>
    <mergeCell ref="M2644:O2644"/>
    <mergeCell ref="AC2644:AD2644"/>
    <mergeCell ref="P2644:R2644"/>
    <mergeCell ref="S2644:U2644"/>
    <mergeCell ref="V2644:Y2644"/>
    <mergeCell ref="Z2644:AB2644"/>
    <mergeCell ref="Z2642:AB2642"/>
    <mergeCell ref="AC2642:AD2642"/>
    <mergeCell ref="S2641:U2641"/>
    <mergeCell ref="V2641:Y2641"/>
    <mergeCell ref="Z2641:AB2641"/>
    <mergeCell ref="AC2641:AD2641"/>
    <mergeCell ref="C2643:E2643"/>
    <mergeCell ref="F2643:G2643"/>
    <mergeCell ref="H2643:J2643"/>
    <mergeCell ref="K2643:L2643"/>
    <mergeCell ref="M2643:O2643"/>
    <mergeCell ref="P2641:R2641"/>
    <mergeCell ref="C2642:E2642"/>
    <mergeCell ref="F2642:G2642"/>
    <mergeCell ref="H2642:J2642"/>
    <mergeCell ref="K2642:L2642"/>
    <mergeCell ref="M2642:O2642"/>
    <mergeCell ref="P2639:R2640"/>
    <mergeCell ref="S2639:U2640"/>
    <mergeCell ref="V2639:Y2640"/>
    <mergeCell ref="Z2639:AB2640"/>
    <mergeCell ref="AC2639:AD2640"/>
    <mergeCell ref="M2639:O2640"/>
    <mergeCell ref="P2642:R2642"/>
    <mergeCell ref="S2642:U2642"/>
    <mergeCell ref="V2642:Y2642"/>
    <mergeCell ref="C2641:E2641"/>
    <mergeCell ref="F2641:G2641"/>
    <mergeCell ref="H2641:J2641"/>
    <mergeCell ref="K2641:L2641"/>
    <mergeCell ref="M2641:O2641"/>
    <mergeCell ref="V2638:Y2638"/>
    <mergeCell ref="S2638:U2638"/>
    <mergeCell ref="AC2638:AD2638"/>
    <mergeCell ref="A2639:A2640"/>
    <mergeCell ref="C2639:E2639"/>
    <mergeCell ref="C2640:E2640"/>
    <mergeCell ref="F2639:G2640"/>
    <mergeCell ref="H2639:J2640"/>
    <mergeCell ref="K2639:L2640"/>
    <mergeCell ref="Z2637:AB2637"/>
    <mergeCell ref="AC2637:AD2637"/>
    <mergeCell ref="C2638:E2638"/>
    <mergeCell ref="F2638:G2638"/>
    <mergeCell ref="H2638:J2638"/>
    <mergeCell ref="K2638:L2638"/>
    <mergeCell ref="M2638:O2638"/>
    <mergeCell ref="P2638:R2638"/>
    <mergeCell ref="S2637:U2637"/>
    <mergeCell ref="Z2638:AB2638"/>
    <mergeCell ref="V2636:Y2636"/>
    <mergeCell ref="Z2636:AB2636"/>
    <mergeCell ref="AC2636:AD2636"/>
    <mergeCell ref="C2637:E2637"/>
    <mergeCell ref="F2637:G2637"/>
    <mergeCell ref="H2637:J2637"/>
    <mergeCell ref="K2637:L2637"/>
    <mergeCell ref="M2637:O2637"/>
    <mergeCell ref="P2637:R2637"/>
    <mergeCell ref="V2637:Y2637"/>
    <mergeCell ref="V2635:Y2635"/>
    <mergeCell ref="Z2635:AB2635"/>
    <mergeCell ref="AC2635:AD2635"/>
    <mergeCell ref="C2636:E2636"/>
    <mergeCell ref="F2636:G2636"/>
    <mergeCell ref="H2636:J2636"/>
    <mergeCell ref="K2636:L2636"/>
    <mergeCell ref="M2636:O2636"/>
    <mergeCell ref="P2636:R2636"/>
    <mergeCell ref="S2636:U2636"/>
    <mergeCell ref="V2634:Y2634"/>
    <mergeCell ref="Z2634:AB2634"/>
    <mergeCell ref="AC2634:AD2634"/>
    <mergeCell ref="C2635:E2635"/>
    <mergeCell ref="F2635:G2635"/>
    <mergeCell ref="H2635:J2635"/>
    <mergeCell ref="K2635:L2635"/>
    <mergeCell ref="M2635:O2635"/>
    <mergeCell ref="P2635:R2635"/>
    <mergeCell ref="S2635:U2635"/>
    <mergeCell ref="V2633:Y2633"/>
    <mergeCell ref="Z2633:AB2633"/>
    <mergeCell ref="AC2633:AD2633"/>
    <mergeCell ref="C2634:E2634"/>
    <mergeCell ref="F2634:G2634"/>
    <mergeCell ref="H2634:J2634"/>
    <mergeCell ref="K2634:L2634"/>
    <mergeCell ref="M2634:O2634"/>
    <mergeCell ref="P2634:R2634"/>
    <mergeCell ref="S2634:U2634"/>
    <mergeCell ref="V2632:Y2632"/>
    <mergeCell ref="Z2632:AB2632"/>
    <mergeCell ref="AC2632:AD2632"/>
    <mergeCell ref="C2633:E2633"/>
    <mergeCell ref="F2633:G2633"/>
    <mergeCell ref="H2633:J2633"/>
    <mergeCell ref="K2633:L2633"/>
    <mergeCell ref="M2633:O2633"/>
    <mergeCell ref="P2633:R2633"/>
    <mergeCell ref="S2633:U2633"/>
    <mergeCell ref="V2631:Y2631"/>
    <mergeCell ref="Z2631:AB2631"/>
    <mergeCell ref="AC2631:AD2631"/>
    <mergeCell ref="C2632:E2632"/>
    <mergeCell ref="F2632:G2632"/>
    <mergeCell ref="H2632:J2632"/>
    <mergeCell ref="K2632:L2632"/>
    <mergeCell ref="M2632:O2632"/>
    <mergeCell ref="P2632:R2632"/>
    <mergeCell ref="S2632:U2632"/>
    <mergeCell ref="V2630:Y2630"/>
    <mergeCell ref="Z2630:AB2630"/>
    <mergeCell ref="AC2630:AD2630"/>
    <mergeCell ref="C2631:E2631"/>
    <mergeCell ref="F2631:G2631"/>
    <mergeCell ref="H2631:J2631"/>
    <mergeCell ref="K2631:L2631"/>
    <mergeCell ref="M2631:O2631"/>
    <mergeCell ref="P2631:R2631"/>
    <mergeCell ref="S2631:U2631"/>
    <mergeCell ref="V2629:Y2629"/>
    <mergeCell ref="Z2629:AB2629"/>
    <mergeCell ref="AC2629:AD2629"/>
    <mergeCell ref="C2630:E2630"/>
    <mergeCell ref="F2630:G2630"/>
    <mergeCell ref="H2630:J2630"/>
    <mergeCell ref="K2630:L2630"/>
    <mergeCell ref="M2630:O2630"/>
    <mergeCell ref="P2630:R2630"/>
    <mergeCell ref="S2630:U2630"/>
    <mergeCell ref="V2628:Y2628"/>
    <mergeCell ref="Z2628:AB2628"/>
    <mergeCell ref="AC2628:AD2628"/>
    <mergeCell ref="C2629:E2629"/>
    <mergeCell ref="F2629:G2629"/>
    <mergeCell ref="H2629:J2629"/>
    <mergeCell ref="K2629:L2629"/>
    <mergeCell ref="M2629:O2629"/>
    <mergeCell ref="P2629:R2629"/>
    <mergeCell ref="S2629:U2629"/>
    <mergeCell ref="V2626:Y2627"/>
    <mergeCell ref="Z2626:AB2627"/>
    <mergeCell ref="AC2626:AD2627"/>
    <mergeCell ref="C2628:E2628"/>
    <mergeCell ref="F2628:G2628"/>
    <mergeCell ref="H2628:J2628"/>
    <mergeCell ref="K2628:L2628"/>
    <mergeCell ref="M2628:O2628"/>
    <mergeCell ref="P2628:R2628"/>
    <mergeCell ref="S2628:U2628"/>
    <mergeCell ref="AC2625:AD2625"/>
    <mergeCell ref="A2626:A2627"/>
    <mergeCell ref="C2626:E2626"/>
    <mergeCell ref="C2627:E2627"/>
    <mergeCell ref="F2626:G2627"/>
    <mergeCell ref="H2626:J2627"/>
    <mergeCell ref="K2626:L2627"/>
    <mergeCell ref="M2626:O2627"/>
    <mergeCell ref="P2626:R2627"/>
    <mergeCell ref="S2626:U2627"/>
    <mergeCell ref="AC2624:AD2624"/>
    <mergeCell ref="C2625:E2625"/>
    <mergeCell ref="F2625:G2625"/>
    <mergeCell ref="H2625:J2625"/>
    <mergeCell ref="K2625:L2625"/>
    <mergeCell ref="M2625:O2625"/>
    <mergeCell ref="P2625:R2625"/>
    <mergeCell ref="S2625:U2625"/>
    <mergeCell ref="V2625:Y2625"/>
    <mergeCell ref="Z2625:AB2625"/>
    <mergeCell ref="AC2623:AD2623"/>
    <mergeCell ref="C2624:E2624"/>
    <mergeCell ref="F2624:G2624"/>
    <mergeCell ref="H2624:J2624"/>
    <mergeCell ref="K2624:L2624"/>
    <mergeCell ref="M2624:O2624"/>
    <mergeCell ref="P2624:R2624"/>
    <mergeCell ref="S2624:U2624"/>
    <mergeCell ref="V2624:Y2624"/>
    <mergeCell ref="Z2624:AB2624"/>
    <mergeCell ref="AC2622:AD2622"/>
    <mergeCell ref="C2623:E2623"/>
    <mergeCell ref="F2623:G2623"/>
    <mergeCell ref="H2623:J2623"/>
    <mergeCell ref="K2623:L2623"/>
    <mergeCell ref="M2623:O2623"/>
    <mergeCell ref="P2623:R2623"/>
    <mergeCell ref="S2623:U2623"/>
    <mergeCell ref="V2623:Y2623"/>
    <mergeCell ref="Z2623:AB2623"/>
    <mergeCell ref="AC2621:AD2621"/>
    <mergeCell ref="C2622:E2622"/>
    <mergeCell ref="F2622:G2622"/>
    <mergeCell ref="H2622:J2622"/>
    <mergeCell ref="K2622:L2622"/>
    <mergeCell ref="M2622:O2622"/>
    <mergeCell ref="P2622:R2622"/>
    <mergeCell ref="S2622:U2622"/>
    <mergeCell ref="V2622:Y2622"/>
    <mergeCell ref="Z2622:AB2622"/>
    <mergeCell ref="AC2620:AD2620"/>
    <mergeCell ref="C2621:E2621"/>
    <mergeCell ref="F2621:G2621"/>
    <mergeCell ref="H2621:J2621"/>
    <mergeCell ref="K2621:L2621"/>
    <mergeCell ref="M2621:O2621"/>
    <mergeCell ref="P2621:R2621"/>
    <mergeCell ref="S2621:U2621"/>
    <mergeCell ref="V2621:Y2621"/>
    <mergeCell ref="Z2621:AB2621"/>
    <mergeCell ref="AC2619:AD2619"/>
    <mergeCell ref="C2620:E2620"/>
    <mergeCell ref="F2620:G2620"/>
    <mergeCell ref="H2620:J2620"/>
    <mergeCell ref="K2620:L2620"/>
    <mergeCell ref="M2620:O2620"/>
    <mergeCell ref="P2620:R2620"/>
    <mergeCell ref="S2620:U2620"/>
    <mergeCell ref="V2620:Y2620"/>
    <mergeCell ref="Z2620:AB2620"/>
    <mergeCell ref="AC2618:AD2618"/>
    <mergeCell ref="C2619:E2619"/>
    <mergeCell ref="F2619:G2619"/>
    <mergeCell ref="H2619:J2619"/>
    <mergeCell ref="K2619:L2619"/>
    <mergeCell ref="M2619:O2619"/>
    <mergeCell ref="P2619:R2619"/>
    <mergeCell ref="S2619:U2619"/>
    <mergeCell ref="V2619:Y2619"/>
    <mergeCell ref="Z2619:AB2619"/>
    <mergeCell ref="AC2617:AD2617"/>
    <mergeCell ref="C2618:E2618"/>
    <mergeCell ref="F2618:G2618"/>
    <mergeCell ref="H2618:J2618"/>
    <mergeCell ref="K2618:L2618"/>
    <mergeCell ref="M2618:O2618"/>
    <mergeCell ref="P2618:R2618"/>
    <mergeCell ref="S2618:U2618"/>
    <mergeCell ref="V2618:Y2618"/>
    <mergeCell ref="Z2618:AB2618"/>
    <mergeCell ref="AC2616:AD2616"/>
    <mergeCell ref="C2617:E2617"/>
    <mergeCell ref="F2617:G2617"/>
    <mergeCell ref="H2617:J2617"/>
    <mergeCell ref="K2617:L2617"/>
    <mergeCell ref="M2617:O2617"/>
    <mergeCell ref="P2617:R2617"/>
    <mergeCell ref="S2617:U2617"/>
    <mergeCell ref="V2617:Y2617"/>
    <mergeCell ref="Z2617:AB2617"/>
    <mergeCell ref="C2616:E2616"/>
    <mergeCell ref="F2616:G2616"/>
    <mergeCell ref="H2616:J2616"/>
    <mergeCell ref="K2616:L2616"/>
    <mergeCell ref="M2616:O2616"/>
    <mergeCell ref="P2616:R2616"/>
    <mergeCell ref="S2616:U2616"/>
    <mergeCell ref="V2616:Y2616"/>
    <mergeCell ref="Z2616:AB2616"/>
    <mergeCell ref="K2614:L2615"/>
    <mergeCell ref="M2614:O2615"/>
    <mergeCell ref="P2614:R2615"/>
    <mergeCell ref="S2614:U2615"/>
    <mergeCell ref="V2614:Y2615"/>
    <mergeCell ref="Z2614:AB2615"/>
    <mergeCell ref="S2613:U2613"/>
    <mergeCell ref="V2613:Y2613"/>
    <mergeCell ref="Z2613:AB2613"/>
    <mergeCell ref="AC2613:AD2613"/>
    <mergeCell ref="A2614:A2615"/>
    <mergeCell ref="C2614:E2614"/>
    <mergeCell ref="C2615:E2615"/>
    <mergeCell ref="F2614:G2615"/>
    <mergeCell ref="H2614:J2615"/>
    <mergeCell ref="AC2614:AD2615"/>
    <mergeCell ref="S2612:U2612"/>
    <mergeCell ref="V2612:Y2612"/>
    <mergeCell ref="Z2612:AB2612"/>
    <mergeCell ref="AC2612:AD2612"/>
    <mergeCell ref="C2613:E2613"/>
    <mergeCell ref="F2613:G2613"/>
    <mergeCell ref="H2613:J2613"/>
    <mergeCell ref="K2613:L2613"/>
    <mergeCell ref="M2613:O2613"/>
    <mergeCell ref="P2613:R2613"/>
    <mergeCell ref="S2611:U2611"/>
    <mergeCell ref="V2611:Y2611"/>
    <mergeCell ref="Z2611:AB2611"/>
    <mergeCell ref="AC2611:AD2611"/>
    <mergeCell ref="C2612:E2612"/>
    <mergeCell ref="F2612:G2612"/>
    <mergeCell ref="H2612:J2612"/>
    <mergeCell ref="K2612:L2612"/>
    <mergeCell ref="M2612:O2612"/>
    <mergeCell ref="P2612:R2612"/>
    <mergeCell ref="S2610:U2610"/>
    <mergeCell ref="V2610:Y2610"/>
    <mergeCell ref="Z2610:AB2610"/>
    <mergeCell ref="AC2610:AD2610"/>
    <mergeCell ref="C2611:E2611"/>
    <mergeCell ref="F2611:G2611"/>
    <mergeCell ref="H2611:J2611"/>
    <mergeCell ref="K2611:L2611"/>
    <mergeCell ref="M2611:O2611"/>
    <mergeCell ref="P2611:R2611"/>
    <mergeCell ref="P2609:R2609"/>
    <mergeCell ref="S2609:U2609"/>
    <mergeCell ref="V2609:Y2609"/>
    <mergeCell ref="Z2609:AB2609"/>
    <mergeCell ref="AC2609:AD2609"/>
    <mergeCell ref="S2608:U2608"/>
    <mergeCell ref="V2608:Y2608"/>
    <mergeCell ref="Z2608:AB2608"/>
    <mergeCell ref="AC2608:AD2608"/>
    <mergeCell ref="C2610:E2610"/>
    <mergeCell ref="F2610:G2610"/>
    <mergeCell ref="H2610:J2610"/>
    <mergeCell ref="K2610:L2610"/>
    <mergeCell ref="M2610:O2610"/>
    <mergeCell ref="P2608:R2608"/>
    <mergeCell ref="P2610:R2610"/>
    <mergeCell ref="C2609:E2609"/>
    <mergeCell ref="F2609:G2609"/>
    <mergeCell ref="H2609:J2609"/>
    <mergeCell ref="K2609:L2609"/>
    <mergeCell ref="M2609:O2609"/>
    <mergeCell ref="P2607:R2607"/>
    <mergeCell ref="S2607:U2607"/>
    <mergeCell ref="V2607:Y2607"/>
    <mergeCell ref="Z2607:AB2607"/>
    <mergeCell ref="AC2607:AD2607"/>
    <mergeCell ref="C2608:E2608"/>
    <mergeCell ref="F2608:G2608"/>
    <mergeCell ref="H2608:J2608"/>
    <mergeCell ref="K2608:L2608"/>
    <mergeCell ref="M2608:O2608"/>
    <mergeCell ref="P2606:R2606"/>
    <mergeCell ref="S2606:U2606"/>
    <mergeCell ref="V2606:Y2606"/>
    <mergeCell ref="Z2606:AB2606"/>
    <mergeCell ref="AC2606:AD2606"/>
    <mergeCell ref="C2607:E2607"/>
    <mergeCell ref="F2607:G2607"/>
    <mergeCell ref="H2607:J2607"/>
    <mergeCell ref="K2607:L2607"/>
    <mergeCell ref="M2607:O2607"/>
    <mergeCell ref="Z2605:AB2605"/>
    <mergeCell ref="AC2605:AD2605"/>
    <mergeCell ref="S2604:U2604"/>
    <mergeCell ref="V2604:Y2604"/>
    <mergeCell ref="Z2604:AB2604"/>
    <mergeCell ref="AC2604:AD2604"/>
    <mergeCell ref="C2606:E2606"/>
    <mergeCell ref="F2606:G2606"/>
    <mergeCell ref="H2606:J2606"/>
    <mergeCell ref="K2606:L2606"/>
    <mergeCell ref="M2606:O2606"/>
    <mergeCell ref="P2604:R2604"/>
    <mergeCell ref="C2605:E2605"/>
    <mergeCell ref="F2605:G2605"/>
    <mergeCell ref="H2605:J2605"/>
    <mergeCell ref="K2605:L2605"/>
    <mergeCell ref="M2605:O2605"/>
    <mergeCell ref="P2602:R2603"/>
    <mergeCell ref="S2602:U2603"/>
    <mergeCell ref="V2602:Y2603"/>
    <mergeCell ref="Z2602:AB2603"/>
    <mergeCell ref="AC2602:AD2603"/>
    <mergeCell ref="M2602:O2603"/>
    <mergeCell ref="P2605:R2605"/>
    <mergeCell ref="S2605:U2605"/>
    <mergeCell ref="V2605:Y2605"/>
    <mergeCell ref="C2604:E2604"/>
    <mergeCell ref="F2604:G2604"/>
    <mergeCell ref="H2604:J2604"/>
    <mergeCell ref="K2604:L2604"/>
    <mergeCell ref="M2604:O2604"/>
    <mergeCell ref="V2601:Y2601"/>
    <mergeCell ref="S2601:U2601"/>
    <mergeCell ref="AC2601:AD2601"/>
    <mergeCell ref="A2602:A2603"/>
    <mergeCell ref="C2602:E2602"/>
    <mergeCell ref="C2603:E2603"/>
    <mergeCell ref="F2602:G2603"/>
    <mergeCell ref="H2602:J2603"/>
    <mergeCell ref="K2602:L2603"/>
    <mergeCell ref="Z2600:AB2600"/>
    <mergeCell ref="AC2600:AD2600"/>
    <mergeCell ref="C2601:E2601"/>
    <mergeCell ref="F2601:G2601"/>
    <mergeCell ref="H2601:J2601"/>
    <mergeCell ref="K2601:L2601"/>
    <mergeCell ref="M2601:O2601"/>
    <mergeCell ref="P2601:R2601"/>
    <mergeCell ref="S2600:U2600"/>
    <mergeCell ref="Z2601:AB2601"/>
    <mergeCell ref="V2599:Y2599"/>
    <mergeCell ref="Z2599:AB2599"/>
    <mergeCell ref="AC2599:AD2599"/>
    <mergeCell ref="C2600:E2600"/>
    <mergeCell ref="F2600:G2600"/>
    <mergeCell ref="H2600:J2600"/>
    <mergeCell ref="K2600:L2600"/>
    <mergeCell ref="M2600:O2600"/>
    <mergeCell ref="P2600:R2600"/>
    <mergeCell ref="V2600:Y2600"/>
    <mergeCell ref="V2598:Y2598"/>
    <mergeCell ref="Z2598:AB2598"/>
    <mergeCell ref="AC2598:AD2598"/>
    <mergeCell ref="C2599:E2599"/>
    <mergeCell ref="F2599:G2599"/>
    <mergeCell ref="H2599:J2599"/>
    <mergeCell ref="K2599:L2599"/>
    <mergeCell ref="M2599:O2599"/>
    <mergeCell ref="P2599:R2599"/>
    <mergeCell ref="S2599:U2599"/>
    <mergeCell ref="V2597:Y2597"/>
    <mergeCell ref="Z2597:AB2597"/>
    <mergeCell ref="AC2597:AD2597"/>
    <mergeCell ref="C2598:E2598"/>
    <mergeCell ref="F2598:G2598"/>
    <mergeCell ref="H2598:J2598"/>
    <mergeCell ref="K2598:L2598"/>
    <mergeCell ref="M2598:O2598"/>
    <mergeCell ref="P2598:R2598"/>
    <mergeCell ref="S2598:U2598"/>
    <mergeCell ref="V2596:Y2596"/>
    <mergeCell ref="Z2596:AB2596"/>
    <mergeCell ref="AC2596:AD2596"/>
    <mergeCell ref="C2597:E2597"/>
    <mergeCell ref="F2597:G2597"/>
    <mergeCell ref="H2597:J2597"/>
    <mergeCell ref="K2597:L2597"/>
    <mergeCell ref="M2597:O2597"/>
    <mergeCell ref="P2597:R2597"/>
    <mergeCell ref="S2597:U2597"/>
    <mergeCell ref="V2595:Y2595"/>
    <mergeCell ref="Z2595:AB2595"/>
    <mergeCell ref="AC2595:AD2595"/>
    <mergeCell ref="C2596:E2596"/>
    <mergeCell ref="F2596:G2596"/>
    <mergeCell ref="H2596:J2596"/>
    <mergeCell ref="K2596:L2596"/>
    <mergeCell ref="M2596:O2596"/>
    <mergeCell ref="P2596:R2596"/>
    <mergeCell ref="S2596:U2596"/>
    <mergeCell ref="V2594:Y2594"/>
    <mergeCell ref="Z2594:AB2594"/>
    <mergeCell ref="AC2594:AD2594"/>
    <mergeCell ref="C2595:E2595"/>
    <mergeCell ref="F2595:G2595"/>
    <mergeCell ref="H2595:J2595"/>
    <mergeCell ref="K2595:L2595"/>
    <mergeCell ref="M2595:O2595"/>
    <mergeCell ref="P2595:R2595"/>
    <mergeCell ref="S2595:U2595"/>
    <mergeCell ref="V2593:Y2593"/>
    <mergeCell ref="Z2593:AB2593"/>
    <mergeCell ref="AC2593:AD2593"/>
    <mergeCell ref="C2594:E2594"/>
    <mergeCell ref="F2594:G2594"/>
    <mergeCell ref="H2594:J2594"/>
    <mergeCell ref="K2594:L2594"/>
    <mergeCell ref="M2594:O2594"/>
    <mergeCell ref="P2594:R2594"/>
    <mergeCell ref="S2594:U2594"/>
    <mergeCell ref="V2592:Y2592"/>
    <mergeCell ref="Z2592:AB2592"/>
    <mergeCell ref="AC2592:AD2592"/>
    <mergeCell ref="C2593:E2593"/>
    <mergeCell ref="F2593:G2593"/>
    <mergeCell ref="H2593:J2593"/>
    <mergeCell ref="K2593:L2593"/>
    <mergeCell ref="M2593:O2593"/>
    <mergeCell ref="P2593:R2593"/>
    <mergeCell ref="S2593:U2593"/>
    <mergeCell ref="V2590:Y2591"/>
    <mergeCell ref="Z2590:AB2591"/>
    <mergeCell ref="AC2590:AD2591"/>
    <mergeCell ref="C2592:E2592"/>
    <mergeCell ref="F2592:G2592"/>
    <mergeCell ref="H2592:J2592"/>
    <mergeCell ref="K2592:L2592"/>
    <mergeCell ref="M2592:O2592"/>
    <mergeCell ref="P2592:R2592"/>
    <mergeCell ref="S2592:U2592"/>
    <mergeCell ref="AC2589:AD2589"/>
    <mergeCell ref="A2590:A2591"/>
    <mergeCell ref="C2590:E2590"/>
    <mergeCell ref="C2591:E2591"/>
    <mergeCell ref="F2590:G2591"/>
    <mergeCell ref="H2590:J2591"/>
    <mergeCell ref="K2590:L2591"/>
    <mergeCell ref="M2590:O2591"/>
    <mergeCell ref="P2590:R2591"/>
    <mergeCell ref="S2590:U2591"/>
    <mergeCell ref="AC2588:AD2588"/>
    <mergeCell ref="C2589:E2589"/>
    <mergeCell ref="F2589:G2589"/>
    <mergeCell ref="H2589:J2589"/>
    <mergeCell ref="K2589:L2589"/>
    <mergeCell ref="M2589:O2589"/>
    <mergeCell ref="P2589:R2589"/>
    <mergeCell ref="S2589:U2589"/>
    <mergeCell ref="V2589:Y2589"/>
    <mergeCell ref="Z2589:AB2589"/>
    <mergeCell ref="AC2587:AD2587"/>
    <mergeCell ref="C2588:E2588"/>
    <mergeCell ref="F2588:G2588"/>
    <mergeCell ref="H2588:J2588"/>
    <mergeCell ref="K2588:L2588"/>
    <mergeCell ref="M2588:O2588"/>
    <mergeCell ref="P2588:R2588"/>
    <mergeCell ref="S2588:U2588"/>
    <mergeCell ref="V2588:Y2588"/>
    <mergeCell ref="Z2588:AB2588"/>
    <mergeCell ref="AC2586:AD2586"/>
    <mergeCell ref="C2587:E2587"/>
    <mergeCell ref="F2587:G2587"/>
    <mergeCell ref="H2587:J2587"/>
    <mergeCell ref="K2587:L2587"/>
    <mergeCell ref="M2587:O2587"/>
    <mergeCell ref="P2587:R2587"/>
    <mergeCell ref="S2587:U2587"/>
    <mergeCell ref="V2587:Y2587"/>
    <mergeCell ref="Z2587:AB2587"/>
    <mergeCell ref="AC2585:AD2585"/>
    <mergeCell ref="C2586:E2586"/>
    <mergeCell ref="F2586:G2586"/>
    <mergeCell ref="H2586:J2586"/>
    <mergeCell ref="K2586:L2586"/>
    <mergeCell ref="M2586:O2586"/>
    <mergeCell ref="P2586:R2586"/>
    <mergeCell ref="S2586:U2586"/>
    <mergeCell ref="V2586:Y2586"/>
    <mergeCell ref="Z2586:AB2586"/>
    <mergeCell ref="AC2584:AD2584"/>
    <mergeCell ref="C2585:E2585"/>
    <mergeCell ref="F2585:G2585"/>
    <mergeCell ref="H2585:J2585"/>
    <mergeCell ref="K2585:L2585"/>
    <mergeCell ref="M2585:O2585"/>
    <mergeCell ref="P2585:R2585"/>
    <mergeCell ref="S2585:U2585"/>
    <mergeCell ref="V2585:Y2585"/>
    <mergeCell ref="Z2585:AB2585"/>
    <mergeCell ref="AC2583:AD2583"/>
    <mergeCell ref="C2584:E2584"/>
    <mergeCell ref="F2584:G2584"/>
    <mergeCell ref="H2584:J2584"/>
    <mergeCell ref="K2584:L2584"/>
    <mergeCell ref="M2584:O2584"/>
    <mergeCell ref="P2584:R2584"/>
    <mergeCell ref="S2584:U2584"/>
    <mergeCell ref="V2584:Y2584"/>
    <mergeCell ref="Z2584:AB2584"/>
    <mergeCell ref="AC2582:AD2582"/>
    <mergeCell ref="C2583:E2583"/>
    <mergeCell ref="F2583:G2583"/>
    <mergeCell ref="H2583:J2583"/>
    <mergeCell ref="K2583:L2583"/>
    <mergeCell ref="M2583:O2583"/>
    <mergeCell ref="P2583:R2583"/>
    <mergeCell ref="S2583:U2583"/>
    <mergeCell ref="V2583:Y2583"/>
    <mergeCell ref="Z2583:AB2583"/>
    <mergeCell ref="AC2581:AD2581"/>
    <mergeCell ref="C2582:E2582"/>
    <mergeCell ref="F2582:G2582"/>
    <mergeCell ref="H2582:J2582"/>
    <mergeCell ref="K2582:L2582"/>
    <mergeCell ref="M2582:O2582"/>
    <mergeCell ref="P2582:R2582"/>
    <mergeCell ref="S2582:U2582"/>
    <mergeCell ref="V2582:Y2582"/>
    <mergeCell ref="Z2582:AB2582"/>
    <mergeCell ref="AC2580:AD2580"/>
    <mergeCell ref="C2581:E2581"/>
    <mergeCell ref="F2581:G2581"/>
    <mergeCell ref="H2581:J2581"/>
    <mergeCell ref="K2581:L2581"/>
    <mergeCell ref="M2581:O2581"/>
    <mergeCell ref="P2581:R2581"/>
    <mergeCell ref="S2581:U2581"/>
    <mergeCell ref="V2581:Y2581"/>
    <mergeCell ref="Z2581:AB2581"/>
    <mergeCell ref="AC2578:AD2579"/>
    <mergeCell ref="C2580:E2580"/>
    <mergeCell ref="F2580:G2580"/>
    <mergeCell ref="H2580:J2580"/>
    <mergeCell ref="K2580:L2580"/>
    <mergeCell ref="M2580:O2580"/>
    <mergeCell ref="P2580:R2580"/>
    <mergeCell ref="S2580:U2580"/>
    <mergeCell ref="V2580:Y2580"/>
    <mergeCell ref="Z2580:AB2580"/>
    <mergeCell ref="K2578:L2579"/>
    <mergeCell ref="M2578:O2579"/>
    <mergeCell ref="P2578:R2579"/>
    <mergeCell ref="S2578:U2579"/>
    <mergeCell ref="V2578:Y2579"/>
    <mergeCell ref="Z2578:AB2579"/>
    <mergeCell ref="S2576:U2576"/>
    <mergeCell ref="V2576:Y2576"/>
    <mergeCell ref="Z2576:AB2576"/>
    <mergeCell ref="AC2576:AD2576"/>
    <mergeCell ref="A2577:AD2577"/>
    <mergeCell ref="A2578:A2579"/>
    <mergeCell ref="C2578:E2578"/>
    <mergeCell ref="C2579:E2579"/>
    <mergeCell ref="F2578:G2579"/>
    <mergeCell ref="H2578:J2579"/>
    <mergeCell ref="S2575:U2575"/>
    <mergeCell ref="V2575:Y2575"/>
    <mergeCell ref="Z2575:AB2575"/>
    <mergeCell ref="AC2575:AD2575"/>
    <mergeCell ref="C2576:E2576"/>
    <mergeCell ref="F2576:G2576"/>
    <mergeCell ref="H2576:J2576"/>
    <mergeCell ref="K2576:L2576"/>
    <mergeCell ref="M2576:O2576"/>
    <mergeCell ref="P2576:R2576"/>
    <mergeCell ref="S2574:U2574"/>
    <mergeCell ref="V2574:Y2574"/>
    <mergeCell ref="Z2574:AB2574"/>
    <mergeCell ref="AC2574:AD2574"/>
    <mergeCell ref="C2575:E2575"/>
    <mergeCell ref="F2575:G2575"/>
    <mergeCell ref="H2575:J2575"/>
    <mergeCell ref="K2575:L2575"/>
    <mergeCell ref="M2575:O2575"/>
    <mergeCell ref="P2575:R2575"/>
    <mergeCell ref="S2573:U2573"/>
    <mergeCell ref="V2573:Y2573"/>
    <mergeCell ref="Z2573:AB2573"/>
    <mergeCell ref="AC2573:AD2573"/>
    <mergeCell ref="C2574:E2574"/>
    <mergeCell ref="F2574:G2574"/>
    <mergeCell ref="H2574:J2574"/>
    <mergeCell ref="K2574:L2574"/>
    <mergeCell ref="M2574:O2574"/>
    <mergeCell ref="P2574:R2574"/>
    <mergeCell ref="S2572:U2572"/>
    <mergeCell ref="V2572:Y2572"/>
    <mergeCell ref="Z2572:AB2572"/>
    <mergeCell ref="AC2572:AD2572"/>
    <mergeCell ref="C2573:E2573"/>
    <mergeCell ref="F2573:G2573"/>
    <mergeCell ref="H2573:J2573"/>
    <mergeCell ref="K2573:L2573"/>
    <mergeCell ref="M2573:O2573"/>
    <mergeCell ref="P2573:R2573"/>
    <mergeCell ref="S2571:U2571"/>
    <mergeCell ref="V2571:Y2571"/>
    <mergeCell ref="Z2571:AB2571"/>
    <mergeCell ref="AC2571:AD2571"/>
    <mergeCell ref="C2572:E2572"/>
    <mergeCell ref="F2572:G2572"/>
    <mergeCell ref="H2572:J2572"/>
    <mergeCell ref="K2572:L2572"/>
    <mergeCell ref="M2572:O2572"/>
    <mergeCell ref="P2572:R2572"/>
    <mergeCell ref="S2570:U2570"/>
    <mergeCell ref="V2570:Y2570"/>
    <mergeCell ref="Z2570:AB2570"/>
    <mergeCell ref="AC2570:AD2570"/>
    <mergeCell ref="C2571:E2571"/>
    <mergeCell ref="F2571:G2571"/>
    <mergeCell ref="H2571:J2571"/>
    <mergeCell ref="K2571:L2571"/>
    <mergeCell ref="M2571:O2571"/>
    <mergeCell ref="P2571:R2571"/>
    <mergeCell ref="S2569:U2569"/>
    <mergeCell ref="V2569:Y2569"/>
    <mergeCell ref="Z2569:AB2569"/>
    <mergeCell ref="AC2569:AD2569"/>
    <mergeCell ref="C2570:E2570"/>
    <mergeCell ref="F2570:G2570"/>
    <mergeCell ref="H2570:J2570"/>
    <mergeCell ref="K2570:L2570"/>
    <mergeCell ref="M2570:O2570"/>
    <mergeCell ref="P2570:R2570"/>
    <mergeCell ref="S2568:U2568"/>
    <mergeCell ref="V2568:Y2568"/>
    <mergeCell ref="Z2568:AB2568"/>
    <mergeCell ref="AC2568:AD2568"/>
    <mergeCell ref="C2569:E2569"/>
    <mergeCell ref="F2569:G2569"/>
    <mergeCell ref="H2569:J2569"/>
    <mergeCell ref="K2569:L2569"/>
    <mergeCell ref="M2569:O2569"/>
    <mergeCell ref="P2569:R2569"/>
    <mergeCell ref="S2567:U2567"/>
    <mergeCell ref="V2567:Y2567"/>
    <mergeCell ref="Z2567:AB2567"/>
    <mergeCell ref="AC2567:AD2567"/>
    <mergeCell ref="C2568:E2568"/>
    <mergeCell ref="F2568:G2568"/>
    <mergeCell ref="H2568:J2568"/>
    <mergeCell ref="K2568:L2568"/>
    <mergeCell ref="M2568:O2568"/>
    <mergeCell ref="P2568:R2568"/>
    <mergeCell ref="S2566:U2566"/>
    <mergeCell ref="V2566:Y2566"/>
    <mergeCell ref="Z2566:AB2566"/>
    <mergeCell ref="AC2566:AD2566"/>
    <mergeCell ref="C2567:E2567"/>
    <mergeCell ref="F2567:G2567"/>
    <mergeCell ref="H2567:J2567"/>
    <mergeCell ref="K2567:L2567"/>
    <mergeCell ref="M2567:O2567"/>
    <mergeCell ref="P2567:R2567"/>
    <mergeCell ref="S2565:U2565"/>
    <mergeCell ref="V2565:Y2565"/>
    <mergeCell ref="Z2565:AB2565"/>
    <mergeCell ref="AC2565:AD2565"/>
    <mergeCell ref="C2566:E2566"/>
    <mergeCell ref="F2566:G2566"/>
    <mergeCell ref="H2566:J2566"/>
    <mergeCell ref="K2566:L2566"/>
    <mergeCell ref="M2566:O2566"/>
    <mergeCell ref="P2566:R2566"/>
    <mergeCell ref="C2565:E2565"/>
    <mergeCell ref="F2565:G2565"/>
    <mergeCell ref="H2565:J2565"/>
    <mergeCell ref="K2565:L2565"/>
    <mergeCell ref="M2565:O2565"/>
    <mergeCell ref="P2565:R2565"/>
    <mergeCell ref="M2563:O2564"/>
    <mergeCell ref="P2563:R2564"/>
    <mergeCell ref="S2563:U2564"/>
    <mergeCell ref="V2563:Y2564"/>
    <mergeCell ref="Z2563:AB2564"/>
    <mergeCell ref="AC2563:AD2564"/>
    <mergeCell ref="S2562:U2562"/>
    <mergeCell ref="V2562:Y2562"/>
    <mergeCell ref="Z2562:AB2562"/>
    <mergeCell ref="AC2562:AD2562"/>
    <mergeCell ref="A2563:A2564"/>
    <mergeCell ref="C2563:E2563"/>
    <mergeCell ref="C2564:E2564"/>
    <mergeCell ref="F2563:G2564"/>
    <mergeCell ref="H2563:J2564"/>
    <mergeCell ref="K2563:L2564"/>
    <mergeCell ref="S2561:U2561"/>
    <mergeCell ref="V2561:Y2561"/>
    <mergeCell ref="Z2561:AB2561"/>
    <mergeCell ref="AC2561:AD2561"/>
    <mergeCell ref="C2562:E2562"/>
    <mergeCell ref="F2562:G2562"/>
    <mergeCell ref="H2562:J2562"/>
    <mergeCell ref="K2562:L2562"/>
    <mergeCell ref="M2562:O2562"/>
    <mergeCell ref="P2562:R2562"/>
    <mergeCell ref="S2560:U2560"/>
    <mergeCell ref="V2560:Y2560"/>
    <mergeCell ref="Z2560:AB2560"/>
    <mergeCell ref="AC2560:AD2560"/>
    <mergeCell ref="C2561:E2561"/>
    <mergeCell ref="F2561:G2561"/>
    <mergeCell ref="H2561:J2561"/>
    <mergeCell ref="K2561:L2561"/>
    <mergeCell ref="M2561:O2561"/>
    <mergeCell ref="P2561:R2561"/>
    <mergeCell ref="S2559:U2559"/>
    <mergeCell ref="V2559:Y2559"/>
    <mergeCell ref="Z2559:AB2559"/>
    <mergeCell ref="AC2559:AD2559"/>
    <mergeCell ref="S2558:U2558"/>
    <mergeCell ref="V2558:Y2558"/>
    <mergeCell ref="C2560:E2560"/>
    <mergeCell ref="F2560:G2560"/>
    <mergeCell ref="H2560:J2560"/>
    <mergeCell ref="K2560:L2560"/>
    <mergeCell ref="M2560:O2560"/>
    <mergeCell ref="P2560:R2560"/>
    <mergeCell ref="Z2558:AB2558"/>
    <mergeCell ref="AC2558:AD2558"/>
    <mergeCell ref="C2559:E2559"/>
    <mergeCell ref="F2559:G2559"/>
    <mergeCell ref="H2559:J2559"/>
    <mergeCell ref="K2559:L2559"/>
    <mergeCell ref="M2559:O2559"/>
    <mergeCell ref="P2559:R2559"/>
    <mergeCell ref="S2557:U2557"/>
    <mergeCell ref="V2557:Y2557"/>
    <mergeCell ref="Z2557:AB2557"/>
    <mergeCell ref="AC2557:AD2557"/>
    <mergeCell ref="C2558:E2558"/>
    <mergeCell ref="F2558:G2558"/>
    <mergeCell ref="H2558:J2558"/>
    <mergeCell ref="K2558:L2558"/>
    <mergeCell ref="M2558:O2558"/>
    <mergeCell ref="P2558:R2558"/>
    <mergeCell ref="S2556:U2556"/>
    <mergeCell ref="V2556:Y2556"/>
    <mergeCell ref="Z2556:AB2556"/>
    <mergeCell ref="AC2556:AD2556"/>
    <mergeCell ref="C2557:E2557"/>
    <mergeCell ref="F2557:G2557"/>
    <mergeCell ref="H2557:J2557"/>
    <mergeCell ref="K2557:L2557"/>
    <mergeCell ref="M2557:O2557"/>
    <mergeCell ref="P2557:R2557"/>
    <mergeCell ref="S2555:U2555"/>
    <mergeCell ref="V2555:Y2555"/>
    <mergeCell ref="Z2555:AB2555"/>
    <mergeCell ref="AC2555:AD2555"/>
    <mergeCell ref="C2556:E2556"/>
    <mergeCell ref="F2556:G2556"/>
    <mergeCell ref="H2556:J2556"/>
    <mergeCell ref="K2556:L2556"/>
    <mergeCell ref="M2556:O2556"/>
    <mergeCell ref="P2556:R2556"/>
    <mergeCell ref="S2554:U2554"/>
    <mergeCell ref="V2554:Y2554"/>
    <mergeCell ref="Z2554:AB2554"/>
    <mergeCell ref="AC2554:AD2554"/>
    <mergeCell ref="C2555:E2555"/>
    <mergeCell ref="F2555:G2555"/>
    <mergeCell ref="H2555:J2555"/>
    <mergeCell ref="K2555:L2555"/>
    <mergeCell ref="M2555:O2555"/>
    <mergeCell ref="P2555:R2555"/>
    <mergeCell ref="C2554:E2554"/>
    <mergeCell ref="F2554:G2554"/>
    <mergeCell ref="H2554:J2554"/>
    <mergeCell ref="K2554:L2554"/>
    <mergeCell ref="M2554:O2554"/>
    <mergeCell ref="P2554:R2554"/>
    <mergeCell ref="M2552:O2553"/>
    <mergeCell ref="P2552:R2553"/>
    <mergeCell ref="S2552:U2553"/>
    <mergeCell ref="V2552:Y2553"/>
    <mergeCell ref="Z2552:AB2553"/>
    <mergeCell ref="AC2552:AD2553"/>
    <mergeCell ref="S2551:U2551"/>
    <mergeCell ref="V2551:Y2551"/>
    <mergeCell ref="Z2551:AB2551"/>
    <mergeCell ref="AC2551:AD2551"/>
    <mergeCell ref="A2552:A2553"/>
    <mergeCell ref="C2552:E2552"/>
    <mergeCell ref="C2553:E2553"/>
    <mergeCell ref="F2552:G2553"/>
    <mergeCell ref="H2552:J2553"/>
    <mergeCell ref="K2552:L2553"/>
    <mergeCell ref="S2550:U2550"/>
    <mergeCell ref="V2550:Y2550"/>
    <mergeCell ref="Z2550:AB2550"/>
    <mergeCell ref="AC2550:AD2550"/>
    <mergeCell ref="C2551:E2551"/>
    <mergeCell ref="F2551:G2551"/>
    <mergeCell ref="H2551:J2551"/>
    <mergeCell ref="K2551:L2551"/>
    <mergeCell ref="M2551:O2551"/>
    <mergeCell ref="P2551:R2551"/>
    <mergeCell ref="S2549:U2549"/>
    <mergeCell ref="V2549:Y2549"/>
    <mergeCell ref="Z2549:AB2549"/>
    <mergeCell ref="AC2549:AD2549"/>
    <mergeCell ref="C2550:E2550"/>
    <mergeCell ref="F2550:G2550"/>
    <mergeCell ref="H2550:J2550"/>
    <mergeCell ref="K2550:L2550"/>
    <mergeCell ref="M2550:O2550"/>
    <mergeCell ref="P2550:R2550"/>
    <mergeCell ref="S2548:U2548"/>
    <mergeCell ref="V2548:Y2548"/>
    <mergeCell ref="Z2548:AB2548"/>
    <mergeCell ref="AC2548:AD2548"/>
    <mergeCell ref="C2549:E2549"/>
    <mergeCell ref="F2549:G2549"/>
    <mergeCell ref="H2549:J2549"/>
    <mergeCell ref="K2549:L2549"/>
    <mergeCell ref="M2549:O2549"/>
    <mergeCell ref="P2549:R2549"/>
    <mergeCell ref="S2547:U2547"/>
    <mergeCell ref="V2547:Y2547"/>
    <mergeCell ref="Z2547:AB2547"/>
    <mergeCell ref="AC2547:AD2547"/>
    <mergeCell ref="C2548:E2548"/>
    <mergeCell ref="F2548:G2548"/>
    <mergeCell ref="H2548:J2548"/>
    <mergeCell ref="K2548:L2548"/>
    <mergeCell ref="M2548:O2548"/>
    <mergeCell ref="P2548:R2548"/>
    <mergeCell ref="S2546:U2546"/>
    <mergeCell ref="V2546:Y2546"/>
    <mergeCell ref="Z2546:AB2546"/>
    <mergeCell ref="AC2546:AD2546"/>
    <mergeCell ref="C2547:E2547"/>
    <mergeCell ref="F2547:G2547"/>
    <mergeCell ref="H2547:J2547"/>
    <mergeCell ref="K2547:L2547"/>
    <mergeCell ref="M2547:O2547"/>
    <mergeCell ref="P2547:R2547"/>
    <mergeCell ref="S2545:U2545"/>
    <mergeCell ref="V2545:Y2545"/>
    <mergeCell ref="Z2545:AB2545"/>
    <mergeCell ref="AC2545:AD2545"/>
    <mergeCell ref="C2546:E2546"/>
    <mergeCell ref="F2546:G2546"/>
    <mergeCell ref="H2546:J2546"/>
    <mergeCell ref="K2546:L2546"/>
    <mergeCell ref="M2546:O2546"/>
    <mergeCell ref="P2546:R2546"/>
    <mergeCell ref="S2544:U2544"/>
    <mergeCell ref="V2544:Y2544"/>
    <mergeCell ref="Z2544:AB2544"/>
    <mergeCell ref="AC2544:AD2544"/>
    <mergeCell ref="C2545:E2545"/>
    <mergeCell ref="F2545:G2545"/>
    <mergeCell ref="H2545:J2545"/>
    <mergeCell ref="K2545:L2545"/>
    <mergeCell ref="M2545:O2545"/>
    <mergeCell ref="P2545:R2545"/>
    <mergeCell ref="C2544:E2544"/>
    <mergeCell ref="F2544:G2544"/>
    <mergeCell ref="H2544:J2544"/>
    <mergeCell ref="K2544:L2544"/>
    <mergeCell ref="M2544:O2544"/>
    <mergeCell ref="P2544:R2544"/>
    <mergeCell ref="M2542:O2543"/>
    <mergeCell ref="P2542:R2543"/>
    <mergeCell ref="S2542:U2543"/>
    <mergeCell ref="V2542:Y2543"/>
    <mergeCell ref="Z2542:AB2543"/>
    <mergeCell ref="AC2542:AD2543"/>
    <mergeCell ref="S2541:U2541"/>
    <mergeCell ref="V2541:Y2541"/>
    <mergeCell ref="Z2541:AB2541"/>
    <mergeCell ref="AC2541:AD2541"/>
    <mergeCell ref="A2542:A2543"/>
    <mergeCell ref="C2542:E2542"/>
    <mergeCell ref="C2543:E2543"/>
    <mergeCell ref="F2542:G2543"/>
    <mergeCell ref="H2542:J2543"/>
    <mergeCell ref="K2542:L2543"/>
    <mergeCell ref="S2540:U2540"/>
    <mergeCell ref="V2540:Y2540"/>
    <mergeCell ref="Z2540:AB2540"/>
    <mergeCell ref="AC2540:AD2540"/>
    <mergeCell ref="C2541:E2541"/>
    <mergeCell ref="F2541:G2541"/>
    <mergeCell ref="H2541:J2541"/>
    <mergeCell ref="K2541:L2541"/>
    <mergeCell ref="M2541:O2541"/>
    <mergeCell ref="P2541:R2541"/>
    <mergeCell ref="S2539:U2539"/>
    <mergeCell ref="V2539:Y2539"/>
    <mergeCell ref="Z2539:AB2539"/>
    <mergeCell ref="AC2539:AD2539"/>
    <mergeCell ref="C2540:E2540"/>
    <mergeCell ref="F2540:G2540"/>
    <mergeCell ref="H2540:J2540"/>
    <mergeCell ref="K2540:L2540"/>
    <mergeCell ref="M2540:O2540"/>
    <mergeCell ref="P2540:R2540"/>
    <mergeCell ref="S2538:U2538"/>
    <mergeCell ref="V2538:Y2538"/>
    <mergeCell ref="Z2538:AB2538"/>
    <mergeCell ref="AC2538:AD2538"/>
    <mergeCell ref="C2539:E2539"/>
    <mergeCell ref="F2539:G2539"/>
    <mergeCell ref="H2539:J2539"/>
    <mergeCell ref="K2539:L2539"/>
    <mergeCell ref="M2539:O2539"/>
    <mergeCell ref="P2539:R2539"/>
    <mergeCell ref="S2537:U2537"/>
    <mergeCell ref="V2537:Y2537"/>
    <mergeCell ref="Z2537:AB2537"/>
    <mergeCell ref="AC2537:AD2537"/>
    <mergeCell ref="C2538:E2538"/>
    <mergeCell ref="F2538:G2538"/>
    <mergeCell ref="H2538:J2538"/>
    <mergeCell ref="K2538:L2538"/>
    <mergeCell ref="M2538:O2538"/>
    <mergeCell ref="P2538:R2538"/>
    <mergeCell ref="S2536:U2536"/>
    <mergeCell ref="V2536:Y2536"/>
    <mergeCell ref="Z2536:AB2536"/>
    <mergeCell ref="AC2536:AD2536"/>
    <mergeCell ref="C2537:E2537"/>
    <mergeCell ref="F2537:G2537"/>
    <mergeCell ref="H2537:J2537"/>
    <mergeCell ref="K2537:L2537"/>
    <mergeCell ref="M2537:O2537"/>
    <mergeCell ref="P2537:R2537"/>
    <mergeCell ref="S2535:U2535"/>
    <mergeCell ref="V2535:Y2535"/>
    <mergeCell ref="Z2535:AB2535"/>
    <mergeCell ref="AC2535:AD2535"/>
    <mergeCell ref="C2536:E2536"/>
    <mergeCell ref="F2536:G2536"/>
    <mergeCell ref="H2536:J2536"/>
    <mergeCell ref="K2536:L2536"/>
    <mergeCell ref="M2536:O2536"/>
    <mergeCell ref="P2536:R2536"/>
    <mergeCell ref="S2534:U2534"/>
    <mergeCell ref="V2534:Y2534"/>
    <mergeCell ref="Z2534:AB2534"/>
    <mergeCell ref="AC2534:AD2534"/>
    <mergeCell ref="C2535:E2535"/>
    <mergeCell ref="F2535:G2535"/>
    <mergeCell ref="H2535:J2535"/>
    <mergeCell ref="K2535:L2535"/>
    <mergeCell ref="M2535:O2535"/>
    <mergeCell ref="P2535:R2535"/>
    <mergeCell ref="C2534:E2534"/>
    <mergeCell ref="F2534:G2534"/>
    <mergeCell ref="H2534:J2534"/>
    <mergeCell ref="K2534:L2534"/>
    <mergeCell ref="M2534:O2534"/>
    <mergeCell ref="P2534:R2534"/>
    <mergeCell ref="M2532:O2533"/>
    <mergeCell ref="P2532:R2533"/>
    <mergeCell ref="S2532:U2533"/>
    <mergeCell ref="V2532:Y2533"/>
    <mergeCell ref="Z2532:AB2533"/>
    <mergeCell ref="AC2532:AD2533"/>
    <mergeCell ref="S2531:U2531"/>
    <mergeCell ref="V2531:Y2531"/>
    <mergeCell ref="Z2531:AB2531"/>
    <mergeCell ref="AC2531:AD2531"/>
    <mergeCell ref="A2532:A2533"/>
    <mergeCell ref="C2532:E2532"/>
    <mergeCell ref="C2533:E2533"/>
    <mergeCell ref="F2532:G2533"/>
    <mergeCell ref="H2532:J2533"/>
    <mergeCell ref="K2532:L2533"/>
    <mergeCell ref="S2530:U2530"/>
    <mergeCell ref="V2530:Y2530"/>
    <mergeCell ref="Z2530:AB2530"/>
    <mergeCell ref="AC2530:AD2530"/>
    <mergeCell ref="C2531:E2531"/>
    <mergeCell ref="F2531:G2531"/>
    <mergeCell ref="H2531:J2531"/>
    <mergeCell ref="K2531:L2531"/>
    <mergeCell ref="M2531:O2531"/>
    <mergeCell ref="P2531:R2531"/>
    <mergeCell ref="S2529:U2529"/>
    <mergeCell ref="V2529:Y2529"/>
    <mergeCell ref="Z2529:AB2529"/>
    <mergeCell ref="AC2529:AD2529"/>
    <mergeCell ref="C2530:E2530"/>
    <mergeCell ref="F2530:G2530"/>
    <mergeCell ref="H2530:J2530"/>
    <mergeCell ref="K2530:L2530"/>
    <mergeCell ref="M2530:O2530"/>
    <mergeCell ref="P2530:R2530"/>
    <mergeCell ref="S2528:U2528"/>
    <mergeCell ref="V2528:Y2528"/>
    <mergeCell ref="Z2528:AB2528"/>
    <mergeCell ref="AC2528:AD2528"/>
    <mergeCell ref="C2529:E2529"/>
    <mergeCell ref="F2529:G2529"/>
    <mergeCell ref="H2529:J2529"/>
    <mergeCell ref="K2529:L2529"/>
    <mergeCell ref="M2529:O2529"/>
    <mergeCell ref="P2529:R2529"/>
    <mergeCell ref="S2527:U2527"/>
    <mergeCell ref="V2527:Y2527"/>
    <mergeCell ref="Z2527:AB2527"/>
    <mergeCell ref="AC2527:AD2527"/>
    <mergeCell ref="C2528:E2528"/>
    <mergeCell ref="F2528:G2528"/>
    <mergeCell ref="H2528:J2528"/>
    <mergeCell ref="K2528:L2528"/>
    <mergeCell ref="M2528:O2528"/>
    <mergeCell ref="P2528:R2528"/>
    <mergeCell ref="S2526:U2526"/>
    <mergeCell ref="V2526:Y2526"/>
    <mergeCell ref="Z2526:AB2526"/>
    <mergeCell ref="AC2526:AD2526"/>
    <mergeCell ref="C2527:E2527"/>
    <mergeCell ref="F2527:G2527"/>
    <mergeCell ref="H2527:J2527"/>
    <mergeCell ref="K2527:L2527"/>
    <mergeCell ref="M2527:O2527"/>
    <mergeCell ref="P2527:R2527"/>
    <mergeCell ref="S2525:U2525"/>
    <mergeCell ref="V2525:Y2525"/>
    <mergeCell ref="Z2525:AB2525"/>
    <mergeCell ref="AC2525:AD2525"/>
    <mergeCell ref="C2526:E2526"/>
    <mergeCell ref="F2526:G2526"/>
    <mergeCell ref="H2526:J2526"/>
    <mergeCell ref="K2526:L2526"/>
    <mergeCell ref="M2526:O2526"/>
    <mergeCell ref="P2526:R2526"/>
    <mergeCell ref="S2524:U2524"/>
    <mergeCell ref="V2524:Y2524"/>
    <mergeCell ref="Z2524:AB2524"/>
    <mergeCell ref="AC2524:AD2524"/>
    <mergeCell ref="C2525:E2525"/>
    <mergeCell ref="F2525:G2525"/>
    <mergeCell ref="H2525:J2525"/>
    <mergeCell ref="K2525:L2525"/>
    <mergeCell ref="M2525:O2525"/>
    <mergeCell ref="P2525:R2525"/>
    <mergeCell ref="S2523:U2523"/>
    <mergeCell ref="V2523:Y2523"/>
    <mergeCell ref="Z2523:AB2523"/>
    <mergeCell ref="AC2523:AD2523"/>
    <mergeCell ref="C2524:E2524"/>
    <mergeCell ref="F2524:G2524"/>
    <mergeCell ref="H2524:J2524"/>
    <mergeCell ref="K2524:L2524"/>
    <mergeCell ref="M2524:O2524"/>
    <mergeCell ref="P2524:R2524"/>
    <mergeCell ref="S2522:U2522"/>
    <mergeCell ref="V2522:Y2522"/>
    <mergeCell ref="Z2522:AB2522"/>
    <mergeCell ref="AC2522:AD2522"/>
    <mergeCell ref="C2523:E2523"/>
    <mergeCell ref="F2523:G2523"/>
    <mergeCell ref="H2523:J2523"/>
    <mergeCell ref="K2523:L2523"/>
    <mergeCell ref="M2523:O2523"/>
    <mergeCell ref="P2523:R2523"/>
    <mergeCell ref="C2522:E2522"/>
    <mergeCell ref="F2522:G2522"/>
    <mergeCell ref="H2522:J2522"/>
    <mergeCell ref="K2522:L2522"/>
    <mergeCell ref="M2522:O2522"/>
    <mergeCell ref="P2522:R2522"/>
    <mergeCell ref="M2520:O2521"/>
    <mergeCell ref="P2520:R2521"/>
    <mergeCell ref="S2520:U2521"/>
    <mergeCell ref="V2520:Y2521"/>
    <mergeCell ref="Z2520:AB2521"/>
    <mergeCell ref="AC2520:AD2521"/>
    <mergeCell ref="S2519:U2519"/>
    <mergeCell ref="V2519:Y2519"/>
    <mergeCell ref="Z2519:AB2519"/>
    <mergeCell ref="AC2519:AD2519"/>
    <mergeCell ref="A2520:A2521"/>
    <mergeCell ref="C2520:E2520"/>
    <mergeCell ref="C2521:E2521"/>
    <mergeCell ref="F2520:G2521"/>
    <mergeCell ref="H2520:J2521"/>
    <mergeCell ref="K2520:L2521"/>
    <mergeCell ref="S2518:U2518"/>
    <mergeCell ref="V2518:Y2518"/>
    <mergeCell ref="Z2518:AB2518"/>
    <mergeCell ref="AC2518:AD2518"/>
    <mergeCell ref="C2519:E2519"/>
    <mergeCell ref="F2519:G2519"/>
    <mergeCell ref="H2519:J2519"/>
    <mergeCell ref="K2519:L2519"/>
    <mergeCell ref="M2519:O2519"/>
    <mergeCell ref="P2519:R2519"/>
    <mergeCell ref="S2517:U2517"/>
    <mergeCell ref="V2517:Y2517"/>
    <mergeCell ref="Z2517:AB2517"/>
    <mergeCell ref="AC2517:AD2517"/>
    <mergeCell ref="C2518:E2518"/>
    <mergeCell ref="F2518:G2518"/>
    <mergeCell ref="H2518:J2518"/>
    <mergeCell ref="K2518:L2518"/>
    <mergeCell ref="M2518:O2518"/>
    <mergeCell ref="P2518:R2518"/>
    <mergeCell ref="S2516:U2516"/>
    <mergeCell ref="V2516:Y2516"/>
    <mergeCell ref="Z2516:AB2516"/>
    <mergeCell ref="AC2516:AD2516"/>
    <mergeCell ref="C2517:E2517"/>
    <mergeCell ref="F2517:G2517"/>
    <mergeCell ref="H2517:J2517"/>
    <mergeCell ref="K2517:L2517"/>
    <mergeCell ref="M2517:O2517"/>
    <mergeCell ref="P2517:R2517"/>
    <mergeCell ref="S2515:U2515"/>
    <mergeCell ref="V2515:Y2515"/>
    <mergeCell ref="Z2515:AB2515"/>
    <mergeCell ref="AC2515:AD2515"/>
    <mergeCell ref="C2516:E2516"/>
    <mergeCell ref="F2516:G2516"/>
    <mergeCell ref="H2516:J2516"/>
    <mergeCell ref="K2516:L2516"/>
    <mergeCell ref="M2516:O2516"/>
    <mergeCell ref="P2516:R2516"/>
    <mergeCell ref="S2514:U2514"/>
    <mergeCell ref="V2514:Y2514"/>
    <mergeCell ref="Z2514:AB2514"/>
    <mergeCell ref="AC2514:AD2514"/>
    <mergeCell ref="C2515:E2515"/>
    <mergeCell ref="F2515:G2515"/>
    <mergeCell ref="H2515:J2515"/>
    <mergeCell ref="K2515:L2515"/>
    <mergeCell ref="M2515:O2515"/>
    <mergeCell ref="P2515:R2515"/>
    <mergeCell ref="S2513:U2513"/>
    <mergeCell ref="V2513:Y2513"/>
    <mergeCell ref="Z2513:AB2513"/>
    <mergeCell ref="AC2513:AD2513"/>
    <mergeCell ref="C2514:E2514"/>
    <mergeCell ref="F2514:G2514"/>
    <mergeCell ref="H2514:J2514"/>
    <mergeCell ref="K2514:L2514"/>
    <mergeCell ref="M2514:O2514"/>
    <mergeCell ref="P2514:R2514"/>
    <mergeCell ref="S2512:U2512"/>
    <mergeCell ref="V2512:Y2512"/>
    <mergeCell ref="Z2512:AB2512"/>
    <mergeCell ref="AC2512:AD2512"/>
    <mergeCell ref="C2513:E2513"/>
    <mergeCell ref="F2513:G2513"/>
    <mergeCell ref="H2513:J2513"/>
    <mergeCell ref="K2513:L2513"/>
    <mergeCell ref="M2513:O2513"/>
    <mergeCell ref="P2513:R2513"/>
    <mergeCell ref="S2511:U2511"/>
    <mergeCell ref="V2511:Y2511"/>
    <mergeCell ref="Z2511:AB2511"/>
    <mergeCell ref="AC2511:AD2511"/>
    <mergeCell ref="C2512:E2512"/>
    <mergeCell ref="F2512:G2512"/>
    <mergeCell ref="H2512:J2512"/>
    <mergeCell ref="K2512:L2512"/>
    <mergeCell ref="M2512:O2512"/>
    <mergeCell ref="P2512:R2512"/>
    <mergeCell ref="S2510:U2510"/>
    <mergeCell ref="V2510:Y2510"/>
    <mergeCell ref="Z2510:AB2510"/>
    <mergeCell ref="AC2510:AD2510"/>
    <mergeCell ref="C2511:E2511"/>
    <mergeCell ref="F2511:G2511"/>
    <mergeCell ref="H2511:J2511"/>
    <mergeCell ref="K2511:L2511"/>
    <mergeCell ref="M2511:O2511"/>
    <mergeCell ref="P2511:R2511"/>
    <mergeCell ref="C2510:E2510"/>
    <mergeCell ref="F2510:G2510"/>
    <mergeCell ref="H2510:J2510"/>
    <mergeCell ref="K2510:L2510"/>
    <mergeCell ref="M2510:O2510"/>
    <mergeCell ref="P2510:R2510"/>
    <mergeCell ref="M2508:O2509"/>
    <mergeCell ref="P2508:R2509"/>
    <mergeCell ref="S2508:U2509"/>
    <mergeCell ref="V2508:Y2509"/>
    <mergeCell ref="Z2508:AB2509"/>
    <mergeCell ref="AC2508:AD2509"/>
    <mergeCell ref="S2507:U2507"/>
    <mergeCell ref="V2507:Y2507"/>
    <mergeCell ref="Z2507:AB2507"/>
    <mergeCell ref="AC2507:AD2507"/>
    <mergeCell ref="A2508:A2509"/>
    <mergeCell ref="C2508:E2508"/>
    <mergeCell ref="C2509:E2509"/>
    <mergeCell ref="F2508:G2509"/>
    <mergeCell ref="H2508:J2509"/>
    <mergeCell ref="K2508:L2509"/>
    <mergeCell ref="S2506:U2506"/>
    <mergeCell ref="V2506:Y2506"/>
    <mergeCell ref="Z2506:AB2506"/>
    <mergeCell ref="AC2506:AD2506"/>
    <mergeCell ref="C2507:E2507"/>
    <mergeCell ref="F2507:G2507"/>
    <mergeCell ref="H2507:J2507"/>
    <mergeCell ref="K2507:L2507"/>
    <mergeCell ref="M2507:O2507"/>
    <mergeCell ref="P2507:R2507"/>
    <mergeCell ref="S2505:U2505"/>
    <mergeCell ref="V2505:Y2505"/>
    <mergeCell ref="Z2505:AB2505"/>
    <mergeCell ref="AC2505:AD2505"/>
    <mergeCell ref="C2506:E2506"/>
    <mergeCell ref="F2506:G2506"/>
    <mergeCell ref="H2506:J2506"/>
    <mergeCell ref="K2506:L2506"/>
    <mergeCell ref="M2506:O2506"/>
    <mergeCell ref="P2506:R2506"/>
    <mergeCell ref="S2504:U2504"/>
    <mergeCell ref="V2504:Y2504"/>
    <mergeCell ref="Z2504:AB2504"/>
    <mergeCell ref="AC2504:AD2504"/>
    <mergeCell ref="C2505:E2505"/>
    <mergeCell ref="F2505:G2505"/>
    <mergeCell ref="H2505:J2505"/>
    <mergeCell ref="K2505:L2505"/>
    <mergeCell ref="M2505:O2505"/>
    <mergeCell ref="P2505:R2505"/>
    <mergeCell ref="S2503:U2503"/>
    <mergeCell ref="V2503:Y2503"/>
    <mergeCell ref="Z2503:AB2503"/>
    <mergeCell ref="AC2503:AD2503"/>
    <mergeCell ref="C2504:E2504"/>
    <mergeCell ref="F2504:G2504"/>
    <mergeCell ref="H2504:J2504"/>
    <mergeCell ref="K2504:L2504"/>
    <mergeCell ref="M2504:O2504"/>
    <mergeCell ref="P2504:R2504"/>
    <mergeCell ref="S2502:U2502"/>
    <mergeCell ref="V2502:Y2502"/>
    <mergeCell ref="Z2502:AB2502"/>
    <mergeCell ref="AC2502:AD2502"/>
    <mergeCell ref="C2503:E2503"/>
    <mergeCell ref="F2503:G2503"/>
    <mergeCell ref="H2503:J2503"/>
    <mergeCell ref="K2503:L2503"/>
    <mergeCell ref="M2503:O2503"/>
    <mergeCell ref="P2503:R2503"/>
    <mergeCell ref="S2501:U2501"/>
    <mergeCell ref="V2501:Y2501"/>
    <mergeCell ref="Z2501:AB2501"/>
    <mergeCell ref="AC2501:AD2501"/>
    <mergeCell ref="C2502:E2502"/>
    <mergeCell ref="F2502:G2502"/>
    <mergeCell ref="H2502:J2502"/>
    <mergeCell ref="K2502:L2502"/>
    <mergeCell ref="M2502:O2502"/>
    <mergeCell ref="P2502:R2502"/>
    <mergeCell ref="S2500:U2500"/>
    <mergeCell ref="V2500:Y2500"/>
    <mergeCell ref="Z2500:AB2500"/>
    <mergeCell ref="AC2500:AD2500"/>
    <mergeCell ref="C2501:E2501"/>
    <mergeCell ref="F2501:G2501"/>
    <mergeCell ref="H2501:J2501"/>
    <mergeCell ref="K2501:L2501"/>
    <mergeCell ref="M2501:O2501"/>
    <mergeCell ref="P2501:R2501"/>
    <mergeCell ref="S2499:U2499"/>
    <mergeCell ref="V2499:Y2499"/>
    <mergeCell ref="Z2499:AB2499"/>
    <mergeCell ref="AC2499:AD2499"/>
    <mergeCell ref="C2500:E2500"/>
    <mergeCell ref="F2500:G2500"/>
    <mergeCell ref="H2500:J2500"/>
    <mergeCell ref="K2500:L2500"/>
    <mergeCell ref="M2500:O2500"/>
    <mergeCell ref="P2500:R2500"/>
    <mergeCell ref="S2498:U2498"/>
    <mergeCell ref="V2498:Y2498"/>
    <mergeCell ref="Z2498:AB2498"/>
    <mergeCell ref="AC2498:AD2498"/>
    <mergeCell ref="C2499:E2499"/>
    <mergeCell ref="F2499:G2499"/>
    <mergeCell ref="H2499:J2499"/>
    <mergeCell ref="K2499:L2499"/>
    <mergeCell ref="M2499:O2499"/>
    <mergeCell ref="P2499:R2499"/>
    <mergeCell ref="C2498:E2498"/>
    <mergeCell ref="F2498:G2498"/>
    <mergeCell ref="H2498:J2498"/>
    <mergeCell ref="K2498:L2498"/>
    <mergeCell ref="M2498:O2498"/>
    <mergeCell ref="P2498:R2498"/>
    <mergeCell ref="M2496:O2497"/>
    <mergeCell ref="P2496:R2497"/>
    <mergeCell ref="S2496:U2497"/>
    <mergeCell ref="V2496:Y2497"/>
    <mergeCell ref="Z2496:AB2497"/>
    <mergeCell ref="AC2496:AD2497"/>
    <mergeCell ref="S2495:U2495"/>
    <mergeCell ref="V2495:Y2495"/>
    <mergeCell ref="Z2495:AB2495"/>
    <mergeCell ref="AC2495:AD2495"/>
    <mergeCell ref="A2496:A2497"/>
    <mergeCell ref="C2496:E2496"/>
    <mergeCell ref="C2497:E2497"/>
    <mergeCell ref="F2496:G2497"/>
    <mergeCell ref="H2496:J2497"/>
    <mergeCell ref="K2496:L2497"/>
    <mergeCell ref="S2494:U2494"/>
    <mergeCell ref="V2494:Y2494"/>
    <mergeCell ref="Z2494:AB2494"/>
    <mergeCell ref="AC2494:AD2494"/>
    <mergeCell ref="C2495:E2495"/>
    <mergeCell ref="F2495:G2495"/>
    <mergeCell ref="H2495:J2495"/>
    <mergeCell ref="K2495:L2495"/>
    <mergeCell ref="M2495:O2495"/>
    <mergeCell ref="P2495:R2495"/>
    <mergeCell ref="S2493:U2493"/>
    <mergeCell ref="V2493:Y2493"/>
    <mergeCell ref="Z2493:AB2493"/>
    <mergeCell ref="AC2493:AD2493"/>
    <mergeCell ref="C2494:E2494"/>
    <mergeCell ref="F2494:G2494"/>
    <mergeCell ref="H2494:J2494"/>
    <mergeCell ref="K2494:L2494"/>
    <mergeCell ref="M2494:O2494"/>
    <mergeCell ref="P2494:R2494"/>
    <mergeCell ref="S2492:U2492"/>
    <mergeCell ref="V2492:Y2492"/>
    <mergeCell ref="Z2492:AB2492"/>
    <mergeCell ref="AC2492:AD2492"/>
    <mergeCell ref="C2493:E2493"/>
    <mergeCell ref="F2493:G2493"/>
    <mergeCell ref="H2493:J2493"/>
    <mergeCell ref="K2493:L2493"/>
    <mergeCell ref="M2493:O2493"/>
    <mergeCell ref="P2493:R2493"/>
    <mergeCell ref="S2491:U2491"/>
    <mergeCell ref="V2491:Y2491"/>
    <mergeCell ref="Z2491:AB2491"/>
    <mergeCell ref="AC2491:AD2491"/>
    <mergeCell ref="C2492:E2492"/>
    <mergeCell ref="F2492:G2492"/>
    <mergeCell ref="H2492:J2492"/>
    <mergeCell ref="K2492:L2492"/>
    <mergeCell ref="M2492:O2492"/>
    <mergeCell ref="P2492:R2492"/>
    <mergeCell ref="S2490:U2490"/>
    <mergeCell ref="V2490:Y2490"/>
    <mergeCell ref="Z2490:AB2490"/>
    <mergeCell ref="AC2490:AD2490"/>
    <mergeCell ref="C2491:E2491"/>
    <mergeCell ref="F2491:G2491"/>
    <mergeCell ref="H2491:J2491"/>
    <mergeCell ref="K2491:L2491"/>
    <mergeCell ref="M2491:O2491"/>
    <mergeCell ref="P2491:R2491"/>
    <mergeCell ref="S2489:U2489"/>
    <mergeCell ref="V2489:Y2489"/>
    <mergeCell ref="Z2489:AB2489"/>
    <mergeCell ref="AC2489:AD2489"/>
    <mergeCell ref="C2490:E2490"/>
    <mergeCell ref="F2490:G2490"/>
    <mergeCell ref="H2490:J2490"/>
    <mergeCell ref="K2490:L2490"/>
    <mergeCell ref="M2490:O2490"/>
    <mergeCell ref="P2490:R2490"/>
    <mergeCell ref="S2488:U2488"/>
    <mergeCell ref="V2488:Y2488"/>
    <mergeCell ref="Z2488:AB2488"/>
    <mergeCell ref="AC2488:AD2488"/>
    <mergeCell ref="C2489:E2489"/>
    <mergeCell ref="F2489:G2489"/>
    <mergeCell ref="H2489:J2489"/>
    <mergeCell ref="K2489:L2489"/>
    <mergeCell ref="M2489:O2489"/>
    <mergeCell ref="P2489:R2489"/>
    <mergeCell ref="S2487:U2487"/>
    <mergeCell ref="V2487:Y2487"/>
    <mergeCell ref="Z2487:AB2487"/>
    <mergeCell ref="AC2487:AD2487"/>
    <mergeCell ref="C2488:E2488"/>
    <mergeCell ref="F2488:G2488"/>
    <mergeCell ref="H2488:J2488"/>
    <mergeCell ref="K2488:L2488"/>
    <mergeCell ref="M2488:O2488"/>
    <mergeCell ref="P2488:R2488"/>
    <mergeCell ref="S2486:U2486"/>
    <mergeCell ref="V2486:Y2486"/>
    <mergeCell ref="Z2486:AB2486"/>
    <mergeCell ref="AC2486:AD2486"/>
    <mergeCell ref="C2487:E2487"/>
    <mergeCell ref="F2487:G2487"/>
    <mergeCell ref="H2487:J2487"/>
    <mergeCell ref="K2487:L2487"/>
    <mergeCell ref="M2487:O2487"/>
    <mergeCell ref="P2487:R2487"/>
    <mergeCell ref="S2484:U2485"/>
    <mergeCell ref="V2484:Y2485"/>
    <mergeCell ref="Z2484:AB2485"/>
    <mergeCell ref="AC2484:AD2485"/>
    <mergeCell ref="C2486:E2486"/>
    <mergeCell ref="F2486:G2486"/>
    <mergeCell ref="H2486:J2486"/>
    <mergeCell ref="K2486:L2486"/>
    <mergeCell ref="M2486:O2486"/>
    <mergeCell ref="P2486:R2486"/>
    <mergeCell ref="AC2482:AD2482"/>
    <mergeCell ref="A2483:AD2483"/>
    <mergeCell ref="A2484:A2485"/>
    <mergeCell ref="C2484:E2484"/>
    <mergeCell ref="C2485:E2485"/>
    <mergeCell ref="F2484:G2485"/>
    <mergeCell ref="H2484:J2485"/>
    <mergeCell ref="K2484:L2485"/>
    <mergeCell ref="M2484:O2485"/>
    <mergeCell ref="P2484:R2485"/>
    <mergeCell ref="AC2481:AD2481"/>
    <mergeCell ref="C2482:E2482"/>
    <mergeCell ref="F2482:G2482"/>
    <mergeCell ref="H2482:J2482"/>
    <mergeCell ref="K2482:L2482"/>
    <mergeCell ref="M2482:O2482"/>
    <mergeCell ref="P2482:R2482"/>
    <mergeCell ref="S2482:U2482"/>
    <mergeCell ref="V2482:Y2482"/>
    <mergeCell ref="Z2482:AB2482"/>
    <mergeCell ref="AC2480:AD2480"/>
    <mergeCell ref="C2481:E2481"/>
    <mergeCell ref="F2481:G2481"/>
    <mergeCell ref="H2481:J2481"/>
    <mergeCell ref="K2481:L2481"/>
    <mergeCell ref="M2481:O2481"/>
    <mergeCell ref="P2481:R2481"/>
    <mergeCell ref="S2481:U2481"/>
    <mergeCell ref="V2481:Y2481"/>
    <mergeCell ref="Z2481:AB2481"/>
    <mergeCell ref="AC2479:AD2479"/>
    <mergeCell ref="C2480:E2480"/>
    <mergeCell ref="F2480:G2480"/>
    <mergeCell ref="H2480:J2480"/>
    <mergeCell ref="K2480:L2480"/>
    <mergeCell ref="M2480:O2480"/>
    <mergeCell ref="P2480:R2480"/>
    <mergeCell ref="S2480:U2480"/>
    <mergeCell ref="V2480:Y2480"/>
    <mergeCell ref="Z2480:AB2480"/>
    <mergeCell ref="AC2478:AD2478"/>
    <mergeCell ref="C2479:E2479"/>
    <mergeCell ref="F2479:G2479"/>
    <mergeCell ref="H2479:J2479"/>
    <mergeCell ref="K2479:L2479"/>
    <mergeCell ref="M2479:O2479"/>
    <mergeCell ref="P2479:R2479"/>
    <mergeCell ref="S2479:U2479"/>
    <mergeCell ref="V2479:Y2479"/>
    <mergeCell ref="Z2479:AB2479"/>
    <mergeCell ref="AC2477:AD2477"/>
    <mergeCell ref="C2478:E2478"/>
    <mergeCell ref="F2478:G2478"/>
    <mergeCell ref="H2478:J2478"/>
    <mergeCell ref="K2478:L2478"/>
    <mergeCell ref="M2478:O2478"/>
    <mergeCell ref="P2478:R2478"/>
    <mergeCell ref="S2478:U2478"/>
    <mergeCell ref="V2478:Y2478"/>
    <mergeCell ref="Z2478:AB2478"/>
    <mergeCell ref="AC2476:AD2476"/>
    <mergeCell ref="C2477:E2477"/>
    <mergeCell ref="F2477:G2477"/>
    <mergeCell ref="H2477:J2477"/>
    <mergeCell ref="K2477:L2477"/>
    <mergeCell ref="M2477:O2477"/>
    <mergeCell ref="P2477:R2477"/>
    <mergeCell ref="S2477:U2477"/>
    <mergeCell ref="V2477:Y2477"/>
    <mergeCell ref="Z2477:AB2477"/>
    <mergeCell ref="AC2475:AD2475"/>
    <mergeCell ref="C2476:E2476"/>
    <mergeCell ref="F2476:G2476"/>
    <mergeCell ref="H2476:J2476"/>
    <mergeCell ref="K2476:L2476"/>
    <mergeCell ref="M2476:O2476"/>
    <mergeCell ref="P2476:R2476"/>
    <mergeCell ref="S2476:U2476"/>
    <mergeCell ref="V2476:Y2476"/>
    <mergeCell ref="Z2476:AB2476"/>
    <mergeCell ref="AC2474:AD2474"/>
    <mergeCell ref="C2475:E2475"/>
    <mergeCell ref="F2475:G2475"/>
    <mergeCell ref="H2475:J2475"/>
    <mergeCell ref="K2475:L2475"/>
    <mergeCell ref="M2475:O2475"/>
    <mergeCell ref="P2475:R2475"/>
    <mergeCell ref="S2475:U2475"/>
    <mergeCell ref="V2475:Y2475"/>
    <mergeCell ref="Z2475:AB2475"/>
    <mergeCell ref="AC2473:AD2473"/>
    <mergeCell ref="C2474:E2474"/>
    <mergeCell ref="F2474:G2474"/>
    <mergeCell ref="H2474:J2474"/>
    <mergeCell ref="K2474:L2474"/>
    <mergeCell ref="M2474:O2474"/>
    <mergeCell ref="P2474:R2474"/>
    <mergeCell ref="S2474:U2474"/>
    <mergeCell ref="V2474:Y2474"/>
    <mergeCell ref="Z2474:AB2474"/>
    <mergeCell ref="AC2472:AD2472"/>
    <mergeCell ref="C2473:E2473"/>
    <mergeCell ref="F2473:G2473"/>
    <mergeCell ref="H2473:J2473"/>
    <mergeCell ref="K2473:L2473"/>
    <mergeCell ref="M2473:O2473"/>
    <mergeCell ref="P2473:R2473"/>
    <mergeCell ref="S2473:U2473"/>
    <mergeCell ref="V2473:Y2473"/>
    <mergeCell ref="Z2473:AB2473"/>
    <mergeCell ref="AC2471:AD2471"/>
    <mergeCell ref="C2472:E2472"/>
    <mergeCell ref="F2472:G2472"/>
    <mergeCell ref="H2472:J2472"/>
    <mergeCell ref="K2472:L2472"/>
    <mergeCell ref="M2472:O2472"/>
    <mergeCell ref="P2472:R2472"/>
    <mergeCell ref="S2472:U2472"/>
    <mergeCell ref="V2472:Y2472"/>
    <mergeCell ref="Z2472:AB2472"/>
    <mergeCell ref="AC2469:AD2470"/>
    <mergeCell ref="C2471:E2471"/>
    <mergeCell ref="F2471:G2471"/>
    <mergeCell ref="H2471:J2471"/>
    <mergeCell ref="K2471:L2471"/>
    <mergeCell ref="M2471:O2471"/>
    <mergeCell ref="P2471:R2471"/>
    <mergeCell ref="S2471:U2471"/>
    <mergeCell ref="V2471:Y2471"/>
    <mergeCell ref="Z2471:AB2471"/>
    <mergeCell ref="K2469:L2470"/>
    <mergeCell ref="M2469:O2470"/>
    <mergeCell ref="P2469:R2470"/>
    <mergeCell ref="S2469:U2470"/>
    <mergeCell ref="V2469:Y2470"/>
    <mergeCell ref="Z2469:AB2470"/>
    <mergeCell ref="P2468:R2468"/>
    <mergeCell ref="S2468:U2468"/>
    <mergeCell ref="V2468:Y2468"/>
    <mergeCell ref="Z2468:AB2468"/>
    <mergeCell ref="AC2468:AD2468"/>
    <mergeCell ref="A2469:A2470"/>
    <mergeCell ref="C2469:E2469"/>
    <mergeCell ref="C2470:E2470"/>
    <mergeCell ref="F2469:G2470"/>
    <mergeCell ref="H2469:J2470"/>
    <mergeCell ref="P2467:R2467"/>
    <mergeCell ref="S2467:U2467"/>
    <mergeCell ref="V2467:Y2467"/>
    <mergeCell ref="Z2467:AB2467"/>
    <mergeCell ref="AC2467:AD2467"/>
    <mergeCell ref="C2468:E2468"/>
    <mergeCell ref="F2468:G2468"/>
    <mergeCell ref="H2468:J2468"/>
    <mergeCell ref="K2468:L2468"/>
    <mergeCell ref="M2468:O2468"/>
    <mergeCell ref="P2466:R2466"/>
    <mergeCell ref="S2466:U2466"/>
    <mergeCell ref="V2466:Y2466"/>
    <mergeCell ref="Z2466:AB2466"/>
    <mergeCell ref="AC2466:AD2466"/>
    <mergeCell ref="C2467:E2467"/>
    <mergeCell ref="F2467:G2467"/>
    <mergeCell ref="H2467:J2467"/>
    <mergeCell ref="K2467:L2467"/>
    <mergeCell ref="M2467:O2467"/>
    <mergeCell ref="P2465:R2465"/>
    <mergeCell ref="S2465:U2465"/>
    <mergeCell ref="V2465:Y2465"/>
    <mergeCell ref="Z2465:AB2465"/>
    <mergeCell ref="AC2465:AD2465"/>
    <mergeCell ref="C2466:E2466"/>
    <mergeCell ref="F2466:G2466"/>
    <mergeCell ref="H2466:J2466"/>
    <mergeCell ref="K2466:L2466"/>
    <mergeCell ref="M2466:O2466"/>
    <mergeCell ref="P2464:R2464"/>
    <mergeCell ref="S2464:U2464"/>
    <mergeCell ref="V2464:Y2464"/>
    <mergeCell ref="Z2464:AB2464"/>
    <mergeCell ref="AC2464:AD2464"/>
    <mergeCell ref="C2465:E2465"/>
    <mergeCell ref="F2465:G2465"/>
    <mergeCell ref="H2465:J2465"/>
    <mergeCell ref="K2465:L2465"/>
    <mergeCell ref="M2465:O2465"/>
    <mergeCell ref="P2463:R2463"/>
    <mergeCell ref="S2463:U2463"/>
    <mergeCell ref="V2463:Y2463"/>
    <mergeCell ref="Z2463:AB2463"/>
    <mergeCell ref="AC2463:AD2463"/>
    <mergeCell ref="C2464:E2464"/>
    <mergeCell ref="F2464:G2464"/>
    <mergeCell ref="H2464:J2464"/>
    <mergeCell ref="K2464:L2464"/>
    <mergeCell ref="M2464:O2464"/>
    <mergeCell ref="P2462:R2462"/>
    <mergeCell ref="S2462:U2462"/>
    <mergeCell ref="V2462:Y2462"/>
    <mergeCell ref="Z2462:AB2462"/>
    <mergeCell ref="AC2462:AD2462"/>
    <mergeCell ref="C2463:E2463"/>
    <mergeCell ref="F2463:G2463"/>
    <mergeCell ref="H2463:J2463"/>
    <mergeCell ref="K2463:L2463"/>
    <mergeCell ref="M2463:O2463"/>
    <mergeCell ref="P2461:R2461"/>
    <mergeCell ref="S2461:U2461"/>
    <mergeCell ref="V2461:Y2461"/>
    <mergeCell ref="Z2461:AB2461"/>
    <mergeCell ref="AC2461:AD2461"/>
    <mergeCell ref="C2462:E2462"/>
    <mergeCell ref="F2462:G2462"/>
    <mergeCell ref="H2462:J2462"/>
    <mergeCell ref="K2462:L2462"/>
    <mergeCell ref="M2462:O2462"/>
    <mergeCell ref="P2460:R2460"/>
    <mergeCell ref="S2460:U2460"/>
    <mergeCell ref="V2460:Y2460"/>
    <mergeCell ref="Z2460:AB2460"/>
    <mergeCell ref="AC2460:AD2460"/>
    <mergeCell ref="C2461:E2461"/>
    <mergeCell ref="F2461:G2461"/>
    <mergeCell ref="H2461:J2461"/>
    <mergeCell ref="K2461:L2461"/>
    <mergeCell ref="M2461:O2461"/>
    <mergeCell ref="P2458:R2459"/>
    <mergeCell ref="S2458:U2459"/>
    <mergeCell ref="V2458:Y2459"/>
    <mergeCell ref="Z2458:AB2459"/>
    <mergeCell ref="AC2458:AD2459"/>
    <mergeCell ref="C2460:E2460"/>
    <mergeCell ref="F2460:G2460"/>
    <mergeCell ref="H2460:J2460"/>
    <mergeCell ref="K2460:L2460"/>
    <mergeCell ref="M2460:O2460"/>
    <mergeCell ref="V2457:Y2457"/>
    <mergeCell ref="Z2457:AB2457"/>
    <mergeCell ref="AC2457:AD2457"/>
    <mergeCell ref="A2458:A2459"/>
    <mergeCell ref="C2458:E2458"/>
    <mergeCell ref="C2459:E2459"/>
    <mergeCell ref="F2458:G2459"/>
    <mergeCell ref="H2458:J2459"/>
    <mergeCell ref="K2458:L2459"/>
    <mergeCell ref="M2458:O2459"/>
    <mergeCell ref="V2456:Y2456"/>
    <mergeCell ref="Z2456:AB2456"/>
    <mergeCell ref="AC2456:AD2456"/>
    <mergeCell ref="C2457:E2457"/>
    <mergeCell ref="F2457:G2457"/>
    <mergeCell ref="H2457:J2457"/>
    <mergeCell ref="K2457:L2457"/>
    <mergeCell ref="M2457:O2457"/>
    <mergeCell ref="P2457:R2457"/>
    <mergeCell ref="S2457:U2457"/>
    <mergeCell ref="V2455:Y2455"/>
    <mergeCell ref="Z2455:AB2455"/>
    <mergeCell ref="AC2455:AD2455"/>
    <mergeCell ref="C2456:E2456"/>
    <mergeCell ref="F2456:G2456"/>
    <mergeCell ref="H2456:J2456"/>
    <mergeCell ref="K2456:L2456"/>
    <mergeCell ref="M2456:O2456"/>
    <mergeCell ref="P2456:R2456"/>
    <mergeCell ref="S2456:U2456"/>
    <mergeCell ref="V2454:Y2454"/>
    <mergeCell ref="Z2454:AB2454"/>
    <mergeCell ref="AC2454:AD2454"/>
    <mergeCell ref="C2455:E2455"/>
    <mergeCell ref="F2455:G2455"/>
    <mergeCell ref="H2455:J2455"/>
    <mergeCell ref="K2455:L2455"/>
    <mergeCell ref="M2455:O2455"/>
    <mergeCell ref="P2455:R2455"/>
    <mergeCell ref="S2455:U2455"/>
    <mergeCell ref="V2453:Y2453"/>
    <mergeCell ref="Z2453:AB2453"/>
    <mergeCell ref="AC2453:AD2453"/>
    <mergeCell ref="C2454:E2454"/>
    <mergeCell ref="F2454:G2454"/>
    <mergeCell ref="H2454:J2454"/>
    <mergeCell ref="K2454:L2454"/>
    <mergeCell ref="M2454:O2454"/>
    <mergeCell ref="P2454:R2454"/>
    <mergeCell ref="S2454:U2454"/>
    <mergeCell ref="V2452:Y2452"/>
    <mergeCell ref="Z2452:AB2452"/>
    <mergeCell ref="AC2452:AD2452"/>
    <mergeCell ref="C2453:E2453"/>
    <mergeCell ref="F2453:G2453"/>
    <mergeCell ref="H2453:J2453"/>
    <mergeCell ref="K2453:L2453"/>
    <mergeCell ref="M2453:O2453"/>
    <mergeCell ref="P2453:R2453"/>
    <mergeCell ref="S2453:U2453"/>
    <mergeCell ref="V2451:Y2451"/>
    <mergeCell ref="Z2451:AB2451"/>
    <mergeCell ref="AC2451:AD2451"/>
    <mergeCell ref="C2452:E2452"/>
    <mergeCell ref="F2452:G2452"/>
    <mergeCell ref="H2452:J2452"/>
    <mergeCell ref="K2452:L2452"/>
    <mergeCell ref="M2452:O2452"/>
    <mergeCell ref="P2452:R2452"/>
    <mergeCell ref="S2452:U2452"/>
    <mergeCell ref="V2450:Y2450"/>
    <mergeCell ref="Z2450:AB2450"/>
    <mergeCell ref="AC2450:AD2450"/>
    <mergeCell ref="C2451:E2451"/>
    <mergeCell ref="F2451:G2451"/>
    <mergeCell ref="H2451:J2451"/>
    <mergeCell ref="K2451:L2451"/>
    <mergeCell ref="M2451:O2451"/>
    <mergeCell ref="P2451:R2451"/>
    <mergeCell ref="S2451:U2451"/>
    <mergeCell ref="V2449:Y2449"/>
    <mergeCell ref="Z2449:AB2449"/>
    <mergeCell ref="AC2449:AD2449"/>
    <mergeCell ref="C2450:E2450"/>
    <mergeCell ref="F2450:G2450"/>
    <mergeCell ref="H2450:J2450"/>
    <mergeCell ref="K2450:L2450"/>
    <mergeCell ref="M2450:O2450"/>
    <mergeCell ref="P2450:R2450"/>
    <mergeCell ref="S2450:U2450"/>
    <mergeCell ref="V2448:Y2448"/>
    <mergeCell ref="Z2448:AB2448"/>
    <mergeCell ref="AC2448:AD2448"/>
    <mergeCell ref="C2449:E2449"/>
    <mergeCell ref="F2449:G2449"/>
    <mergeCell ref="H2449:J2449"/>
    <mergeCell ref="K2449:L2449"/>
    <mergeCell ref="M2449:O2449"/>
    <mergeCell ref="P2449:R2449"/>
    <mergeCell ref="S2449:U2449"/>
    <mergeCell ref="V2447:Y2447"/>
    <mergeCell ref="Z2447:AB2447"/>
    <mergeCell ref="AC2447:AD2447"/>
    <mergeCell ref="C2448:E2448"/>
    <mergeCell ref="F2448:G2448"/>
    <mergeCell ref="H2448:J2448"/>
    <mergeCell ref="K2448:L2448"/>
    <mergeCell ref="M2448:O2448"/>
    <mergeCell ref="P2448:R2448"/>
    <mergeCell ref="S2448:U2448"/>
    <mergeCell ref="V2445:Y2446"/>
    <mergeCell ref="Z2445:AB2446"/>
    <mergeCell ref="AC2445:AD2446"/>
    <mergeCell ref="C2447:E2447"/>
    <mergeCell ref="F2447:G2447"/>
    <mergeCell ref="H2447:J2447"/>
    <mergeCell ref="K2447:L2447"/>
    <mergeCell ref="M2447:O2447"/>
    <mergeCell ref="P2447:R2447"/>
    <mergeCell ref="S2447:U2447"/>
    <mergeCell ref="AC2444:AD2444"/>
    <mergeCell ref="A2445:A2446"/>
    <mergeCell ref="C2445:E2445"/>
    <mergeCell ref="C2446:E2446"/>
    <mergeCell ref="F2445:G2446"/>
    <mergeCell ref="H2445:J2446"/>
    <mergeCell ref="K2445:L2446"/>
    <mergeCell ref="M2445:O2446"/>
    <mergeCell ref="P2445:R2446"/>
    <mergeCell ref="S2445:U2446"/>
    <mergeCell ref="AC2443:AD2443"/>
    <mergeCell ref="C2444:E2444"/>
    <mergeCell ref="F2444:G2444"/>
    <mergeCell ref="H2444:J2444"/>
    <mergeCell ref="K2444:L2444"/>
    <mergeCell ref="M2444:O2444"/>
    <mergeCell ref="P2444:R2444"/>
    <mergeCell ref="S2444:U2444"/>
    <mergeCell ref="V2444:Y2444"/>
    <mergeCell ref="Z2444:AB2444"/>
    <mergeCell ref="AC2442:AD2442"/>
    <mergeCell ref="C2443:E2443"/>
    <mergeCell ref="F2443:G2443"/>
    <mergeCell ref="H2443:J2443"/>
    <mergeCell ref="K2443:L2443"/>
    <mergeCell ref="M2443:O2443"/>
    <mergeCell ref="P2443:R2443"/>
    <mergeCell ref="S2443:U2443"/>
    <mergeCell ref="V2443:Y2443"/>
    <mergeCell ref="Z2443:AB2443"/>
    <mergeCell ref="AC2441:AD2441"/>
    <mergeCell ref="C2442:E2442"/>
    <mergeCell ref="F2442:G2442"/>
    <mergeCell ref="H2442:J2442"/>
    <mergeCell ref="K2442:L2442"/>
    <mergeCell ref="M2442:O2442"/>
    <mergeCell ref="P2442:R2442"/>
    <mergeCell ref="S2442:U2442"/>
    <mergeCell ref="V2442:Y2442"/>
    <mergeCell ref="Z2442:AB2442"/>
    <mergeCell ref="AC2440:AD2440"/>
    <mergeCell ref="C2441:E2441"/>
    <mergeCell ref="F2441:G2441"/>
    <mergeCell ref="H2441:J2441"/>
    <mergeCell ref="K2441:L2441"/>
    <mergeCell ref="M2441:O2441"/>
    <mergeCell ref="P2441:R2441"/>
    <mergeCell ref="S2441:U2441"/>
    <mergeCell ref="V2441:Y2441"/>
    <mergeCell ref="Z2441:AB2441"/>
    <mergeCell ref="AC2439:AD2439"/>
    <mergeCell ref="C2440:E2440"/>
    <mergeCell ref="F2440:G2440"/>
    <mergeCell ref="H2440:J2440"/>
    <mergeCell ref="K2440:L2440"/>
    <mergeCell ref="M2440:O2440"/>
    <mergeCell ref="P2440:R2440"/>
    <mergeCell ref="S2440:U2440"/>
    <mergeCell ref="V2440:Y2440"/>
    <mergeCell ref="Z2440:AB2440"/>
    <mergeCell ref="AC2438:AD2438"/>
    <mergeCell ref="C2439:E2439"/>
    <mergeCell ref="F2439:G2439"/>
    <mergeCell ref="H2439:J2439"/>
    <mergeCell ref="K2439:L2439"/>
    <mergeCell ref="M2439:O2439"/>
    <mergeCell ref="P2439:R2439"/>
    <mergeCell ref="S2439:U2439"/>
    <mergeCell ref="V2439:Y2439"/>
    <mergeCell ref="Z2439:AB2439"/>
    <mergeCell ref="AC2437:AD2437"/>
    <mergeCell ref="C2438:E2438"/>
    <mergeCell ref="F2438:G2438"/>
    <mergeCell ref="H2438:J2438"/>
    <mergeCell ref="K2438:L2438"/>
    <mergeCell ref="M2438:O2438"/>
    <mergeCell ref="P2438:R2438"/>
    <mergeCell ref="S2438:U2438"/>
    <mergeCell ref="V2438:Y2438"/>
    <mergeCell ref="Z2438:AB2438"/>
    <mergeCell ref="AC2436:AD2436"/>
    <mergeCell ref="C2437:E2437"/>
    <mergeCell ref="F2437:G2437"/>
    <mergeCell ref="H2437:J2437"/>
    <mergeCell ref="K2437:L2437"/>
    <mergeCell ref="M2437:O2437"/>
    <mergeCell ref="P2437:R2437"/>
    <mergeCell ref="S2437:U2437"/>
    <mergeCell ref="V2437:Y2437"/>
    <mergeCell ref="Z2437:AB2437"/>
    <mergeCell ref="AC2435:AD2435"/>
    <mergeCell ref="C2436:E2436"/>
    <mergeCell ref="F2436:G2436"/>
    <mergeCell ref="H2436:J2436"/>
    <mergeCell ref="K2436:L2436"/>
    <mergeCell ref="M2436:O2436"/>
    <mergeCell ref="P2436:R2436"/>
    <mergeCell ref="S2436:U2436"/>
    <mergeCell ref="V2436:Y2436"/>
    <mergeCell ref="Z2436:AB2436"/>
    <mergeCell ref="C2435:E2435"/>
    <mergeCell ref="F2435:G2435"/>
    <mergeCell ref="H2435:J2435"/>
    <mergeCell ref="K2435:L2435"/>
    <mergeCell ref="M2435:O2435"/>
    <mergeCell ref="P2435:R2435"/>
    <mergeCell ref="S2435:U2435"/>
    <mergeCell ref="V2435:Y2435"/>
    <mergeCell ref="Z2435:AB2435"/>
    <mergeCell ref="K2433:L2434"/>
    <mergeCell ref="M2433:O2434"/>
    <mergeCell ref="P2433:R2434"/>
    <mergeCell ref="S2433:U2434"/>
    <mergeCell ref="V2433:Y2434"/>
    <mergeCell ref="Z2433:AB2434"/>
    <mergeCell ref="S2432:U2432"/>
    <mergeCell ref="V2432:Y2432"/>
    <mergeCell ref="Z2432:AB2432"/>
    <mergeCell ref="AC2432:AD2432"/>
    <mergeCell ref="A2433:A2434"/>
    <mergeCell ref="C2433:E2433"/>
    <mergeCell ref="C2434:E2434"/>
    <mergeCell ref="F2433:G2434"/>
    <mergeCell ref="H2433:J2434"/>
    <mergeCell ref="AC2433:AD2434"/>
    <mergeCell ref="S2431:U2431"/>
    <mergeCell ref="V2431:Y2431"/>
    <mergeCell ref="Z2431:AB2431"/>
    <mergeCell ref="AC2431:AD2431"/>
    <mergeCell ref="C2432:E2432"/>
    <mergeCell ref="F2432:G2432"/>
    <mergeCell ref="H2432:J2432"/>
    <mergeCell ref="K2432:L2432"/>
    <mergeCell ref="M2432:O2432"/>
    <mergeCell ref="P2432:R2432"/>
    <mergeCell ref="S2430:U2430"/>
    <mergeCell ref="V2430:Y2430"/>
    <mergeCell ref="Z2430:AB2430"/>
    <mergeCell ref="AC2430:AD2430"/>
    <mergeCell ref="C2431:E2431"/>
    <mergeCell ref="F2431:G2431"/>
    <mergeCell ref="H2431:J2431"/>
    <mergeCell ref="K2431:L2431"/>
    <mergeCell ref="M2431:O2431"/>
    <mergeCell ref="P2431:R2431"/>
    <mergeCell ref="S2429:U2429"/>
    <mergeCell ref="V2429:Y2429"/>
    <mergeCell ref="Z2429:AB2429"/>
    <mergeCell ref="AC2429:AD2429"/>
    <mergeCell ref="C2430:E2430"/>
    <mergeCell ref="F2430:G2430"/>
    <mergeCell ref="H2430:J2430"/>
    <mergeCell ref="K2430:L2430"/>
    <mergeCell ref="M2430:O2430"/>
    <mergeCell ref="P2430:R2430"/>
    <mergeCell ref="P2428:R2428"/>
    <mergeCell ref="S2428:U2428"/>
    <mergeCell ref="V2428:Y2428"/>
    <mergeCell ref="Z2428:AB2428"/>
    <mergeCell ref="AC2428:AD2428"/>
    <mergeCell ref="S2427:U2427"/>
    <mergeCell ref="V2427:Y2427"/>
    <mergeCell ref="Z2427:AB2427"/>
    <mergeCell ref="AC2427:AD2427"/>
    <mergeCell ref="C2429:E2429"/>
    <mergeCell ref="F2429:G2429"/>
    <mergeCell ref="H2429:J2429"/>
    <mergeCell ref="K2429:L2429"/>
    <mergeCell ref="M2429:O2429"/>
    <mergeCell ref="P2427:R2427"/>
    <mergeCell ref="P2429:R2429"/>
    <mergeCell ref="C2428:E2428"/>
    <mergeCell ref="F2428:G2428"/>
    <mergeCell ref="H2428:J2428"/>
    <mergeCell ref="K2428:L2428"/>
    <mergeCell ref="M2428:O2428"/>
    <mergeCell ref="P2426:R2426"/>
    <mergeCell ref="S2426:U2426"/>
    <mergeCell ref="V2426:Y2426"/>
    <mergeCell ref="Z2426:AB2426"/>
    <mergeCell ref="AC2426:AD2426"/>
    <mergeCell ref="C2427:E2427"/>
    <mergeCell ref="F2427:G2427"/>
    <mergeCell ref="H2427:J2427"/>
    <mergeCell ref="K2427:L2427"/>
    <mergeCell ref="M2427:O2427"/>
    <mergeCell ref="P2425:R2425"/>
    <mergeCell ref="S2425:U2425"/>
    <mergeCell ref="V2425:Y2425"/>
    <mergeCell ref="Z2425:AB2425"/>
    <mergeCell ref="AC2425:AD2425"/>
    <mergeCell ref="C2426:E2426"/>
    <mergeCell ref="F2426:G2426"/>
    <mergeCell ref="H2426:J2426"/>
    <mergeCell ref="K2426:L2426"/>
    <mergeCell ref="M2426:O2426"/>
    <mergeCell ref="Z2424:AB2424"/>
    <mergeCell ref="AC2424:AD2424"/>
    <mergeCell ref="S2423:U2423"/>
    <mergeCell ref="V2423:Y2423"/>
    <mergeCell ref="Z2423:AB2423"/>
    <mergeCell ref="AC2423:AD2423"/>
    <mergeCell ref="C2425:E2425"/>
    <mergeCell ref="F2425:G2425"/>
    <mergeCell ref="H2425:J2425"/>
    <mergeCell ref="K2425:L2425"/>
    <mergeCell ref="M2425:O2425"/>
    <mergeCell ref="P2423:R2423"/>
    <mergeCell ref="C2424:E2424"/>
    <mergeCell ref="F2424:G2424"/>
    <mergeCell ref="H2424:J2424"/>
    <mergeCell ref="K2424:L2424"/>
    <mergeCell ref="M2424:O2424"/>
    <mergeCell ref="P2421:R2422"/>
    <mergeCell ref="S2421:U2422"/>
    <mergeCell ref="V2421:Y2422"/>
    <mergeCell ref="Z2421:AB2422"/>
    <mergeCell ref="AC2421:AD2422"/>
    <mergeCell ref="M2421:O2422"/>
    <mergeCell ref="P2424:R2424"/>
    <mergeCell ref="S2424:U2424"/>
    <mergeCell ref="V2424:Y2424"/>
    <mergeCell ref="C2423:E2423"/>
    <mergeCell ref="F2423:G2423"/>
    <mergeCell ref="H2423:J2423"/>
    <mergeCell ref="K2423:L2423"/>
    <mergeCell ref="M2423:O2423"/>
    <mergeCell ref="V2420:Y2420"/>
    <mergeCell ref="S2420:U2420"/>
    <mergeCell ref="AC2420:AD2420"/>
    <mergeCell ref="A2421:A2422"/>
    <mergeCell ref="C2421:E2421"/>
    <mergeCell ref="C2422:E2422"/>
    <mergeCell ref="F2421:G2422"/>
    <mergeCell ref="H2421:J2422"/>
    <mergeCell ref="K2421:L2422"/>
    <mergeCell ref="Z2419:AB2419"/>
    <mergeCell ref="AC2419:AD2419"/>
    <mergeCell ref="C2420:E2420"/>
    <mergeCell ref="F2420:G2420"/>
    <mergeCell ref="H2420:J2420"/>
    <mergeCell ref="K2420:L2420"/>
    <mergeCell ref="M2420:O2420"/>
    <mergeCell ref="P2420:R2420"/>
    <mergeCell ref="S2419:U2419"/>
    <mergeCell ref="Z2420:AB2420"/>
    <mergeCell ref="V2418:Y2418"/>
    <mergeCell ref="Z2418:AB2418"/>
    <mergeCell ref="AC2418:AD2418"/>
    <mergeCell ref="C2419:E2419"/>
    <mergeCell ref="F2419:G2419"/>
    <mergeCell ref="H2419:J2419"/>
    <mergeCell ref="K2419:L2419"/>
    <mergeCell ref="M2419:O2419"/>
    <mergeCell ref="P2419:R2419"/>
    <mergeCell ref="V2419:Y2419"/>
    <mergeCell ref="V2417:Y2417"/>
    <mergeCell ref="Z2417:AB2417"/>
    <mergeCell ref="AC2417:AD2417"/>
    <mergeCell ref="C2418:E2418"/>
    <mergeCell ref="F2418:G2418"/>
    <mergeCell ref="H2418:J2418"/>
    <mergeCell ref="K2418:L2418"/>
    <mergeCell ref="M2418:O2418"/>
    <mergeCell ref="P2418:R2418"/>
    <mergeCell ref="S2418:U2418"/>
    <mergeCell ref="V2416:Y2416"/>
    <mergeCell ref="Z2416:AB2416"/>
    <mergeCell ref="AC2416:AD2416"/>
    <mergeCell ref="C2417:E2417"/>
    <mergeCell ref="F2417:G2417"/>
    <mergeCell ref="H2417:J2417"/>
    <mergeCell ref="K2417:L2417"/>
    <mergeCell ref="M2417:O2417"/>
    <mergeCell ref="P2417:R2417"/>
    <mergeCell ref="S2417:U2417"/>
    <mergeCell ref="V2415:Y2415"/>
    <mergeCell ref="Z2415:AB2415"/>
    <mergeCell ref="AC2415:AD2415"/>
    <mergeCell ref="C2416:E2416"/>
    <mergeCell ref="F2416:G2416"/>
    <mergeCell ref="H2416:J2416"/>
    <mergeCell ref="K2416:L2416"/>
    <mergeCell ref="M2416:O2416"/>
    <mergeCell ref="P2416:R2416"/>
    <mergeCell ref="S2416:U2416"/>
    <mergeCell ref="V2414:Y2414"/>
    <mergeCell ref="Z2414:AB2414"/>
    <mergeCell ref="AC2414:AD2414"/>
    <mergeCell ref="C2415:E2415"/>
    <mergeCell ref="F2415:G2415"/>
    <mergeCell ref="H2415:J2415"/>
    <mergeCell ref="K2415:L2415"/>
    <mergeCell ref="M2415:O2415"/>
    <mergeCell ref="P2415:R2415"/>
    <mergeCell ref="S2415:U2415"/>
    <mergeCell ref="V2413:Y2413"/>
    <mergeCell ref="Z2413:AB2413"/>
    <mergeCell ref="AC2413:AD2413"/>
    <mergeCell ref="C2414:E2414"/>
    <mergeCell ref="F2414:G2414"/>
    <mergeCell ref="H2414:J2414"/>
    <mergeCell ref="K2414:L2414"/>
    <mergeCell ref="M2414:O2414"/>
    <mergeCell ref="P2414:R2414"/>
    <mergeCell ref="S2414:U2414"/>
    <mergeCell ref="V2411:Y2412"/>
    <mergeCell ref="Z2411:AB2412"/>
    <mergeCell ref="AC2411:AD2412"/>
    <mergeCell ref="C2413:E2413"/>
    <mergeCell ref="F2413:G2413"/>
    <mergeCell ref="H2413:J2413"/>
    <mergeCell ref="K2413:L2413"/>
    <mergeCell ref="M2413:O2413"/>
    <mergeCell ref="P2413:R2413"/>
    <mergeCell ref="S2413:U2413"/>
    <mergeCell ref="AC2410:AD2410"/>
    <mergeCell ref="A2411:A2412"/>
    <mergeCell ref="C2411:E2411"/>
    <mergeCell ref="C2412:E2412"/>
    <mergeCell ref="F2411:G2412"/>
    <mergeCell ref="H2411:J2412"/>
    <mergeCell ref="K2411:L2412"/>
    <mergeCell ref="M2411:O2412"/>
    <mergeCell ref="P2411:R2412"/>
    <mergeCell ref="S2411:U2412"/>
    <mergeCell ref="AC2409:AD2409"/>
    <mergeCell ref="C2410:E2410"/>
    <mergeCell ref="F2410:G2410"/>
    <mergeCell ref="H2410:J2410"/>
    <mergeCell ref="K2410:L2410"/>
    <mergeCell ref="M2410:O2410"/>
    <mergeCell ref="P2410:R2410"/>
    <mergeCell ref="S2410:U2410"/>
    <mergeCell ref="V2410:Y2410"/>
    <mergeCell ref="Z2410:AB2410"/>
    <mergeCell ref="AC2408:AD2408"/>
    <mergeCell ref="C2409:E2409"/>
    <mergeCell ref="F2409:G2409"/>
    <mergeCell ref="H2409:J2409"/>
    <mergeCell ref="K2409:L2409"/>
    <mergeCell ref="M2409:O2409"/>
    <mergeCell ref="P2409:R2409"/>
    <mergeCell ref="S2409:U2409"/>
    <mergeCell ref="V2409:Y2409"/>
    <mergeCell ref="Z2409:AB2409"/>
    <mergeCell ref="AC2407:AD2407"/>
    <mergeCell ref="C2408:E2408"/>
    <mergeCell ref="F2408:G2408"/>
    <mergeCell ref="H2408:J2408"/>
    <mergeCell ref="K2408:L2408"/>
    <mergeCell ref="M2408:O2408"/>
    <mergeCell ref="P2408:R2408"/>
    <mergeCell ref="S2408:U2408"/>
    <mergeCell ref="V2408:Y2408"/>
    <mergeCell ref="Z2408:AB2408"/>
    <mergeCell ref="AC2406:AD2406"/>
    <mergeCell ref="C2407:E2407"/>
    <mergeCell ref="F2407:G2407"/>
    <mergeCell ref="H2407:J2407"/>
    <mergeCell ref="K2407:L2407"/>
    <mergeCell ref="M2407:O2407"/>
    <mergeCell ref="P2407:R2407"/>
    <mergeCell ref="S2407:U2407"/>
    <mergeCell ref="V2407:Y2407"/>
    <mergeCell ref="Z2407:AB2407"/>
    <mergeCell ref="AC2405:AD2405"/>
    <mergeCell ref="C2406:E2406"/>
    <mergeCell ref="F2406:G2406"/>
    <mergeCell ref="H2406:J2406"/>
    <mergeCell ref="K2406:L2406"/>
    <mergeCell ref="M2406:O2406"/>
    <mergeCell ref="P2406:R2406"/>
    <mergeCell ref="S2406:U2406"/>
    <mergeCell ref="V2406:Y2406"/>
    <mergeCell ref="Z2406:AB2406"/>
    <mergeCell ref="AC2404:AD2404"/>
    <mergeCell ref="C2405:E2405"/>
    <mergeCell ref="F2405:G2405"/>
    <mergeCell ref="H2405:J2405"/>
    <mergeCell ref="K2405:L2405"/>
    <mergeCell ref="M2405:O2405"/>
    <mergeCell ref="P2405:R2405"/>
    <mergeCell ref="S2405:U2405"/>
    <mergeCell ref="V2405:Y2405"/>
    <mergeCell ref="Z2405:AB2405"/>
    <mergeCell ref="AC2403:AD2403"/>
    <mergeCell ref="C2404:E2404"/>
    <mergeCell ref="F2404:G2404"/>
    <mergeCell ref="H2404:J2404"/>
    <mergeCell ref="K2404:L2404"/>
    <mergeCell ref="M2404:O2404"/>
    <mergeCell ref="P2404:R2404"/>
    <mergeCell ref="S2404:U2404"/>
    <mergeCell ref="V2404:Y2404"/>
    <mergeCell ref="Z2404:AB2404"/>
    <mergeCell ref="AC2402:AD2402"/>
    <mergeCell ref="C2403:E2403"/>
    <mergeCell ref="F2403:G2403"/>
    <mergeCell ref="H2403:J2403"/>
    <mergeCell ref="K2403:L2403"/>
    <mergeCell ref="M2403:O2403"/>
    <mergeCell ref="P2403:R2403"/>
    <mergeCell ref="S2403:U2403"/>
    <mergeCell ref="V2403:Y2403"/>
    <mergeCell ref="Z2403:AB2403"/>
    <mergeCell ref="AC2401:AD2401"/>
    <mergeCell ref="C2402:E2402"/>
    <mergeCell ref="F2402:G2402"/>
    <mergeCell ref="H2402:J2402"/>
    <mergeCell ref="K2402:L2402"/>
    <mergeCell ref="M2402:O2402"/>
    <mergeCell ref="P2402:R2402"/>
    <mergeCell ref="S2402:U2402"/>
    <mergeCell ref="V2402:Y2402"/>
    <mergeCell ref="Z2402:AB2402"/>
    <mergeCell ref="AC2399:AD2400"/>
    <mergeCell ref="C2401:E2401"/>
    <mergeCell ref="F2401:G2401"/>
    <mergeCell ref="H2401:J2401"/>
    <mergeCell ref="K2401:L2401"/>
    <mergeCell ref="M2401:O2401"/>
    <mergeCell ref="P2401:R2401"/>
    <mergeCell ref="S2401:U2401"/>
    <mergeCell ref="V2401:Y2401"/>
    <mergeCell ref="Z2401:AB2401"/>
    <mergeCell ref="K2399:L2400"/>
    <mergeCell ref="M2399:O2400"/>
    <mergeCell ref="P2399:R2400"/>
    <mergeCell ref="S2399:U2400"/>
    <mergeCell ref="V2399:Y2400"/>
    <mergeCell ref="Z2399:AB2400"/>
    <mergeCell ref="S2397:U2397"/>
    <mergeCell ref="V2397:Y2397"/>
    <mergeCell ref="Z2397:AB2397"/>
    <mergeCell ref="AC2397:AD2397"/>
    <mergeCell ref="A2398:AD2398"/>
    <mergeCell ref="A2399:A2400"/>
    <mergeCell ref="C2399:E2399"/>
    <mergeCell ref="C2400:E2400"/>
    <mergeCell ref="F2399:G2400"/>
    <mergeCell ref="H2399:J2400"/>
    <mergeCell ref="S2396:U2396"/>
    <mergeCell ref="V2396:Y2396"/>
    <mergeCell ref="Z2396:AB2396"/>
    <mergeCell ref="AC2396:AD2396"/>
    <mergeCell ref="C2397:E2397"/>
    <mergeCell ref="F2397:G2397"/>
    <mergeCell ref="H2397:J2397"/>
    <mergeCell ref="K2397:L2397"/>
    <mergeCell ref="M2397:O2397"/>
    <mergeCell ref="P2397:R2397"/>
    <mergeCell ref="S2395:U2395"/>
    <mergeCell ref="V2395:Y2395"/>
    <mergeCell ref="Z2395:AB2395"/>
    <mergeCell ref="AC2395:AD2395"/>
    <mergeCell ref="C2396:E2396"/>
    <mergeCell ref="F2396:G2396"/>
    <mergeCell ref="H2396:J2396"/>
    <mergeCell ref="K2396:L2396"/>
    <mergeCell ref="M2396:O2396"/>
    <mergeCell ref="P2396:R2396"/>
    <mergeCell ref="S2394:U2394"/>
    <mergeCell ref="V2394:Y2394"/>
    <mergeCell ref="Z2394:AB2394"/>
    <mergeCell ref="AC2394:AD2394"/>
    <mergeCell ref="C2395:E2395"/>
    <mergeCell ref="F2395:G2395"/>
    <mergeCell ref="H2395:J2395"/>
    <mergeCell ref="K2395:L2395"/>
    <mergeCell ref="M2395:O2395"/>
    <mergeCell ref="P2395:R2395"/>
    <mergeCell ref="S2393:U2393"/>
    <mergeCell ref="V2393:Y2393"/>
    <mergeCell ref="Z2393:AB2393"/>
    <mergeCell ref="AC2393:AD2393"/>
    <mergeCell ref="S2392:U2392"/>
    <mergeCell ref="V2392:Y2392"/>
    <mergeCell ref="C2394:E2394"/>
    <mergeCell ref="F2394:G2394"/>
    <mergeCell ref="H2394:J2394"/>
    <mergeCell ref="K2394:L2394"/>
    <mergeCell ref="M2394:O2394"/>
    <mergeCell ref="P2394:R2394"/>
    <mergeCell ref="Z2392:AB2392"/>
    <mergeCell ref="AC2392:AD2392"/>
    <mergeCell ref="C2393:E2393"/>
    <mergeCell ref="F2393:G2393"/>
    <mergeCell ref="H2393:J2393"/>
    <mergeCell ref="K2393:L2393"/>
    <mergeCell ref="M2393:O2393"/>
    <mergeCell ref="P2393:R2393"/>
    <mergeCell ref="S2391:U2391"/>
    <mergeCell ref="V2391:Y2391"/>
    <mergeCell ref="Z2391:AB2391"/>
    <mergeCell ref="AC2391:AD2391"/>
    <mergeCell ref="C2392:E2392"/>
    <mergeCell ref="F2392:G2392"/>
    <mergeCell ref="H2392:J2392"/>
    <mergeCell ref="K2392:L2392"/>
    <mergeCell ref="M2392:O2392"/>
    <mergeCell ref="P2392:R2392"/>
    <mergeCell ref="S2390:U2390"/>
    <mergeCell ref="V2390:Y2390"/>
    <mergeCell ref="Z2390:AB2390"/>
    <mergeCell ref="AC2390:AD2390"/>
    <mergeCell ref="C2391:E2391"/>
    <mergeCell ref="F2391:G2391"/>
    <mergeCell ref="H2391:J2391"/>
    <mergeCell ref="K2391:L2391"/>
    <mergeCell ref="M2391:O2391"/>
    <mergeCell ref="P2391:R2391"/>
    <mergeCell ref="S2389:U2389"/>
    <mergeCell ref="V2389:Y2389"/>
    <mergeCell ref="Z2389:AB2389"/>
    <mergeCell ref="AC2389:AD2389"/>
    <mergeCell ref="C2390:E2390"/>
    <mergeCell ref="F2390:G2390"/>
    <mergeCell ref="H2390:J2390"/>
    <mergeCell ref="K2390:L2390"/>
    <mergeCell ref="M2390:O2390"/>
    <mergeCell ref="P2390:R2390"/>
    <mergeCell ref="S2388:U2388"/>
    <mergeCell ref="V2388:Y2388"/>
    <mergeCell ref="Z2388:AB2388"/>
    <mergeCell ref="AC2388:AD2388"/>
    <mergeCell ref="C2389:E2389"/>
    <mergeCell ref="F2389:G2389"/>
    <mergeCell ref="H2389:J2389"/>
    <mergeCell ref="K2389:L2389"/>
    <mergeCell ref="M2389:O2389"/>
    <mergeCell ref="P2389:R2389"/>
    <mergeCell ref="C2388:E2388"/>
    <mergeCell ref="F2388:G2388"/>
    <mergeCell ref="H2388:J2388"/>
    <mergeCell ref="K2388:L2388"/>
    <mergeCell ref="M2388:O2388"/>
    <mergeCell ref="P2388:R2388"/>
    <mergeCell ref="M2386:O2387"/>
    <mergeCell ref="P2386:R2387"/>
    <mergeCell ref="S2386:U2387"/>
    <mergeCell ref="V2386:Y2387"/>
    <mergeCell ref="Z2386:AB2387"/>
    <mergeCell ref="AC2386:AD2387"/>
    <mergeCell ref="S2385:U2385"/>
    <mergeCell ref="V2385:Y2385"/>
    <mergeCell ref="Z2385:AB2385"/>
    <mergeCell ref="AC2385:AD2385"/>
    <mergeCell ref="A2386:A2387"/>
    <mergeCell ref="C2386:E2386"/>
    <mergeCell ref="C2387:E2387"/>
    <mergeCell ref="F2386:G2387"/>
    <mergeCell ref="H2386:J2387"/>
    <mergeCell ref="K2386:L2387"/>
    <mergeCell ref="S2384:U2384"/>
    <mergeCell ref="V2384:Y2384"/>
    <mergeCell ref="Z2384:AB2384"/>
    <mergeCell ref="AC2384:AD2384"/>
    <mergeCell ref="C2385:E2385"/>
    <mergeCell ref="F2385:G2385"/>
    <mergeCell ref="H2385:J2385"/>
    <mergeCell ref="K2385:L2385"/>
    <mergeCell ref="M2385:O2385"/>
    <mergeCell ref="P2385:R2385"/>
    <mergeCell ref="S2383:U2383"/>
    <mergeCell ref="V2383:Y2383"/>
    <mergeCell ref="Z2383:AB2383"/>
    <mergeCell ref="AC2383:AD2383"/>
    <mergeCell ref="C2384:E2384"/>
    <mergeCell ref="F2384:G2384"/>
    <mergeCell ref="H2384:J2384"/>
    <mergeCell ref="K2384:L2384"/>
    <mergeCell ref="M2384:O2384"/>
    <mergeCell ref="P2384:R2384"/>
    <mergeCell ref="S2382:U2382"/>
    <mergeCell ref="V2382:Y2382"/>
    <mergeCell ref="Z2382:AB2382"/>
    <mergeCell ref="AC2382:AD2382"/>
    <mergeCell ref="C2383:E2383"/>
    <mergeCell ref="F2383:G2383"/>
    <mergeCell ref="H2383:J2383"/>
    <mergeCell ref="K2383:L2383"/>
    <mergeCell ref="M2383:O2383"/>
    <mergeCell ref="P2383:R2383"/>
    <mergeCell ref="S2381:U2381"/>
    <mergeCell ref="V2381:Y2381"/>
    <mergeCell ref="Z2381:AB2381"/>
    <mergeCell ref="AC2381:AD2381"/>
    <mergeCell ref="C2382:E2382"/>
    <mergeCell ref="F2382:G2382"/>
    <mergeCell ref="H2382:J2382"/>
    <mergeCell ref="K2382:L2382"/>
    <mergeCell ref="M2382:O2382"/>
    <mergeCell ref="P2382:R2382"/>
    <mergeCell ref="S2380:U2380"/>
    <mergeCell ref="V2380:Y2380"/>
    <mergeCell ref="Z2380:AB2380"/>
    <mergeCell ref="AC2380:AD2380"/>
    <mergeCell ref="C2381:E2381"/>
    <mergeCell ref="F2381:G2381"/>
    <mergeCell ref="H2381:J2381"/>
    <mergeCell ref="K2381:L2381"/>
    <mergeCell ref="M2381:O2381"/>
    <mergeCell ref="P2381:R2381"/>
    <mergeCell ref="S2379:U2379"/>
    <mergeCell ref="V2379:Y2379"/>
    <mergeCell ref="Z2379:AB2379"/>
    <mergeCell ref="AC2379:AD2379"/>
    <mergeCell ref="C2380:E2380"/>
    <mergeCell ref="F2380:G2380"/>
    <mergeCell ref="H2380:J2380"/>
    <mergeCell ref="K2380:L2380"/>
    <mergeCell ref="M2380:O2380"/>
    <mergeCell ref="P2380:R2380"/>
    <mergeCell ref="S2378:U2378"/>
    <mergeCell ref="V2378:Y2378"/>
    <mergeCell ref="Z2378:AB2378"/>
    <mergeCell ref="AC2378:AD2378"/>
    <mergeCell ref="C2379:E2379"/>
    <mergeCell ref="F2379:G2379"/>
    <mergeCell ref="H2379:J2379"/>
    <mergeCell ref="K2379:L2379"/>
    <mergeCell ref="M2379:O2379"/>
    <mergeCell ref="P2379:R2379"/>
    <mergeCell ref="S2377:U2377"/>
    <mergeCell ref="V2377:Y2377"/>
    <mergeCell ref="Z2377:AB2377"/>
    <mergeCell ref="AC2377:AD2377"/>
    <mergeCell ref="C2378:E2378"/>
    <mergeCell ref="F2378:G2378"/>
    <mergeCell ref="H2378:J2378"/>
    <mergeCell ref="K2378:L2378"/>
    <mergeCell ref="M2378:O2378"/>
    <mergeCell ref="P2378:R2378"/>
    <mergeCell ref="S2376:U2376"/>
    <mergeCell ref="V2376:Y2376"/>
    <mergeCell ref="Z2376:AB2376"/>
    <mergeCell ref="AC2376:AD2376"/>
    <mergeCell ref="C2377:E2377"/>
    <mergeCell ref="F2377:G2377"/>
    <mergeCell ref="H2377:J2377"/>
    <mergeCell ref="K2377:L2377"/>
    <mergeCell ref="M2377:O2377"/>
    <mergeCell ref="P2377:R2377"/>
    <mergeCell ref="S2375:U2375"/>
    <mergeCell ref="V2375:Y2375"/>
    <mergeCell ref="Z2375:AB2375"/>
    <mergeCell ref="AC2375:AD2375"/>
    <mergeCell ref="C2376:E2376"/>
    <mergeCell ref="F2376:G2376"/>
    <mergeCell ref="H2376:J2376"/>
    <mergeCell ref="K2376:L2376"/>
    <mergeCell ref="M2376:O2376"/>
    <mergeCell ref="P2376:R2376"/>
    <mergeCell ref="C2375:E2375"/>
    <mergeCell ref="F2375:G2375"/>
    <mergeCell ref="H2375:J2375"/>
    <mergeCell ref="K2375:L2375"/>
    <mergeCell ref="M2375:O2375"/>
    <mergeCell ref="P2375:R2375"/>
    <mergeCell ref="M2373:O2374"/>
    <mergeCell ref="P2373:R2374"/>
    <mergeCell ref="S2373:U2374"/>
    <mergeCell ref="V2373:Y2374"/>
    <mergeCell ref="Z2373:AB2374"/>
    <mergeCell ref="AC2373:AD2374"/>
    <mergeCell ref="S2372:U2372"/>
    <mergeCell ref="V2372:Y2372"/>
    <mergeCell ref="Z2372:AB2372"/>
    <mergeCell ref="AC2372:AD2372"/>
    <mergeCell ref="A2373:A2374"/>
    <mergeCell ref="C2373:E2373"/>
    <mergeCell ref="C2374:E2374"/>
    <mergeCell ref="F2373:G2374"/>
    <mergeCell ref="H2373:J2374"/>
    <mergeCell ref="K2373:L2374"/>
    <mergeCell ref="S2371:U2371"/>
    <mergeCell ref="V2371:Y2371"/>
    <mergeCell ref="Z2371:AB2371"/>
    <mergeCell ref="AC2371:AD2371"/>
    <mergeCell ref="C2372:E2372"/>
    <mergeCell ref="F2372:G2372"/>
    <mergeCell ref="H2372:J2372"/>
    <mergeCell ref="K2372:L2372"/>
    <mergeCell ref="M2372:O2372"/>
    <mergeCell ref="P2372:R2372"/>
    <mergeCell ref="S2370:U2370"/>
    <mergeCell ref="V2370:Y2370"/>
    <mergeCell ref="Z2370:AB2370"/>
    <mergeCell ref="AC2370:AD2370"/>
    <mergeCell ref="C2371:E2371"/>
    <mergeCell ref="F2371:G2371"/>
    <mergeCell ref="H2371:J2371"/>
    <mergeCell ref="K2371:L2371"/>
    <mergeCell ref="M2371:O2371"/>
    <mergeCell ref="P2371:R2371"/>
    <mergeCell ref="S2369:U2369"/>
    <mergeCell ref="V2369:Y2369"/>
    <mergeCell ref="Z2369:AB2369"/>
    <mergeCell ref="AC2369:AD2369"/>
    <mergeCell ref="C2370:E2370"/>
    <mergeCell ref="F2370:G2370"/>
    <mergeCell ref="H2370:J2370"/>
    <mergeCell ref="K2370:L2370"/>
    <mergeCell ref="M2370:O2370"/>
    <mergeCell ref="P2370:R2370"/>
    <mergeCell ref="S2368:U2368"/>
    <mergeCell ref="V2368:Y2368"/>
    <mergeCell ref="Z2368:AB2368"/>
    <mergeCell ref="AC2368:AD2368"/>
    <mergeCell ref="C2369:E2369"/>
    <mergeCell ref="F2369:G2369"/>
    <mergeCell ref="H2369:J2369"/>
    <mergeCell ref="K2369:L2369"/>
    <mergeCell ref="M2369:O2369"/>
    <mergeCell ref="P2369:R2369"/>
    <mergeCell ref="S2367:U2367"/>
    <mergeCell ref="V2367:Y2367"/>
    <mergeCell ref="Z2367:AB2367"/>
    <mergeCell ref="AC2367:AD2367"/>
    <mergeCell ref="C2368:E2368"/>
    <mergeCell ref="F2368:G2368"/>
    <mergeCell ref="H2368:J2368"/>
    <mergeCell ref="K2368:L2368"/>
    <mergeCell ref="M2368:O2368"/>
    <mergeCell ref="P2368:R2368"/>
    <mergeCell ref="S2366:U2366"/>
    <mergeCell ref="V2366:Y2366"/>
    <mergeCell ref="Z2366:AB2366"/>
    <mergeCell ref="AC2366:AD2366"/>
    <mergeCell ref="C2367:E2367"/>
    <mergeCell ref="F2367:G2367"/>
    <mergeCell ref="H2367:J2367"/>
    <mergeCell ref="K2367:L2367"/>
    <mergeCell ref="M2367:O2367"/>
    <mergeCell ref="P2367:R2367"/>
    <mergeCell ref="S2365:U2365"/>
    <mergeCell ref="V2365:Y2365"/>
    <mergeCell ref="Z2365:AB2365"/>
    <mergeCell ref="AC2365:AD2365"/>
    <mergeCell ref="C2366:E2366"/>
    <mergeCell ref="F2366:G2366"/>
    <mergeCell ref="H2366:J2366"/>
    <mergeCell ref="K2366:L2366"/>
    <mergeCell ref="M2366:O2366"/>
    <mergeCell ref="P2366:R2366"/>
    <mergeCell ref="S2364:U2364"/>
    <mergeCell ref="V2364:Y2364"/>
    <mergeCell ref="Z2364:AB2364"/>
    <mergeCell ref="AC2364:AD2364"/>
    <mergeCell ref="C2365:E2365"/>
    <mergeCell ref="F2365:G2365"/>
    <mergeCell ref="H2365:J2365"/>
    <mergeCell ref="K2365:L2365"/>
    <mergeCell ref="M2365:O2365"/>
    <mergeCell ref="P2365:R2365"/>
    <mergeCell ref="S2363:U2363"/>
    <mergeCell ref="V2363:Y2363"/>
    <mergeCell ref="Z2363:AB2363"/>
    <mergeCell ref="AC2363:AD2363"/>
    <mergeCell ref="C2364:E2364"/>
    <mergeCell ref="F2364:G2364"/>
    <mergeCell ref="H2364:J2364"/>
    <mergeCell ref="K2364:L2364"/>
    <mergeCell ref="M2364:O2364"/>
    <mergeCell ref="P2364:R2364"/>
    <mergeCell ref="C2363:E2363"/>
    <mergeCell ref="F2363:G2363"/>
    <mergeCell ref="H2363:J2363"/>
    <mergeCell ref="K2363:L2363"/>
    <mergeCell ref="M2363:O2363"/>
    <mergeCell ref="P2363:R2363"/>
    <mergeCell ref="M2361:O2362"/>
    <mergeCell ref="P2361:R2362"/>
    <mergeCell ref="S2361:U2362"/>
    <mergeCell ref="V2361:Y2362"/>
    <mergeCell ref="Z2361:AB2362"/>
    <mergeCell ref="AC2361:AD2362"/>
    <mergeCell ref="S2360:U2360"/>
    <mergeCell ref="V2360:Y2360"/>
    <mergeCell ref="Z2360:AB2360"/>
    <mergeCell ref="AC2360:AD2360"/>
    <mergeCell ref="A2361:A2362"/>
    <mergeCell ref="C2361:E2361"/>
    <mergeCell ref="C2362:E2362"/>
    <mergeCell ref="F2361:G2362"/>
    <mergeCell ref="H2361:J2362"/>
    <mergeCell ref="K2361:L2362"/>
    <mergeCell ref="S2359:U2359"/>
    <mergeCell ref="V2359:Y2359"/>
    <mergeCell ref="Z2359:AB2359"/>
    <mergeCell ref="AC2359:AD2359"/>
    <mergeCell ref="C2360:E2360"/>
    <mergeCell ref="F2360:G2360"/>
    <mergeCell ref="H2360:J2360"/>
    <mergeCell ref="K2360:L2360"/>
    <mergeCell ref="M2360:O2360"/>
    <mergeCell ref="P2360:R2360"/>
    <mergeCell ref="S2358:U2358"/>
    <mergeCell ref="V2358:Y2358"/>
    <mergeCell ref="Z2358:AB2358"/>
    <mergeCell ref="AC2358:AD2358"/>
    <mergeCell ref="C2359:E2359"/>
    <mergeCell ref="F2359:G2359"/>
    <mergeCell ref="H2359:J2359"/>
    <mergeCell ref="K2359:L2359"/>
    <mergeCell ref="M2359:O2359"/>
    <mergeCell ref="P2359:R2359"/>
    <mergeCell ref="S2357:U2357"/>
    <mergeCell ref="V2357:Y2357"/>
    <mergeCell ref="Z2357:AB2357"/>
    <mergeCell ref="AC2357:AD2357"/>
    <mergeCell ref="C2358:E2358"/>
    <mergeCell ref="F2358:G2358"/>
    <mergeCell ref="H2358:J2358"/>
    <mergeCell ref="K2358:L2358"/>
    <mergeCell ref="M2358:O2358"/>
    <mergeCell ref="P2358:R2358"/>
    <mergeCell ref="S2356:U2356"/>
    <mergeCell ref="V2356:Y2356"/>
    <mergeCell ref="Z2356:AB2356"/>
    <mergeCell ref="AC2356:AD2356"/>
    <mergeCell ref="C2357:E2357"/>
    <mergeCell ref="F2357:G2357"/>
    <mergeCell ref="H2357:J2357"/>
    <mergeCell ref="K2357:L2357"/>
    <mergeCell ref="M2357:O2357"/>
    <mergeCell ref="P2357:R2357"/>
    <mergeCell ref="S2355:U2355"/>
    <mergeCell ref="V2355:Y2355"/>
    <mergeCell ref="Z2355:AB2355"/>
    <mergeCell ref="AC2355:AD2355"/>
    <mergeCell ref="C2356:E2356"/>
    <mergeCell ref="F2356:G2356"/>
    <mergeCell ref="H2356:J2356"/>
    <mergeCell ref="K2356:L2356"/>
    <mergeCell ref="M2356:O2356"/>
    <mergeCell ref="P2356:R2356"/>
    <mergeCell ref="S2354:U2354"/>
    <mergeCell ref="V2354:Y2354"/>
    <mergeCell ref="Z2354:AB2354"/>
    <mergeCell ref="AC2354:AD2354"/>
    <mergeCell ref="C2355:E2355"/>
    <mergeCell ref="F2355:G2355"/>
    <mergeCell ref="H2355:J2355"/>
    <mergeCell ref="K2355:L2355"/>
    <mergeCell ref="M2355:O2355"/>
    <mergeCell ref="P2355:R2355"/>
    <mergeCell ref="S2353:U2353"/>
    <mergeCell ref="V2353:Y2353"/>
    <mergeCell ref="Z2353:AB2353"/>
    <mergeCell ref="AC2353:AD2353"/>
    <mergeCell ref="C2354:E2354"/>
    <mergeCell ref="F2354:G2354"/>
    <mergeCell ref="H2354:J2354"/>
    <mergeCell ref="K2354:L2354"/>
    <mergeCell ref="M2354:O2354"/>
    <mergeCell ref="P2354:R2354"/>
    <mergeCell ref="S2352:U2352"/>
    <mergeCell ref="V2352:Y2352"/>
    <mergeCell ref="Z2352:AB2352"/>
    <mergeCell ref="AC2352:AD2352"/>
    <mergeCell ref="C2353:E2353"/>
    <mergeCell ref="F2353:G2353"/>
    <mergeCell ref="H2353:J2353"/>
    <mergeCell ref="K2353:L2353"/>
    <mergeCell ref="M2353:O2353"/>
    <mergeCell ref="P2353:R2353"/>
    <mergeCell ref="S2351:U2351"/>
    <mergeCell ref="V2351:Y2351"/>
    <mergeCell ref="Z2351:AB2351"/>
    <mergeCell ref="AC2351:AD2351"/>
    <mergeCell ref="C2352:E2352"/>
    <mergeCell ref="F2352:G2352"/>
    <mergeCell ref="H2352:J2352"/>
    <mergeCell ref="K2352:L2352"/>
    <mergeCell ref="M2352:O2352"/>
    <mergeCell ref="P2352:R2352"/>
    <mergeCell ref="C2351:E2351"/>
    <mergeCell ref="F2351:G2351"/>
    <mergeCell ref="H2351:J2351"/>
    <mergeCell ref="K2351:L2351"/>
    <mergeCell ref="M2351:O2351"/>
    <mergeCell ref="P2351:R2351"/>
    <mergeCell ref="M2349:O2350"/>
    <mergeCell ref="P2349:R2350"/>
    <mergeCell ref="S2349:U2350"/>
    <mergeCell ref="V2349:Y2350"/>
    <mergeCell ref="Z2349:AB2350"/>
    <mergeCell ref="AC2349:AD2350"/>
    <mergeCell ref="S2348:U2348"/>
    <mergeCell ref="V2348:Y2348"/>
    <mergeCell ref="Z2348:AB2348"/>
    <mergeCell ref="AC2348:AD2348"/>
    <mergeCell ref="A2349:A2350"/>
    <mergeCell ref="C2349:E2349"/>
    <mergeCell ref="C2350:E2350"/>
    <mergeCell ref="F2349:G2350"/>
    <mergeCell ref="H2349:J2350"/>
    <mergeCell ref="K2349:L2350"/>
    <mergeCell ref="S2347:U2347"/>
    <mergeCell ref="V2347:Y2347"/>
    <mergeCell ref="Z2347:AB2347"/>
    <mergeCell ref="AC2347:AD2347"/>
    <mergeCell ref="C2348:E2348"/>
    <mergeCell ref="F2348:G2348"/>
    <mergeCell ref="H2348:J2348"/>
    <mergeCell ref="K2348:L2348"/>
    <mergeCell ref="M2348:O2348"/>
    <mergeCell ref="P2348:R2348"/>
    <mergeCell ref="S2346:U2346"/>
    <mergeCell ref="V2346:Y2346"/>
    <mergeCell ref="Z2346:AB2346"/>
    <mergeCell ref="AC2346:AD2346"/>
    <mergeCell ref="C2347:E2347"/>
    <mergeCell ref="F2347:G2347"/>
    <mergeCell ref="H2347:J2347"/>
    <mergeCell ref="K2347:L2347"/>
    <mergeCell ref="M2347:O2347"/>
    <mergeCell ref="P2347:R2347"/>
    <mergeCell ref="S2345:U2345"/>
    <mergeCell ref="V2345:Y2345"/>
    <mergeCell ref="Z2345:AB2345"/>
    <mergeCell ref="AC2345:AD2345"/>
    <mergeCell ref="C2346:E2346"/>
    <mergeCell ref="F2346:G2346"/>
    <mergeCell ref="H2346:J2346"/>
    <mergeCell ref="K2346:L2346"/>
    <mergeCell ref="M2346:O2346"/>
    <mergeCell ref="P2346:R2346"/>
    <mergeCell ref="S2344:U2344"/>
    <mergeCell ref="V2344:Y2344"/>
    <mergeCell ref="Z2344:AB2344"/>
    <mergeCell ref="AC2344:AD2344"/>
    <mergeCell ref="C2345:E2345"/>
    <mergeCell ref="F2345:G2345"/>
    <mergeCell ref="H2345:J2345"/>
    <mergeCell ref="K2345:L2345"/>
    <mergeCell ref="M2345:O2345"/>
    <mergeCell ref="P2345:R2345"/>
    <mergeCell ref="S2343:U2343"/>
    <mergeCell ref="V2343:Y2343"/>
    <mergeCell ref="Z2343:AB2343"/>
    <mergeCell ref="AC2343:AD2343"/>
    <mergeCell ref="C2344:E2344"/>
    <mergeCell ref="F2344:G2344"/>
    <mergeCell ref="H2344:J2344"/>
    <mergeCell ref="K2344:L2344"/>
    <mergeCell ref="M2344:O2344"/>
    <mergeCell ref="P2344:R2344"/>
    <mergeCell ref="S2342:U2342"/>
    <mergeCell ref="V2342:Y2342"/>
    <mergeCell ref="Z2342:AB2342"/>
    <mergeCell ref="AC2342:AD2342"/>
    <mergeCell ref="C2343:E2343"/>
    <mergeCell ref="F2343:G2343"/>
    <mergeCell ref="H2343:J2343"/>
    <mergeCell ref="K2343:L2343"/>
    <mergeCell ref="M2343:O2343"/>
    <mergeCell ref="P2343:R2343"/>
    <mergeCell ref="S2341:U2341"/>
    <mergeCell ref="V2341:Y2341"/>
    <mergeCell ref="Z2341:AB2341"/>
    <mergeCell ref="AC2341:AD2341"/>
    <mergeCell ref="C2342:E2342"/>
    <mergeCell ref="F2342:G2342"/>
    <mergeCell ref="H2342:J2342"/>
    <mergeCell ref="K2342:L2342"/>
    <mergeCell ref="M2342:O2342"/>
    <mergeCell ref="P2342:R2342"/>
    <mergeCell ref="C2341:E2341"/>
    <mergeCell ref="F2341:G2341"/>
    <mergeCell ref="H2341:J2341"/>
    <mergeCell ref="K2341:L2341"/>
    <mergeCell ref="M2341:O2341"/>
    <mergeCell ref="P2341:R2341"/>
    <mergeCell ref="M2339:O2340"/>
    <mergeCell ref="P2339:R2340"/>
    <mergeCell ref="S2339:U2340"/>
    <mergeCell ref="V2339:Y2340"/>
    <mergeCell ref="Z2339:AB2340"/>
    <mergeCell ref="AC2339:AD2340"/>
    <mergeCell ref="S2338:U2338"/>
    <mergeCell ref="V2338:Y2338"/>
    <mergeCell ref="Z2338:AB2338"/>
    <mergeCell ref="AC2338:AD2338"/>
    <mergeCell ref="A2339:A2340"/>
    <mergeCell ref="C2339:E2339"/>
    <mergeCell ref="C2340:E2340"/>
    <mergeCell ref="F2339:G2340"/>
    <mergeCell ref="H2339:J2340"/>
    <mergeCell ref="K2339:L2340"/>
    <mergeCell ref="S2337:U2337"/>
    <mergeCell ref="V2337:Y2337"/>
    <mergeCell ref="Z2337:AB2337"/>
    <mergeCell ref="AC2337:AD2337"/>
    <mergeCell ref="C2338:E2338"/>
    <mergeCell ref="F2338:G2338"/>
    <mergeCell ref="H2338:J2338"/>
    <mergeCell ref="K2338:L2338"/>
    <mergeCell ref="M2338:O2338"/>
    <mergeCell ref="P2338:R2338"/>
    <mergeCell ref="S2336:U2336"/>
    <mergeCell ref="V2336:Y2336"/>
    <mergeCell ref="Z2336:AB2336"/>
    <mergeCell ref="AC2336:AD2336"/>
    <mergeCell ref="C2337:E2337"/>
    <mergeCell ref="F2337:G2337"/>
    <mergeCell ref="H2337:J2337"/>
    <mergeCell ref="K2337:L2337"/>
    <mergeCell ref="M2337:O2337"/>
    <mergeCell ref="P2337:R2337"/>
    <mergeCell ref="S2335:U2335"/>
    <mergeCell ref="V2335:Y2335"/>
    <mergeCell ref="Z2335:AB2335"/>
    <mergeCell ref="AC2335:AD2335"/>
    <mergeCell ref="C2336:E2336"/>
    <mergeCell ref="F2336:G2336"/>
    <mergeCell ref="H2336:J2336"/>
    <mergeCell ref="K2336:L2336"/>
    <mergeCell ref="M2336:O2336"/>
    <mergeCell ref="P2336:R2336"/>
    <mergeCell ref="S2334:U2334"/>
    <mergeCell ref="V2334:Y2334"/>
    <mergeCell ref="Z2334:AB2334"/>
    <mergeCell ref="AC2334:AD2334"/>
    <mergeCell ref="C2335:E2335"/>
    <mergeCell ref="F2335:G2335"/>
    <mergeCell ref="H2335:J2335"/>
    <mergeCell ref="K2335:L2335"/>
    <mergeCell ref="M2335:O2335"/>
    <mergeCell ref="P2335:R2335"/>
    <mergeCell ref="S2333:U2333"/>
    <mergeCell ref="V2333:Y2333"/>
    <mergeCell ref="Z2333:AB2333"/>
    <mergeCell ref="AC2333:AD2333"/>
    <mergeCell ref="C2334:E2334"/>
    <mergeCell ref="F2334:G2334"/>
    <mergeCell ref="H2334:J2334"/>
    <mergeCell ref="K2334:L2334"/>
    <mergeCell ref="M2334:O2334"/>
    <mergeCell ref="P2334:R2334"/>
    <mergeCell ref="S2332:U2332"/>
    <mergeCell ref="V2332:Y2332"/>
    <mergeCell ref="Z2332:AB2332"/>
    <mergeCell ref="AC2332:AD2332"/>
    <mergeCell ref="C2333:E2333"/>
    <mergeCell ref="F2333:G2333"/>
    <mergeCell ref="H2333:J2333"/>
    <mergeCell ref="K2333:L2333"/>
    <mergeCell ref="M2333:O2333"/>
    <mergeCell ref="P2333:R2333"/>
    <mergeCell ref="S2331:U2331"/>
    <mergeCell ref="V2331:Y2331"/>
    <mergeCell ref="Z2331:AB2331"/>
    <mergeCell ref="AC2331:AD2331"/>
    <mergeCell ref="C2332:E2332"/>
    <mergeCell ref="F2332:G2332"/>
    <mergeCell ref="H2332:J2332"/>
    <mergeCell ref="K2332:L2332"/>
    <mergeCell ref="M2332:O2332"/>
    <mergeCell ref="P2332:R2332"/>
    <mergeCell ref="S2330:U2330"/>
    <mergeCell ref="V2330:Y2330"/>
    <mergeCell ref="Z2330:AB2330"/>
    <mergeCell ref="AC2330:AD2330"/>
    <mergeCell ref="C2331:E2331"/>
    <mergeCell ref="F2331:G2331"/>
    <mergeCell ref="H2331:J2331"/>
    <mergeCell ref="K2331:L2331"/>
    <mergeCell ref="M2331:O2331"/>
    <mergeCell ref="P2331:R2331"/>
    <mergeCell ref="S2329:U2329"/>
    <mergeCell ref="V2329:Y2329"/>
    <mergeCell ref="Z2329:AB2329"/>
    <mergeCell ref="AC2329:AD2329"/>
    <mergeCell ref="C2330:E2330"/>
    <mergeCell ref="F2330:G2330"/>
    <mergeCell ref="H2330:J2330"/>
    <mergeCell ref="K2330:L2330"/>
    <mergeCell ref="M2330:O2330"/>
    <mergeCell ref="P2330:R2330"/>
    <mergeCell ref="C2329:E2329"/>
    <mergeCell ref="F2329:G2329"/>
    <mergeCell ref="H2329:J2329"/>
    <mergeCell ref="K2329:L2329"/>
    <mergeCell ref="M2329:O2329"/>
    <mergeCell ref="P2329:R2329"/>
    <mergeCell ref="M2327:O2328"/>
    <mergeCell ref="P2327:R2328"/>
    <mergeCell ref="S2327:U2328"/>
    <mergeCell ref="V2327:Y2328"/>
    <mergeCell ref="Z2327:AB2328"/>
    <mergeCell ref="AC2327:AD2328"/>
    <mergeCell ref="V2325:Y2325"/>
    <mergeCell ref="Z2325:AB2325"/>
    <mergeCell ref="AC2325:AD2325"/>
    <mergeCell ref="A2326:AD2326"/>
    <mergeCell ref="A2327:A2328"/>
    <mergeCell ref="C2327:E2327"/>
    <mergeCell ref="C2328:E2328"/>
    <mergeCell ref="F2327:G2328"/>
    <mergeCell ref="H2327:J2328"/>
    <mergeCell ref="K2327:L2328"/>
    <mergeCell ref="V2324:Y2324"/>
    <mergeCell ref="Z2324:AB2324"/>
    <mergeCell ref="AC2324:AD2324"/>
    <mergeCell ref="C2325:E2325"/>
    <mergeCell ref="F2325:G2325"/>
    <mergeCell ref="H2325:J2325"/>
    <mergeCell ref="K2325:L2325"/>
    <mergeCell ref="M2325:O2325"/>
    <mergeCell ref="P2325:R2325"/>
    <mergeCell ref="S2325:U2325"/>
    <mergeCell ref="V2323:Y2323"/>
    <mergeCell ref="Z2323:AB2323"/>
    <mergeCell ref="AC2323:AD2323"/>
    <mergeCell ref="C2324:E2324"/>
    <mergeCell ref="F2324:G2324"/>
    <mergeCell ref="H2324:J2324"/>
    <mergeCell ref="K2324:L2324"/>
    <mergeCell ref="M2324:O2324"/>
    <mergeCell ref="P2324:R2324"/>
    <mergeCell ref="S2324:U2324"/>
    <mergeCell ref="V2322:Y2322"/>
    <mergeCell ref="Z2322:AB2322"/>
    <mergeCell ref="AC2322:AD2322"/>
    <mergeCell ref="C2323:E2323"/>
    <mergeCell ref="F2323:G2323"/>
    <mergeCell ref="H2323:J2323"/>
    <mergeCell ref="K2323:L2323"/>
    <mergeCell ref="M2323:O2323"/>
    <mergeCell ref="P2323:R2323"/>
    <mergeCell ref="S2323:U2323"/>
    <mergeCell ref="V2321:Y2321"/>
    <mergeCell ref="Z2321:AB2321"/>
    <mergeCell ref="AC2321:AD2321"/>
    <mergeCell ref="C2322:E2322"/>
    <mergeCell ref="F2322:G2322"/>
    <mergeCell ref="H2322:J2322"/>
    <mergeCell ref="K2322:L2322"/>
    <mergeCell ref="M2322:O2322"/>
    <mergeCell ref="P2322:R2322"/>
    <mergeCell ref="S2322:U2322"/>
    <mergeCell ref="V2320:Y2320"/>
    <mergeCell ref="Z2320:AB2320"/>
    <mergeCell ref="AC2320:AD2320"/>
    <mergeCell ref="C2321:E2321"/>
    <mergeCell ref="F2321:G2321"/>
    <mergeCell ref="H2321:J2321"/>
    <mergeCell ref="K2321:L2321"/>
    <mergeCell ref="M2321:O2321"/>
    <mergeCell ref="P2321:R2321"/>
    <mergeCell ref="S2321:U2321"/>
    <mergeCell ref="V2319:Y2319"/>
    <mergeCell ref="Z2319:AB2319"/>
    <mergeCell ref="AC2319:AD2319"/>
    <mergeCell ref="C2320:E2320"/>
    <mergeCell ref="F2320:G2320"/>
    <mergeCell ref="H2320:J2320"/>
    <mergeCell ref="K2320:L2320"/>
    <mergeCell ref="M2320:O2320"/>
    <mergeCell ref="P2320:R2320"/>
    <mergeCell ref="S2320:U2320"/>
    <mergeCell ref="V2318:Y2318"/>
    <mergeCell ref="Z2318:AB2318"/>
    <mergeCell ref="AC2318:AD2318"/>
    <mergeCell ref="C2319:E2319"/>
    <mergeCell ref="F2319:G2319"/>
    <mergeCell ref="H2319:J2319"/>
    <mergeCell ref="K2319:L2319"/>
    <mergeCell ref="M2319:O2319"/>
    <mergeCell ref="P2319:R2319"/>
    <mergeCell ref="S2319:U2319"/>
    <mergeCell ref="V2317:Y2317"/>
    <mergeCell ref="Z2317:AB2317"/>
    <mergeCell ref="AC2317:AD2317"/>
    <mergeCell ref="C2318:E2318"/>
    <mergeCell ref="F2318:G2318"/>
    <mergeCell ref="H2318:J2318"/>
    <mergeCell ref="K2318:L2318"/>
    <mergeCell ref="M2318:O2318"/>
    <mergeCell ref="P2318:R2318"/>
    <mergeCell ref="S2318:U2318"/>
    <mergeCell ref="V2316:Y2316"/>
    <mergeCell ref="Z2316:AB2316"/>
    <mergeCell ref="AC2316:AD2316"/>
    <mergeCell ref="C2317:E2317"/>
    <mergeCell ref="F2317:G2317"/>
    <mergeCell ref="H2317:J2317"/>
    <mergeCell ref="K2317:L2317"/>
    <mergeCell ref="M2317:O2317"/>
    <mergeCell ref="P2317:R2317"/>
    <mergeCell ref="S2317:U2317"/>
    <mergeCell ref="V2314:Y2315"/>
    <mergeCell ref="Z2314:AB2315"/>
    <mergeCell ref="AC2314:AD2315"/>
    <mergeCell ref="C2316:E2316"/>
    <mergeCell ref="F2316:G2316"/>
    <mergeCell ref="H2316:J2316"/>
    <mergeCell ref="K2316:L2316"/>
    <mergeCell ref="M2316:O2316"/>
    <mergeCell ref="P2316:R2316"/>
    <mergeCell ref="S2316:U2316"/>
    <mergeCell ref="AC2313:AD2313"/>
    <mergeCell ref="A2314:A2315"/>
    <mergeCell ref="C2314:E2314"/>
    <mergeCell ref="C2315:E2315"/>
    <mergeCell ref="F2314:G2315"/>
    <mergeCell ref="H2314:J2315"/>
    <mergeCell ref="K2314:L2315"/>
    <mergeCell ref="M2314:O2315"/>
    <mergeCell ref="P2314:R2315"/>
    <mergeCell ref="S2314:U2315"/>
    <mergeCell ref="AC2312:AD2312"/>
    <mergeCell ref="C2313:E2313"/>
    <mergeCell ref="F2313:G2313"/>
    <mergeCell ref="H2313:J2313"/>
    <mergeCell ref="K2313:L2313"/>
    <mergeCell ref="M2313:O2313"/>
    <mergeCell ref="P2313:R2313"/>
    <mergeCell ref="S2313:U2313"/>
    <mergeCell ref="V2313:Y2313"/>
    <mergeCell ref="Z2313:AB2313"/>
    <mergeCell ref="AC2311:AD2311"/>
    <mergeCell ref="C2312:E2312"/>
    <mergeCell ref="F2312:G2312"/>
    <mergeCell ref="H2312:J2312"/>
    <mergeCell ref="K2312:L2312"/>
    <mergeCell ref="M2312:O2312"/>
    <mergeCell ref="P2312:R2312"/>
    <mergeCell ref="S2312:U2312"/>
    <mergeCell ref="V2312:Y2312"/>
    <mergeCell ref="Z2312:AB2312"/>
    <mergeCell ref="AC2310:AD2310"/>
    <mergeCell ref="C2311:E2311"/>
    <mergeCell ref="F2311:G2311"/>
    <mergeCell ref="H2311:J2311"/>
    <mergeCell ref="K2311:L2311"/>
    <mergeCell ref="M2311:O2311"/>
    <mergeCell ref="P2311:R2311"/>
    <mergeCell ref="S2311:U2311"/>
    <mergeCell ref="V2311:Y2311"/>
    <mergeCell ref="Z2311:AB2311"/>
    <mergeCell ref="AC2309:AD2309"/>
    <mergeCell ref="C2310:E2310"/>
    <mergeCell ref="F2310:G2310"/>
    <mergeCell ref="H2310:J2310"/>
    <mergeCell ref="K2310:L2310"/>
    <mergeCell ref="M2310:O2310"/>
    <mergeCell ref="P2310:R2310"/>
    <mergeCell ref="S2310:U2310"/>
    <mergeCell ref="V2310:Y2310"/>
    <mergeCell ref="Z2310:AB2310"/>
    <mergeCell ref="AC2308:AD2308"/>
    <mergeCell ref="C2309:E2309"/>
    <mergeCell ref="F2309:G2309"/>
    <mergeCell ref="H2309:J2309"/>
    <mergeCell ref="K2309:L2309"/>
    <mergeCell ref="M2309:O2309"/>
    <mergeCell ref="P2309:R2309"/>
    <mergeCell ref="S2309:U2309"/>
    <mergeCell ref="V2309:Y2309"/>
    <mergeCell ref="Z2309:AB2309"/>
    <mergeCell ref="AC2307:AD2307"/>
    <mergeCell ref="C2308:E2308"/>
    <mergeCell ref="F2308:G2308"/>
    <mergeCell ref="H2308:J2308"/>
    <mergeCell ref="K2308:L2308"/>
    <mergeCell ref="M2308:O2308"/>
    <mergeCell ref="P2308:R2308"/>
    <mergeCell ref="S2308:U2308"/>
    <mergeCell ref="V2308:Y2308"/>
    <mergeCell ref="Z2308:AB2308"/>
    <mergeCell ref="AC2306:AD2306"/>
    <mergeCell ref="C2307:E2307"/>
    <mergeCell ref="F2307:G2307"/>
    <mergeCell ref="H2307:J2307"/>
    <mergeCell ref="K2307:L2307"/>
    <mergeCell ref="M2307:O2307"/>
    <mergeCell ref="P2307:R2307"/>
    <mergeCell ref="S2307:U2307"/>
    <mergeCell ref="V2307:Y2307"/>
    <mergeCell ref="Z2307:AB2307"/>
    <mergeCell ref="AC2305:AD2305"/>
    <mergeCell ref="C2306:E2306"/>
    <mergeCell ref="F2306:G2306"/>
    <mergeCell ref="H2306:J2306"/>
    <mergeCell ref="K2306:L2306"/>
    <mergeCell ref="M2306:O2306"/>
    <mergeCell ref="P2306:R2306"/>
    <mergeCell ref="S2306:U2306"/>
    <mergeCell ref="V2306:Y2306"/>
    <mergeCell ref="Z2306:AB2306"/>
    <mergeCell ref="AC2304:AD2304"/>
    <mergeCell ref="C2305:E2305"/>
    <mergeCell ref="F2305:G2305"/>
    <mergeCell ref="H2305:J2305"/>
    <mergeCell ref="K2305:L2305"/>
    <mergeCell ref="M2305:O2305"/>
    <mergeCell ref="P2305:R2305"/>
    <mergeCell ref="S2305:U2305"/>
    <mergeCell ref="V2305:Y2305"/>
    <mergeCell ref="Z2305:AB2305"/>
    <mergeCell ref="AC2303:AD2303"/>
    <mergeCell ref="C2304:E2304"/>
    <mergeCell ref="F2304:G2304"/>
    <mergeCell ref="H2304:J2304"/>
    <mergeCell ref="K2304:L2304"/>
    <mergeCell ref="M2304:O2304"/>
    <mergeCell ref="P2304:R2304"/>
    <mergeCell ref="S2304:U2304"/>
    <mergeCell ref="V2304:Y2304"/>
    <mergeCell ref="Z2304:AB2304"/>
    <mergeCell ref="AC2301:AD2302"/>
    <mergeCell ref="C2303:E2303"/>
    <mergeCell ref="F2303:G2303"/>
    <mergeCell ref="H2303:J2303"/>
    <mergeCell ref="K2303:L2303"/>
    <mergeCell ref="M2303:O2303"/>
    <mergeCell ref="P2303:R2303"/>
    <mergeCell ref="S2303:U2303"/>
    <mergeCell ref="V2303:Y2303"/>
    <mergeCell ref="Z2303:AB2303"/>
    <mergeCell ref="K2301:L2302"/>
    <mergeCell ref="M2301:O2302"/>
    <mergeCell ref="P2301:R2302"/>
    <mergeCell ref="S2301:U2302"/>
    <mergeCell ref="V2301:Y2302"/>
    <mergeCell ref="Z2301:AB2302"/>
    <mergeCell ref="P2300:R2300"/>
    <mergeCell ref="S2300:U2300"/>
    <mergeCell ref="V2300:Y2300"/>
    <mergeCell ref="Z2300:AB2300"/>
    <mergeCell ref="AC2300:AD2300"/>
    <mergeCell ref="A2301:A2302"/>
    <mergeCell ref="C2301:E2301"/>
    <mergeCell ref="C2302:E2302"/>
    <mergeCell ref="F2301:G2302"/>
    <mergeCell ref="H2301:J2302"/>
    <mergeCell ref="P2299:R2299"/>
    <mergeCell ref="S2299:U2299"/>
    <mergeCell ref="V2299:Y2299"/>
    <mergeCell ref="Z2299:AB2299"/>
    <mergeCell ref="AC2299:AD2299"/>
    <mergeCell ref="C2300:E2300"/>
    <mergeCell ref="F2300:G2300"/>
    <mergeCell ref="H2300:J2300"/>
    <mergeCell ref="K2300:L2300"/>
    <mergeCell ref="M2300:O2300"/>
    <mergeCell ref="P2298:R2298"/>
    <mergeCell ref="S2298:U2298"/>
    <mergeCell ref="V2298:Y2298"/>
    <mergeCell ref="Z2298:AB2298"/>
    <mergeCell ref="AC2298:AD2298"/>
    <mergeCell ref="C2299:E2299"/>
    <mergeCell ref="F2299:G2299"/>
    <mergeCell ref="H2299:J2299"/>
    <mergeCell ref="K2299:L2299"/>
    <mergeCell ref="M2299:O2299"/>
    <mergeCell ref="P2297:R2297"/>
    <mergeCell ref="S2297:U2297"/>
    <mergeCell ref="V2297:Y2297"/>
    <mergeCell ref="Z2297:AB2297"/>
    <mergeCell ref="AC2297:AD2297"/>
    <mergeCell ref="C2298:E2298"/>
    <mergeCell ref="F2298:G2298"/>
    <mergeCell ref="H2298:J2298"/>
    <mergeCell ref="K2298:L2298"/>
    <mergeCell ref="M2298:O2298"/>
    <mergeCell ref="P2296:R2296"/>
    <mergeCell ref="S2296:U2296"/>
    <mergeCell ref="V2296:Y2296"/>
    <mergeCell ref="Z2296:AB2296"/>
    <mergeCell ref="AC2296:AD2296"/>
    <mergeCell ref="C2297:E2297"/>
    <mergeCell ref="F2297:G2297"/>
    <mergeCell ref="H2297:J2297"/>
    <mergeCell ref="K2297:L2297"/>
    <mergeCell ref="M2297:O2297"/>
    <mergeCell ref="P2295:R2295"/>
    <mergeCell ref="S2295:U2295"/>
    <mergeCell ref="V2295:Y2295"/>
    <mergeCell ref="Z2295:AB2295"/>
    <mergeCell ref="AC2295:AD2295"/>
    <mergeCell ref="C2296:E2296"/>
    <mergeCell ref="F2296:G2296"/>
    <mergeCell ref="H2296:J2296"/>
    <mergeCell ref="K2296:L2296"/>
    <mergeCell ref="M2296:O2296"/>
    <mergeCell ref="P2294:R2294"/>
    <mergeCell ref="S2294:U2294"/>
    <mergeCell ref="V2294:Y2294"/>
    <mergeCell ref="Z2294:AB2294"/>
    <mergeCell ref="AC2294:AD2294"/>
    <mergeCell ref="C2295:E2295"/>
    <mergeCell ref="F2295:G2295"/>
    <mergeCell ref="H2295:J2295"/>
    <mergeCell ref="K2295:L2295"/>
    <mergeCell ref="M2295:O2295"/>
    <mergeCell ref="P2293:R2293"/>
    <mergeCell ref="S2293:U2293"/>
    <mergeCell ref="V2293:Y2293"/>
    <mergeCell ref="Z2293:AB2293"/>
    <mergeCell ref="AC2293:AD2293"/>
    <mergeCell ref="C2294:E2294"/>
    <mergeCell ref="F2294:G2294"/>
    <mergeCell ref="H2294:J2294"/>
    <mergeCell ref="K2294:L2294"/>
    <mergeCell ref="M2294:O2294"/>
    <mergeCell ref="P2291:R2292"/>
    <mergeCell ref="S2291:U2292"/>
    <mergeCell ref="V2291:Y2292"/>
    <mergeCell ref="Z2291:AB2292"/>
    <mergeCell ref="AC2291:AD2292"/>
    <mergeCell ref="C2293:E2293"/>
    <mergeCell ref="F2293:G2293"/>
    <mergeCell ref="H2293:J2293"/>
    <mergeCell ref="K2293:L2293"/>
    <mergeCell ref="M2293:O2293"/>
    <mergeCell ref="V2290:Y2290"/>
    <mergeCell ref="Z2290:AB2290"/>
    <mergeCell ref="AC2290:AD2290"/>
    <mergeCell ref="A2291:A2292"/>
    <mergeCell ref="C2291:E2291"/>
    <mergeCell ref="C2292:E2292"/>
    <mergeCell ref="F2291:G2292"/>
    <mergeCell ref="H2291:J2292"/>
    <mergeCell ref="K2291:L2292"/>
    <mergeCell ref="M2291:O2292"/>
    <mergeCell ref="V2289:Y2289"/>
    <mergeCell ref="Z2289:AB2289"/>
    <mergeCell ref="AC2289:AD2289"/>
    <mergeCell ref="C2290:E2290"/>
    <mergeCell ref="F2290:G2290"/>
    <mergeCell ref="H2290:J2290"/>
    <mergeCell ref="K2290:L2290"/>
    <mergeCell ref="M2290:O2290"/>
    <mergeCell ref="P2290:R2290"/>
    <mergeCell ref="S2290:U2290"/>
    <mergeCell ref="V2288:Y2288"/>
    <mergeCell ref="Z2288:AB2288"/>
    <mergeCell ref="AC2288:AD2288"/>
    <mergeCell ref="C2289:E2289"/>
    <mergeCell ref="F2289:G2289"/>
    <mergeCell ref="H2289:J2289"/>
    <mergeCell ref="K2289:L2289"/>
    <mergeCell ref="M2289:O2289"/>
    <mergeCell ref="P2289:R2289"/>
    <mergeCell ref="S2289:U2289"/>
    <mergeCell ref="V2287:Y2287"/>
    <mergeCell ref="Z2287:AB2287"/>
    <mergeCell ref="AC2287:AD2287"/>
    <mergeCell ref="C2288:E2288"/>
    <mergeCell ref="F2288:G2288"/>
    <mergeCell ref="H2288:J2288"/>
    <mergeCell ref="K2288:L2288"/>
    <mergeCell ref="M2288:O2288"/>
    <mergeCell ref="P2288:R2288"/>
    <mergeCell ref="S2288:U2288"/>
    <mergeCell ref="V2286:Y2286"/>
    <mergeCell ref="Z2286:AB2286"/>
    <mergeCell ref="AC2286:AD2286"/>
    <mergeCell ref="C2287:E2287"/>
    <mergeCell ref="F2287:G2287"/>
    <mergeCell ref="H2287:J2287"/>
    <mergeCell ref="K2287:L2287"/>
    <mergeCell ref="M2287:O2287"/>
    <mergeCell ref="P2287:R2287"/>
    <mergeCell ref="S2287:U2287"/>
    <mergeCell ref="V2285:Y2285"/>
    <mergeCell ref="Z2285:AB2285"/>
    <mergeCell ref="AC2285:AD2285"/>
    <mergeCell ref="C2286:E2286"/>
    <mergeCell ref="F2286:G2286"/>
    <mergeCell ref="H2286:J2286"/>
    <mergeCell ref="K2286:L2286"/>
    <mergeCell ref="M2286:O2286"/>
    <mergeCell ref="P2286:R2286"/>
    <mergeCell ref="S2286:U2286"/>
    <mergeCell ref="V2284:Y2284"/>
    <mergeCell ref="Z2284:AB2284"/>
    <mergeCell ref="AC2284:AD2284"/>
    <mergeCell ref="C2285:E2285"/>
    <mergeCell ref="F2285:G2285"/>
    <mergeCell ref="H2285:J2285"/>
    <mergeCell ref="K2285:L2285"/>
    <mergeCell ref="M2285:O2285"/>
    <mergeCell ref="P2285:R2285"/>
    <mergeCell ref="S2285:U2285"/>
    <mergeCell ref="V2283:Y2283"/>
    <mergeCell ref="Z2283:AB2283"/>
    <mergeCell ref="AC2283:AD2283"/>
    <mergeCell ref="C2284:E2284"/>
    <mergeCell ref="F2284:G2284"/>
    <mergeCell ref="H2284:J2284"/>
    <mergeCell ref="K2284:L2284"/>
    <mergeCell ref="M2284:O2284"/>
    <mergeCell ref="P2284:R2284"/>
    <mergeCell ref="S2284:U2284"/>
    <mergeCell ref="V2281:Y2282"/>
    <mergeCell ref="Z2281:AB2282"/>
    <mergeCell ref="AC2281:AD2282"/>
    <mergeCell ref="C2283:E2283"/>
    <mergeCell ref="F2283:G2283"/>
    <mergeCell ref="H2283:J2283"/>
    <mergeCell ref="K2283:L2283"/>
    <mergeCell ref="M2283:O2283"/>
    <mergeCell ref="P2283:R2283"/>
    <mergeCell ref="S2283:U2283"/>
    <mergeCell ref="AC2280:AD2280"/>
    <mergeCell ref="A2281:A2282"/>
    <mergeCell ref="C2281:E2281"/>
    <mergeCell ref="C2282:E2282"/>
    <mergeCell ref="F2281:G2282"/>
    <mergeCell ref="H2281:J2282"/>
    <mergeCell ref="K2281:L2282"/>
    <mergeCell ref="M2281:O2282"/>
    <mergeCell ref="P2281:R2282"/>
    <mergeCell ref="S2281:U2282"/>
    <mergeCell ref="AC2279:AD2279"/>
    <mergeCell ref="C2280:E2280"/>
    <mergeCell ref="F2280:G2280"/>
    <mergeCell ref="H2280:J2280"/>
    <mergeCell ref="K2280:L2280"/>
    <mergeCell ref="M2280:O2280"/>
    <mergeCell ref="P2280:R2280"/>
    <mergeCell ref="S2280:U2280"/>
    <mergeCell ref="V2280:Y2280"/>
    <mergeCell ref="Z2280:AB2280"/>
    <mergeCell ref="AC2278:AD2278"/>
    <mergeCell ref="C2279:E2279"/>
    <mergeCell ref="F2279:G2279"/>
    <mergeCell ref="H2279:J2279"/>
    <mergeCell ref="K2279:L2279"/>
    <mergeCell ref="M2279:O2279"/>
    <mergeCell ref="P2279:R2279"/>
    <mergeCell ref="S2279:U2279"/>
    <mergeCell ref="V2279:Y2279"/>
    <mergeCell ref="Z2279:AB2279"/>
    <mergeCell ref="AC2277:AD2277"/>
    <mergeCell ref="C2278:E2278"/>
    <mergeCell ref="F2278:G2278"/>
    <mergeCell ref="H2278:J2278"/>
    <mergeCell ref="K2278:L2278"/>
    <mergeCell ref="M2278:O2278"/>
    <mergeCell ref="P2278:R2278"/>
    <mergeCell ref="S2278:U2278"/>
    <mergeCell ref="V2278:Y2278"/>
    <mergeCell ref="Z2278:AB2278"/>
    <mergeCell ref="AC2276:AD2276"/>
    <mergeCell ref="C2277:E2277"/>
    <mergeCell ref="F2277:G2277"/>
    <mergeCell ref="H2277:J2277"/>
    <mergeCell ref="K2277:L2277"/>
    <mergeCell ref="M2277:O2277"/>
    <mergeCell ref="P2277:R2277"/>
    <mergeCell ref="S2277:U2277"/>
    <mergeCell ref="V2277:Y2277"/>
    <mergeCell ref="Z2277:AB2277"/>
    <mergeCell ref="AC2275:AD2275"/>
    <mergeCell ref="C2276:E2276"/>
    <mergeCell ref="F2276:G2276"/>
    <mergeCell ref="H2276:J2276"/>
    <mergeCell ref="K2276:L2276"/>
    <mergeCell ref="M2276:O2276"/>
    <mergeCell ref="P2276:R2276"/>
    <mergeCell ref="S2276:U2276"/>
    <mergeCell ref="V2276:Y2276"/>
    <mergeCell ref="Z2276:AB2276"/>
    <mergeCell ref="AC2274:AD2274"/>
    <mergeCell ref="C2275:E2275"/>
    <mergeCell ref="F2275:G2275"/>
    <mergeCell ref="H2275:J2275"/>
    <mergeCell ref="K2275:L2275"/>
    <mergeCell ref="M2275:O2275"/>
    <mergeCell ref="P2275:R2275"/>
    <mergeCell ref="S2275:U2275"/>
    <mergeCell ref="V2275:Y2275"/>
    <mergeCell ref="Z2275:AB2275"/>
    <mergeCell ref="AC2273:AD2273"/>
    <mergeCell ref="C2274:E2274"/>
    <mergeCell ref="F2274:G2274"/>
    <mergeCell ref="H2274:J2274"/>
    <mergeCell ref="K2274:L2274"/>
    <mergeCell ref="M2274:O2274"/>
    <mergeCell ref="P2274:R2274"/>
    <mergeCell ref="S2274:U2274"/>
    <mergeCell ref="V2274:Y2274"/>
    <mergeCell ref="Z2274:AB2274"/>
    <mergeCell ref="AC2272:AD2272"/>
    <mergeCell ref="C2273:E2273"/>
    <mergeCell ref="F2273:G2273"/>
    <mergeCell ref="H2273:J2273"/>
    <mergeCell ref="K2273:L2273"/>
    <mergeCell ref="M2273:O2273"/>
    <mergeCell ref="P2273:R2273"/>
    <mergeCell ref="S2273:U2273"/>
    <mergeCell ref="V2273:Y2273"/>
    <mergeCell ref="Z2273:AB2273"/>
    <mergeCell ref="AC2271:AD2271"/>
    <mergeCell ref="C2272:E2272"/>
    <mergeCell ref="F2272:G2272"/>
    <mergeCell ref="H2272:J2272"/>
    <mergeCell ref="K2272:L2272"/>
    <mergeCell ref="M2272:O2272"/>
    <mergeCell ref="P2272:R2272"/>
    <mergeCell ref="S2272:U2272"/>
    <mergeCell ref="V2272:Y2272"/>
    <mergeCell ref="Z2272:AB2272"/>
    <mergeCell ref="AC2269:AD2270"/>
    <mergeCell ref="C2271:E2271"/>
    <mergeCell ref="F2271:G2271"/>
    <mergeCell ref="H2271:J2271"/>
    <mergeCell ref="K2271:L2271"/>
    <mergeCell ref="M2271:O2271"/>
    <mergeCell ref="P2271:R2271"/>
    <mergeCell ref="S2271:U2271"/>
    <mergeCell ref="V2271:Y2271"/>
    <mergeCell ref="Z2271:AB2271"/>
    <mergeCell ref="K2269:L2270"/>
    <mergeCell ref="M2269:O2270"/>
    <mergeCell ref="P2269:R2270"/>
    <mergeCell ref="S2269:U2270"/>
    <mergeCell ref="V2269:Y2270"/>
    <mergeCell ref="Z2269:AB2270"/>
    <mergeCell ref="P2268:R2268"/>
    <mergeCell ref="S2268:U2268"/>
    <mergeCell ref="V2268:Y2268"/>
    <mergeCell ref="Z2268:AB2268"/>
    <mergeCell ref="AC2268:AD2268"/>
    <mergeCell ref="A2269:A2270"/>
    <mergeCell ref="C2269:E2269"/>
    <mergeCell ref="C2270:E2270"/>
    <mergeCell ref="F2269:G2270"/>
    <mergeCell ref="H2269:J2270"/>
    <mergeCell ref="P2267:R2267"/>
    <mergeCell ref="S2267:U2267"/>
    <mergeCell ref="V2267:Y2267"/>
    <mergeCell ref="Z2267:AB2267"/>
    <mergeCell ref="AC2267:AD2267"/>
    <mergeCell ref="C2268:E2268"/>
    <mergeCell ref="F2268:G2268"/>
    <mergeCell ref="H2268:J2268"/>
    <mergeCell ref="K2268:L2268"/>
    <mergeCell ref="M2268:O2268"/>
    <mergeCell ref="P2266:R2266"/>
    <mergeCell ref="S2266:U2266"/>
    <mergeCell ref="V2266:Y2266"/>
    <mergeCell ref="Z2266:AB2266"/>
    <mergeCell ref="AC2266:AD2266"/>
    <mergeCell ref="C2267:E2267"/>
    <mergeCell ref="F2267:G2267"/>
    <mergeCell ref="H2267:J2267"/>
    <mergeCell ref="K2267:L2267"/>
    <mergeCell ref="M2267:O2267"/>
    <mergeCell ref="P2265:R2265"/>
    <mergeCell ref="S2265:U2265"/>
    <mergeCell ref="V2265:Y2265"/>
    <mergeCell ref="Z2265:AB2265"/>
    <mergeCell ref="AC2265:AD2265"/>
    <mergeCell ref="C2266:E2266"/>
    <mergeCell ref="F2266:G2266"/>
    <mergeCell ref="H2266:J2266"/>
    <mergeCell ref="K2266:L2266"/>
    <mergeCell ref="M2266:O2266"/>
    <mergeCell ref="P2264:R2264"/>
    <mergeCell ref="S2264:U2264"/>
    <mergeCell ref="V2264:Y2264"/>
    <mergeCell ref="Z2264:AB2264"/>
    <mergeCell ref="AC2264:AD2264"/>
    <mergeCell ref="C2265:E2265"/>
    <mergeCell ref="F2265:G2265"/>
    <mergeCell ref="H2265:J2265"/>
    <mergeCell ref="K2265:L2265"/>
    <mergeCell ref="M2265:O2265"/>
    <mergeCell ref="P2263:R2263"/>
    <mergeCell ref="S2263:U2263"/>
    <mergeCell ref="V2263:Y2263"/>
    <mergeCell ref="Z2263:AB2263"/>
    <mergeCell ref="AC2263:AD2263"/>
    <mergeCell ref="C2264:E2264"/>
    <mergeCell ref="F2264:G2264"/>
    <mergeCell ref="H2264:J2264"/>
    <mergeCell ref="K2264:L2264"/>
    <mergeCell ref="M2264:O2264"/>
    <mergeCell ref="P2262:R2262"/>
    <mergeCell ref="S2262:U2262"/>
    <mergeCell ref="V2262:Y2262"/>
    <mergeCell ref="Z2262:AB2262"/>
    <mergeCell ref="AC2262:AD2262"/>
    <mergeCell ref="C2263:E2263"/>
    <mergeCell ref="F2263:G2263"/>
    <mergeCell ref="H2263:J2263"/>
    <mergeCell ref="K2263:L2263"/>
    <mergeCell ref="M2263:O2263"/>
    <mergeCell ref="P2261:R2261"/>
    <mergeCell ref="S2261:U2261"/>
    <mergeCell ref="V2261:Y2261"/>
    <mergeCell ref="Z2261:AB2261"/>
    <mergeCell ref="AC2261:AD2261"/>
    <mergeCell ref="C2262:E2262"/>
    <mergeCell ref="F2262:G2262"/>
    <mergeCell ref="H2262:J2262"/>
    <mergeCell ref="K2262:L2262"/>
    <mergeCell ref="M2262:O2262"/>
    <mergeCell ref="P2260:R2260"/>
    <mergeCell ref="S2260:U2260"/>
    <mergeCell ref="V2260:Y2260"/>
    <mergeCell ref="Z2260:AB2260"/>
    <mergeCell ref="AC2260:AD2260"/>
    <mergeCell ref="C2261:E2261"/>
    <mergeCell ref="F2261:G2261"/>
    <mergeCell ref="H2261:J2261"/>
    <mergeCell ref="K2261:L2261"/>
    <mergeCell ref="M2261:O2261"/>
    <mergeCell ref="P2259:R2259"/>
    <mergeCell ref="S2259:U2259"/>
    <mergeCell ref="V2259:Y2259"/>
    <mergeCell ref="Z2259:AB2259"/>
    <mergeCell ref="AC2259:AD2259"/>
    <mergeCell ref="C2260:E2260"/>
    <mergeCell ref="F2260:G2260"/>
    <mergeCell ref="H2260:J2260"/>
    <mergeCell ref="K2260:L2260"/>
    <mergeCell ref="M2260:O2260"/>
    <mergeCell ref="P2257:R2258"/>
    <mergeCell ref="S2257:U2258"/>
    <mergeCell ref="V2257:Y2258"/>
    <mergeCell ref="Z2257:AB2258"/>
    <mergeCell ref="AC2257:AD2258"/>
    <mergeCell ref="C2259:E2259"/>
    <mergeCell ref="F2259:G2259"/>
    <mergeCell ref="H2259:J2259"/>
    <mergeCell ref="K2259:L2259"/>
    <mergeCell ref="M2259:O2259"/>
    <mergeCell ref="V2256:Y2256"/>
    <mergeCell ref="Z2256:AB2256"/>
    <mergeCell ref="AC2256:AD2256"/>
    <mergeCell ref="A2257:A2258"/>
    <mergeCell ref="C2257:E2257"/>
    <mergeCell ref="C2258:E2258"/>
    <mergeCell ref="F2257:G2258"/>
    <mergeCell ref="H2257:J2258"/>
    <mergeCell ref="K2257:L2258"/>
    <mergeCell ref="M2257:O2258"/>
    <mergeCell ref="V2255:Y2255"/>
    <mergeCell ref="Z2255:AB2255"/>
    <mergeCell ref="AC2255:AD2255"/>
    <mergeCell ref="C2256:E2256"/>
    <mergeCell ref="F2256:G2256"/>
    <mergeCell ref="H2256:J2256"/>
    <mergeCell ref="K2256:L2256"/>
    <mergeCell ref="M2256:O2256"/>
    <mergeCell ref="P2256:R2256"/>
    <mergeCell ref="S2256:U2256"/>
    <mergeCell ref="V2254:Y2254"/>
    <mergeCell ref="Z2254:AB2254"/>
    <mergeCell ref="AC2254:AD2254"/>
    <mergeCell ref="C2255:E2255"/>
    <mergeCell ref="F2255:G2255"/>
    <mergeCell ref="H2255:J2255"/>
    <mergeCell ref="K2255:L2255"/>
    <mergeCell ref="M2255:O2255"/>
    <mergeCell ref="P2255:R2255"/>
    <mergeCell ref="S2255:U2255"/>
    <mergeCell ref="V2253:Y2253"/>
    <mergeCell ref="Z2253:AB2253"/>
    <mergeCell ref="AC2253:AD2253"/>
    <mergeCell ref="C2254:E2254"/>
    <mergeCell ref="F2254:G2254"/>
    <mergeCell ref="H2254:J2254"/>
    <mergeCell ref="K2254:L2254"/>
    <mergeCell ref="M2254:O2254"/>
    <mergeCell ref="P2254:R2254"/>
    <mergeCell ref="S2254:U2254"/>
    <mergeCell ref="V2252:Y2252"/>
    <mergeCell ref="Z2252:AB2252"/>
    <mergeCell ref="AC2252:AD2252"/>
    <mergeCell ref="C2253:E2253"/>
    <mergeCell ref="F2253:G2253"/>
    <mergeCell ref="H2253:J2253"/>
    <mergeCell ref="K2253:L2253"/>
    <mergeCell ref="M2253:O2253"/>
    <mergeCell ref="P2253:R2253"/>
    <mergeCell ref="S2253:U2253"/>
    <mergeCell ref="V2251:Y2251"/>
    <mergeCell ref="Z2251:AB2251"/>
    <mergeCell ref="AC2251:AD2251"/>
    <mergeCell ref="C2252:E2252"/>
    <mergeCell ref="F2252:G2252"/>
    <mergeCell ref="H2252:J2252"/>
    <mergeCell ref="K2252:L2252"/>
    <mergeCell ref="M2252:O2252"/>
    <mergeCell ref="P2252:R2252"/>
    <mergeCell ref="S2252:U2252"/>
    <mergeCell ref="V2250:Y2250"/>
    <mergeCell ref="Z2250:AB2250"/>
    <mergeCell ref="AC2250:AD2250"/>
    <mergeCell ref="C2251:E2251"/>
    <mergeCell ref="F2251:G2251"/>
    <mergeCell ref="H2251:J2251"/>
    <mergeCell ref="K2251:L2251"/>
    <mergeCell ref="M2251:O2251"/>
    <mergeCell ref="P2251:R2251"/>
    <mergeCell ref="S2251:U2251"/>
    <mergeCell ref="V2249:Y2249"/>
    <mergeCell ref="Z2249:AB2249"/>
    <mergeCell ref="AC2249:AD2249"/>
    <mergeCell ref="C2250:E2250"/>
    <mergeCell ref="F2250:G2250"/>
    <mergeCell ref="H2250:J2250"/>
    <mergeCell ref="K2250:L2250"/>
    <mergeCell ref="M2250:O2250"/>
    <mergeCell ref="P2250:R2250"/>
    <mergeCell ref="S2250:U2250"/>
    <mergeCell ref="V2248:Y2248"/>
    <mergeCell ref="Z2248:AB2248"/>
    <mergeCell ref="AC2248:AD2248"/>
    <mergeCell ref="C2249:E2249"/>
    <mergeCell ref="F2249:G2249"/>
    <mergeCell ref="H2249:J2249"/>
    <mergeCell ref="K2249:L2249"/>
    <mergeCell ref="M2249:O2249"/>
    <mergeCell ref="P2249:R2249"/>
    <mergeCell ref="S2249:U2249"/>
    <mergeCell ref="V2247:Y2247"/>
    <mergeCell ref="Z2247:AB2247"/>
    <mergeCell ref="AC2247:AD2247"/>
    <mergeCell ref="C2248:E2248"/>
    <mergeCell ref="F2248:G2248"/>
    <mergeCell ref="H2248:J2248"/>
    <mergeCell ref="K2248:L2248"/>
    <mergeCell ref="M2248:O2248"/>
    <mergeCell ref="P2248:R2248"/>
    <mergeCell ref="S2248:U2248"/>
    <mergeCell ref="V2245:Y2246"/>
    <mergeCell ref="Z2245:AB2246"/>
    <mergeCell ref="AC2245:AD2246"/>
    <mergeCell ref="C2247:E2247"/>
    <mergeCell ref="F2247:G2247"/>
    <mergeCell ref="H2247:J2247"/>
    <mergeCell ref="K2247:L2247"/>
    <mergeCell ref="M2247:O2247"/>
    <mergeCell ref="P2247:R2247"/>
    <mergeCell ref="S2247:U2247"/>
    <mergeCell ref="AC2244:AD2244"/>
    <mergeCell ref="A2245:A2246"/>
    <mergeCell ref="C2245:E2245"/>
    <mergeCell ref="C2246:E2246"/>
    <mergeCell ref="F2245:G2246"/>
    <mergeCell ref="H2245:J2246"/>
    <mergeCell ref="K2245:L2246"/>
    <mergeCell ref="M2245:O2246"/>
    <mergeCell ref="P2245:R2246"/>
    <mergeCell ref="S2245:U2246"/>
    <mergeCell ref="AC2243:AD2243"/>
    <mergeCell ref="C2244:E2244"/>
    <mergeCell ref="F2244:G2244"/>
    <mergeCell ref="H2244:J2244"/>
    <mergeCell ref="K2244:L2244"/>
    <mergeCell ref="M2244:O2244"/>
    <mergeCell ref="P2244:R2244"/>
    <mergeCell ref="S2244:U2244"/>
    <mergeCell ref="V2244:Y2244"/>
    <mergeCell ref="Z2244:AB2244"/>
    <mergeCell ref="AC2242:AD2242"/>
    <mergeCell ref="C2243:E2243"/>
    <mergeCell ref="F2243:G2243"/>
    <mergeCell ref="H2243:J2243"/>
    <mergeCell ref="K2243:L2243"/>
    <mergeCell ref="M2243:O2243"/>
    <mergeCell ref="P2243:R2243"/>
    <mergeCell ref="S2243:U2243"/>
    <mergeCell ref="V2243:Y2243"/>
    <mergeCell ref="Z2243:AB2243"/>
    <mergeCell ref="AC2241:AD2241"/>
    <mergeCell ref="C2242:E2242"/>
    <mergeCell ref="F2242:G2242"/>
    <mergeCell ref="H2242:J2242"/>
    <mergeCell ref="K2242:L2242"/>
    <mergeCell ref="M2242:O2242"/>
    <mergeCell ref="P2242:R2242"/>
    <mergeCell ref="S2242:U2242"/>
    <mergeCell ref="V2242:Y2242"/>
    <mergeCell ref="Z2242:AB2242"/>
    <mergeCell ref="AC2240:AD2240"/>
    <mergeCell ref="C2241:E2241"/>
    <mergeCell ref="F2241:G2241"/>
    <mergeCell ref="H2241:J2241"/>
    <mergeCell ref="K2241:L2241"/>
    <mergeCell ref="M2241:O2241"/>
    <mergeCell ref="P2241:R2241"/>
    <mergeCell ref="S2241:U2241"/>
    <mergeCell ref="V2241:Y2241"/>
    <mergeCell ref="Z2241:AB2241"/>
    <mergeCell ref="AC2239:AD2239"/>
    <mergeCell ref="C2240:E2240"/>
    <mergeCell ref="F2240:G2240"/>
    <mergeCell ref="H2240:J2240"/>
    <mergeCell ref="K2240:L2240"/>
    <mergeCell ref="M2240:O2240"/>
    <mergeCell ref="P2240:R2240"/>
    <mergeCell ref="S2240:U2240"/>
    <mergeCell ref="V2240:Y2240"/>
    <mergeCell ref="Z2240:AB2240"/>
    <mergeCell ref="AC2238:AD2238"/>
    <mergeCell ref="C2239:E2239"/>
    <mergeCell ref="F2239:G2239"/>
    <mergeCell ref="H2239:J2239"/>
    <mergeCell ref="K2239:L2239"/>
    <mergeCell ref="M2239:O2239"/>
    <mergeCell ref="P2239:R2239"/>
    <mergeCell ref="S2239:U2239"/>
    <mergeCell ref="V2239:Y2239"/>
    <mergeCell ref="Z2239:AB2239"/>
    <mergeCell ref="AC2237:AD2237"/>
    <mergeCell ref="C2238:E2238"/>
    <mergeCell ref="F2238:G2238"/>
    <mergeCell ref="H2238:J2238"/>
    <mergeCell ref="K2238:L2238"/>
    <mergeCell ref="M2238:O2238"/>
    <mergeCell ref="P2238:R2238"/>
    <mergeCell ref="S2238:U2238"/>
    <mergeCell ref="V2238:Y2238"/>
    <mergeCell ref="Z2238:AB2238"/>
    <mergeCell ref="AC2236:AD2236"/>
    <mergeCell ref="C2237:E2237"/>
    <mergeCell ref="F2237:G2237"/>
    <mergeCell ref="H2237:J2237"/>
    <mergeCell ref="K2237:L2237"/>
    <mergeCell ref="M2237:O2237"/>
    <mergeCell ref="P2237:R2237"/>
    <mergeCell ref="S2237:U2237"/>
    <mergeCell ref="V2237:Y2237"/>
    <mergeCell ref="Z2237:AB2237"/>
    <mergeCell ref="AC2235:AD2235"/>
    <mergeCell ref="C2236:E2236"/>
    <mergeCell ref="F2236:G2236"/>
    <mergeCell ref="H2236:J2236"/>
    <mergeCell ref="K2236:L2236"/>
    <mergeCell ref="M2236:O2236"/>
    <mergeCell ref="P2236:R2236"/>
    <mergeCell ref="S2236:U2236"/>
    <mergeCell ref="V2236:Y2236"/>
    <mergeCell ref="Z2236:AB2236"/>
    <mergeCell ref="AC2233:AD2234"/>
    <mergeCell ref="C2235:E2235"/>
    <mergeCell ref="F2235:G2235"/>
    <mergeCell ref="H2235:J2235"/>
    <mergeCell ref="K2235:L2235"/>
    <mergeCell ref="M2235:O2235"/>
    <mergeCell ref="P2235:R2235"/>
    <mergeCell ref="S2235:U2235"/>
    <mergeCell ref="V2235:Y2235"/>
    <mergeCell ref="Z2235:AB2235"/>
    <mergeCell ref="K2233:L2234"/>
    <mergeCell ref="M2233:O2234"/>
    <mergeCell ref="P2233:R2234"/>
    <mergeCell ref="S2233:U2234"/>
    <mergeCell ref="V2233:Y2234"/>
    <mergeCell ref="Z2233:AB2234"/>
    <mergeCell ref="S2231:U2231"/>
    <mergeCell ref="V2231:Y2231"/>
    <mergeCell ref="Z2231:AB2231"/>
    <mergeCell ref="AC2231:AD2231"/>
    <mergeCell ref="A2232:AD2232"/>
    <mergeCell ref="A2233:A2234"/>
    <mergeCell ref="C2233:E2233"/>
    <mergeCell ref="C2234:E2234"/>
    <mergeCell ref="F2233:G2234"/>
    <mergeCell ref="H2233:J2234"/>
    <mergeCell ref="S2230:U2230"/>
    <mergeCell ref="V2230:Y2230"/>
    <mergeCell ref="Z2230:AB2230"/>
    <mergeCell ref="AC2230:AD2230"/>
    <mergeCell ref="C2231:E2231"/>
    <mergeCell ref="F2231:G2231"/>
    <mergeCell ref="H2231:J2231"/>
    <mergeCell ref="K2231:L2231"/>
    <mergeCell ref="M2231:O2231"/>
    <mergeCell ref="P2231:R2231"/>
    <mergeCell ref="S2229:U2229"/>
    <mergeCell ref="V2229:Y2229"/>
    <mergeCell ref="Z2229:AB2229"/>
    <mergeCell ref="AC2229:AD2229"/>
    <mergeCell ref="C2230:E2230"/>
    <mergeCell ref="F2230:G2230"/>
    <mergeCell ref="H2230:J2230"/>
    <mergeCell ref="K2230:L2230"/>
    <mergeCell ref="M2230:O2230"/>
    <mergeCell ref="P2230:R2230"/>
    <mergeCell ref="S2228:U2228"/>
    <mergeCell ref="V2228:Y2228"/>
    <mergeCell ref="Z2228:AB2228"/>
    <mergeCell ref="AC2228:AD2228"/>
    <mergeCell ref="C2229:E2229"/>
    <mergeCell ref="F2229:G2229"/>
    <mergeCell ref="H2229:J2229"/>
    <mergeCell ref="K2229:L2229"/>
    <mergeCell ref="M2229:O2229"/>
    <mergeCell ref="P2229:R2229"/>
    <mergeCell ref="S2227:U2227"/>
    <mergeCell ref="V2227:Y2227"/>
    <mergeCell ref="Z2227:AB2227"/>
    <mergeCell ref="AC2227:AD2227"/>
    <mergeCell ref="S2226:U2226"/>
    <mergeCell ref="V2226:Y2226"/>
    <mergeCell ref="C2228:E2228"/>
    <mergeCell ref="F2228:G2228"/>
    <mergeCell ref="H2228:J2228"/>
    <mergeCell ref="K2228:L2228"/>
    <mergeCell ref="M2228:O2228"/>
    <mergeCell ref="P2228:R2228"/>
    <mergeCell ref="Z2226:AB2226"/>
    <mergeCell ref="AC2226:AD2226"/>
    <mergeCell ref="C2227:E2227"/>
    <mergeCell ref="F2227:G2227"/>
    <mergeCell ref="H2227:J2227"/>
    <mergeCell ref="K2227:L2227"/>
    <mergeCell ref="M2227:O2227"/>
    <mergeCell ref="P2227:R2227"/>
    <mergeCell ref="S2225:U2225"/>
    <mergeCell ref="V2225:Y2225"/>
    <mergeCell ref="Z2225:AB2225"/>
    <mergeCell ref="AC2225:AD2225"/>
    <mergeCell ref="C2226:E2226"/>
    <mergeCell ref="F2226:G2226"/>
    <mergeCell ref="H2226:J2226"/>
    <mergeCell ref="K2226:L2226"/>
    <mergeCell ref="M2226:O2226"/>
    <mergeCell ref="P2226:R2226"/>
    <mergeCell ref="S2224:U2224"/>
    <mergeCell ref="V2224:Y2224"/>
    <mergeCell ref="Z2224:AB2224"/>
    <mergeCell ref="AC2224:AD2224"/>
    <mergeCell ref="C2225:E2225"/>
    <mergeCell ref="F2225:G2225"/>
    <mergeCell ref="H2225:J2225"/>
    <mergeCell ref="K2225:L2225"/>
    <mergeCell ref="M2225:O2225"/>
    <mergeCell ref="P2225:R2225"/>
    <mergeCell ref="S2223:U2223"/>
    <mergeCell ref="V2223:Y2223"/>
    <mergeCell ref="Z2223:AB2223"/>
    <mergeCell ref="AC2223:AD2223"/>
    <mergeCell ref="C2224:E2224"/>
    <mergeCell ref="F2224:G2224"/>
    <mergeCell ref="H2224:J2224"/>
    <mergeCell ref="K2224:L2224"/>
    <mergeCell ref="M2224:O2224"/>
    <mergeCell ref="P2224:R2224"/>
    <mergeCell ref="S2222:U2222"/>
    <mergeCell ref="V2222:Y2222"/>
    <mergeCell ref="Z2222:AB2222"/>
    <mergeCell ref="AC2222:AD2222"/>
    <mergeCell ref="C2223:E2223"/>
    <mergeCell ref="F2223:G2223"/>
    <mergeCell ref="H2223:J2223"/>
    <mergeCell ref="K2223:L2223"/>
    <mergeCell ref="M2223:O2223"/>
    <mergeCell ref="P2223:R2223"/>
    <mergeCell ref="C2222:E2222"/>
    <mergeCell ref="F2222:G2222"/>
    <mergeCell ref="H2222:J2222"/>
    <mergeCell ref="K2222:L2222"/>
    <mergeCell ref="M2222:O2222"/>
    <mergeCell ref="P2222:R2222"/>
    <mergeCell ref="M2220:O2221"/>
    <mergeCell ref="P2220:R2221"/>
    <mergeCell ref="S2220:U2221"/>
    <mergeCell ref="V2220:Y2221"/>
    <mergeCell ref="Z2220:AB2221"/>
    <mergeCell ref="AC2220:AD2221"/>
    <mergeCell ref="S2219:U2219"/>
    <mergeCell ref="V2219:Y2219"/>
    <mergeCell ref="Z2219:AB2219"/>
    <mergeCell ref="AC2219:AD2219"/>
    <mergeCell ref="A2220:A2221"/>
    <mergeCell ref="C2220:E2220"/>
    <mergeCell ref="C2221:E2221"/>
    <mergeCell ref="F2220:G2221"/>
    <mergeCell ref="H2220:J2221"/>
    <mergeCell ref="K2220:L2221"/>
    <mergeCell ref="S2218:U2218"/>
    <mergeCell ref="V2218:Y2218"/>
    <mergeCell ref="Z2218:AB2218"/>
    <mergeCell ref="AC2218:AD2218"/>
    <mergeCell ref="C2219:E2219"/>
    <mergeCell ref="F2219:G2219"/>
    <mergeCell ref="H2219:J2219"/>
    <mergeCell ref="K2219:L2219"/>
    <mergeCell ref="M2219:O2219"/>
    <mergeCell ref="P2219:R2219"/>
    <mergeCell ref="S2217:U2217"/>
    <mergeCell ref="V2217:Y2217"/>
    <mergeCell ref="Z2217:AB2217"/>
    <mergeCell ref="AC2217:AD2217"/>
    <mergeCell ref="C2218:E2218"/>
    <mergeCell ref="F2218:G2218"/>
    <mergeCell ref="H2218:J2218"/>
    <mergeCell ref="K2218:L2218"/>
    <mergeCell ref="M2218:O2218"/>
    <mergeCell ref="P2218:R2218"/>
    <mergeCell ref="S2216:U2216"/>
    <mergeCell ref="V2216:Y2216"/>
    <mergeCell ref="Z2216:AB2216"/>
    <mergeCell ref="AC2216:AD2216"/>
    <mergeCell ref="C2217:E2217"/>
    <mergeCell ref="F2217:G2217"/>
    <mergeCell ref="H2217:J2217"/>
    <mergeCell ref="K2217:L2217"/>
    <mergeCell ref="M2217:O2217"/>
    <mergeCell ref="P2217:R2217"/>
    <mergeCell ref="S2215:U2215"/>
    <mergeCell ref="V2215:Y2215"/>
    <mergeCell ref="Z2215:AB2215"/>
    <mergeCell ref="AC2215:AD2215"/>
    <mergeCell ref="C2216:E2216"/>
    <mergeCell ref="F2216:G2216"/>
    <mergeCell ref="H2216:J2216"/>
    <mergeCell ref="K2216:L2216"/>
    <mergeCell ref="M2216:O2216"/>
    <mergeCell ref="P2216:R2216"/>
    <mergeCell ref="S2214:U2214"/>
    <mergeCell ref="V2214:Y2214"/>
    <mergeCell ref="Z2214:AB2214"/>
    <mergeCell ref="AC2214:AD2214"/>
    <mergeCell ref="C2215:E2215"/>
    <mergeCell ref="F2215:G2215"/>
    <mergeCell ref="H2215:J2215"/>
    <mergeCell ref="K2215:L2215"/>
    <mergeCell ref="M2215:O2215"/>
    <mergeCell ref="P2215:R2215"/>
    <mergeCell ref="S2213:U2213"/>
    <mergeCell ref="V2213:Y2213"/>
    <mergeCell ref="Z2213:AB2213"/>
    <mergeCell ref="AC2213:AD2213"/>
    <mergeCell ref="C2214:E2214"/>
    <mergeCell ref="F2214:G2214"/>
    <mergeCell ref="H2214:J2214"/>
    <mergeCell ref="K2214:L2214"/>
    <mergeCell ref="M2214:O2214"/>
    <mergeCell ref="P2214:R2214"/>
    <mergeCell ref="S2212:U2212"/>
    <mergeCell ref="V2212:Y2212"/>
    <mergeCell ref="Z2212:AB2212"/>
    <mergeCell ref="AC2212:AD2212"/>
    <mergeCell ref="C2213:E2213"/>
    <mergeCell ref="F2213:G2213"/>
    <mergeCell ref="H2213:J2213"/>
    <mergeCell ref="K2213:L2213"/>
    <mergeCell ref="M2213:O2213"/>
    <mergeCell ref="P2213:R2213"/>
    <mergeCell ref="S2211:U2211"/>
    <mergeCell ref="V2211:Y2211"/>
    <mergeCell ref="Z2211:AB2211"/>
    <mergeCell ref="AC2211:AD2211"/>
    <mergeCell ref="C2212:E2212"/>
    <mergeCell ref="F2212:G2212"/>
    <mergeCell ref="H2212:J2212"/>
    <mergeCell ref="K2212:L2212"/>
    <mergeCell ref="M2212:O2212"/>
    <mergeCell ref="P2212:R2212"/>
    <mergeCell ref="S2210:U2210"/>
    <mergeCell ref="V2210:Y2210"/>
    <mergeCell ref="Z2210:AB2210"/>
    <mergeCell ref="AC2210:AD2210"/>
    <mergeCell ref="C2211:E2211"/>
    <mergeCell ref="F2211:G2211"/>
    <mergeCell ref="H2211:J2211"/>
    <mergeCell ref="K2211:L2211"/>
    <mergeCell ref="M2211:O2211"/>
    <mergeCell ref="P2211:R2211"/>
    <mergeCell ref="S2209:U2209"/>
    <mergeCell ref="V2209:Y2209"/>
    <mergeCell ref="Z2209:AB2209"/>
    <mergeCell ref="AC2209:AD2209"/>
    <mergeCell ref="C2210:E2210"/>
    <mergeCell ref="F2210:G2210"/>
    <mergeCell ref="H2210:J2210"/>
    <mergeCell ref="K2210:L2210"/>
    <mergeCell ref="M2210:O2210"/>
    <mergeCell ref="P2210:R2210"/>
    <mergeCell ref="C2209:E2209"/>
    <mergeCell ref="F2209:G2209"/>
    <mergeCell ref="H2209:J2209"/>
    <mergeCell ref="K2209:L2209"/>
    <mergeCell ref="M2209:O2209"/>
    <mergeCell ref="P2209:R2209"/>
    <mergeCell ref="M2207:O2208"/>
    <mergeCell ref="P2207:R2208"/>
    <mergeCell ref="S2207:U2208"/>
    <mergeCell ref="V2207:Y2208"/>
    <mergeCell ref="Z2207:AB2208"/>
    <mergeCell ref="AC2207:AD2208"/>
    <mergeCell ref="S2206:U2206"/>
    <mergeCell ref="V2206:Y2206"/>
    <mergeCell ref="Z2206:AB2206"/>
    <mergeCell ref="AC2206:AD2206"/>
    <mergeCell ref="A2207:A2208"/>
    <mergeCell ref="C2207:E2207"/>
    <mergeCell ref="C2208:E2208"/>
    <mergeCell ref="F2207:G2208"/>
    <mergeCell ref="H2207:J2208"/>
    <mergeCell ref="K2207:L2208"/>
    <mergeCell ref="S2205:U2205"/>
    <mergeCell ref="V2205:Y2205"/>
    <mergeCell ref="Z2205:AB2205"/>
    <mergeCell ref="AC2205:AD2205"/>
    <mergeCell ref="C2206:E2206"/>
    <mergeCell ref="F2206:G2206"/>
    <mergeCell ref="H2206:J2206"/>
    <mergeCell ref="K2206:L2206"/>
    <mergeCell ref="M2206:O2206"/>
    <mergeCell ref="P2206:R2206"/>
    <mergeCell ref="S2204:U2204"/>
    <mergeCell ref="V2204:Y2204"/>
    <mergeCell ref="Z2204:AB2204"/>
    <mergeCell ref="AC2204:AD2204"/>
    <mergeCell ref="C2205:E2205"/>
    <mergeCell ref="F2205:G2205"/>
    <mergeCell ref="H2205:J2205"/>
    <mergeCell ref="K2205:L2205"/>
    <mergeCell ref="M2205:O2205"/>
    <mergeCell ref="P2205:R2205"/>
    <mergeCell ref="S2203:U2203"/>
    <mergeCell ref="V2203:Y2203"/>
    <mergeCell ref="Z2203:AB2203"/>
    <mergeCell ref="AC2203:AD2203"/>
    <mergeCell ref="C2204:E2204"/>
    <mergeCell ref="F2204:G2204"/>
    <mergeCell ref="H2204:J2204"/>
    <mergeCell ref="K2204:L2204"/>
    <mergeCell ref="M2204:O2204"/>
    <mergeCell ref="P2204:R2204"/>
    <mergeCell ref="S2202:U2202"/>
    <mergeCell ref="V2202:Y2202"/>
    <mergeCell ref="Z2202:AB2202"/>
    <mergeCell ref="AC2202:AD2202"/>
    <mergeCell ref="C2203:E2203"/>
    <mergeCell ref="F2203:G2203"/>
    <mergeCell ref="H2203:J2203"/>
    <mergeCell ref="K2203:L2203"/>
    <mergeCell ref="M2203:O2203"/>
    <mergeCell ref="P2203:R2203"/>
    <mergeCell ref="S2201:U2201"/>
    <mergeCell ref="V2201:Y2201"/>
    <mergeCell ref="Z2201:AB2201"/>
    <mergeCell ref="AC2201:AD2201"/>
    <mergeCell ref="C2202:E2202"/>
    <mergeCell ref="F2202:G2202"/>
    <mergeCell ref="H2202:J2202"/>
    <mergeCell ref="K2202:L2202"/>
    <mergeCell ref="M2202:O2202"/>
    <mergeCell ref="P2202:R2202"/>
    <mergeCell ref="S2200:U2200"/>
    <mergeCell ref="V2200:Y2200"/>
    <mergeCell ref="Z2200:AB2200"/>
    <mergeCell ref="AC2200:AD2200"/>
    <mergeCell ref="C2201:E2201"/>
    <mergeCell ref="F2201:G2201"/>
    <mergeCell ref="H2201:J2201"/>
    <mergeCell ref="K2201:L2201"/>
    <mergeCell ref="M2201:O2201"/>
    <mergeCell ref="P2201:R2201"/>
    <mergeCell ref="S2199:U2199"/>
    <mergeCell ref="V2199:Y2199"/>
    <mergeCell ref="Z2199:AB2199"/>
    <mergeCell ref="AC2199:AD2199"/>
    <mergeCell ref="C2200:E2200"/>
    <mergeCell ref="F2200:G2200"/>
    <mergeCell ref="H2200:J2200"/>
    <mergeCell ref="K2200:L2200"/>
    <mergeCell ref="M2200:O2200"/>
    <mergeCell ref="P2200:R2200"/>
    <mergeCell ref="C2199:E2199"/>
    <mergeCell ref="F2199:G2199"/>
    <mergeCell ref="H2199:J2199"/>
    <mergeCell ref="K2199:L2199"/>
    <mergeCell ref="M2199:O2199"/>
    <mergeCell ref="P2199:R2199"/>
    <mergeCell ref="M2197:O2198"/>
    <mergeCell ref="P2197:R2198"/>
    <mergeCell ref="S2197:U2198"/>
    <mergeCell ref="V2197:Y2198"/>
    <mergeCell ref="Z2197:AB2198"/>
    <mergeCell ref="AC2197:AD2198"/>
    <mergeCell ref="S2196:U2196"/>
    <mergeCell ref="V2196:Y2196"/>
    <mergeCell ref="Z2196:AB2196"/>
    <mergeCell ref="AC2196:AD2196"/>
    <mergeCell ref="A2197:A2198"/>
    <mergeCell ref="C2197:E2197"/>
    <mergeCell ref="C2198:E2198"/>
    <mergeCell ref="F2197:G2198"/>
    <mergeCell ref="H2197:J2198"/>
    <mergeCell ref="K2197:L2198"/>
    <mergeCell ref="S2195:U2195"/>
    <mergeCell ref="V2195:Y2195"/>
    <mergeCell ref="Z2195:AB2195"/>
    <mergeCell ref="AC2195:AD2195"/>
    <mergeCell ref="C2196:E2196"/>
    <mergeCell ref="F2196:G2196"/>
    <mergeCell ref="H2196:J2196"/>
    <mergeCell ref="K2196:L2196"/>
    <mergeCell ref="M2196:O2196"/>
    <mergeCell ref="P2196:R2196"/>
    <mergeCell ref="S2194:U2194"/>
    <mergeCell ref="V2194:Y2194"/>
    <mergeCell ref="Z2194:AB2194"/>
    <mergeCell ref="AC2194:AD2194"/>
    <mergeCell ref="S2193:U2193"/>
    <mergeCell ref="V2193:Y2193"/>
    <mergeCell ref="C2195:E2195"/>
    <mergeCell ref="F2195:G2195"/>
    <mergeCell ref="H2195:J2195"/>
    <mergeCell ref="K2195:L2195"/>
    <mergeCell ref="M2195:O2195"/>
    <mergeCell ref="P2195:R2195"/>
    <mergeCell ref="Z2193:AB2193"/>
    <mergeCell ref="AC2193:AD2193"/>
    <mergeCell ref="C2194:E2194"/>
    <mergeCell ref="F2194:G2194"/>
    <mergeCell ref="H2194:J2194"/>
    <mergeCell ref="K2194:L2194"/>
    <mergeCell ref="M2194:O2194"/>
    <mergeCell ref="P2194:R2194"/>
    <mergeCell ref="S2192:U2192"/>
    <mergeCell ref="V2192:Y2192"/>
    <mergeCell ref="Z2192:AB2192"/>
    <mergeCell ref="AC2192:AD2192"/>
    <mergeCell ref="C2193:E2193"/>
    <mergeCell ref="F2193:G2193"/>
    <mergeCell ref="H2193:J2193"/>
    <mergeCell ref="K2193:L2193"/>
    <mergeCell ref="M2193:O2193"/>
    <mergeCell ref="P2193:R2193"/>
    <mergeCell ref="S2191:U2191"/>
    <mergeCell ref="V2191:Y2191"/>
    <mergeCell ref="Z2191:AB2191"/>
    <mergeCell ref="AC2191:AD2191"/>
    <mergeCell ref="C2192:E2192"/>
    <mergeCell ref="F2192:G2192"/>
    <mergeCell ref="H2192:J2192"/>
    <mergeCell ref="K2192:L2192"/>
    <mergeCell ref="M2192:O2192"/>
    <mergeCell ref="P2192:R2192"/>
    <mergeCell ref="S2190:U2190"/>
    <mergeCell ref="V2190:Y2190"/>
    <mergeCell ref="Z2190:AB2190"/>
    <mergeCell ref="AC2190:AD2190"/>
    <mergeCell ref="C2191:E2191"/>
    <mergeCell ref="F2191:G2191"/>
    <mergeCell ref="H2191:J2191"/>
    <mergeCell ref="K2191:L2191"/>
    <mergeCell ref="M2191:O2191"/>
    <mergeCell ref="P2191:R2191"/>
    <mergeCell ref="S2189:U2189"/>
    <mergeCell ref="V2189:Y2189"/>
    <mergeCell ref="Z2189:AB2189"/>
    <mergeCell ref="AC2189:AD2189"/>
    <mergeCell ref="C2190:E2190"/>
    <mergeCell ref="F2190:G2190"/>
    <mergeCell ref="H2190:J2190"/>
    <mergeCell ref="K2190:L2190"/>
    <mergeCell ref="M2190:O2190"/>
    <mergeCell ref="P2190:R2190"/>
    <mergeCell ref="C2189:E2189"/>
    <mergeCell ref="F2189:G2189"/>
    <mergeCell ref="H2189:J2189"/>
    <mergeCell ref="K2189:L2189"/>
    <mergeCell ref="M2189:O2189"/>
    <mergeCell ref="P2189:R2189"/>
    <mergeCell ref="M2187:O2188"/>
    <mergeCell ref="P2187:R2188"/>
    <mergeCell ref="S2187:U2188"/>
    <mergeCell ref="V2187:Y2188"/>
    <mergeCell ref="Z2187:AB2188"/>
    <mergeCell ref="AC2187:AD2188"/>
    <mergeCell ref="S2186:U2186"/>
    <mergeCell ref="V2186:Y2186"/>
    <mergeCell ref="Z2186:AB2186"/>
    <mergeCell ref="AC2186:AD2186"/>
    <mergeCell ref="A2187:A2188"/>
    <mergeCell ref="C2187:E2187"/>
    <mergeCell ref="C2188:E2188"/>
    <mergeCell ref="F2187:G2188"/>
    <mergeCell ref="H2187:J2188"/>
    <mergeCell ref="K2187:L2188"/>
    <mergeCell ref="S2185:U2185"/>
    <mergeCell ref="V2185:Y2185"/>
    <mergeCell ref="Z2185:AB2185"/>
    <mergeCell ref="AC2185:AD2185"/>
    <mergeCell ref="C2186:E2186"/>
    <mergeCell ref="F2186:G2186"/>
    <mergeCell ref="H2186:J2186"/>
    <mergeCell ref="K2186:L2186"/>
    <mergeCell ref="M2186:O2186"/>
    <mergeCell ref="P2186:R2186"/>
    <mergeCell ref="S2184:U2184"/>
    <mergeCell ref="V2184:Y2184"/>
    <mergeCell ref="Z2184:AB2184"/>
    <mergeCell ref="AC2184:AD2184"/>
    <mergeCell ref="C2185:E2185"/>
    <mergeCell ref="F2185:G2185"/>
    <mergeCell ref="H2185:J2185"/>
    <mergeCell ref="K2185:L2185"/>
    <mergeCell ref="M2185:O2185"/>
    <mergeCell ref="P2185:R2185"/>
    <mergeCell ref="S2183:U2183"/>
    <mergeCell ref="V2183:Y2183"/>
    <mergeCell ref="Z2183:AB2183"/>
    <mergeCell ref="AC2183:AD2183"/>
    <mergeCell ref="C2184:E2184"/>
    <mergeCell ref="F2184:G2184"/>
    <mergeCell ref="H2184:J2184"/>
    <mergeCell ref="K2184:L2184"/>
    <mergeCell ref="M2184:O2184"/>
    <mergeCell ref="P2184:R2184"/>
    <mergeCell ref="S2182:U2182"/>
    <mergeCell ref="V2182:Y2182"/>
    <mergeCell ref="Z2182:AB2182"/>
    <mergeCell ref="AC2182:AD2182"/>
    <mergeCell ref="S2181:U2181"/>
    <mergeCell ref="V2181:Y2181"/>
    <mergeCell ref="C2183:E2183"/>
    <mergeCell ref="F2183:G2183"/>
    <mergeCell ref="H2183:J2183"/>
    <mergeCell ref="K2183:L2183"/>
    <mergeCell ref="M2183:O2183"/>
    <mergeCell ref="P2183:R2183"/>
    <mergeCell ref="Z2181:AB2181"/>
    <mergeCell ref="AC2181:AD2181"/>
    <mergeCell ref="C2182:E2182"/>
    <mergeCell ref="F2182:G2182"/>
    <mergeCell ref="H2182:J2182"/>
    <mergeCell ref="K2182:L2182"/>
    <mergeCell ref="M2182:O2182"/>
    <mergeCell ref="P2182:R2182"/>
    <mergeCell ref="S2180:U2180"/>
    <mergeCell ref="V2180:Y2180"/>
    <mergeCell ref="Z2180:AB2180"/>
    <mergeCell ref="AC2180:AD2180"/>
    <mergeCell ref="C2181:E2181"/>
    <mergeCell ref="F2181:G2181"/>
    <mergeCell ref="H2181:J2181"/>
    <mergeCell ref="K2181:L2181"/>
    <mergeCell ref="M2181:O2181"/>
    <mergeCell ref="P2181:R2181"/>
    <mergeCell ref="S2179:U2179"/>
    <mergeCell ref="V2179:Y2179"/>
    <mergeCell ref="Z2179:AB2179"/>
    <mergeCell ref="AC2179:AD2179"/>
    <mergeCell ref="C2180:E2180"/>
    <mergeCell ref="F2180:G2180"/>
    <mergeCell ref="H2180:J2180"/>
    <mergeCell ref="K2180:L2180"/>
    <mergeCell ref="M2180:O2180"/>
    <mergeCell ref="P2180:R2180"/>
    <mergeCell ref="S2178:U2178"/>
    <mergeCell ref="V2178:Y2178"/>
    <mergeCell ref="Z2178:AB2178"/>
    <mergeCell ref="AC2178:AD2178"/>
    <mergeCell ref="C2179:E2179"/>
    <mergeCell ref="F2179:G2179"/>
    <mergeCell ref="H2179:J2179"/>
    <mergeCell ref="K2179:L2179"/>
    <mergeCell ref="M2179:O2179"/>
    <mergeCell ref="P2179:R2179"/>
    <mergeCell ref="S2177:U2177"/>
    <mergeCell ref="V2177:Y2177"/>
    <mergeCell ref="Z2177:AB2177"/>
    <mergeCell ref="AC2177:AD2177"/>
    <mergeCell ref="C2178:E2178"/>
    <mergeCell ref="F2178:G2178"/>
    <mergeCell ref="H2178:J2178"/>
    <mergeCell ref="K2178:L2178"/>
    <mergeCell ref="M2178:O2178"/>
    <mergeCell ref="P2178:R2178"/>
    <mergeCell ref="C2177:E2177"/>
    <mergeCell ref="F2177:G2177"/>
    <mergeCell ref="H2177:J2177"/>
    <mergeCell ref="K2177:L2177"/>
    <mergeCell ref="M2177:O2177"/>
    <mergeCell ref="P2177:R2177"/>
    <mergeCell ref="M2175:O2176"/>
    <mergeCell ref="P2175:R2176"/>
    <mergeCell ref="S2175:U2176"/>
    <mergeCell ref="V2175:Y2176"/>
    <mergeCell ref="Z2175:AB2176"/>
    <mergeCell ref="AC2175:AD2176"/>
    <mergeCell ref="S2174:U2174"/>
    <mergeCell ref="V2174:Y2174"/>
    <mergeCell ref="Z2174:AB2174"/>
    <mergeCell ref="AC2174:AD2174"/>
    <mergeCell ref="A2175:A2176"/>
    <mergeCell ref="C2175:E2175"/>
    <mergeCell ref="C2176:E2176"/>
    <mergeCell ref="F2175:G2176"/>
    <mergeCell ref="H2175:J2176"/>
    <mergeCell ref="K2175:L2176"/>
    <mergeCell ref="S2173:U2173"/>
    <mergeCell ref="V2173:Y2173"/>
    <mergeCell ref="Z2173:AB2173"/>
    <mergeCell ref="AC2173:AD2173"/>
    <mergeCell ref="C2174:E2174"/>
    <mergeCell ref="F2174:G2174"/>
    <mergeCell ref="H2174:J2174"/>
    <mergeCell ref="K2174:L2174"/>
    <mergeCell ref="M2174:O2174"/>
    <mergeCell ref="P2174:R2174"/>
    <mergeCell ref="S2172:U2172"/>
    <mergeCell ref="V2172:Y2172"/>
    <mergeCell ref="Z2172:AB2172"/>
    <mergeCell ref="AC2172:AD2172"/>
    <mergeCell ref="C2173:E2173"/>
    <mergeCell ref="F2173:G2173"/>
    <mergeCell ref="H2173:J2173"/>
    <mergeCell ref="K2173:L2173"/>
    <mergeCell ref="M2173:O2173"/>
    <mergeCell ref="P2173:R2173"/>
    <mergeCell ref="S2171:U2171"/>
    <mergeCell ref="V2171:Y2171"/>
    <mergeCell ref="Z2171:AB2171"/>
    <mergeCell ref="AC2171:AD2171"/>
    <mergeCell ref="C2172:E2172"/>
    <mergeCell ref="F2172:G2172"/>
    <mergeCell ref="H2172:J2172"/>
    <mergeCell ref="K2172:L2172"/>
    <mergeCell ref="M2172:O2172"/>
    <mergeCell ref="P2172:R2172"/>
    <mergeCell ref="S2170:U2170"/>
    <mergeCell ref="V2170:Y2170"/>
    <mergeCell ref="Z2170:AB2170"/>
    <mergeCell ref="AC2170:AD2170"/>
    <mergeCell ref="S2169:U2169"/>
    <mergeCell ref="V2169:Y2169"/>
    <mergeCell ref="C2171:E2171"/>
    <mergeCell ref="F2171:G2171"/>
    <mergeCell ref="H2171:J2171"/>
    <mergeCell ref="K2171:L2171"/>
    <mergeCell ref="M2171:O2171"/>
    <mergeCell ref="P2171:R2171"/>
    <mergeCell ref="Z2169:AB2169"/>
    <mergeCell ref="AC2169:AD2169"/>
    <mergeCell ref="C2170:E2170"/>
    <mergeCell ref="F2170:G2170"/>
    <mergeCell ref="H2170:J2170"/>
    <mergeCell ref="K2170:L2170"/>
    <mergeCell ref="M2170:O2170"/>
    <mergeCell ref="P2170:R2170"/>
    <mergeCell ref="S2168:U2168"/>
    <mergeCell ref="V2168:Y2168"/>
    <mergeCell ref="Z2168:AB2168"/>
    <mergeCell ref="AC2168:AD2168"/>
    <mergeCell ref="C2169:E2169"/>
    <mergeCell ref="F2169:G2169"/>
    <mergeCell ref="H2169:J2169"/>
    <mergeCell ref="K2169:L2169"/>
    <mergeCell ref="M2169:O2169"/>
    <mergeCell ref="P2169:R2169"/>
    <mergeCell ref="S2167:U2167"/>
    <mergeCell ref="V2167:Y2167"/>
    <mergeCell ref="Z2167:AB2167"/>
    <mergeCell ref="AC2167:AD2167"/>
    <mergeCell ref="C2168:E2168"/>
    <mergeCell ref="F2168:G2168"/>
    <mergeCell ref="H2168:J2168"/>
    <mergeCell ref="K2168:L2168"/>
    <mergeCell ref="M2168:O2168"/>
    <mergeCell ref="P2168:R2168"/>
    <mergeCell ref="S2166:U2166"/>
    <mergeCell ref="V2166:Y2166"/>
    <mergeCell ref="Z2166:AB2166"/>
    <mergeCell ref="AC2166:AD2166"/>
    <mergeCell ref="C2167:E2167"/>
    <mergeCell ref="F2167:G2167"/>
    <mergeCell ref="H2167:J2167"/>
    <mergeCell ref="K2167:L2167"/>
    <mergeCell ref="M2167:O2167"/>
    <mergeCell ref="P2167:R2167"/>
    <mergeCell ref="S2165:U2165"/>
    <mergeCell ref="V2165:Y2165"/>
    <mergeCell ref="Z2165:AB2165"/>
    <mergeCell ref="AC2165:AD2165"/>
    <mergeCell ref="C2166:E2166"/>
    <mergeCell ref="F2166:G2166"/>
    <mergeCell ref="H2166:J2166"/>
    <mergeCell ref="K2166:L2166"/>
    <mergeCell ref="M2166:O2166"/>
    <mergeCell ref="P2166:R2166"/>
    <mergeCell ref="C2165:E2165"/>
    <mergeCell ref="F2165:G2165"/>
    <mergeCell ref="H2165:J2165"/>
    <mergeCell ref="K2165:L2165"/>
    <mergeCell ref="M2165:O2165"/>
    <mergeCell ref="P2165:R2165"/>
    <mergeCell ref="M2163:O2164"/>
    <mergeCell ref="P2163:R2164"/>
    <mergeCell ref="S2163:U2164"/>
    <mergeCell ref="V2163:Y2164"/>
    <mergeCell ref="Z2163:AB2164"/>
    <mergeCell ref="AC2163:AD2164"/>
    <mergeCell ref="S2162:U2162"/>
    <mergeCell ref="V2162:Y2162"/>
    <mergeCell ref="Z2162:AB2162"/>
    <mergeCell ref="AC2162:AD2162"/>
    <mergeCell ref="A2163:A2164"/>
    <mergeCell ref="C2163:E2163"/>
    <mergeCell ref="C2164:E2164"/>
    <mergeCell ref="F2163:G2164"/>
    <mergeCell ref="H2163:J2164"/>
    <mergeCell ref="K2163:L2164"/>
    <mergeCell ref="S2161:U2161"/>
    <mergeCell ref="V2161:Y2161"/>
    <mergeCell ref="Z2161:AB2161"/>
    <mergeCell ref="AC2161:AD2161"/>
    <mergeCell ref="C2162:E2162"/>
    <mergeCell ref="F2162:G2162"/>
    <mergeCell ref="H2162:J2162"/>
    <mergeCell ref="K2162:L2162"/>
    <mergeCell ref="M2162:O2162"/>
    <mergeCell ref="P2162:R2162"/>
    <mergeCell ref="S2160:U2160"/>
    <mergeCell ref="V2160:Y2160"/>
    <mergeCell ref="Z2160:AB2160"/>
    <mergeCell ref="AC2160:AD2160"/>
    <mergeCell ref="C2161:E2161"/>
    <mergeCell ref="F2161:G2161"/>
    <mergeCell ref="H2161:J2161"/>
    <mergeCell ref="K2161:L2161"/>
    <mergeCell ref="M2161:O2161"/>
    <mergeCell ref="P2161:R2161"/>
    <mergeCell ref="S2159:U2159"/>
    <mergeCell ref="V2159:Y2159"/>
    <mergeCell ref="Z2159:AB2159"/>
    <mergeCell ref="AC2159:AD2159"/>
    <mergeCell ref="C2160:E2160"/>
    <mergeCell ref="F2160:G2160"/>
    <mergeCell ref="H2160:J2160"/>
    <mergeCell ref="K2160:L2160"/>
    <mergeCell ref="M2160:O2160"/>
    <mergeCell ref="P2160:R2160"/>
    <mergeCell ref="S2158:U2158"/>
    <mergeCell ref="V2158:Y2158"/>
    <mergeCell ref="Z2158:AB2158"/>
    <mergeCell ref="AC2158:AD2158"/>
    <mergeCell ref="S2157:U2157"/>
    <mergeCell ref="V2157:Y2157"/>
    <mergeCell ref="C2159:E2159"/>
    <mergeCell ref="F2159:G2159"/>
    <mergeCell ref="H2159:J2159"/>
    <mergeCell ref="K2159:L2159"/>
    <mergeCell ref="M2159:O2159"/>
    <mergeCell ref="P2159:R2159"/>
    <mergeCell ref="Z2157:AB2157"/>
    <mergeCell ref="AC2157:AD2157"/>
    <mergeCell ref="C2158:E2158"/>
    <mergeCell ref="F2158:G2158"/>
    <mergeCell ref="H2158:J2158"/>
    <mergeCell ref="K2158:L2158"/>
    <mergeCell ref="M2158:O2158"/>
    <mergeCell ref="P2158:R2158"/>
    <mergeCell ref="S2156:U2156"/>
    <mergeCell ref="V2156:Y2156"/>
    <mergeCell ref="Z2156:AB2156"/>
    <mergeCell ref="AC2156:AD2156"/>
    <mergeCell ref="C2157:E2157"/>
    <mergeCell ref="F2157:G2157"/>
    <mergeCell ref="H2157:J2157"/>
    <mergeCell ref="K2157:L2157"/>
    <mergeCell ref="M2157:O2157"/>
    <mergeCell ref="P2157:R2157"/>
    <mergeCell ref="S2155:U2155"/>
    <mergeCell ref="V2155:Y2155"/>
    <mergeCell ref="Z2155:AB2155"/>
    <mergeCell ref="AC2155:AD2155"/>
    <mergeCell ref="C2156:E2156"/>
    <mergeCell ref="F2156:G2156"/>
    <mergeCell ref="H2156:J2156"/>
    <mergeCell ref="K2156:L2156"/>
    <mergeCell ref="M2156:O2156"/>
    <mergeCell ref="P2156:R2156"/>
    <mergeCell ref="S2154:U2154"/>
    <mergeCell ref="V2154:Y2154"/>
    <mergeCell ref="Z2154:AB2154"/>
    <mergeCell ref="AC2154:AD2154"/>
    <mergeCell ref="C2155:E2155"/>
    <mergeCell ref="F2155:G2155"/>
    <mergeCell ref="H2155:J2155"/>
    <mergeCell ref="K2155:L2155"/>
    <mergeCell ref="M2155:O2155"/>
    <mergeCell ref="P2155:R2155"/>
    <mergeCell ref="S2153:U2153"/>
    <mergeCell ref="V2153:Y2153"/>
    <mergeCell ref="Z2153:AB2153"/>
    <mergeCell ref="AC2153:AD2153"/>
    <mergeCell ref="C2154:E2154"/>
    <mergeCell ref="F2154:G2154"/>
    <mergeCell ref="H2154:J2154"/>
    <mergeCell ref="K2154:L2154"/>
    <mergeCell ref="M2154:O2154"/>
    <mergeCell ref="P2154:R2154"/>
    <mergeCell ref="C2153:E2153"/>
    <mergeCell ref="F2153:G2153"/>
    <mergeCell ref="H2153:J2153"/>
    <mergeCell ref="K2153:L2153"/>
    <mergeCell ref="M2153:O2153"/>
    <mergeCell ref="P2153:R2153"/>
    <mergeCell ref="M2151:O2152"/>
    <mergeCell ref="P2151:R2152"/>
    <mergeCell ref="S2151:U2152"/>
    <mergeCell ref="V2151:Y2152"/>
    <mergeCell ref="Z2151:AB2152"/>
    <mergeCell ref="AC2151:AD2152"/>
    <mergeCell ref="S2150:U2150"/>
    <mergeCell ref="V2150:Y2150"/>
    <mergeCell ref="Z2150:AB2150"/>
    <mergeCell ref="AC2150:AD2150"/>
    <mergeCell ref="A2151:A2152"/>
    <mergeCell ref="C2151:E2151"/>
    <mergeCell ref="C2152:E2152"/>
    <mergeCell ref="F2151:G2152"/>
    <mergeCell ref="H2151:J2152"/>
    <mergeCell ref="K2151:L2152"/>
    <mergeCell ref="S2149:U2149"/>
    <mergeCell ref="V2149:Y2149"/>
    <mergeCell ref="Z2149:AB2149"/>
    <mergeCell ref="AC2149:AD2149"/>
    <mergeCell ref="C2150:E2150"/>
    <mergeCell ref="F2150:G2150"/>
    <mergeCell ref="H2150:J2150"/>
    <mergeCell ref="K2150:L2150"/>
    <mergeCell ref="M2150:O2150"/>
    <mergeCell ref="P2150:R2150"/>
    <mergeCell ref="S2148:U2148"/>
    <mergeCell ref="V2148:Y2148"/>
    <mergeCell ref="Z2148:AB2148"/>
    <mergeCell ref="AC2148:AD2148"/>
    <mergeCell ref="C2149:E2149"/>
    <mergeCell ref="F2149:G2149"/>
    <mergeCell ref="H2149:J2149"/>
    <mergeCell ref="K2149:L2149"/>
    <mergeCell ref="M2149:O2149"/>
    <mergeCell ref="P2149:R2149"/>
    <mergeCell ref="S2147:U2147"/>
    <mergeCell ref="V2147:Y2147"/>
    <mergeCell ref="Z2147:AB2147"/>
    <mergeCell ref="AC2147:AD2147"/>
    <mergeCell ref="C2148:E2148"/>
    <mergeCell ref="F2148:G2148"/>
    <mergeCell ref="H2148:J2148"/>
    <mergeCell ref="K2148:L2148"/>
    <mergeCell ref="M2148:O2148"/>
    <mergeCell ref="P2148:R2148"/>
    <mergeCell ref="S2146:U2146"/>
    <mergeCell ref="V2146:Y2146"/>
    <mergeCell ref="Z2146:AB2146"/>
    <mergeCell ref="AC2146:AD2146"/>
    <mergeCell ref="C2147:E2147"/>
    <mergeCell ref="F2147:G2147"/>
    <mergeCell ref="H2147:J2147"/>
    <mergeCell ref="K2147:L2147"/>
    <mergeCell ref="M2147:O2147"/>
    <mergeCell ref="P2147:R2147"/>
    <mergeCell ref="S2145:U2145"/>
    <mergeCell ref="V2145:Y2145"/>
    <mergeCell ref="Z2145:AB2145"/>
    <mergeCell ref="AC2145:AD2145"/>
    <mergeCell ref="C2146:E2146"/>
    <mergeCell ref="F2146:G2146"/>
    <mergeCell ref="H2146:J2146"/>
    <mergeCell ref="K2146:L2146"/>
    <mergeCell ref="M2146:O2146"/>
    <mergeCell ref="P2146:R2146"/>
    <mergeCell ref="S2144:U2144"/>
    <mergeCell ref="V2144:Y2144"/>
    <mergeCell ref="Z2144:AB2144"/>
    <mergeCell ref="AC2144:AD2144"/>
    <mergeCell ref="C2145:E2145"/>
    <mergeCell ref="F2145:G2145"/>
    <mergeCell ref="H2145:J2145"/>
    <mergeCell ref="K2145:L2145"/>
    <mergeCell ref="M2145:O2145"/>
    <mergeCell ref="P2145:R2145"/>
    <mergeCell ref="S2143:U2143"/>
    <mergeCell ref="V2143:Y2143"/>
    <mergeCell ref="Z2143:AB2143"/>
    <mergeCell ref="AC2143:AD2143"/>
    <mergeCell ref="C2144:E2144"/>
    <mergeCell ref="F2144:G2144"/>
    <mergeCell ref="H2144:J2144"/>
    <mergeCell ref="K2144:L2144"/>
    <mergeCell ref="M2144:O2144"/>
    <mergeCell ref="P2144:R2144"/>
    <mergeCell ref="S2142:U2142"/>
    <mergeCell ref="V2142:Y2142"/>
    <mergeCell ref="Z2142:AB2142"/>
    <mergeCell ref="AC2142:AD2142"/>
    <mergeCell ref="C2143:E2143"/>
    <mergeCell ref="F2143:G2143"/>
    <mergeCell ref="H2143:J2143"/>
    <mergeCell ref="K2143:L2143"/>
    <mergeCell ref="M2143:O2143"/>
    <mergeCell ref="P2143:R2143"/>
    <mergeCell ref="S2141:U2141"/>
    <mergeCell ref="V2141:Y2141"/>
    <mergeCell ref="Z2141:AB2141"/>
    <mergeCell ref="AC2141:AD2141"/>
    <mergeCell ref="C2142:E2142"/>
    <mergeCell ref="F2142:G2142"/>
    <mergeCell ref="H2142:J2142"/>
    <mergeCell ref="K2142:L2142"/>
    <mergeCell ref="M2142:O2142"/>
    <mergeCell ref="P2142:R2142"/>
    <mergeCell ref="S2139:U2140"/>
    <mergeCell ref="V2139:Y2140"/>
    <mergeCell ref="Z2139:AB2140"/>
    <mergeCell ref="AC2139:AD2140"/>
    <mergeCell ref="C2141:E2141"/>
    <mergeCell ref="F2141:G2141"/>
    <mergeCell ref="H2141:J2141"/>
    <mergeCell ref="K2141:L2141"/>
    <mergeCell ref="M2141:O2141"/>
    <mergeCell ref="P2141:R2141"/>
    <mergeCell ref="AC2137:AD2137"/>
    <mergeCell ref="A2138:AD2138"/>
    <mergeCell ref="A2139:A2140"/>
    <mergeCell ref="C2139:E2139"/>
    <mergeCell ref="C2140:E2140"/>
    <mergeCell ref="F2139:G2140"/>
    <mergeCell ref="H2139:J2140"/>
    <mergeCell ref="K2139:L2140"/>
    <mergeCell ref="M2139:O2140"/>
    <mergeCell ref="P2139:R2140"/>
    <mergeCell ref="AC2136:AD2136"/>
    <mergeCell ref="C2137:E2137"/>
    <mergeCell ref="F2137:G2137"/>
    <mergeCell ref="H2137:J2137"/>
    <mergeCell ref="K2137:L2137"/>
    <mergeCell ref="M2137:O2137"/>
    <mergeCell ref="P2137:R2137"/>
    <mergeCell ref="S2137:U2137"/>
    <mergeCell ref="V2137:Y2137"/>
    <mergeCell ref="Z2137:AB2137"/>
    <mergeCell ref="AC2135:AD2135"/>
    <mergeCell ref="C2136:E2136"/>
    <mergeCell ref="F2136:G2136"/>
    <mergeCell ref="H2136:J2136"/>
    <mergeCell ref="K2136:L2136"/>
    <mergeCell ref="M2136:O2136"/>
    <mergeCell ref="P2136:R2136"/>
    <mergeCell ref="S2136:U2136"/>
    <mergeCell ref="V2136:Y2136"/>
    <mergeCell ref="Z2136:AB2136"/>
    <mergeCell ref="AC2134:AD2134"/>
    <mergeCell ref="C2135:E2135"/>
    <mergeCell ref="F2135:G2135"/>
    <mergeCell ref="H2135:J2135"/>
    <mergeCell ref="K2135:L2135"/>
    <mergeCell ref="M2135:O2135"/>
    <mergeCell ref="P2135:R2135"/>
    <mergeCell ref="S2135:U2135"/>
    <mergeCell ref="V2135:Y2135"/>
    <mergeCell ref="Z2135:AB2135"/>
    <mergeCell ref="AC2133:AD2133"/>
    <mergeCell ref="C2134:E2134"/>
    <mergeCell ref="F2134:G2134"/>
    <mergeCell ref="H2134:J2134"/>
    <mergeCell ref="K2134:L2134"/>
    <mergeCell ref="M2134:O2134"/>
    <mergeCell ref="P2134:R2134"/>
    <mergeCell ref="S2134:U2134"/>
    <mergeCell ref="V2134:Y2134"/>
    <mergeCell ref="Z2134:AB2134"/>
    <mergeCell ref="AC2132:AD2132"/>
    <mergeCell ref="C2133:E2133"/>
    <mergeCell ref="F2133:G2133"/>
    <mergeCell ref="H2133:J2133"/>
    <mergeCell ref="K2133:L2133"/>
    <mergeCell ref="M2133:O2133"/>
    <mergeCell ref="P2133:R2133"/>
    <mergeCell ref="S2133:U2133"/>
    <mergeCell ref="V2133:Y2133"/>
    <mergeCell ref="Z2133:AB2133"/>
    <mergeCell ref="AC2131:AD2131"/>
    <mergeCell ref="C2132:E2132"/>
    <mergeCell ref="F2132:G2132"/>
    <mergeCell ref="H2132:J2132"/>
    <mergeCell ref="K2132:L2132"/>
    <mergeCell ref="M2132:O2132"/>
    <mergeCell ref="P2132:R2132"/>
    <mergeCell ref="S2132:U2132"/>
    <mergeCell ref="V2132:Y2132"/>
    <mergeCell ref="Z2132:AB2132"/>
    <mergeCell ref="AC2130:AD2130"/>
    <mergeCell ref="C2131:E2131"/>
    <mergeCell ref="F2131:G2131"/>
    <mergeCell ref="H2131:J2131"/>
    <mergeCell ref="K2131:L2131"/>
    <mergeCell ref="M2131:O2131"/>
    <mergeCell ref="P2131:R2131"/>
    <mergeCell ref="S2131:U2131"/>
    <mergeCell ref="V2131:Y2131"/>
    <mergeCell ref="Z2131:AB2131"/>
    <mergeCell ref="AC2129:AD2129"/>
    <mergeCell ref="C2130:E2130"/>
    <mergeCell ref="F2130:G2130"/>
    <mergeCell ref="H2130:J2130"/>
    <mergeCell ref="K2130:L2130"/>
    <mergeCell ref="M2130:O2130"/>
    <mergeCell ref="P2130:R2130"/>
    <mergeCell ref="S2130:U2130"/>
    <mergeCell ref="V2130:Y2130"/>
    <mergeCell ref="Z2130:AB2130"/>
    <mergeCell ref="AC2127:AD2128"/>
    <mergeCell ref="C2129:E2129"/>
    <mergeCell ref="F2129:G2129"/>
    <mergeCell ref="H2129:J2129"/>
    <mergeCell ref="K2129:L2129"/>
    <mergeCell ref="M2129:O2129"/>
    <mergeCell ref="P2129:R2129"/>
    <mergeCell ref="S2129:U2129"/>
    <mergeCell ref="V2129:Y2129"/>
    <mergeCell ref="Z2129:AB2129"/>
    <mergeCell ref="K2127:L2128"/>
    <mergeCell ref="M2127:O2128"/>
    <mergeCell ref="P2127:R2128"/>
    <mergeCell ref="S2127:U2128"/>
    <mergeCell ref="V2127:Y2128"/>
    <mergeCell ref="Z2127:AB2128"/>
    <mergeCell ref="P2126:R2126"/>
    <mergeCell ref="S2126:U2126"/>
    <mergeCell ref="V2126:Y2126"/>
    <mergeCell ref="Z2126:AB2126"/>
    <mergeCell ref="AC2126:AD2126"/>
    <mergeCell ref="A2127:A2128"/>
    <mergeCell ref="C2127:E2127"/>
    <mergeCell ref="C2128:E2128"/>
    <mergeCell ref="F2127:G2128"/>
    <mergeCell ref="H2127:J2128"/>
    <mergeCell ref="P2125:R2125"/>
    <mergeCell ref="S2125:U2125"/>
    <mergeCell ref="V2125:Y2125"/>
    <mergeCell ref="Z2125:AB2125"/>
    <mergeCell ref="AC2125:AD2125"/>
    <mergeCell ref="C2126:E2126"/>
    <mergeCell ref="F2126:G2126"/>
    <mergeCell ref="H2126:J2126"/>
    <mergeCell ref="K2126:L2126"/>
    <mergeCell ref="M2126:O2126"/>
    <mergeCell ref="P2124:R2124"/>
    <mergeCell ref="S2124:U2124"/>
    <mergeCell ref="V2124:Y2124"/>
    <mergeCell ref="Z2124:AB2124"/>
    <mergeCell ref="AC2124:AD2124"/>
    <mergeCell ref="C2125:E2125"/>
    <mergeCell ref="F2125:G2125"/>
    <mergeCell ref="H2125:J2125"/>
    <mergeCell ref="K2125:L2125"/>
    <mergeCell ref="M2125:O2125"/>
    <mergeCell ref="P2123:R2123"/>
    <mergeCell ref="S2123:U2123"/>
    <mergeCell ref="V2123:Y2123"/>
    <mergeCell ref="Z2123:AB2123"/>
    <mergeCell ref="AC2123:AD2123"/>
    <mergeCell ref="C2124:E2124"/>
    <mergeCell ref="F2124:G2124"/>
    <mergeCell ref="H2124:J2124"/>
    <mergeCell ref="K2124:L2124"/>
    <mergeCell ref="M2124:O2124"/>
    <mergeCell ref="P2122:R2122"/>
    <mergeCell ref="S2122:U2122"/>
    <mergeCell ref="V2122:Y2122"/>
    <mergeCell ref="Z2122:AB2122"/>
    <mergeCell ref="AC2122:AD2122"/>
    <mergeCell ref="C2123:E2123"/>
    <mergeCell ref="F2123:G2123"/>
    <mergeCell ref="H2123:J2123"/>
    <mergeCell ref="K2123:L2123"/>
    <mergeCell ref="M2123:O2123"/>
    <mergeCell ref="P2121:R2121"/>
    <mergeCell ref="S2121:U2121"/>
    <mergeCell ref="V2121:Y2121"/>
    <mergeCell ref="Z2121:AB2121"/>
    <mergeCell ref="AC2121:AD2121"/>
    <mergeCell ref="C2122:E2122"/>
    <mergeCell ref="F2122:G2122"/>
    <mergeCell ref="H2122:J2122"/>
    <mergeCell ref="K2122:L2122"/>
    <mergeCell ref="M2122:O2122"/>
    <mergeCell ref="P2120:R2120"/>
    <mergeCell ref="S2120:U2120"/>
    <mergeCell ref="V2120:Y2120"/>
    <mergeCell ref="Z2120:AB2120"/>
    <mergeCell ref="AC2120:AD2120"/>
    <mergeCell ref="C2121:E2121"/>
    <mergeCell ref="F2121:G2121"/>
    <mergeCell ref="H2121:J2121"/>
    <mergeCell ref="K2121:L2121"/>
    <mergeCell ref="M2121:O2121"/>
    <mergeCell ref="P2119:R2119"/>
    <mergeCell ref="S2119:U2119"/>
    <mergeCell ref="V2119:Y2119"/>
    <mergeCell ref="Z2119:AB2119"/>
    <mergeCell ref="AC2119:AD2119"/>
    <mergeCell ref="C2120:E2120"/>
    <mergeCell ref="F2120:G2120"/>
    <mergeCell ref="H2120:J2120"/>
    <mergeCell ref="K2120:L2120"/>
    <mergeCell ref="M2120:O2120"/>
    <mergeCell ref="P2118:R2118"/>
    <mergeCell ref="S2118:U2118"/>
    <mergeCell ref="V2118:Y2118"/>
    <mergeCell ref="Z2118:AB2118"/>
    <mergeCell ref="AC2118:AD2118"/>
    <mergeCell ref="C2119:E2119"/>
    <mergeCell ref="F2119:G2119"/>
    <mergeCell ref="H2119:J2119"/>
    <mergeCell ref="K2119:L2119"/>
    <mergeCell ref="M2119:O2119"/>
    <mergeCell ref="P2117:R2117"/>
    <mergeCell ref="S2117:U2117"/>
    <mergeCell ref="V2117:Y2117"/>
    <mergeCell ref="Z2117:AB2117"/>
    <mergeCell ref="AC2117:AD2117"/>
    <mergeCell ref="C2118:E2118"/>
    <mergeCell ref="F2118:G2118"/>
    <mergeCell ref="H2118:J2118"/>
    <mergeCell ref="K2118:L2118"/>
    <mergeCell ref="M2118:O2118"/>
    <mergeCell ref="P2116:R2116"/>
    <mergeCell ref="S2116:U2116"/>
    <mergeCell ref="V2116:Y2116"/>
    <mergeCell ref="Z2116:AB2116"/>
    <mergeCell ref="AC2116:AD2116"/>
    <mergeCell ref="C2117:E2117"/>
    <mergeCell ref="F2117:G2117"/>
    <mergeCell ref="H2117:J2117"/>
    <mergeCell ref="K2117:L2117"/>
    <mergeCell ref="M2117:O2117"/>
    <mergeCell ref="P2114:R2115"/>
    <mergeCell ref="S2114:U2115"/>
    <mergeCell ref="V2114:Y2115"/>
    <mergeCell ref="Z2114:AB2115"/>
    <mergeCell ref="AC2114:AD2115"/>
    <mergeCell ref="C2116:E2116"/>
    <mergeCell ref="F2116:G2116"/>
    <mergeCell ref="H2116:J2116"/>
    <mergeCell ref="K2116:L2116"/>
    <mergeCell ref="M2116:O2116"/>
    <mergeCell ref="V2113:Y2113"/>
    <mergeCell ref="Z2113:AB2113"/>
    <mergeCell ref="AC2113:AD2113"/>
    <mergeCell ref="A2114:A2115"/>
    <mergeCell ref="C2114:E2114"/>
    <mergeCell ref="C2115:E2115"/>
    <mergeCell ref="F2114:G2115"/>
    <mergeCell ref="H2114:J2115"/>
    <mergeCell ref="K2114:L2115"/>
    <mergeCell ref="M2114:O2115"/>
    <mergeCell ref="V2112:Y2112"/>
    <mergeCell ref="Z2112:AB2112"/>
    <mergeCell ref="AC2112:AD2112"/>
    <mergeCell ref="C2113:E2113"/>
    <mergeCell ref="F2113:G2113"/>
    <mergeCell ref="H2113:J2113"/>
    <mergeCell ref="K2113:L2113"/>
    <mergeCell ref="M2113:O2113"/>
    <mergeCell ref="P2113:R2113"/>
    <mergeCell ref="S2113:U2113"/>
    <mergeCell ref="V2111:Y2111"/>
    <mergeCell ref="Z2111:AB2111"/>
    <mergeCell ref="AC2111:AD2111"/>
    <mergeCell ref="C2112:E2112"/>
    <mergeCell ref="F2112:G2112"/>
    <mergeCell ref="H2112:J2112"/>
    <mergeCell ref="K2112:L2112"/>
    <mergeCell ref="M2112:O2112"/>
    <mergeCell ref="P2112:R2112"/>
    <mergeCell ref="S2112:U2112"/>
    <mergeCell ref="V2110:Y2110"/>
    <mergeCell ref="Z2110:AB2110"/>
    <mergeCell ref="AC2110:AD2110"/>
    <mergeCell ref="C2111:E2111"/>
    <mergeCell ref="F2111:G2111"/>
    <mergeCell ref="H2111:J2111"/>
    <mergeCell ref="K2111:L2111"/>
    <mergeCell ref="M2111:O2111"/>
    <mergeCell ref="P2111:R2111"/>
    <mergeCell ref="S2111:U2111"/>
    <mergeCell ref="V2109:Y2109"/>
    <mergeCell ref="Z2109:AB2109"/>
    <mergeCell ref="AC2109:AD2109"/>
    <mergeCell ref="C2110:E2110"/>
    <mergeCell ref="F2110:G2110"/>
    <mergeCell ref="H2110:J2110"/>
    <mergeCell ref="K2110:L2110"/>
    <mergeCell ref="M2110:O2110"/>
    <mergeCell ref="P2110:R2110"/>
    <mergeCell ref="S2110:U2110"/>
    <mergeCell ref="V2108:Y2108"/>
    <mergeCell ref="Z2108:AB2108"/>
    <mergeCell ref="AC2108:AD2108"/>
    <mergeCell ref="C2109:E2109"/>
    <mergeCell ref="F2109:G2109"/>
    <mergeCell ref="H2109:J2109"/>
    <mergeCell ref="K2109:L2109"/>
    <mergeCell ref="M2109:O2109"/>
    <mergeCell ref="P2109:R2109"/>
    <mergeCell ref="S2109:U2109"/>
    <mergeCell ref="V2107:Y2107"/>
    <mergeCell ref="Z2107:AB2107"/>
    <mergeCell ref="AC2107:AD2107"/>
    <mergeCell ref="C2108:E2108"/>
    <mergeCell ref="F2108:G2108"/>
    <mergeCell ref="H2108:J2108"/>
    <mergeCell ref="K2108:L2108"/>
    <mergeCell ref="M2108:O2108"/>
    <mergeCell ref="P2108:R2108"/>
    <mergeCell ref="S2108:U2108"/>
    <mergeCell ref="V2106:Y2106"/>
    <mergeCell ref="Z2106:AB2106"/>
    <mergeCell ref="AC2106:AD2106"/>
    <mergeCell ref="C2107:E2107"/>
    <mergeCell ref="F2107:G2107"/>
    <mergeCell ref="H2107:J2107"/>
    <mergeCell ref="K2107:L2107"/>
    <mergeCell ref="M2107:O2107"/>
    <mergeCell ref="P2107:R2107"/>
    <mergeCell ref="S2107:U2107"/>
    <mergeCell ref="V2105:Y2105"/>
    <mergeCell ref="Z2105:AB2105"/>
    <mergeCell ref="AC2105:AD2105"/>
    <mergeCell ref="C2106:E2106"/>
    <mergeCell ref="F2106:G2106"/>
    <mergeCell ref="H2106:J2106"/>
    <mergeCell ref="K2106:L2106"/>
    <mergeCell ref="M2106:O2106"/>
    <mergeCell ref="P2106:R2106"/>
    <mergeCell ref="S2106:U2106"/>
    <mergeCell ref="V2104:Y2104"/>
    <mergeCell ref="Z2104:AB2104"/>
    <mergeCell ref="AC2104:AD2104"/>
    <mergeCell ref="C2105:E2105"/>
    <mergeCell ref="F2105:G2105"/>
    <mergeCell ref="H2105:J2105"/>
    <mergeCell ref="K2105:L2105"/>
    <mergeCell ref="M2105:O2105"/>
    <mergeCell ref="P2105:R2105"/>
    <mergeCell ref="S2105:U2105"/>
    <mergeCell ref="V2103:Y2103"/>
    <mergeCell ref="Z2103:AB2103"/>
    <mergeCell ref="AC2103:AD2103"/>
    <mergeCell ref="C2104:E2104"/>
    <mergeCell ref="F2104:G2104"/>
    <mergeCell ref="H2104:J2104"/>
    <mergeCell ref="K2104:L2104"/>
    <mergeCell ref="M2104:O2104"/>
    <mergeCell ref="P2104:R2104"/>
    <mergeCell ref="S2104:U2104"/>
    <mergeCell ref="V2101:Y2102"/>
    <mergeCell ref="Z2101:AB2102"/>
    <mergeCell ref="AC2101:AD2102"/>
    <mergeCell ref="C2103:E2103"/>
    <mergeCell ref="F2103:G2103"/>
    <mergeCell ref="H2103:J2103"/>
    <mergeCell ref="K2103:L2103"/>
    <mergeCell ref="M2103:O2103"/>
    <mergeCell ref="P2103:R2103"/>
    <mergeCell ref="S2103:U2103"/>
    <mergeCell ref="AC2100:AD2100"/>
    <mergeCell ref="A2101:A2102"/>
    <mergeCell ref="C2101:E2101"/>
    <mergeCell ref="C2102:E2102"/>
    <mergeCell ref="F2101:G2102"/>
    <mergeCell ref="H2101:J2102"/>
    <mergeCell ref="K2101:L2102"/>
    <mergeCell ref="M2101:O2102"/>
    <mergeCell ref="P2101:R2102"/>
    <mergeCell ref="S2101:U2102"/>
    <mergeCell ref="AC2099:AD2099"/>
    <mergeCell ref="C2100:E2100"/>
    <mergeCell ref="F2100:G2100"/>
    <mergeCell ref="H2100:J2100"/>
    <mergeCell ref="K2100:L2100"/>
    <mergeCell ref="M2100:O2100"/>
    <mergeCell ref="P2100:R2100"/>
    <mergeCell ref="S2100:U2100"/>
    <mergeCell ref="V2100:Y2100"/>
    <mergeCell ref="Z2100:AB2100"/>
    <mergeCell ref="AC2098:AD2098"/>
    <mergeCell ref="C2099:E2099"/>
    <mergeCell ref="F2099:G2099"/>
    <mergeCell ref="H2099:J2099"/>
    <mergeCell ref="K2099:L2099"/>
    <mergeCell ref="M2099:O2099"/>
    <mergeCell ref="P2099:R2099"/>
    <mergeCell ref="S2099:U2099"/>
    <mergeCell ref="V2099:Y2099"/>
    <mergeCell ref="Z2099:AB2099"/>
    <mergeCell ref="AC2097:AD2097"/>
    <mergeCell ref="C2098:E2098"/>
    <mergeCell ref="F2098:G2098"/>
    <mergeCell ref="H2098:J2098"/>
    <mergeCell ref="K2098:L2098"/>
    <mergeCell ref="M2098:O2098"/>
    <mergeCell ref="P2098:R2098"/>
    <mergeCell ref="S2098:U2098"/>
    <mergeCell ref="V2098:Y2098"/>
    <mergeCell ref="Z2098:AB2098"/>
    <mergeCell ref="AC2096:AD2096"/>
    <mergeCell ref="C2097:E2097"/>
    <mergeCell ref="F2097:G2097"/>
    <mergeCell ref="H2097:J2097"/>
    <mergeCell ref="K2097:L2097"/>
    <mergeCell ref="M2097:O2097"/>
    <mergeCell ref="P2097:R2097"/>
    <mergeCell ref="S2097:U2097"/>
    <mergeCell ref="V2097:Y2097"/>
    <mergeCell ref="Z2097:AB2097"/>
    <mergeCell ref="AC2095:AD2095"/>
    <mergeCell ref="C2096:E2096"/>
    <mergeCell ref="F2096:G2096"/>
    <mergeCell ref="H2096:J2096"/>
    <mergeCell ref="K2096:L2096"/>
    <mergeCell ref="M2096:O2096"/>
    <mergeCell ref="P2096:R2096"/>
    <mergeCell ref="S2096:U2096"/>
    <mergeCell ref="V2096:Y2096"/>
    <mergeCell ref="Z2096:AB2096"/>
    <mergeCell ref="AC2094:AD2094"/>
    <mergeCell ref="C2095:E2095"/>
    <mergeCell ref="F2095:G2095"/>
    <mergeCell ref="H2095:J2095"/>
    <mergeCell ref="K2095:L2095"/>
    <mergeCell ref="M2095:O2095"/>
    <mergeCell ref="P2095:R2095"/>
    <mergeCell ref="S2095:U2095"/>
    <mergeCell ref="V2095:Y2095"/>
    <mergeCell ref="Z2095:AB2095"/>
    <mergeCell ref="AC2093:AD2093"/>
    <mergeCell ref="C2094:E2094"/>
    <mergeCell ref="F2094:G2094"/>
    <mergeCell ref="H2094:J2094"/>
    <mergeCell ref="K2094:L2094"/>
    <mergeCell ref="M2094:O2094"/>
    <mergeCell ref="P2094:R2094"/>
    <mergeCell ref="S2094:U2094"/>
    <mergeCell ref="V2094:Y2094"/>
    <mergeCell ref="Z2094:AB2094"/>
    <mergeCell ref="AC2092:AD2092"/>
    <mergeCell ref="C2093:E2093"/>
    <mergeCell ref="F2093:G2093"/>
    <mergeCell ref="H2093:J2093"/>
    <mergeCell ref="K2093:L2093"/>
    <mergeCell ref="M2093:O2093"/>
    <mergeCell ref="P2093:R2093"/>
    <mergeCell ref="S2093:U2093"/>
    <mergeCell ref="V2093:Y2093"/>
    <mergeCell ref="Z2093:AB2093"/>
    <mergeCell ref="AC2091:AD2091"/>
    <mergeCell ref="C2092:E2092"/>
    <mergeCell ref="F2092:G2092"/>
    <mergeCell ref="H2092:J2092"/>
    <mergeCell ref="K2092:L2092"/>
    <mergeCell ref="M2092:O2092"/>
    <mergeCell ref="P2092:R2092"/>
    <mergeCell ref="S2092:U2092"/>
    <mergeCell ref="V2092:Y2092"/>
    <mergeCell ref="Z2092:AB2092"/>
    <mergeCell ref="AC2089:AD2090"/>
    <mergeCell ref="C2091:E2091"/>
    <mergeCell ref="F2091:G2091"/>
    <mergeCell ref="H2091:J2091"/>
    <mergeCell ref="K2091:L2091"/>
    <mergeCell ref="M2091:O2091"/>
    <mergeCell ref="P2091:R2091"/>
    <mergeCell ref="S2091:U2091"/>
    <mergeCell ref="V2091:Y2091"/>
    <mergeCell ref="Z2091:AB2091"/>
    <mergeCell ref="K2089:L2090"/>
    <mergeCell ref="M2089:O2090"/>
    <mergeCell ref="P2089:R2090"/>
    <mergeCell ref="S2089:U2090"/>
    <mergeCell ref="V2089:Y2090"/>
    <mergeCell ref="Z2089:AB2090"/>
    <mergeCell ref="P2088:R2088"/>
    <mergeCell ref="S2088:U2088"/>
    <mergeCell ref="V2088:Y2088"/>
    <mergeCell ref="Z2088:AB2088"/>
    <mergeCell ref="AC2088:AD2088"/>
    <mergeCell ref="A2089:A2090"/>
    <mergeCell ref="C2089:E2089"/>
    <mergeCell ref="C2090:E2090"/>
    <mergeCell ref="F2089:G2090"/>
    <mergeCell ref="H2089:J2090"/>
    <mergeCell ref="P2087:R2087"/>
    <mergeCell ref="S2087:U2087"/>
    <mergeCell ref="V2087:Y2087"/>
    <mergeCell ref="Z2087:AB2087"/>
    <mergeCell ref="AC2087:AD2087"/>
    <mergeCell ref="C2088:E2088"/>
    <mergeCell ref="F2088:G2088"/>
    <mergeCell ref="H2088:J2088"/>
    <mergeCell ref="K2088:L2088"/>
    <mergeCell ref="M2088:O2088"/>
    <mergeCell ref="P2086:R2086"/>
    <mergeCell ref="S2086:U2086"/>
    <mergeCell ref="V2086:Y2086"/>
    <mergeCell ref="Z2086:AB2086"/>
    <mergeCell ref="AC2086:AD2086"/>
    <mergeCell ref="C2087:E2087"/>
    <mergeCell ref="F2087:G2087"/>
    <mergeCell ref="H2087:J2087"/>
    <mergeCell ref="K2087:L2087"/>
    <mergeCell ref="M2087:O2087"/>
    <mergeCell ref="P2085:R2085"/>
    <mergeCell ref="S2085:U2085"/>
    <mergeCell ref="V2085:Y2085"/>
    <mergeCell ref="Z2085:AB2085"/>
    <mergeCell ref="AC2085:AD2085"/>
    <mergeCell ref="C2086:E2086"/>
    <mergeCell ref="F2086:G2086"/>
    <mergeCell ref="H2086:J2086"/>
    <mergeCell ref="K2086:L2086"/>
    <mergeCell ref="M2086:O2086"/>
    <mergeCell ref="P2084:R2084"/>
    <mergeCell ref="S2084:U2084"/>
    <mergeCell ref="V2084:Y2084"/>
    <mergeCell ref="Z2084:AB2084"/>
    <mergeCell ref="AC2084:AD2084"/>
    <mergeCell ref="C2085:E2085"/>
    <mergeCell ref="F2085:G2085"/>
    <mergeCell ref="H2085:J2085"/>
    <mergeCell ref="K2085:L2085"/>
    <mergeCell ref="M2085:O2085"/>
    <mergeCell ref="P2083:R2083"/>
    <mergeCell ref="S2083:U2083"/>
    <mergeCell ref="V2083:Y2083"/>
    <mergeCell ref="Z2083:AB2083"/>
    <mergeCell ref="AC2083:AD2083"/>
    <mergeCell ref="C2084:E2084"/>
    <mergeCell ref="F2084:G2084"/>
    <mergeCell ref="H2084:J2084"/>
    <mergeCell ref="K2084:L2084"/>
    <mergeCell ref="M2084:O2084"/>
    <mergeCell ref="P2082:R2082"/>
    <mergeCell ref="S2082:U2082"/>
    <mergeCell ref="V2082:Y2082"/>
    <mergeCell ref="Z2082:AB2082"/>
    <mergeCell ref="AC2082:AD2082"/>
    <mergeCell ref="C2083:E2083"/>
    <mergeCell ref="F2083:G2083"/>
    <mergeCell ref="H2083:J2083"/>
    <mergeCell ref="K2083:L2083"/>
    <mergeCell ref="M2083:O2083"/>
    <mergeCell ref="P2081:R2081"/>
    <mergeCell ref="S2081:U2081"/>
    <mergeCell ref="V2081:Y2081"/>
    <mergeCell ref="Z2081:AB2081"/>
    <mergeCell ref="AC2081:AD2081"/>
    <mergeCell ref="C2082:E2082"/>
    <mergeCell ref="F2082:G2082"/>
    <mergeCell ref="H2082:J2082"/>
    <mergeCell ref="K2082:L2082"/>
    <mergeCell ref="M2082:O2082"/>
    <mergeCell ref="P2080:R2080"/>
    <mergeCell ref="S2080:U2080"/>
    <mergeCell ref="V2080:Y2080"/>
    <mergeCell ref="Z2080:AB2080"/>
    <mergeCell ref="AC2080:AD2080"/>
    <mergeCell ref="C2081:E2081"/>
    <mergeCell ref="F2081:G2081"/>
    <mergeCell ref="H2081:J2081"/>
    <mergeCell ref="K2081:L2081"/>
    <mergeCell ref="M2081:O2081"/>
    <mergeCell ref="P2079:R2079"/>
    <mergeCell ref="S2079:U2079"/>
    <mergeCell ref="V2079:Y2079"/>
    <mergeCell ref="Z2079:AB2079"/>
    <mergeCell ref="AC2079:AD2079"/>
    <mergeCell ref="C2080:E2080"/>
    <mergeCell ref="F2080:G2080"/>
    <mergeCell ref="H2080:J2080"/>
    <mergeCell ref="K2080:L2080"/>
    <mergeCell ref="M2080:O2080"/>
    <mergeCell ref="P2077:R2078"/>
    <mergeCell ref="S2077:U2078"/>
    <mergeCell ref="V2077:Y2078"/>
    <mergeCell ref="Z2077:AB2078"/>
    <mergeCell ref="AC2077:AD2078"/>
    <mergeCell ref="C2079:E2079"/>
    <mergeCell ref="F2079:G2079"/>
    <mergeCell ref="H2079:J2079"/>
    <mergeCell ref="K2079:L2079"/>
    <mergeCell ref="M2079:O2079"/>
    <mergeCell ref="V2076:Y2076"/>
    <mergeCell ref="Z2076:AB2076"/>
    <mergeCell ref="AC2076:AD2076"/>
    <mergeCell ref="A2077:A2078"/>
    <mergeCell ref="C2077:E2077"/>
    <mergeCell ref="C2078:E2078"/>
    <mergeCell ref="F2077:G2078"/>
    <mergeCell ref="H2077:J2078"/>
    <mergeCell ref="K2077:L2078"/>
    <mergeCell ref="M2077:O2078"/>
    <mergeCell ref="V2075:Y2075"/>
    <mergeCell ref="Z2075:AB2075"/>
    <mergeCell ref="AC2075:AD2075"/>
    <mergeCell ref="C2076:E2076"/>
    <mergeCell ref="F2076:G2076"/>
    <mergeCell ref="H2076:J2076"/>
    <mergeCell ref="K2076:L2076"/>
    <mergeCell ref="M2076:O2076"/>
    <mergeCell ref="P2076:R2076"/>
    <mergeCell ref="S2076:U2076"/>
    <mergeCell ref="V2074:Y2074"/>
    <mergeCell ref="Z2074:AB2074"/>
    <mergeCell ref="AC2074:AD2074"/>
    <mergeCell ref="C2075:E2075"/>
    <mergeCell ref="F2075:G2075"/>
    <mergeCell ref="H2075:J2075"/>
    <mergeCell ref="K2075:L2075"/>
    <mergeCell ref="M2075:O2075"/>
    <mergeCell ref="P2075:R2075"/>
    <mergeCell ref="S2075:U2075"/>
    <mergeCell ref="V2073:Y2073"/>
    <mergeCell ref="Z2073:AB2073"/>
    <mergeCell ref="AC2073:AD2073"/>
    <mergeCell ref="C2074:E2074"/>
    <mergeCell ref="F2074:G2074"/>
    <mergeCell ref="H2074:J2074"/>
    <mergeCell ref="K2074:L2074"/>
    <mergeCell ref="M2074:O2074"/>
    <mergeCell ref="P2074:R2074"/>
    <mergeCell ref="S2074:U2074"/>
    <mergeCell ref="V2072:Y2072"/>
    <mergeCell ref="Z2072:AB2072"/>
    <mergeCell ref="AC2072:AD2072"/>
    <mergeCell ref="C2073:E2073"/>
    <mergeCell ref="F2073:G2073"/>
    <mergeCell ref="H2073:J2073"/>
    <mergeCell ref="K2073:L2073"/>
    <mergeCell ref="M2073:O2073"/>
    <mergeCell ref="P2073:R2073"/>
    <mergeCell ref="S2073:U2073"/>
    <mergeCell ref="V2071:Y2071"/>
    <mergeCell ref="Z2071:AB2071"/>
    <mergeCell ref="AC2071:AD2071"/>
    <mergeCell ref="C2072:E2072"/>
    <mergeCell ref="F2072:G2072"/>
    <mergeCell ref="H2072:J2072"/>
    <mergeCell ref="K2072:L2072"/>
    <mergeCell ref="M2072:O2072"/>
    <mergeCell ref="P2072:R2072"/>
    <mergeCell ref="S2072:U2072"/>
    <mergeCell ref="V2070:Y2070"/>
    <mergeCell ref="Z2070:AB2070"/>
    <mergeCell ref="AC2070:AD2070"/>
    <mergeCell ref="C2071:E2071"/>
    <mergeCell ref="F2071:G2071"/>
    <mergeCell ref="H2071:J2071"/>
    <mergeCell ref="K2071:L2071"/>
    <mergeCell ref="M2071:O2071"/>
    <mergeCell ref="P2071:R2071"/>
    <mergeCell ref="S2071:U2071"/>
    <mergeCell ref="V2069:Y2069"/>
    <mergeCell ref="Z2069:AB2069"/>
    <mergeCell ref="AC2069:AD2069"/>
    <mergeCell ref="C2070:E2070"/>
    <mergeCell ref="F2070:G2070"/>
    <mergeCell ref="H2070:J2070"/>
    <mergeCell ref="K2070:L2070"/>
    <mergeCell ref="M2070:O2070"/>
    <mergeCell ref="P2070:R2070"/>
    <mergeCell ref="S2070:U2070"/>
    <mergeCell ref="V2068:Y2068"/>
    <mergeCell ref="Z2068:AB2068"/>
    <mergeCell ref="AC2068:AD2068"/>
    <mergeCell ref="C2069:E2069"/>
    <mergeCell ref="F2069:G2069"/>
    <mergeCell ref="H2069:J2069"/>
    <mergeCell ref="K2069:L2069"/>
    <mergeCell ref="M2069:O2069"/>
    <mergeCell ref="P2069:R2069"/>
    <mergeCell ref="S2069:U2069"/>
    <mergeCell ref="V2067:Y2067"/>
    <mergeCell ref="Z2067:AB2067"/>
    <mergeCell ref="AC2067:AD2067"/>
    <mergeCell ref="C2068:E2068"/>
    <mergeCell ref="F2068:G2068"/>
    <mergeCell ref="H2068:J2068"/>
    <mergeCell ref="K2068:L2068"/>
    <mergeCell ref="M2068:O2068"/>
    <mergeCell ref="P2068:R2068"/>
    <mergeCell ref="S2068:U2068"/>
    <mergeCell ref="V2065:Y2066"/>
    <mergeCell ref="Z2065:AB2066"/>
    <mergeCell ref="AC2065:AD2066"/>
    <mergeCell ref="C2067:E2067"/>
    <mergeCell ref="F2067:G2067"/>
    <mergeCell ref="H2067:J2067"/>
    <mergeCell ref="K2067:L2067"/>
    <mergeCell ref="M2067:O2067"/>
    <mergeCell ref="P2067:R2067"/>
    <mergeCell ref="S2067:U2067"/>
    <mergeCell ref="AC2064:AD2064"/>
    <mergeCell ref="A2065:A2066"/>
    <mergeCell ref="C2065:E2065"/>
    <mergeCell ref="C2066:E2066"/>
    <mergeCell ref="F2065:G2066"/>
    <mergeCell ref="H2065:J2066"/>
    <mergeCell ref="K2065:L2066"/>
    <mergeCell ref="M2065:O2066"/>
    <mergeCell ref="P2065:R2066"/>
    <mergeCell ref="S2065:U2066"/>
    <mergeCell ref="AC2063:AD2063"/>
    <mergeCell ref="C2064:E2064"/>
    <mergeCell ref="F2064:G2064"/>
    <mergeCell ref="H2064:J2064"/>
    <mergeCell ref="K2064:L2064"/>
    <mergeCell ref="M2064:O2064"/>
    <mergeCell ref="P2064:R2064"/>
    <mergeCell ref="S2064:U2064"/>
    <mergeCell ref="V2064:Y2064"/>
    <mergeCell ref="Z2064:AB2064"/>
    <mergeCell ref="AC2062:AD2062"/>
    <mergeCell ref="C2063:E2063"/>
    <mergeCell ref="F2063:G2063"/>
    <mergeCell ref="H2063:J2063"/>
    <mergeCell ref="K2063:L2063"/>
    <mergeCell ref="M2063:O2063"/>
    <mergeCell ref="P2063:R2063"/>
    <mergeCell ref="S2063:U2063"/>
    <mergeCell ref="V2063:Y2063"/>
    <mergeCell ref="Z2063:AB2063"/>
    <mergeCell ref="AC2061:AD2061"/>
    <mergeCell ref="C2062:E2062"/>
    <mergeCell ref="F2062:G2062"/>
    <mergeCell ref="H2062:J2062"/>
    <mergeCell ref="K2062:L2062"/>
    <mergeCell ref="M2062:O2062"/>
    <mergeCell ref="P2062:R2062"/>
    <mergeCell ref="S2062:U2062"/>
    <mergeCell ref="V2062:Y2062"/>
    <mergeCell ref="Z2062:AB2062"/>
    <mergeCell ref="AC2060:AD2060"/>
    <mergeCell ref="C2061:E2061"/>
    <mergeCell ref="F2061:G2061"/>
    <mergeCell ref="H2061:J2061"/>
    <mergeCell ref="K2061:L2061"/>
    <mergeCell ref="M2061:O2061"/>
    <mergeCell ref="P2061:R2061"/>
    <mergeCell ref="S2061:U2061"/>
    <mergeCell ref="V2061:Y2061"/>
    <mergeCell ref="Z2061:AB2061"/>
    <mergeCell ref="AC2059:AD2059"/>
    <mergeCell ref="C2060:E2060"/>
    <mergeCell ref="F2060:G2060"/>
    <mergeCell ref="H2060:J2060"/>
    <mergeCell ref="K2060:L2060"/>
    <mergeCell ref="M2060:O2060"/>
    <mergeCell ref="P2060:R2060"/>
    <mergeCell ref="S2060:U2060"/>
    <mergeCell ref="V2060:Y2060"/>
    <mergeCell ref="Z2060:AB2060"/>
    <mergeCell ref="AC2058:AD2058"/>
    <mergeCell ref="C2059:E2059"/>
    <mergeCell ref="F2059:G2059"/>
    <mergeCell ref="H2059:J2059"/>
    <mergeCell ref="K2059:L2059"/>
    <mergeCell ref="M2059:O2059"/>
    <mergeCell ref="P2059:R2059"/>
    <mergeCell ref="S2059:U2059"/>
    <mergeCell ref="V2059:Y2059"/>
    <mergeCell ref="Z2059:AB2059"/>
    <mergeCell ref="AC2057:AD2057"/>
    <mergeCell ref="C2058:E2058"/>
    <mergeCell ref="F2058:G2058"/>
    <mergeCell ref="H2058:J2058"/>
    <mergeCell ref="K2058:L2058"/>
    <mergeCell ref="M2058:O2058"/>
    <mergeCell ref="P2058:R2058"/>
    <mergeCell ref="S2058:U2058"/>
    <mergeCell ref="V2058:Y2058"/>
    <mergeCell ref="Z2058:AB2058"/>
    <mergeCell ref="AC2056:AD2056"/>
    <mergeCell ref="C2057:E2057"/>
    <mergeCell ref="F2057:G2057"/>
    <mergeCell ref="H2057:J2057"/>
    <mergeCell ref="K2057:L2057"/>
    <mergeCell ref="M2057:O2057"/>
    <mergeCell ref="P2057:R2057"/>
    <mergeCell ref="S2057:U2057"/>
    <mergeCell ref="V2057:Y2057"/>
    <mergeCell ref="Z2057:AB2057"/>
    <mergeCell ref="AC2055:AD2055"/>
    <mergeCell ref="C2056:E2056"/>
    <mergeCell ref="F2056:G2056"/>
    <mergeCell ref="H2056:J2056"/>
    <mergeCell ref="K2056:L2056"/>
    <mergeCell ref="M2056:O2056"/>
    <mergeCell ref="P2056:R2056"/>
    <mergeCell ref="S2056:U2056"/>
    <mergeCell ref="V2056:Y2056"/>
    <mergeCell ref="Z2056:AB2056"/>
    <mergeCell ref="AC2053:AD2054"/>
    <mergeCell ref="C2055:E2055"/>
    <mergeCell ref="F2055:G2055"/>
    <mergeCell ref="H2055:J2055"/>
    <mergeCell ref="K2055:L2055"/>
    <mergeCell ref="M2055:O2055"/>
    <mergeCell ref="P2055:R2055"/>
    <mergeCell ref="S2055:U2055"/>
    <mergeCell ref="V2055:Y2055"/>
    <mergeCell ref="Z2055:AB2055"/>
    <mergeCell ref="K2053:L2054"/>
    <mergeCell ref="M2053:O2054"/>
    <mergeCell ref="P2053:R2054"/>
    <mergeCell ref="S2053:U2054"/>
    <mergeCell ref="V2053:Y2054"/>
    <mergeCell ref="Z2053:AB2054"/>
    <mergeCell ref="S2051:U2051"/>
    <mergeCell ref="V2051:Y2051"/>
    <mergeCell ref="Z2051:AB2051"/>
    <mergeCell ref="AC2051:AD2051"/>
    <mergeCell ref="A2052:AD2052"/>
    <mergeCell ref="A2053:A2054"/>
    <mergeCell ref="C2053:E2053"/>
    <mergeCell ref="C2054:E2054"/>
    <mergeCell ref="F2053:G2054"/>
    <mergeCell ref="H2053:J2054"/>
    <mergeCell ref="S2050:U2050"/>
    <mergeCell ref="V2050:Y2050"/>
    <mergeCell ref="Z2050:AB2050"/>
    <mergeCell ref="AC2050:AD2050"/>
    <mergeCell ref="C2051:E2051"/>
    <mergeCell ref="F2051:G2051"/>
    <mergeCell ref="H2051:J2051"/>
    <mergeCell ref="K2051:L2051"/>
    <mergeCell ref="M2051:O2051"/>
    <mergeCell ref="P2051:R2051"/>
    <mergeCell ref="S2049:U2049"/>
    <mergeCell ref="V2049:Y2049"/>
    <mergeCell ref="Z2049:AB2049"/>
    <mergeCell ref="AC2049:AD2049"/>
    <mergeCell ref="C2050:E2050"/>
    <mergeCell ref="F2050:G2050"/>
    <mergeCell ref="H2050:J2050"/>
    <mergeCell ref="K2050:L2050"/>
    <mergeCell ref="M2050:O2050"/>
    <mergeCell ref="P2050:R2050"/>
    <mergeCell ref="S2048:U2048"/>
    <mergeCell ref="V2048:Y2048"/>
    <mergeCell ref="Z2048:AB2048"/>
    <mergeCell ref="AC2048:AD2048"/>
    <mergeCell ref="C2049:E2049"/>
    <mergeCell ref="F2049:G2049"/>
    <mergeCell ref="H2049:J2049"/>
    <mergeCell ref="K2049:L2049"/>
    <mergeCell ref="M2049:O2049"/>
    <mergeCell ref="P2049:R2049"/>
    <mergeCell ref="S2047:U2047"/>
    <mergeCell ref="V2047:Y2047"/>
    <mergeCell ref="Z2047:AB2047"/>
    <mergeCell ref="AC2047:AD2047"/>
    <mergeCell ref="C2048:E2048"/>
    <mergeCell ref="F2048:G2048"/>
    <mergeCell ref="H2048:J2048"/>
    <mergeCell ref="K2048:L2048"/>
    <mergeCell ref="M2048:O2048"/>
    <mergeCell ref="P2048:R2048"/>
    <mergeCell ref="S2046:U2046"/>
    <mergeCell ref="V2046:Y2046"/>
    <mergeCell ref="Z2046:AB2046"/>
    <mergeCell ref="AC2046:AD2046"/>
    <mergeCell ref="C2047:E2047"/>
    <mergeCell ref="F2047:G2047"/>
    <mergeCell ref="H2047:J2047"/>
    <mergeCell ref="K2047:L2047"/>
    <mergeCell ref="M2047:O2047"/>
    <mergeCell ref="P2047:R2047"/>
    <mergeCell ref="S2045:U2045"/>
    <mergeCell ref="V2045:Y2045"/>
    <mergeCell ref="Z2045:AB2045"/>
    <mergeCell ref="AC2045:AD2045"/>
    <mergeCell ref="C2046:E2046"/>
    <mergeCell ref="F2046:G2046"/>
    <mergeCell ref="H2046:J2046"/>
    <mergeCell ref="K2046:L2046"/>
    <mergeCell ref="M2046:O2046"/>
    <mergeCell ref="P2046:R2046"/>
    <mergeCell ref="S2044:U2044"/>
    <mergeCell ref="V2044:Y2044"/>
    <mergeCell ref="Z2044:AB2044"/>
    <mergeCell ref="AC2044:AD2044"/>
    <mergeCell ref="C2045:E2045"/>
    <mergeCell ref="F2045:G2045"/>
    <mergeCell ref="H2045:J2045"/>
    <mergeCell ref="K2045:L2045"/>
    <mergeCell ref="M2045:O2045"/>
    <mergeCell ref="P2045:R2045"/>
    <mergeCell ref="S2043:U2043"/>
    <mergeCell ref="V2043:Y2043"/>
    <mergeCell ref="Z2043:AB2043"/>
    <mergeCell ref="AC2043:AD2043"/>
    <mergeCell ref="C2044:E2044"/>
    <mergeCell ref="F2044:G2044"/>
    <mergeCell ref="H2044:J2044"/>
    <mergeCell ref="K2044:L2044"/>
    <mergeCell ref="M2044:O2044"/>
    <mergeCell ref="P2044:R2044"/>
    <mergeCell ref="S2042:U2042"/>
    <mergeCell ref="V2042:Y2042"/>
    <mergeCell ref="Z2042:AB2042"/>
    <mergeCell ref="AC2042:AD2042"/>
    <mergeCell ref="C2043:E2043"/>
    <mergeCell ref="F2043:G2043"/>
    <mergeCell ref="H2043:J2043"/>
    <mergeCell ref="K2043:L2043"/>
    <mergeCell ref="M2043:O2043"/>
    <mergeCell ref="P2043:R2043"/>
    <mergeCell ref="S2041:U2041"/>
    <mergeCell ref="V2041:Y2041"/>
    <mergeCell ref="Z2041:AB2041"/>
    <mergeCell ref="AC2041:AD2041"/>
    <mergeCell ref="C2042:E2042"/>
    <mergeCell ref="F2042:G2042"/>
    <mergeCell ref="H2042:J2042"/>
    <mergeCell ref="K2042:L2042"/>
    <mergeCell ref="M2042:O2042"/>
    <mergeCell ref="P2042:R2042"/>
    <mergeCell ref="S2040:U2040"/>
    <mergeCell ref="V2040:Y2040"/>
    <mergeCell ref="Z2040:AB2040"/>
    <mergeCell ref="AC2040:AD2040"/>
    <mergeCell ref="C2041:E2041"/>
    <mergeCell ref="F2041:G2041"/>
    <mergeCell ref="H2041:J2041"/>
    <mergeCell ref="K2041:L2041"/>
    <mergeCell ref="M2041:O2041"/>
    <mergeCell ref="P2041:R2041"/>
    <mergeCell ref="S2039:U2039"/>
    <mergeCell ref="V2039:Y2039"/>
    <mergeCell ref="Z2039:AB2039"/>
    <mergeCell ref="AC2039:AD2039"/>
    <mergeCell ref="C2040:E2040"/>
    <mergeCell ref="F2040:G2040"/>
    <mergeCell ref="H2040:J2040"/>
    <mergeCell ref="K2040:L2040"/>
    <mergeCell ref="M2040:O2040"/>
    <mergeCell ref="P2040:R2040"/>
    <mergeCell ref="C2039:E2039"/>
    <mergeCell ref="F2039:G2039"/>
    <mergeCell ref="H2039:J2039"/>
    <mergeCell ref="K2039:L2039"/>
    <mergeCell ref="M2039:O2039"/>
    <mergeCell ref="P2039:R2039"/>
    <mergeCell ref="M2037:O2038"/>
    <mergeCell ref="P2037:R2038"/>
    <mergeCell ref="S2037:U2038"/>
    <mergeCell ref="V2037:Y2038"/>
    <mergeCell ref="Z2037:AB2038"/>
    <mergeCell ref="AC2037:AD2038"/>
    <mergeCell ref="S2036:U2036"/>
    <mergeCell ref="V2036:Y2036"/>
    <mergeCell ref="Z2036:AB2036"/>
    <mergeCell ref="AC2036:AD2036"/>
    <mergeCell ref="A2037:A2038"/>
    <mergeCell ref="C2037:E2037"/>
    <mergeCell ref="C2038:E2038"/>
    <mergeCell ref="F2037:G2038"/>
    <mergeCell ref="H2037:J2038"/>
    <mergeCell ref="K2037:L2038"/>
    <mergeCell ref="S2035:U2035"/>
    <mergeCell ref="V2035:Y2035"/>
    <mergeCell ref="Z2035:AB2035"/>
    <mergeCell ref="AC2035:AD2035"/>
    <mergeCell ref="C2036:E2036"/>
    <mergeCell ref="F2036:G2036"/>
    <mergeCell ref="H2036:J2036"/>
    <mergeCell ref="K2036:L2036"/>
    <mergeCell ref="M2036:O2036"/>
    <mergeCell ref="P2036:R2036"/>
    <mergeCell ref="S2034:U2034"/>
    <mergeCell ref="V2034:Y2034"/>
    <mergeCell ref="Z2034:AB2034"/>
    <mergeCell ref="AC2034:AD2034"/>
    <mergeCell ref="C2035:E2035"/>
    <mergeCell ref="F2035:G2035"/>
    <mergeCell ref="H2035:J2035"/>
    <mergeCell ref="K2035:L2035"/>
    <mergeCell ref="M2035:O2035"/>
    <mergeCell ref="P2035:R2035"/>
    <mergeCell ref="S2033:U2033"/>
    <mergeCell ref="V2033:Y2033"/>
    <mergeCell ref="Z2033:AB2033"/>
    <mergeCell ref="AC2033:AD2033"/>
    <mergeCell ref="C2034:E2034"/>
    <mergeCell ref="F2034:G2034"/>
    <mergeCell ref="H2034:J2034"/>
    <mergeCell ref="K2034:L2034"/>
    <mergeCell ref="M2034:O2034"/>
    <mergeCell ref="P2034:R2034"/>
    <mergeCell ref="S2032:U2032"/>
    <mergeCell ref="V2032:Y2032"/>
    <mergeCell ref="Z2032:AB2032"/>
    <mergeCell ref="AC2032:AD2032"/>
    <mergeCell ref="C2033:E2033"/>
    <mergeCell ref="F2033:G2033"/>
    <mergeCell ref="H2033:J2033"/>
    <mergeCell ref="K2033:L2033"/>
    <mergeCell ref="M2033:O2033"/>
    <mergeCell ref="P2033:R2033"/>
    <mergeCell ref="S2031:U2031"/>
    <mergeCell ref="V2031:Y2031"/>
    <mergeCell ref="Z2031:AB2031"/>
    <mergeCell ref="AC2031:AD2031"/>
    <mergeCell ref="C2032:E2032"/>
    <mergeCell ref="F2032:G2032"/>
    <mergeCell ref="H2032:J2032"/>
    <mergeCell ref="K2032:L2032"/>
    <mergeCell ref="M2032:O2032"/>
    <mergeCell ref="P2032:R2032"/>
    <mergeCell ref="S2030:U2030"/>
    <mergeCell ref="V2030:Y2030"/>
    <mergeCell ref="Z2030:AB2030"/>
    <mergeCell ref="AC2030:AD2030"/>
    <mergeCell ref="C2031:E2031"/>
    <mergeCell ref="F2031:G2031"/>
    <mergeCell ref="H2031:J2031"/>
    <mergeCell ref="K2031:L2031"/>
    <mergeCell ref="M2031:O2031"/>
    <mergeCell ref="P2031:R2031"/>
    <mergeCell ref="S2029:U2029"/>
    <mergeCell ref="V2029:Y2029"/>
    <mergeCell ref="Z2029:AB2029"/>
    <mergeCell ref="AC2029:AD2029"/>
    <mergeCell ref="C2030:E2030"/>
    <mergeCell ref="F2030:G2030"/>
    <mergeCell ref="H2030:J2030"/>
    <mergeCell ref="K2030:L2030"/>
    <mergeCell ref="M2030:O2030"/>
    <mergeCell ref="P2030:R2030"/>
    <mergeCell ref="S2028:U2028"/>
    <mergeCell ref="V2028:Y2028"/>
    <mergeCell ref="Z2028:AB2028"/>
    <mergeCell ref="AC2028:AD2028"/>
    <mergeCell ref="C2029:E2029"/>
    <mergeCell ref="F2029:G2029"/>
    <mergeCell ref="H2029:J2029"/>
    <mergeCell ref="K2029:L2029"/>
    <mergeCell ref="M2029:O2029"/>
    <mergeCell ref="P2029:R2029"/>
    <mergeCell ref="S2027:U2027"/>
    <mergeCell ref="V2027:Y2027"/>
    <mergeCell ref="Z2027:AB2027"/>
    <mergeCell ref="AC2027:AD2027"/>
    <mergeCell ref="C2028:E2028"/>
    <mergeCell ref="F2028:G2028"/>
    <mergeCell ref="H2028:J2028"/>
    <mergeCell ref="K2028:L2028"/>
    <mergeCell ref="M2028:O2028"/>
    <mergeCell ref="P2028:R2028"/>
    <mergeCell ref="S2026:U2026"/>
    <mergeCell ref="V2026:Y2026"/>
    <mergeCell ref="Z2026:AB2026"/>
    <mergeCell ref="AC2026:AD2026"/>
    <mergeCell ref="C2027:E2027"/>
    <mergeCell ref="F2027:G2027"/>
    <mergeCell ref="H2027:J2027"/>
    <mergeCell ref="K2027:L2027"/>
    <mergeCell ref="M2027:O2027"/>
    <mergeCell ref="P2027:R2027"/>
    <mergeCell ref="C2026:E2026"/>
    <mergeCell ref="F2026:G2026"/>
    <mergeCell ref="H2026:J2026"/>
    <mergeCell ref="K2026:L2026"/>
    <mergeCell ref="M2026:O2026"/>
    <mergeCell ref="P2026:R2026"/>
    <mergeCell ref="M2024:O2025"/>
    <mergeCell ref="P2024:R2025"/>
    <mergeCell ref="S2024:U2025"/>
    <mergeCell ref="V2024:Y2025"/>
    <mergeCell ref="Z2024:AB2025"/>
    <mergeCell ref="AC2024:AD2025"/>
    <mergeCell ref="S2023:U2023"/>
    <mergeCell ref="V2023:Y2023"/>
    <mergeCell ref="Z2023:AB2023"/>
    <mergeCell ref="AC2023:AD2023"/>
    <mergeCell ref="A2024:A2025"/>
    <mergeCell ref="C2024:E2024"/>
    <mergeCell ref="C2025:E2025"/>
    <mergeCell ref="F2024:G2025"/>
    <mergeCell ref="H2024:J2025"/>
    <mergeCell ref="K2024:L2025"/>
    <mergeCell ref="S2022:U2022"/>
    <mergeCell ref="V2022:Y2022"/>
    <mergeCell ref="Z2022:AB2022"/>
    <mergeCell ref="AC2022:AD2022"/>
    <mergeCell ref="C2023:E2023"/>
    <mergeCell ref="F2023:G2023"/>
    <mergeCell ref="H2023:J2023"/>
    <mergeCell ref="K2023:L2023"/>
    <mergeCell ref="M2023:O2023"/>
    <mergeCell ref="P2023:R2023"/>
    <mergeCell ref="S2021:U2021"/>
    <mergeCell ref="V2021:Y2021"/>
    <mergeCell ref="Z2021:AB2021"/>
    <mergeCell ref="AC2021:AD2021"/>
    <mergeCell ref="C2022:E2022"/>
    <mergeCell ref="F2022:G2022"/>
    <mergeCell ref="H2022:J2022"/>
    <mergeCell ref="K2022:L2022"/>
    <mergeCell ref="M2022:O2022"/>
    <mergeCell ref="P2022:R2022"/>
    <mergeCell ref="S2020:U2020"/>
    <mergeCell ref="V2020:Y2020"/>
    <mergeCell ref="Z2020:AB2020"/>
    <mergeCell ref="AC2020:AD2020"/>
    <mergeCell ref="C2021:E2021"/>
    <mergeCell ref="F2021:G2021"/>
    <mergeCell ref="H2021:J2021"/>
    <mergeCell ref="K2021:L2021"/>
    <mergeCell ref="M2021:O2021"/>
    <mergeCell ref="P2021:R2021"/>
    <mergeCell ref="S2019:U2019"/>
    <mergeCell ref="V2019:Y2019"/>
    <mergeCell ref="Z2019:AB2019"/>
    <mergeCell ref="AC2019:AD2019"/>
    <mergeCell ref="C2020:E2020"/>
    <mergeCell ref="F2020:G2020"/>
    <mergeCell ref="H2020:J2020"/>
    <mergeCell ref="K2020:L2020"/>
    <mergeCell ref="M2020:O2020"/>
    <mergeCell ref="P2020:R2020"/>
    <mergeCell ref="S2018:U2018"/>
    <mergeCell ref="V2018:Y2018"/>
    <mergeCell ref="Z2018:AB2018"/>
    <mergeCell ref="AC2018:AD2018"/>
    <mergeCell ref="C2019:E2019"/>
    <mergeCell ref="F2019:G2019"/>
    <mergeCell ref="H2019:J2019"/>
    <mergeCell ref="K2019:L2019"/>
    <mergeCell ref="M2019:O2019"/>
    <mergeCell ref="P2019:R2019"/>
    <mergeCell ref="S2017:U2017"/>
    <mergeCell ref="V2017:Y2017"/>
    <mergeCell ref="Z2017:AB2017"/>
    <mergeCell ref="AC2017:AD2017"/>
    <mergeCell ref="C2018:E2018"/>
    <mergeCell ref="F2018:G2018"/>
    <mergeCell ref="H2018:J2018"/>
    <mergeCell ref="K2018:L2018"/>
    <mergeCell ref="M2018:O2018"/>
    <mergeCell ref="P2018:R2018"/>
    <mergeCell ref="S2016:U2016"/>
    <mergeCell ref="V2016:Y2016"/>
    <mergeCell ref="Z2016:AB2016"/>
    <mergeCell ref="AC2016:AD2016"/>
    <mergeCell ref="C2017:E2017"/>
    <mergeCell ref="F2017:G2017"/>
    <mergeCell ref="H2017:J2017"/>
    <mergeCell ref="K2017:L2017"/>
    <mergeCell ref="M2017:O2017"/>
    <mergeCell ref="P2017:R2017"/>
    <mergeCell ref="S2015:U2015"/>
    <mergeCell ref="V2015:Y2015"/>
    <mergeCell ref="Z2015:AB2015"/>
    <mergeCell ref="AC2015:AD2015"/>
    <mergeCell ref="C2016:E2016"/>
    <mergeCell ref="F2016:G2016"/>
    <mergeCell ref="H2016:J2016"/>
    <mergeCell ref="K2016:L2016"/>
    <mergeCell ref="M2016:O2016"/>
    <mergeCell ref="P2016:R2016"/>
    <mergeCell ref="S2014:U2014"/>
    <mergeCell ref="V2014:Y2014"/>
    <mergeCell ref="Z2014:AB2014"/>
    <mergeCell ref="AC2014:AD2014"/>
    <mergeCell ref="C2015:E2015"/>
    <mergeCell ref="F2015:G2015"/>
    <mergeCell ref="H2015:J2015"/>
    <mergeCell ref="K2015:L2015"/>
    <mergeCell ref="M2015:O2015"/>
    <mergeCell ref="P2015:R2015"/>
    <mergeCell ref="C2014:E2014"/>
    <mergeCell ref="F2014:G2014"/>
    <mergeCell ref="H2014:J2014"/>
    <mergeCell ref="K2014:L2014"/>
    <mergeCell ref="M2014:O2014"/>
    <mergeCell ref="P2014:R2014"/>
    <mergeCell ref="M2012:O2013"/>
    <mergeCell ref="P2012:R2013"/>
    <mergeCell ref="S2012:U2013"/>
    <mergeCell ref="V2012:Y2013"/>
    <mergeCell ref="Z2012:AB2013"/>
    <mergeCell ref="AC2012:AD2013"/>
    <mergeCell ref="S2011:U2011"/>
    <mergeCell ref="V2011:Y2011"/>
    <mergeCell ref="Z2011:AB2011"/>
    <mergeCell ref="AC2011:AD2011"/>
    <mergeCell ref="A2012:A2013"/>
    <mergeCell ref="C2012:E2012"/>
    <mergeCell ref="C2013:E2013"/>
    <mergeCell ref="F2012:G2013"/>
    <mergeCell ref="H2012:J2013"/>
    <mergeCell ref="K2012:L2013"/>
    <mergeCell ref="S2010:U2010"/>
    <mergeCell ref="V2010:Y2010"/>
    <mergeCell ref="Z2010:AB2010"/>
    <mergeCell ref="AC2010:AD2010"/>
    <mergeCell ref="C2011:E2011"/>
    <mergeCell ref="F2011:G2011"/>
    <mergeCell ref="H2011:J2011"/>
    <mergeCell ref="K2011:L2011"/>
    <mergeCell ref="M2011:O2011"/>
    <mergeCell ref="P2011:R2011"/>
    <mergeCell ref="S2009:U2009"/>
    <mergeCell ref="V2009:Y2009"/>
    <mergeCell ref="Z2009:AB2009"/>
    <mergeCell ref="AC2009:AD2009"/>
    <mergeCell ref="C2010:E2010"/>
    <mergeCell ref="F2010:G2010"/>
    <mergeCell ref="H2010:J2010"/>
    <mergeCell ref="K2010:L2010"/>
    <mergeCell ref="M2010:O2010"/>
    <mergeCell ref="P2010:R2010"/>
    <mergeCell ref="S2008:U2008"/>
    <mergeCell ref="V2008:Y2008"/>
    <mergeCell ref="Z2008:AB2008"/>
    <mergeCell ref="AC2008:AD2008"/>
    <mergeCell ref="C2009:E2009"/>
    <mergeCell ref="F2009:G2009"/>
    <mergeCell ref="H2009:J2009"/>
    <mergeCell ref="K2009:L2009"/>
    <mergeCell ref="M2009:O2009"/>
    <mergeCell ref="P2009:R2009"/>
    <mergeCell ref="S2007:U2007"/>
    <mergeCell ref="V2007:Y2007"/>
    <mergeCell ref="Z2007:AB2007"/>
    <mergeCell ref="AC2007:AD2007"/>
    <mergeCell ref="C2008:E2008"/>
    <mergeCell ref="F2008:G2008"/>
    <mergeCell ref="H2008:J2008"/>
    <mergeCell ref="K2008:L2008"/>
    <mergeCell ref="M2008:O2008"/>
    <mergeCell ref="P2008:R2008"/>
    <mergeCell ref="S2006:U2006"/>
    <mergeCell ref="V2006:Y2006"/>
    <mergeCell ref="Z2006:AB2006"/>
    <mergeCell ref="AC2006:AD2006"/>
    <mergeCell ref="C2007:E2007"/>
    <mergeCell ref="F2007:G2007"/>
    <mergeCell ref="H2007:J2007"/>
    <mergeCell ref="K2007:L2007"/>
    <mergeCell ref="M2007:O2007"/>
    <mergeCell ref="P2007:R2007"/>
    <mergeCell ref="S2005:U2005"/>
    <mergeCell ref="V2005:Y2005"/>
    <mergeCell ref="Z2005:AB2005"/>
    <mergeCell ref="AC2005:AD2005"/>
    <mergeCell ref="C2006:E2006"/>
    <mergeCell ref="F2006:G2006"/>
    <mergeCell ref="H2006:J2006"/>
    <mergeCell ref="K2006:L2006"/>
    <mergeCell ref="M2006:O2006"/>
    <mergeCell ref="P2006:R2006"/>
    <mergeCell ref="S2004:U2004"/>
    <mergeCell ref="V2004:Y2004"/>
    <mergeCell ref="Z2004:AB2004"/>
    <mergeCell ref="AC2004:AD2004"/>
    <mergeCell ref="C2005:E2005"/>
    <mergeCell ref="F2005:G2005"/>
    <mergeCell ref="H2005:J2005"/>
    <mergeCell ref="K2005:L2005"/>
    <mergeCell ref="M2005:O2005"/>
    <mergeCell ref="P2005:R2005"/>
    <mergeCell ref="S2003:U2003"/>
    <mergeCell ref="V2003:Y2003"/>
    <mergeCell ref="Z2003:AB2003"/>
    <mergeCell ref="AC2003:AD2003"/>
    <mergeCell ref="C2004:E2004"/>
    <mergeCell ref="F2004:G2004"/>
    <mergeCell ref="H2004:J2004"/>
    <mergeCell ref="K2004:L2004"/>
    <mergeCell ref="M2004:O2004"/>
    <mergeCell ref="P2004:R2004"/>
    <mergeCell ref="S2002:U2002"/>
    <mergeCell ref="V2002:Y2002"/>
    <mergeCell ref="Z2002:AB2002"/>
    <mergeCell ref="AC2002:AD2002"/>
    <mergeCell ref="C2003:E2003"/>
    <mergeCell ref="F2003:G2003"/>
    <mergeCell ref="H2003:J2003"/>
    <mergeCell ref="K2003:L2003"/>
    <mergeCell ref="M2003:O2003"/>
    <mergeCell ref="P2003:R2003"/>
    <mergeCell ref="C2002:E2002"/>
    <mergeCell ref="F2002:G2002"/>
    <mergeCell ref="H2002:J2002"/>
    <mergeCell ref="K2002:L2002"/>
    <mergeCell ref="M2002:O2002"/>
    <mergeCell ref="P2002:R2002"/>
    <mergeCell ref="M2000:O2001"/>
    <mergeCell ref="P2000:R2001"/>
    <mergeCell ref="S2000:U2001"/>
    <mergeCell ref="V2000:Y2001"/>
    <mergeCell ref="Z2000:AB2001"/>
    <mergeCell ref="AC2000:AD2001"/>
    <mergeCell ref="S1999:U1999"/>
    <mergeCell ref="V1999:Y1999"/>
    <mergeCell ref="Z1999:AB1999"/>
    <mergeCell ref="AC1999:AD1999"/>
    <mergeCell ref="A2000:A2001"/>
    <mergeCell ref="C2000:E2000"/>
    <mergeCell ref="C2001:E2001"/>
    <mergeCell ref="F2000:G2001"/>
    <mergeCell ref="H2000:J2001"/>
    <mergeCell ref="K2000:L2001"/>
    <mergeCell ref="S1998:U1998"/>
    <mergeCell ref="V1998:Y1998"/>
    <mergeCell ref="Z1998:AB1998"/>
    <mergeCell ref="AC1998:AD1998"/>
    <mergeCell ref="C1999:E1999"/>
    <mergeCell ref="F1999:G1999"/>
    <mergeCell ref="H1999:J1999"/>
    <mergeCell ref="K1999:L1999"/>
    <mergeCell ref="M1999:O1999"/>
    <mergeCell ref="P1999:R1999"/>
    <mergeCell ref="S1997:U1997"/>
    <mergeCell ref="V1997:Y1997"/>
    <mergeCell ref="Z1997:AB1997"/>
    <mergeCell ref="AC1997:AD1997"/>
    <mergeCell ref="C1998:E1998"/>
    <mergeCell ref="F1998:G1998"/>
    <mergeCell ref="H1998:J1998"/>
    <mergeCell ref="K1998:L1998"/>
    <mergeCell ref="M1998:O1998"/>
    <mergeCell ref="P1998:R1998"/>
    <mergeCell ref="S1996:U1996"/>
    <mergeCell ref="V1996:Y1996"/>
    <mergeCell ref="Z1996:AB1996"/>
    <mergeCell ref="AC1996:AD1996"/>
    <mergeCell ref="C1997:E1997"/>
    <mergeCell ref="F1997:G1997"/>
    <mergeCell ref="H1997:J1997"/>
    <mergeCell ref="K1997:L1997"/>
    <mergeCell ref="M1997:O1997"/>
    <mergeCell ref="P1997:R1997"/>
    <mergeCell ref="S1995:U1995"/>
    <mergeCell ref="V1995:Y1995"/>
    <mergeCell ref="Z1995:AB1995"/>
    <mergeCell ref="AC1995:AD1995"/>
    <mergeCell ref="C1996:E1996"/>
    <mergeCell ref="F1996:G1996"/>
    <mergeCell ref="H1996:J1996"/>
    <mergeCell ref="K1996:L1996"/>
    <mergeCell ref="M1996:O1996"/>
    <mergeCell ref="P1996:R1996"/>
    <mergeCell ref="S1994:U1994"/>
    <mergeCell ref="V1994:Y1994"/>
    <mergeCell ref="Z1994:AB1994"/>
    <mergeCell ref="AC1994:AD1994"/>
    <mergeCell ref="C1995:E1995"/>
    <mergeCell ref="F1995:G1995"/>
    <mergeCell ref="H1995:J1995"/>
    <mergeCell ref="K1995:L1995"/>
    <mergeCell ref="M1995:O1995"/>
    <mergeCell ref="P1995:R1995"/>
    <mergeCell ref="S1993:U1993"/>
    <mergeCell ref="V1993:Y1993"/>
    <mergeCell ref="Z1993:AB1993"/>
    <mergeCell ref="AC1993:AD1993"/>
    <mergeCell ref="C1994:E1994"/>
    <mergeCell ref="F1994:G1994"/>
    <mergeCell ref="H1994:J1994"/>
    <mergeCell ref="K1994:L1994"/>
    <mergeCell ref="M1994:O1994"/>
    <mergeCell ref="P1994:R1994"/>
    <mergeCell ref="S1992:U1992"/>
    <mergeCell ref="V1992:Y1992"/>
    <mergeCell ref="Z1992:AB1992"/>
    <mergeCell ref="AC1992:AD1992"/>
    <mergeCell ref="C1993:E1993"/>
    <mergeCell ref="F1993:G1993"/>
    <mergeCell ref="H1993:J1993"/>
    <mergeCell ref="K1993:L1993"/>
    <mergeCell ref="M1993:O1993"/>
    <mergeCell ref="P1993:R1993"/>
    <mergeCell ref="S1991:U1991"/>
    <mergeCell ref="V1991:Y1991"/>
    <mergeCell ref="Z1991:AB1991"/>
    <mergeCell ref="AC1991:AD1991"/>
    <mergeCell ref="C1992:E1992"/>
    <mergeCell ref="F1992:G1992"/>
    <mergeCell ref="H1992:J1992"/>
    <mergeCell ref="K1992:L1992"/>
    <mergeCell ref="M1992:O1992"/>
    <mergeCell ref="P1992:R1992"/>
    <mergeCell ref="S1990:U1990"/>
    <mergeCell ref="V1990:Y1990"/>
    <mergeCell ref="Z1990:AB1990"/>
    <mergeCell ref="AC1990:AD1990"/>
    <mergeCell ref="C1991:E1991"/>
    <mergeCell ref="F1991:G1991"/>
    <mergeCell ref="H1991:J1991"/>
    <mergeCell ref="K1991:L1991"/>
    <mergeCell ref="M1991:O1991"/>
    <mergeCell ref="P1991:R1991"/>
    <mergeCell ref="C1990:E1990"/>
    <mergeCell ref="F1990:G1990"/>
    <mergeCell ref="H1990:J1990"/>
    <mergeCell ref="K1990:L1990"/>
    <mergeCell ref="M1990:O1990"/>
    <mergeCell ref="P1990:R1990"/>
    <mergeCell ref="M1988:O1989"/>
    <mergeCell ref="P1988:R1989"/>
    <mergeCell ref="S1988:U1989"/>
    <mergeCell ref="V1988:Y1989"/>
    <mergeCell ref="Z1988:AB1989"/>
    <mergeCell ref="AC1988:AD1989"/>
    <mergeCell ref="S1987:U1987"/>
    <mergeCell ref="V1987:Y1987"/>
    <mergeCell ref="Z1987:AB1987"/>
    <mergeCell ref="AC1987:AD1987"/>
    <mergeCell ref="A1988:A1989"/>
    <mergeCell ref="C1988:E1988"/>
    <mergeCell ref="C1989:E1989"/>
    <mergeCell ref="F1988:G1989"/>
    <mergeCell ref="H1988:J1989"/>
    <mergeCell ref="K1988:L1989"/>
    <mergeCell ref="S1986:U1986"/>
    <mergeCell ref="V1986:Y1986"/>
    <mergeCell ref="Z1986:AB1986"/>
    <mergeCell ref="AC1986:AD1986"/>
    <mergeCell ref="C1987:E1987"/>
    <mergeCell ref="F1987:G1987"/>
    <mergeCell ref="H1987:J1987"/>
    <mergeCell ref="K1987:L1987"/>
    <mergeCell ref="M1987:O1987"/>
    <mergeCell ref="P1987:R1987"/>
    <mergeCell ref="S1985:U1985"/>
    <mergeCell ref="V1985:Y1985"/>
    <mergeCell ref="Z1985:AB1985"/>
    <mergeCell ref="AC1985:AD1985"/>
    <mergeCell ref="C1986:E1986"/>
    <mergeCell ref="F1986:G1986"/>
    <mergeCell ref="H1986:J1986"/>
    <mergeCell ref="K1986:L1986"/>
    <mergeCell ref="M1986:O1986"/>
    <mergeCell ref="P1986:R1986"/>
    <mergeCell ref="S1984:U1984"/>
    <mergeCell ref="V1984:Y1984"/>
    <mergeCell ref="Z1984:AB1984"/>
    <mergeCell ref="AC1984:AD1984"/>
    <mergeCell ref="C1985:E1985"/>
    <mergeCell ref="F1985:G1985"/>
    <mergeCell ref="H1985:J1985"/>
    <mergeCell ref="K1985:L1985"/>
    <mergeCell ref="M1985:O1985"/>
    <mergeCell ref="P1985:R1985"/>
    <mergeCell ref="S1983:U1983"/>
    <mergeCell ref="V1983:Y1983"/>
    <mergeCell ref="Z1983:AB1983"/>
    <mergeCell ref="AC1983:AD1983"/>
    <mergeCell ref="C1984:E1984"/>
    <mergeCell ref="F1984:G1984"/>
    <mergeCell ref="H1984:J1984"/>
    <mergeCell ref="K1984:L1984"/>
    <mergeCell ref="M1984:O1984"/>
    <mergeCell ref="P1984:R1984"/>
    <mergeCell ref="S1982:U1982"/>
    <mergeCell ref="V1982:Y1982"/>
    <mergeCell ref="Z1982:AB1982"/>
    <mergeCell ref="AC1982:AD1982"/>
    <mergeCell ref="C1983:E1983"/>
    <mergeCell ref="F1983:G1983"/>
    <mergeCell ref="H1983:J1983"/>
    <mergeCell ref="K1983:L1983"/>
    <mergeCell ref="M1983:O1983"/>
    <mergeCell ref="P1983:R1983"/>
    <mergeCell ref="S1981:U1981"/>
    <mergeCell ref="V1981:Y1981"/>
    <mergeCell ref="Z1981:AB1981"/>
    <mergeCell ref="AC1981:AD1981"/>
    <mergeCell ref="C1982:E1982"/>
    <mergeCell ref="F1982:G1982"/>
    <mergeCell ref="H1982:J1982"/>
    <mergeCell ref="K1982:L1982"/>
    <mergeCell ref="M1982:O1982"/>
    <mergeCell ref="P1982:R1982"/>
    <mergeCell ref="S1980:U1980"/>
    <mergeCell ref="V1980:Y1980"/>
    <mergeCell ref="Z1980:AB1980"/>
    <mergeCell ref="AC1980:AD1980"/>
    <mergeCell ref="C1981:E1981"/>
    <mergeCell ref="F1981:G1981"/>
    <mergeCell ref="H1981:J1981"/>
    <mergeCell ref="K1981:L1981"/>
    <mergeCell ref="M1981:O1981"/>
    <mergeCell ref="P1981:R1981"/>
    <mergeCell ref="S1979:U1979"/>
    <mergeCell ref="V1979:Y1979"/>
    <mergeCell ref="Z1979:AB1979"/>
    <mergeCell ref="AC1979:AD1979"/>
    <mergeCell ref="C1980:E1980"/>
    <mergeCell ref="F1980:G1980"/>
    <mergeCell ref="H1980:J1980"/>
    <mergeCell ref="K1980:L1980"/>
    <mergeCell ref="M1980:O1980"/>
    <mergeCell ref="P1980:R1980"/>
    <mergeCell ref="S1978:U1978"/>
    <mergeCell ref="V1978:Y1978"/>
    <mergeCell ref="Z1978:AB1978"/>
    <mergeCell ref="AC1978:AD1978"/>
    <mergeCell ref="C1979:E1979"/>
    <mergeCell ref="F1979:G1979"/>
    <mergeCell ref="H1979:J1979"/>
    <mergeCell ref="K1979:L1979"/>
    <mergeCell ref="M1979:O1979"/>
    <mergeCell ref="P1979:R1979"/>
    <mergeCell ref="C1978:E1978"/>
    <mergeCell ref="F1978:G1978"/>
    <mergeCell ref="H1978:J1978"/>
    <mergeCell ref="K1978:L1978"/>
    <mergeCell ref="M1978:O1978"/>
    <mergeCell ref="P1978:R1978"/>
    <mergeCell ref="M1976:O1977"/>
    <mergeCell ref="P1976:R1977"/>
    <mergeCell ref="S1976:U1977"/>
    <mergeCell ref="V1976:Y1977"/>
    <mergeCell ref="Z1976:AB1977"/>
    <mergeCell ref="AC1976:AD1977"/>
    <mergeCell ref="V1974:Y1974"/>
    <mergeCell ref="Z1974:AB1974"/>
    <mergeCell ref="AC1974:AD1974"/>
    <mergeCell ref="A1975:AD1975"/>
    <mergeCell ref="A1976:A1977"/>
    <mergeCell ref="C1976:E1976"/>
    <mergeCell ref="C1977:E1977"/>
    <mergeCell ref="F1976:G1977"/>
    <mergeCell ref="H1976:J1977"/>
    <mergeCell ref="K1976:L1977"/>
    <mergeCell ref="V1973:Y1973"/>
    <mergeCell ref="Z1973:AB1973"/>
    <mergeCell ref="AC1973:AD1973"/>
    <mergeCell ref="C1974:E1974"/>
    <mergeCell ref="F1974:G1974"/>
    <mergeCell ref="H1974:J1974"/>
    <mergeCell ref="K1974:L1974"/>
    <mergeCell ref="M1974:O1974"/>
    <mergeCell ref="P1974:R1974"/>
    <mergeCell ref="S1974:U1974"/>
    <mergeCell ref="V1972:Y1972"/>
    <mergeCell ref="Z1972:AB1972"/>
    <mergeCell ref="AC1972:AD1972"/>
    <mergeCell ref="C1973:E1973"/>
    <mergeCell ref="F1973:G1973"/>
    <mergeCell ref="H1973:J1973"/>
    <mergeCell ref="K1973:L1973"/>
    <mergeCell ref="M1973:O1973"/>
    <mergeCell ref="P1973:R1973"/>
    <mergeCell ref="S1973:U1973"/>
    <mergeCell ref="V1971:Y1971"/>
    <mergeCell ref="Z1971:AB1971"/>
    <mergeCell ref="AC1971:AD1971"/>
    <mergeCell ref="C1972:E1972"/>
    <mergeCell ref="F1972:G1972"/>
    <mergeCell ref="H1972:J1972"/>
    <mergeCell ref="K1972:L1972"/>
    <mergeCell ref="M1972:O1972"/>
    <mergeCell ref="P1972:R1972"/>
    <mergeCell ref="S1972:U1972"/>
    <mergeCell ref="V1970:Y1970"/>
    <mergeCell ref="Z1970:AB1970"/>
    <mergeCell ref="AC1970:AD1970"/>
    <mergeCell ref="C1971:E1971"/>
    <mergeCell ref="F1971:G1971"/>
    <mergeCell ref="H1971:J1971"/>
    <mergeCell ref="K1971:L1971"/>
    <mergeCell ref="M1971:O1971"/>
    <mergeCell ref="P1971:R1971"/>
    <mergeCell ref="S1971:U1971"/>
    <mergeCell ref="V1969:Y1969"/>
    <mergeCell ref="Z1969:AB1969"/>
    <mergeCell ref="AC1969:AD1969"/>
    <mergeCell ref="C1970:E1970"/>
    <mergeCell ref="F1970:G1970"/>
    <mergeCell ref="H1970:J1970"/>
    <mergeCell ref="K1970:L1970"/>
    <mergeCell ref="M1970:O1970"/>
    <mergeCell ref="P1970:R1970"/>
    <mergeCell ref="S1970:U1970"/>
    <mergeCell ref="V1968:Y1968"/>
    <mergeCell ref="Z1968:AB1968"/>
    <mergeCell ref="AC1968:AD1968"/>
    <mergeCell ref="C1969:E1969"/>
    <mergeCell ref="F1969:G1969"/>
    <mergeCell ref="H1969:J1969"/>
    <mergeCell ref="K1969:L1969"/>
    <mergeCell ref="M1969:O1969"/>
    <mergeCell ref="P1969:R1969"/>
    <mergeCell ref="S1969:U1969"/>
    <mergeCell ref="V1967:Y1967"/>
    <mergeCell ref="Z1967:AB1967"/>
    <mergeCell ref="AC1967:AD1967"/>
    <mergeCell ref="C1968:E1968"/>
    <mergeCell ref="F1968:G1968"/>
    <mergeCell ref="H1968:J1968"/>
    <mergeCell ref="K1968:L1968"/>
    <mergeCell ref="M1968:O1968"/>
    <mergeCell ref="P1968:R1968"/>
    <mergeCell ref="S1968:U1968"/>
    <mergeCell ref="V1965:Y1966"/>
    <mergeCell ref="Z1965:AB1966"/>
    <mergeCell ref="AC1965:AD1966"/>
    <mergeCell ref="C1967:E1967"/>
    <mergeCell ref="F1967:G1967"/>
    <mergeCell ref="H1967:J1967"/>
    <mergeCell ref="K1967:L1967"/>
    <mergeCell ref="M1967:O1967"/>
    <mergeCell ref="P1967:R1967"/>
    <mergeCell ref="S1967:U1967"/>
    <mergeCell ref="AC1964:AD1964"/>
    <mergeCell ref="A1965:A1966"/>
    <mergeCell ref="C1965:E1965"/>
    <mergeCell ref="C1966:E1966"/>
    <mergeCell ref="F1965:G1966"/>
    <mergeCell ref="H1965:J1966"/>
    <mergeCell ref="K1965:L1966"/>
    <mergeCell ref="M1965:O1966"/>
    <mergeCell ref="P1965:R1966"/>
    <mergeCell ref="S1965:U1966"/>
    <mergeCell ref="AC1963:AD1963"/>
    <mergeCell ref="C1964:E1964"/>
    <mergeCell ref="F1964:G1964"/>
    <mergeCell ref="H1964:J1964"/>
    <mergeCell ref="K1964:L1964"/>
    <mergeCell ref="M1964:O1964"/>
    <mergeCell ref="P1964:R1964"/>
    <mergeCell ref="S1964:U1964"/>
    <mergeCell ref="V1964:Y1964"/>
    <mergeCell ref="Z1964:AB1964"/>
    <mergeCell ref="AC1962:AD1962"/>
    <mergeCell ref="C1963:E1963"/>
    <mergeCell ref="F1963:G1963"/>
    <mergeCell ref="H1963:J1963"/>
    <mergeCell ref="K1963:L1963"/>
    <mergeCell ref="M1963:O1963"/>
    <mergeCell ref="P1963:R1963"/>
    <mergeCell ref="S1963:U1963"/>
    <mergeCell ref="V1963:Y1963"/>
    <mergeCell ref="Z1963:AB1963"/>
    <mergeCell ref="AC1961:AD1961"/>
    <mergeCell ref="C1962:E1962"/>
    <mergeCell ref="F1962:G1962"/>
    <mergeCell ref="H1962:J1962"/>
    <mergeCell ref="K1962:L1962"/>
    <mergeCell ref="M1962:O1962"/>
    <mergeCell ref="P1962:R1962"/>
    <mergeCell ref="S1962:U1962"/>
    <mergeCell ref="V1962:Y1962"/>
    <mergeCell ref="Z1962:AB1962"/>
    <mergeCell ref="AC1960:AD1960"/>
    <mergeCell ref="C1961:E1961"/>
    <mergeCell ref="F1961:G1961"/>
    <mergeCell ref="H1961:J1961"/>
    <mergeCell ref="K1961:L1961"/>
    <mergeCell ref="M1961:O1961"/>
    <mergeCell ref="P1961:R1961"/>
    <mergeCell ref="S1961:U1961"/>
    <mergeCell ref="V1961:Y1961"/>
    <mergeCell ref="Z1961:AB1961"/>
    <mergeCell ref="AC1959:AD1959"/>
    <mergeCell ref="C1960:E1960"/>
    <mergeCell ref="F1960:G1960"/>
    <mergeCell ref="H1960:J1960"/>
    <mergeCell ref="K1960:L1960"/>
    <mergeCell ref="M1960:O1960"/>
    <mergeCell ref="P1960:R1960"/>
    <mergeCell ref="S1960:U1960"/>
    <mergeCell ref="V1960:Y1960"/>
    <mergeCell ref="Z1960:AB1960"/>
    <mergeCell ref="AC1958:AD1958"/>
    <mergeCell ref="C1959:E1959"/>
    <mergeCell ref="F1959:G1959"/>
    <mergeCell ref="H1959:J1959"/>
    <mergeCell ref="K1959:L1959"/>
    <mergeCell ref="M1959:O1959"/>
    <mergeCell ref="P1959:R1959"/>
    <mergeCell ref="S1959:U1959"/>
    <mergeCell ref="V1959:Y1959"/>
    <mergeCell ref="Z1959:AB1959"/>
    <mergeCell ref="AC1957:AD1957"/>
    <mergeCell ref="C1958:E1958"/>
    <mergeCell ref="F1958:G1958"/>
    <mergeCell ref="H1958:J1958"/>
    <mergeCell ref="K1958:L1958"/>
    <mergeCell ref="M1958:O1958"/>
    <mergeCell ref="P1958:R1958"/>
    <mergeCell ref="S1958:U1958"/>
    <mergeCell ref="V1958:Y1958"/>
    <mergeCell ref="Z1958:AB1958"/>
    <mergeCell ref="AC1956:AD1956"/>
    <mergeCell ref="C1957:E1957"/>
    <mergeCell ref="F1957:G1957"/>
    <mergeCell ref="H1957:J1957"/>
    <mergeCell ref="K1957:L1957"/>
    <mergeCell ref="M1957:O1957"/>
    <mergeCell ref="P1957:R1957"/>
    <mergeCell ref="S1957:U1957"/>
    <mergeCell ref="V1957:Y1957"/>
    <mergeCell ref="Z1957:AB1957"/>
    <mergeCell ref="AC1955:AD1955"/>
    <mergeCell ref="C1956:E1956"/>
    <mergeCell ref="F1956:G1956"/>
    <mergeCell ref="H1956:J1956"/>
    <mergeCell ref="K1956:L1956"/>
    <mergeCell ref="M1956:O1956"/>
    <mergeCell ref="P1956:R1956"/>
    <mergeCell ref="S1956:U1956"/>
    <mergeCell ref="V1956:Y1956"/>
    <mergeCell ref="Z1956:AB1956"/>
    <mergeCell ref="AC1954:AD1954"/>
    <mergeCell ref="C1955:E1955"/>
    <mergeCell ref="F1955:G1955"/>
    <mergeCell ref="H1955:J1955"/>
    <mergeCell ref="K1955:L1955"/>
    <mergeCell ref="M1955:O1955"/>
    <mergeCell ref="P1955:R1955"/>
    <mergeCell ref="S1955:U1955"/>
    <mergeCell ref="V1955:Y1955"/>
    <mergeCell ref="Z1955:AB1955"/>
    <mergeCell ref="AC1952:AD1953"/>
    <mergeCell ref="C1954:E1954"/>
    <mergeCell ref="F1954:G1954"/>
    <mergeCell ref="H1954:J1954"/>
    <mergeCell ref="K1954:L1954"/>
    <mergeCell ref="M1954:O1954"/>
    <mergeCell ref="P1954:R1954"/>
    <mergeCell ref="S1954:U1954"/>
    <mergeCell ref="V1954:Y1954"/>
    <mergeCell ref="Z1954:AB1954"/>
    <mergeCell ref="K1952:L1953"/>
    <mergeCell ref="M1952:O1953"/>
    <mergeCell ref="P1952:R1953"/>
    <mergeCell ref="S1952:U1953"/>
    <mergeCell ref="V1952:Y1953"/>
    <mergeCell ref="Z1952:AB1953"/>
    <mergeCell ref="P1951:R1951"/>
    <mergeCell ref="S1951:U1951"/>
    <mergeCell ref="V1951:Y1951"/>
    <mergeCell ref="Z1951:AB1951"/>
    <mergeCell ref="AC1951:AD1951"/>
    <mergeCell ref="A1952:A1953"/>
    <mergeCell ref="C1952:E1952"/>
    <mergeCell ref="C1953:E1953"/>
    <mergeCell ref="F1952:G1953"/>
    <mergeCell ref="H1952:J1953"/>
    <mergeCell ref="P1950:R1950"/>
    <mergeCell ref="S1950:U1950"/>
    <mergeCell ref="V1950:Y1950"/>
    <mergeCell ref="Z1950:AB1950"/>
    <mergeCell ref="AC1950:AD1950"/>
    <mergeCell ref="C1951:E1951"/>
    <mergeCell ref="F1951:G1951"/>
    <mergeCell ref="H1951:J1951"/>
    <mergeCell ref="K1951:L1951"/>
    <mergeCell ref="M1951:O1951"/>
    <mergeCell ref="P1949:R1949"/>
    <mergeCell ref="S1949:U1949"/>
    <mergeCell ref="V1949:Y1949"/>
    <mergeCell ref="Z1949:AB1949"/>
    <mergeCell ref="AC1949:AD1949"/>
    <mergeCell ref="C1950:E1950"/>
    <mergeCell ref="F1950:G1950"/>
    <mergeCell ref="H1950:J1950"/>
    <mergeCell ref="K1950:L1950"/>
    <mergeCell ref="M1950:O1950"/>
    <mergeCell ref="P1948:R1948"/>
    <mergeCell ref="S1948:U1948"/>
    <mergeCell ref="V1948:Y1948"/>
    <mergeCell ref="Z1948:AB1948"/>
    <mergeCell ref="AC1948:AD1948"/>
    <mergeCell ref="C1949:E1949"/>
    <mergeCell ref="F1949:G1949"/>
    <mergeCell ref="H1949:J1949"/>
    <mergeCell ref="K1949:L1949"/>
    <mergeCell ref="M1949:O1949"/>
    <mergeCell ref="P1947:R1947"/>
    <mergeCell ref="S1947:U1947"/>
    <mergeCell ref="V1947:Y1947"/>
    <mergeCell ref="Z1947:AB1947"/>
    <mergeCell ref="AC1947:AD1947"/>
    <mergeCell ref="C1948:E1948"/>
    <mergeCell ref="F1948:G1948"/>
    <mergeCell ref="H1948:J1948"/>
    <mergeCell ref="K1948:L1948"/>
    <mergeCell ref="M1948:O1948"/>
    <mergeCell ref="P1946:R1946"/>
    <mergeCell ref="S1946:U1946"/>
    <mergeCell ref="V1946:Y1946"/>
    <mergeCell ref="Z1946:AB1946"/>
    <mergeCell ref="AC1946:AD1946"/>
    <mergeCell ref="C1947:E1947"/>
    <mergeCell ref="F1947:G1947"/>
    <mergeCell ref="H1947:J1947"/>
    <mergeCell ref="K1947:L1947"/>
    <mergeCell ref="M1947:O1947"/>
    <mergeCell ref="P1945:R1945"/>
    <mergeCell ref="S1945:U1945"/>
    <mergeCell ref="V1945:Y1945"/>
    <mergeCell ref="Z1945:AB1945"/>
    <mergeCell ref="AC1945:AD1945"/>
    <mergeCell ref="C1946:E1946"/>
    <mergeCell ref="F1946:G1946"/>
    <mergeCell ref="H1946:J1946"/>
    <mergeCell ref="K1946:L1946"/>
    <mergeCell ref="M1946:O1946"/>
    <mergeCell ref="P1944:R1944"/>
    <mergeCell ref="S1944:U1944"/>
    <mergeCell ref="V1944:Y1944"/>
    <mergeCell ref="Z1944:AB1944"/>
    <mergeCell ref="AC1944:AD1944"/>
    <mergeCell ref="C1945:E1945"/>
    <mergeCell ref="F1945:G1945"/>
    <mergeCell ref="H1945:J1945"/>
    <mergeCell ref="K1945:L1945"/>
    <mergeCell ref="M1945:O1945"/>
    <mergeCell ref="P1942:R1943"/>
    <mergeCell ref="S1942:U1943"/>
    <mergeCell ref="V1942:Y1943"/>
    <mergeCell ref="Z1942:AB1943"/>
    <mergeCell ref="AC1942:AD1943"/>
    <mergeCell ref="C1944:E1944"/>
    <mergeCell ref="F1944:G1944"/>
    <mergeCell ref="H1944:J1944"/>
    <mergeCell ref="K1944:L1944"/>
    <mergeCell ref="M1944:O1944"/>
    <mergeCell ref="V1941:Y1941"/>
    <mergeCell ref="Z1941:AB1941"/>
    <mergeCell ref="AC1941:AD1941"/>
    <mergeCell ref="A1942:A1943"/>
    <mergeCell ref="C1942:E1942"/>
    <mergeCell ref="C1943:E1943"/>
    <mergeCell ref="F1942:G1943"/>
    <mergeCell ref="H1942:J1943"/>
    <mergeCell ref="K1942:L1943"/>
    <mergeCell ref="M1942:O1943"/>
    <mergeCell ref="V1940:Y1940"/>
    <mergeCell ref="Z1940:AB1940"/>
    <mergeCell ref="AC1940:AD1940"/>
    <mergeCell ref="C1941:E1941"/>
    <mergeCell ref="F1941:G1941"/>
    <mergeCell ref="H1941:J1941"/>
    <mergeCell ref="K1941:L1941"/>
    <mergeCell ref="M1941:O1941"/>
    <mergeCell ref="P1941:R1941"/>
    <mergeCell ref="S1941:U1941"/>
    <mergeCell ref="V1939:Y1939"/>
    <mergeCell ref="Z1939:AB1939"/>
    <mergeCell ref="AC1939:AD1939"/>
    <mergeCell ref="C1940:E1940"/>
    <mergeCell ref="F1940:G1940"/>
    <mergeCell ref="H1940:J1940"/>
    <mergeCell ref="K1940:L1940"/>
    <mergeCell ref="M1940:O1940"/>
    <mergeCell ref="P1940:R1940"/>
    <mergeCell ref="S1940:U1940"/>
    <mergeCell ref="V1938:Y1938"/>
    <mergeCell ref="Z1938:AB1938"/>
    <mergeCell ref="AC1938:AD1938"/>
    <mergeCell ref="C1939:E1939"/>
    <mergeCell ref="F1939:G1939"/>
    <mergeCell ref="H1939:J1939"/>
    <mergeCell ref="K1939:L1939"/>
    <mergeCell ref="M1939:O1939"/>
    <mergeCell ref="P1939:R1939"/>
    <mergeCell ref="S1939:U1939"/>
    <mergeCell ref="V1937:Y1937"/>
    <mergeCell ref="Z1937:AB1937"/>
    <mergeCell ref="AC1937:AD1937"/>
    <mergeCell ref="C1938:E1938"/>
    <mergeCell ref="F1938:G1938"/>
    <mergeCell ref="H1938:J1938"/>
    <mergeCell ref="K1938:L1938"/>
    <mergeCell ref="M1938:O1938"/>
    <mergeCell ref="P1938:R1938"/>
    <mergeCell ref="S1938:U1938"/>
    <mergeCell ref="V1936:Y1936"/>
    <mergeCell ref="Z1936:AB1936"/>
    <mergeCell ref="AC1936:AD1936"/>
    <mergeCell ref="C1937:E1937"/>
    <mergeCell ref="F1937:G1937"/>
    <mergeCell ref="H1937:J1937"/>
    <mergeCell ref="K1937:L1937"/>
    <mergeCell ref="M1937:O1937"/>
    <mergeCell ref="P1937:R1937"/>
    <mergeCell ref="S1937:U1937"/>
    <mergeCell ref="V1935:Y1935"/>
    <mergeCell ref="Z1935:AB1935"/>
    <mergeCell ref="AC1935:AD1935"/>
    <mergeCell ref="C1936:E1936"/>
    <mergeCell ref="F1936:G1936"/>
    <mergeCell ref="H1936:J1936"/>
    <mergeCell ref="K1936:L1936"/>
    <mergeCell ref="M1936:O1936"/>
    <mergeCell ref="P1936:R1936"/>
    <mergeCell ref="S1936:U1936"/>
    <mergeCell ref="V1934:Y1934"/>
    <mergeCell ref="Z1934:AB1934"/>
    <mergeCell ref="AC1934:AD1934"/>
    <mergeCell ref="C1935:E1935"/>
    <mergeCell ref="F1935:G1935"/>
    <mergeCell ref="H1935:J1935"/>
    <mergeCell ref="K1935:L1935"/>
    <mergeCell ref="M1935:O1935"/>
    <mergeCell ref="P1935:R1935"/>
    <mergeCell ref="S1935:U1935"/>
    <mergeCell ref="V1932:Y1933"/>
    <mergeCell ref="Z1932:AB1933"/>
    <mergeCell ref="AC1932:AD1933"/>
    <mergeCell ref="C1934:E1934"/>
    <mergeCell ref="F1934:G1934"/>
    <mergeCell ref="H1934:J1934"/>
    <mergeCell ref="K1934:L1934"/>
    <mergeCell ref="M1934:O1934"/>
    <mergeCell ref="P1934:R1934"/>
    <mergeCell ref="S1934:U1934"/>
    <mergeCell ref="AC1931:AD1931"/>
    <mergeCell ref="A1932:A1933"/>
    <mergeCell ref="C1932:E1932"/>
    <mergeCell ref="C1933:E1933"/>
    <mergeCell ref="F1932:G1933"/>
    <mergeCell ref="H1932:J1933"/>
    <mergeCell ref="K1932:L1933"/>
    <mergeCell ref="M1932:O1933"/>
    <mergeCell ref="P1932:R1933"/>
    <mergeCell ref="S1932:U1933"/>
    <mergeCell ref="AC1930:AD1930"/>
    <mergeCell ref="C1931:E1931"/>
    <mergeCell ref="F1931:G1931"/>
    <mergeCell ref="H1931:J1931"/>
    <mergeCell ref="K1931:L1931"/>
    <mergeCell ref="M1931:O1931"/>
    <mergeCell ref="P1931:R1931"/>
    <mergeCell ref="S1931:U1931"/>
    <mergeCell ref="V1931:Y1931"/>
    <mergeCell ref="Z1931:AB1931"/>
    <mergeCell ref="AC1929:AD1929"/>
    <mergeCell ref="C1930:E1930"/>
    <mergeCell ref="F1930:G1930"/>
    <mergeCell ref="H1930:J1930"/>
    <mergeCell ref="K1930:L1930"/>
    <mergeCell ref="M1930:O1930"/>
    <mergeCell ref="P1930:R1930"/>
    <mergeCell ref="S1930:U1930"/>
    <mergeCell ref="V1930:Y1930"/>
    <mergeCell ref="Z1930:AB1930"/>
    <mergeCell ref="AC1928:AD1928"/>
    <mergeCell ref="C1929:E1929"/>
    <mergeCell ref="F1929:G1929"/>
    <mergeCell ref="H1929:J1929"/>
    <mergeCell ref="K1929:L1929"/>
    <mergeCell ref="M1929:O1929"/>
    <mergeCell ref="P1929:R1929"/>
    <mergeCell ref="S1929:U1929"/>
    <mergeCell ref="V1929:Y1929"/>
    <mergeCell ref="Z1929:AB1929"/>
    <mergeCell ref="AC1927:AD1927"/>
    <mergeCell ref="C1928:E1928"/>
    <mergeCell ref="F1928:G1928"/>
    <mergeCell ref="H1928:J1928"/>
    <mergeCell ref="K1928:L1928"/>
    <mergeCell ref="M1928:O1928"/>
    <mergeCell ref="P1928:R1928"/>
    <mergeCell ref="S1928:U1928"/>
    <mergeCell ref="V1928:Y1928"/>
    <mergeCell ref="Z1928:AB1928"/>
    <mergeCell ref="AC1926:AD1926"/>
    <mergeCell ref="C1927:E1927"/>
    <mergeCell ref="F1927:G1927"/>
    <mergeCell ref="H1927:J1927"/>
    <mergeCell ref="K1927:L1927"/>
    <mergeCell ref="M1927:O1927"/>
    <mergeCell ref="P1927:R1927"/>
    <mergeCell ref="S1927:U1927"/>
    <mergeCell ref="V1927:Y1927"/>
    <mergeCell ref="Z1927:AB1927"/>
    <mergeCell ref="AC1925:AD1925"/>
    <mergeCell ref="C1926:E1926"/>
    <mergeCell ref="F1926:G1926"/>
    <mergeCell ref="H1926:J1926"/>
    <mergeCell ref="K1926:L1926"/>
    <mergeCell ref="M1926:O1926"/>
    <mergeCell ref="P1926:R1926"/>
    <mergeCell ref="S1926:U1926"/>
    <mergeCell ref="V1926:Y1926"/>
    <mergeCell ref="Z1926:AB1926"/>
    <mergeCell ref="AC1924:AD1924"/>
    <mergeCell ref="C1925:E1925"/>
    <mergeCell ref="F1925:G1925"/>
    <mergeCell ref="H1925:J1925"/>
    <mergeCell ref="K1925:L1925"/>
    <mergeCell ref="M1925:O1925"/>
    <mergeCell ref="P1925:R1925"/>
    <mergeCell ref="S1925:U1925"/>
    <mergeCell ref="V1925:Y1925"/>
    <mergeCell ref="Z1925:AB1925"/>
    <mergeCell ref="AC1923:AD1923"/>
    <mergeCell ref="C1924:E1924"/>
    <mergeCell ref="F1924:G1924"/>
    <mergeCell ref="H1924:J1924"/>
    <mergeCell ref="K1924:L1924"/>
    <mergeCell ref="M1924:O1924"/>
    <mergeCell ref="P1924:R1924"/>
    <mergeCell ref="S1924:U1924"/>
    <mergeCell ref="V1924:Y1924"/>
    <mergeCell ref="Z1924:AB1924"/>
    <mergeCell ref="AC1922:AD1922"/>
    <mergeCell ref="C1923:E1923"/>
    <mergeCell ref="F1923:G1923"/>
    <mergeCell ref="H1923:J1923"/>
    <mergeCell ref="K1923:L1923"/>
    <mergeCell ref="M1923:O1923"/>
    <mergeCell ref="P1923:R1923"/>
    <mergeCell ref="S1923:U1923"/>
    <mergeCell ref="V1923:Y1923"/>
    <mergeCell ref="Z1923:AB1923"/>
    <mergeCell ref="C1922:E1922"/>
    <mergeCell ref="F1922:G1922"/>
    <mergeCell ref="H1922:J1922"/>
    <mergeCell ref="K1922:L1922"/>
    <mergeCell ref="M1922:O1922"/>
    <mergeCell ref="P1922:R1922"/>
    <mergeCell ref="S1922:U1922"/>
    <mergeCell ref="V1922:Y1922"/>
    <mergeCell ref="Z1922:AB1922"/>
    <mergeCell ref="S1919:U1919"/>
    <mergeCell ref="V1919:Y1919"/>
    <mergeCell ref="Z1919:AB1919"/>
    <mergeCell ref="AC1919:AD1919"/>
    <mergeCell ref="A1920:A1921"/>
    <mergeCell ref="C1920:E1920"/>
    <mergeCell ref="C1921:E1921"/>
    <mergeCell ref="F1920:G1921"/>
    <mergeCell ref="H1920:J1921"/>
    <mergeCell ref="AC1920:AD1921"/>
    <mergeCell ref="S1918:U1918"/>
    <mergeCell ref="V1918:Y1918"/>
    <mergeCell ref="Z1918:AB1918"/>
    <mergeCell ref="AC1918:AD1918"/>
    <mergeCell ref="C1919:E1919"/>
    <mergeCell ref="F1919:G1919"/>
    <mergeCell ref="H1919:J1919"/>
    <mergeCell ref="K1919:L1919"/>
    <mergeCell ref="M1919:O1919"/>
    <mergeCell ref="P1919:R1919"/>
    <mergeCell ref="S1917:U1917"/>
    <mergeCell ref="V1917:Y1917"/>
    <mergeCell ref="Z1917:AB1917"/>
    <mergeCell ref="AC1917:AD1917"/>
    <mergeCell ref="C1918:E1918"/>
    <mergeCell ref="F1918:G1918"/>
    <mergeCell ref="H1918:J1918"/>
    <mergeCell ref="K1918:L1918"/>
    <mergeCell ref="M1918:O1918"/>
    <mergeCell ref="P1918:R1918"/>
    <mergeCell ref="S1916:U1916"/>
    <mergeCell ref="V1916:Y1916"/>
    <mergeCell ref="Z1916:AB1916"/>
    <mergeCell ref="AC1916:AD1916"/>
    <mergeCell ref="C1917:E1917"/>
    <mergeCell ref="F1917:G1917"/>
    <mergeCell ref="H1917:J1917"/>
    <mergeCell ref="K1917:L1917"/>
    <mergeCell ref="M1917:O1917"/>
    <mergeCell ref="P1917:R1917"/>
    <mergeCell ref="K1920:L1921"/>
    <mergeCell ref="M1920:O1921"/>
    <mergeCell ref="P1920:R1921"/>
    <mergeCell ref="S1920:U1921"/>
    <mergeCell ref="V1920:Y1921"/>
    <mergeCell ref="Z1920:AB1921"/>
    <mergeCell ref="P1915:R1915"/>
    <mergeCell ref="S1915:U1915"/>
    <mergeCell ref="V1915:Y1915"/>
    <mergeCell ref="Z1915:AB1915"/>
    <mergeCell ref="AC1915:AD1915"/>
    <mergeCell ref="S1914:U1914"/>
    <mergeCell ref="V1914:Y1914"/>
    <mergeCell ref="Z1914:AB1914"/>
    <mergeCell ref="AC1914:AD1914"/>
    <mergeCell ref="C1916:E1916"/>
    <mergeCell ref="F1916:G1916"/>
    <mergeCell ref="H1916:J1916"/>
    <mergeCell ref="K1916:L1916"/>
    <mergeCell ref="M1916:O1916"/>
    <mergeCell ref="P1914:R1914"/>
    <mergeCell ref="P1916:R1916"/>
    <mergeCell ref="C1915:E1915"/>
    <mergeCell ref="F1915:G1915"/>
    <mergeCell ref="H1915:J1915"/>
    <mergeCell ref="K1915:L1915"/>
    <mergeCell ref="M1915:O1915"/>
    <mergeCell ref="P1913:R1913"/>
    <mergeCell ref="S1913:U1913"/>
    <mergeCell ref="V1913:Y1913"/>
    <mergeCell ref="Z1913:AB1913"/>
    <mergeCell ref="AC1913:AD1913"/>
    <mergeCell ref="C1914:E1914"/>
    <mergeCell ref="F1914:G1914"/>
    <mergeCell ref="H1914:J1914"/>
    <mergeCell ref="K1914:L1914"/>
    <mergeCell ref="M1914:O1914"/>
    <mergeCell ref="P1912:R1912"/>
    <mergeCell ref="S1912:U1912"/>
    <mergeCell ref="V1912:Y1912"/>
    <mergeCell ref="Z1912:AB1912"/>
    <mergeCell ref="AC1912:AD1912"/>
    <mergeCell ref="C1913:E1913"/>
    <mergeCell ref="F1913:G1913"/>
    <mergeCell ref="H1913:J1913"/>
    <mergeCell ref="K1913:L1913"/>
    <mergeCell ref="M1913:O1913"/>
    <mergeCell ref="Z1911:AB1911"/>
    <mergeCell ref="AC1911:AD1911"/>
    <mergeCell ref="S1910:U1910"/>
    <mergeCell ref="V1910:Y1910"/>
    <mergeCell ref="Z1910:AB1910"/>
    <mergeCell ref="AC1910:AD1910"/>
    <mergeCell ref="C1912:E1912"/>
    <mergeCell ref="F1912:G1912"/>
    <mergeCell ref="H1912:J1912"/>
    <mergeCell ref="K1912:L1912"/>
    <mergeCell ref="M1912:O1912"/>
    <mergeCell ref="P1910:R1910"/>
    <mergeCell ref="C1911:E1911"/>
    <mergeCell ref="F1911:G1911"/>
    <mergeCell ref="H1911:J1911"/>
    <mergeCell ref="K1911:L1911"/>
    <mergeCell ref="M1911:O1911"/>
    <mergeCell ref="P1908:R1909"/>
    <mergeCell ref="S1908:U1909"/>
    <mergeCell ref="V1908:Y1909"/>
    <mergeCell ref="Z1908:AB1909"/>
    <mergeCell ref="AC1908:AD1909"/>
    <mergeCell ref="M1908:O1909"/>
    <mergeCell ref="P1911:R1911"/>
    <mergeCell ref="S1911:U1911"/>
    <mergeCell ref="V1911:Y1911"/>
    <mergeCell ref="C1910:E1910"/>
    <mergeCell ref="F1910:G1910"/>
    <mergeCell ref="H1910:J1910"/>
    <mergeCell ref="K1910:L1910"/>
    <mergeCell ref="M1910:O1910"/>
    <mergeCell ref="V1907:Y1907"/>
    <mergeCell ref="S1907:U1907"/>
    <mergeCell ref="AC1907:AD1907"/>
    <mergeCell ref="A1908:A1909"/>
    <mergeCell ref="C1908:E1908"/>
    <mergeCell ref="C1909:E1909"/>
    <mergeCell ref="F1908:G1909"/>
    <mergeCell ref="H1908:J1909"/>
    <mergeCell ref="K1908:L1909"/>
    <mergeCell ref="Z1906:AB1906"/>
    <mergeCell ref="AC1906:AD1906"/>
    <mergeCell ref="C1907:E1907"/>
    <mergeCell ref="F1907:G1907"/>
    <mergeCell ref="H1907:J1907"/>
    <mergeCell ref="K1907:L1907"/>
    <mergeCell ref="M1907:O1907"/>
    <mergeCell ref="P1907:R1907"/>
    <mergeCell ref="S1906:U1906"/>
    <mergeCell ref="Z1907:AB1907"/>
    <mergeCell ref="V1905:Y1905"/>
    <mergeCell ref="Z1905:AB1905"/>
    <mergeCell ref="AC1905:AD1905"/>
    <mergeCell ref="C1906:E1906"/>
    <mergeCell ref="F1906:G1906"/>
    <mergeCell ref="H1906:J1906"/>
    <mergeCell ref="K1906:L1906"/>
    <mergeCell ref="M1906:O1906"/>
    <mergeCell ref="P1906:R1906"/>
    <mergeCell ref="V1906:Y1906"/>
    <mergeCell ref="V1904:Y1904"/>
    <mergeCell ref="Z1904:AB1904"/>
    <mergeCell ref="AC1904:AD1904"/>
    <mergeCell ref="C1905:E1905"/>
    <mergeCell ref="F1905:G1905"/>
    <mergeCell ref="H1905:J1905"/>
    <mergeCell ref="K1905:L1905"/>
    <mergeCell ref="M1905:O1905"/>
    <mergeCell ref="P1905:R1905"/>
    <mergeCell ref="S1905:U1905"/>
    <mergeCell ref="V1903:Y1903"/>
    <mergeCell ref="Z1903:AB1903"/>
    <mergeCell ref="AC1903:AD1903"/>
    <mergeCell ref="C1904:E1904"/>
    <mergeCell ref="F1904:G1904"/>
    <mergeCell ref="H1904:J1904"/>
    <mergeCell ref="K1904:L1904"/>
    <mergeCell ref="M1904:O1904"/>
    <mergeCell ref="P1904:R1904"/>
    <mergeCell ref="S1904:U1904"/>
    <mergeCell ref="V1902:Y1902"/>
    <mergeCell ref="Z1902:AB1902"/>
    <mergeCell ref="AC1902:AD1902"/>
    <mergeCell ref="C1903:E1903"/>
    <mergeCell ref="F1903:G1903"/>
    <mergeCell ref="H1903:J1903"/>
    <mergeCell ref="K1903:L1903"/>
    <mergeCell ref="M1903:O1903"/>
    <mergeCell ref="P1903:R1903"/>
    <mergeCell ref="S1903:U1903"/>
    <mergeCell ref="V1901:Y1901"/>
    <mergeCell ref="Z1901:AB1901"/>
    <mergeCell ref="AC1901:AD1901"/>
    <mergeCell ref="C1902:E1902"/>
    <mergeCell ref="F1902:G1902"/>
    <mergeCell ref="H1902:J1902"/>
    <mergeCell ref="K1902:L1902"/>
    <mergeCell ref="M1902:O1902"/>
    <mergeCell ref="P1902:R1902"/>
    <mergeCell ref="S1902:U1902"/>
    <mergeCell ref="V1900:Y1900"/>
    <mergeCell ref="Z1900:AB1900"/>
    <mergeCell ref="AC1900:AD1900"/>
    <mergeCell ref="C1901:E1901"/>
    <mergeCell ref="F1901:G1901"/>
    <mergeCell ref="H1901:J1901"/>
    <mergeCell ref="K1901:L1901"/>
    <mergeCell ref="M1901:O1901"/>
    <mergeCell ref="P1901:R1901"/>
    <mergeCell ref="S1901:U1901"/>
    <mergeCell ref="V1899:Y1899"/>
    <mergeCell ref="Z1899:AB1899"/>
    <mergeCell ref="AC1899:AD1899"/>
    <mergeCell ref="C1900:E1900"/>
    <mergeCell ref="F1900:G1900"/>
    <mergeCell ref="H1900:J1900"/>
    <mergeCell ref="K1900:L1900"/>
    <mergeCell ref="M1900:O1900"/>
    <mergeCell ref="P1900:R1900"/>
    <mergeCell ref="S1900:U1900"/>
    <mergeCell ref="V1898:Y1898"/>
    <mergeCell ref="Z1898:AB1898"/>
    <mergeCell ref="AC1898:AD1898"/>
    <mergeCell ref="C1899:E1899"/>
    <mergeCell ref="F1899:G1899"/>
    <mergeCell ref="H1899:J1899"/>
    <mergeCell ref="K1899:L1899"/>
    <mergeCell ref="M1899:O1899"/>
    <mergeCell ref="P1899:R1899"/>
    <mergeCell ref="S1899:U1899"/>
    <mergeCell ref="V1896:Y1897"/>
    <mergeCell ref="Z1896:AB1897"/>
    <mergeCell ref="AC1896:AD1897"/>
    <mergeCell ref="C1898:E1898"/>
    <mergeCell ref="F1898:G1898"/>
    <mergeCell ref="H1898:J1898"/>
    <mergeCell ref="K1898:L1898"/>
    <mergeCell ref="M1898:O1898"/>
    <mergeCell ref="P1898:R1898"/>
    <mergeCell ref="S1898:U1898"/>
    <mergeCell ref="AC1895:AD1895"/>
    <mergeCell ref="A1896:A1897"/>
    <mergeCell ref="C1896:E1896"/>
    <mergeCell ref="C1897:E1897"/>
    <mergeCell ref="F1896:G1897"/>
    <mergeCell ref="H1896:J1897"/>
    <mergeCell ref="K1896:L1897"/>
    <mergeCell ref="M1896:O1897"/>
    <mergeCell ref="P1896:R1897"/>
    <mergeCell ref="S1896:U1897"/>
    <mergeCell ref="AC1894:AD1894"/>
    <mergeCell ref="C1895:E1895"/>
    <mergeCell ref="F1895:G1895"/>
    <mergeCell ref="H1895:J1895"/>
    <mergeCell ref="K1895:L1895"/>
    <mergeCell ref="M1895:O1895"/>
    <mergeCell ref="P1895:R1895"/>
    <mergeCell ref="S1895:U1895"/>
    <mergeCell ref="V1895:Y1895"/>
    <mergeCell ref="Z1895:AB1895"/>
    <mergeCell ref="AC1893:AD1893"/>
    <mergeCell ref="C1894:E1894"/>
    <mergeCell ref="F1894:G1894"/>
    <mergeCell ref="H1894:J1894"/>
    <mergeCell ref="K1894:L1894"/>
    <mergeCell ref="M1894:O1894"/>
    <mergeCell ref="P1894:R1894"/>
    <mergeCell ref="S1894:U1894"/>
    <mergeCell ref="V1894:Y1894"/>
    <mergeCell ref="Z1894:AB1894"/>
    <mergeCell ref="AC1892:AD1892"/>
    <mergeCell ref="C1893:E1893"/>
    <mergeCell ref="F1893:G1893"/>
    <mergeCell ref="H1893:J1893"/>
    <mergeCell ref="K1893:L1893"/>
    <mergeCell ref="M1893:O1893"/>
    <mergeCell ref="P1893:R1893"/>
    <mergeCell ref="S1893:U1893"/>
    <mergeCell ref="V1893:Y1893"/>
    <mergeCell ref="Z1893:AB1893"/>
    <mergeCell ref="AC1891:AD1891"/>
    <mergeCell ref="C1892:E1892"/>
    <mergeCell ref="F1892:G1892"/>
    <mergeCell ref="H1892:J1892"/>
    <mergeCell ref="K1892:L1892"/>
    <mergeCell ref="M1892:O1892"/>
    <mergeCell ref="P1892:R1892"/>
    <mergeCell ref="S1892:U1892"/>
    <mergeCell ref="V1892:Y1892"/>
    <mergeCell ref="Z1892:AB1892"/>
    <mergeCell ref="AC1890:AD1890"/>
    <mergeCell ref="C1891:E1891"/>
    <mergeCell ref="F1891:G1891"/>
    <mergeCell ref="H1891:J1891"/>
    <mergeCell ref="K1891:L1891"/>
    <mergeCell ref="M1891:O1891"/>
    <mergeCell ref="P1891:R1891"/>
    <mergeCell ref="S1891:U1891"/>
    <mergeCell ref="V1891:Y1891"/>
    <mergeCell ref="Z1891:AB1891"/>
    <mergeCell ref="AC1889:AD1889"/>
    <mergeCell ref="C1890:E1890"/>
    <mergeCell ref="F1890:G1890"/>
    <mergeCell ref="H1890:J1890"/>
    <mergeCell ref="K1890:L1890"/>
    <mergeCell ref="M1890:O1890"/>
    <mergeCell ref="P1890:R1890"/>
    <mergeCell ref="S1890:U1890"/>
    <mergeCell ref="V1890:Y1890"/>
    <mergeCell ref="Z1890:AB1890"/>
    <mergeCell ref="AC1888:AD1888"/>
    <mergeCell ref="C1889:E1889"/>
    <mergeCell ref="F1889:G1889"/>
    <mergeCell ref="H1889:J1889"/>
    <mergeCell ref="K1889:L1889"/>
    <mergeCell ref="M1889:O1889"/>
    <mergeCell ref="P1889:R1889"/>
    <mergeCell ref="S1889:U1889"/>
    <mergeCell ref="V1889:Y1889"/>
    <mergeCell ref="Z1889:AB1889"/>
    <mergeCell ref="AC1887:AD1887"/>
    <mergeCell ref="C1888:E1888"/>
    <mergeCell ref="F1888:G1888"/>
    <mergeCell ref="H1888:J1888"/>
    <mergeCell ref="K1888:L1888"/>
    <mergeCell ref="M1888:O1888"/>
    <mergeCell ref="P1888:R1888"/>
    <mergeCell ref="S1888:U1888"/>
    <mergeCell ref="V1888:Y1888"/>
    <mergeCell ref="Z1888:AB1888"/>
    <mergeCell ref="AC1886:AD1886"/>
    <mergeCell ref="C1887:E1887"/>
    <mergeCell ref="F1887:G1887"/>
    <mergeCell ref="H1887:J1887"/>
    <mergeCell ref="K1887:L1887"/>
    <mergeCell ref="M1887:O1887"/>
    <mergeCell ref="P1887:R1887"/>
    <mergeCell ref="S1887:U1887"/>
    <mergeCell ref="V1887:Y1887"/>
    <mergeCell ref="Z1887:AB1887"/>
    <mergeCell ref="AC1884:AD1885"/>
    <mergeCell ref="C1886:E1886"/>
    <mergeCell ref="F1886:G1886"/>
    <mergeCell ref="H1886:J1886"/>
    <mergeCell ref="K1886:L1886"/>
    <mergeCell ref="M1886:O1886"/>
    <mergeCell ref="P1886:R1886"/>
    <mergeCell ref="S1886:U1886"/>
    <mergeCell ref="V1886:Y1886"/>
    <mergeCell ref="Z1886:AB1886"/>
    <mergeCell ref="K1884:L1885"/>
    <mergeCell ref="M1884:O1885"/>
    <mergeCell ref="P1884:R1885"/>
    <mergeCell ref="S1884:U1885"/>
    <mergeCell ref="V1884:Y1885"/>
    <mergeCell ref="Z1884:AB1885"/>
    <mergeCell ref="S1882:U1882"/>
    <mergeCell ref="V1882:Y1882"/>
    <mergeCell ref="Z1882:AB1882"/>
    <mergeCell ref="AC1882:AD1882"/>
    <mergeCell ref="A1883:AD1883"/>
    <mergeCell ref="A1884:A1885"/>
    <mergeCell ref="C1884:E1884"/>
    <mergeCell ref="C1885:E1885"/>
    <mergeCell ref="F1884:G1885"/>
    <mergeCell ref="H1884:J1885"/>
    <mergeCell ref="S1881:U1881"/>
    <mergeCell ref="V1881:Y1881"/>
    <mergeCell ref="Z1881:AB1881"/>
    <mergeCell ref="AC1881:AD1881"/>
    <mergeCell ref="C1882:E1882"/>
    <mergeCell ref="F1882:G1882"/>
    <mergeCell ref="H1882:J1882"/>
    <mergeCell ref="K1882:L1882"/>
    <mergeCell ref="M1882:O1882"/>
    <mergeCell ref="P1882:R1882"/>
    <mergeCell ref="S1880:U1880"/>
    <mergeCell ref="V1880:Y1880"/>
    <mergeCell ref="Z1880:AB1880"/>
    <mergeCell ref="AC1880:AD1880"/>
    <mergeCell ref="C1881:E1881"/>
    <mergeCell ref="F1881:G1881"/>
    <mergeCell ref="H1881:J1881"/>
    <mergeCell ref="K1881:L1881"/>
    <mergeCell ref="M1881:O1881"/>
    <mergeCell ref="P1881:R1881"/>
    <mergeCell ref="S1879:U1879"/>
    <mergeCell ref="V1879:Y1879"/>
    <mergeCell ref="Z1879:AB1879"/>
    <mergeCell ref="AC1879:AD1879"/>
    <mergeCell ref="C1880:E1880"/>
    <mergeCell ref="F1880:G1880"/>
    <mergeCell ref="H1880:J1880"/>
    <mergeCell ref="K1880:L1880"/>
    <mergeCell ref="M1880:O1880"/>
    <mergeCell ref="P1880:R1880"/>
    <mergeCell ref="S1878:U1878"/>
    <mergeCell ref="V1878:Y1878"/>
    <mergeCell ref="Z1878:AB1878"/>
    <mergeCell ref="AC1878:AD1878"/>
    <mergeCell ref="C1879:E1879"/>
    <mergeCell ref="F1879:G1879"/>
    <mergeCell ref="H1879:J1879"/>
    <mergeCell ref="K1879:L1879"/>
    <mergeCell ref="M1879:O1879"/>
    <mergeCell ref="P1879:R1879"/>
    <mergeCell ref="S1877:U1877"/>
    <mergeCell ref="V1877:Y1877"/>
    <mergeCell ref="Z1877:AB1877"/>
    <mergeCell ref="AC1877:AD1877"/>
    <mergeCell ref="C1878:E1878"/>
    <mergeCell ref="F1878:G1878"/>
    <mergeCell ref="H1878:J1878"/>
    <mergeCell ref="K1878:L1878"/>
    <mergeCell ref="M1878:O1878"/>
    <mergeCell ref="P1878:R1878"/>
    <mergeCell ref="S1876:U1876"/>
    <mergeCell ref="V1876:Y1876"/>
    <mergeCell ref="Z1876:AB1876"/>
    <mergeCell ref="AC1876:AD1876"/>
    <mergeCell ref="C1877:E1877"/>
    <mergeCell ref="F1877:G1877"/>
    <mergeCell ref="H1877:J1877"/>
    <mergeCell ref="K1877:L1877"/>
    <mergeCell ref="M1877:O1877"/>
    <mergeCell ref="P1877:R1877"/>
    <mergeCell ref="S1875:U1875"/>
    <mergeCell ref="V1875:Y1875"/>
    <mergeCell ref="Z1875:AB1875"/>
    <mergeCell ref="AC1875:AD1875"/>
    <mergeCell ref="C1876:E1876"/>
    <mergeCell ref="F1876:G1876"/>
    <mergeCell ref="H1876:J1876"/>
    <mergeCell ref="K1876:L1876"/>
    <mergeCell ref="M1876:O1876"/>
    <mergeCell ref="P1876:R1876"/>
    <mergeCell ref="S1874:U1874"/>
    <mergeCell ref="V1874:Y1874"/>
    <mergeCell ref="Z1874:AB1874"/>
    <mergeCell ref="AC1874:AD1874"/>
    <mergeCell ref="C1875:E1875"/>
    <mergeCell ref="F1875:G1875"/>
    <mergeCell ref="H1875:J1875"/>
    <mergeCell ref="K1875:L1875"/>
    <mergeCell ref="M1875:O1875"/>
    <mergeCell ref="P1875:R1875"/>
    <mergeCell ref="C1874:E1874"/>
    <mergeCell ref="F1874:G1874"/>
    <mergeCell ref="H1874:J1874"/>
    <mergeCell ref="K1874:L1874"/>
    <mergeCell ref="M1874:O1874"/>
    <mergeCell ref="P1874:R1874"/>
    <mergeCell ref="M1872:O1873"/>
    <mergeCell ref="P1872:R1873"/>
    <mergeCell ref="S1872:U1873"/>
    <mergeCell ref="V1872:Y1873"/>
    <mergeCell ref="Z1872:AB1873"/>
    <mergeCell ref="AC1872:AD1873"/>
    <mergeCell ref="S1871:U1871"/>
    <mergeCell ref="V1871:Y1871"/>
    <mergeCell ref="Z1871:AB1871"/>
    <mergeCell ref="AC1871:AD1871"/>
    <mergeCell ref="A1872:A1873"/>
    <mergeCell ref="C1872:E1872"/>
    <mergeCell ref="C1873:E1873"/>
    <mergeCell ref="F1872:G1873"/>
    <mergeCell ref="H1872:J1873"/>
    <mergeCell ref="K1872:L1873"/>
    <mergeCell ref="S1870:U1870"/>
    <mergeCell ref="V1870:Y1870"/>
    <mergeCell ref="Z1870:AB1870"/>
    <mergeCell ref="AC1870:AD1870"/>
    <mergeCell ref="C1871:E1871"/>
    <mergeCell ref="F1871:G1871"/>
    <mergeCell ref="H1871:J1871"/>
    <mergeCell ref="K1871:L1871"/>
    <mergeCell ref="M1871:O1871"/>
    <mergeCell ref="P1871:R1871"/>
    <mergeCell ref="S1869:U1869"/>
    <mergeCell ref="V1869:Y1869"/>
    <mergeCell ref="Z1869:AB1869"/>
    <mergeCell ref="AC1869:AD1869"/>
    <mergeCell ref="C1870:E1870"/>
    <mergeCell ref="F1870:G1870"/>
    <mergeCell ref="H1870:J1870"/>
    <mergeCell ref="K1870:L1870"/>
    <mergeCell ref="M1870:O1870"/>
    <mergeCell ref="P1870:R1870"/>
    <mergeCell ref="S1868:U1868"/>
    <mergeCell ref="V1868:Y1868"/>
    <mergeCell ref="Z1868:AB1868"/>
    <mergeCell ref="AC1868:AD1868"/>
    <mergeCell ref="C1869:E1869"/>
    <mergeCell ref="F1869:G1869"/>
    <mergeCell ref="H1869:J1869"/>
    <mergeCell ref="K1869:L1869"/>
    <mergeCell ref="M1869:O1869"/>
    <mergeCell ref="P1869:R1869"/>
    <mergeCell ref="S1867:U1867"/>
    <mergeCell ref="V1867:Y1867"/>
    <mergeCell ref="Z1867:AB1867"/>
    <mergeCell ref="AC1867:AD1867"/>
    <mergeCell ref="C1868:E1868"/>
    <mergeCell ref="F1868:G1868"/>
    <mergeCell ref="H1868:J1868"/>
    <mergeCell ref="K1868:L1868"/>
    <mergeCell ref="M1868:O1868"/>
    <mergeCell ref="P1868:R1868"/>
    <mergeCell ref="S1866:U1866"/>
    <mergeCell ref="V1866:Y1866"/>
    <mergeCell ref="Z1866:AB1866"/>
    <mergeCell ref="AC1866:AD1866"/>
    <mergeCell ref="C1867:E1867"/>
    <mergeCell ref="F1867:G1867"/>
    <mergeCell ref="H1867:J1867"/>
    <mergeCell ref="K1867:L1867"/>
    <mergeCell ref="M1867:O1867"/>
    <mergeCell ref="P1867:R1867"/>
    <mergeCell ref="S1865:U1865"/>
    <mergeCell ref="V1865:Y1865"/>
    <mergeCell ref="Z1865:AB1865"/>
    <mergeCell ref="AC1865:AD1865"/>
    <mergeCell ref="C1866:E1866"/>
    <mergeCell ref="F1866:G1866"/>
    <mergeCell ref="H1866:J1866"/>
    <mergeCell ref="K1866:L1866"/>
    <mergeCell ref="M1866:O1866"/>
    <mergeCell ref="P1866:R1866"/>
    <mergeCell ref="S1864:U1864"/>
    <mergeCell ref="V1864:Y1864"/>
    <mergeCell ref="Z1864:AB1864"/>
    <mergeCell ref="AC1864:AD1864"/>
    <mergeCell ref="C1865:E1865"/>
    <mergeCell ref="F1865:G1865"/>
    <mergeCell ref="H1865:J1865"/>
    <mergeCell ref="K1865:L1865"/>
    <mergeCell ref="M1865:O1865"/>
    <mergeCell ref="P1865:R1865"/>
    <mergeCell ref="S1863:U1863"/>
    <mergeCell ref="V1863:Y1863"/>
    <mergeCell ref="Z1863:AB1863"/>
    <mergeCell ref="AC1863:AD1863"/>
    <mergeCell ref="C1864:E1864"/>
    <mergeCell ref="F1864:G1864"/>
    <mergeCell ref="H1864:J1864"/>
    <mergeCell ref="K1864:L1864"/>
    <mergeCell ref="M1864:O1864"/>
    <mergeCell ref="P1864:R1864"/>
    <mergeCell ref="S1862:U1862"/>
    <mergeCell ref="V1862:Y1862"/>
    <mergeCell ref="Z1862:AB1862"/>
    <mergeCell ref="AC1862:AD1862"/>
    <mergeCell ref="C1863:E1863"/>
    <mergeCell ref="F1863:G1863"/>
    <mergeCell ref="H1863:J1863"/>
    <mergeCell ref="K1863:L1863"/>
    <mergeCell ref="M1863:O1863"/>
    <mergeCell ref="P1863:R1863"/>
    <mergeCell ref="S1861:U1861"/>
    <mergeCell ref="V1861:Y1861"/>
    <mergeCell ref="Z1861:AB1861"/>
    <mergeCell ref="AC1861:AD1861"/>
    <mergeCell ref="C1862:E1862"/>
    <mergeCell ref="F1862:G1862"/>
    <mergeCell ref="H1862:J1862"/>
    <mergeCell ref="K1862:L1862"/>
    <mergeCell ref="M1862:O1862"/>
    <mergeCell ref="P1862:R1862"/>
    <mergeCell ref="C1861:E1861"/>
    <mergeCell ref="F1861:G1861"/>
    <mergeCell ref="H1861:J1861"/>
    <mergeCell ref="K1861:L1861"/>
    <mergeCell ref="M1861:O1861"/>
    <mergeCell ref="P1861:R1861"/>
    <mergeCell ref="M1859:O1860"/>
    <mergeCell ref="P1859:R1860"/>
    <mergeCell ref="S1859:U1860"/>
    <mergeCell ref="V1859:Y1860"/>
    <mergeCell ref="Z1859:AB1860"/>
    <mergeCell ref="AC1859:AD1860"/>
    <mergeCell ref="S1858:U1858"/>
    <mergeCell ref="V1858:Y1858"/>
    <mergeCell ref="Z1858:AB1858"/>
    <mergeCell ref="AC1858:AD1858"/>
    <mergeCell ref="A1859:A1860"/>
    <mergeCell ref="C1859:E1859"/>
    <mergeCell ref="C1860:E1860"/>
    <mergeCell ref="F1859:G1860"/>
    <mergeCell ref="H1859:J1860"/>
    <mergeCell ref="K1859:L1860"/>
    <mergeCell ref="S1857:U1857"/>
    <mergeCell ref="V1857:Y1857"/>
    <mergeCell ref="Z1857:AB1857"/>
    <mergeCell ref="AC1857:AD1857"/>
    <mergeCell ref="C1858:E1858"/>
    <mergeCell ref="F1858:G1858"/>
    <mergeCell ref="H1858:J1858"/>
    <mergeCell ref="K1858:L1858"/>
    <mergeCell ref="M1858:O1858"/>
    <mergeCell ref="P1858:R1858"/>
    <mergeCell ref="S1856:U1856"/>
    <mergeCell ref="V1856:Y1856"/>
    <mergeCell ref="Z1856:AB1856"/>
    <mergeCell ref="AC1856:AD1856"/>
    <mergeCell ref="C1857:E1857"/>
    <mergeCell ref="F1857:G1857"/>
    <mergeCell ref="H1857:J1857"/>
    <mergeCell ref="K1857:L1857"/>
    <mergeCell ref="M1857:O1857"/>
    <mergeCell ref="P1857:R1857"/>
    <mergeCell ref="S1855:U1855"/>
    <mergeCell ref="V1855:Y1855"/>
    <mergeCell ref="Z1855:AB1855"/>
    <mergeCell ref="AC1855:AD1855"/>
    <mergeCell ref="C1856:E1856"/>
    <mergeCell ref="F1856:G1856"/>
    <mergeCell ref="H1856:J1856"/>
    <mergeCell ref="K1856:L1856"/>
    <mergeCell ref="M1856:O1856"/>
    <mergeCell ref="P1856:R1856"/>
    <mergeCell ref="S1854:U1854"/>
    <mergeCell ref="V1854:Y1854"/>
    <mergeCell ref="Z1854:AB1854"/>
    <mergeCell ref="AC1854:AD1854"/>
    <mergeCell ref="C1855:E1855"/>
    <mergeCell ref="F1855:G1855"/>
    <mergeCell ref="H1855:J1855"/>
    <mergeCell ref="K1855:L1855"/>
    <mergeCell ref="M1855:O1855"/>
    <mergeCell ref="P1855:R1855"/>
    <mergeCell ref="S1853:U1853"/>
    <mergeCell ref="V1853:Y1853"/>
    <mergeCell ref="Z1853:AB1853"/>
    <mergeCell ref="AC1853:AD1853"/>
    <mergeCell ref="C1854:E1854"/>
    <mergeCell ref="F1854:G1854"/>
    <mergeCell ref="H1854:J1854"/>
    <mergeCell ref="K1854:L1854"/>
    <mergeCell ref="M1854:O1854"/>
    <mergeCell ref="P1854:R1854"/>
    <mergeCell ref="S1852:U1852"/>
    <mergeCell ref="V1852:Y1852"/>
    <mergeCell ref="Z1852:AB1852"/>
    <mergeCell ref="AC1852:AD1852"/>
    <mergeCell ref="C1853:E1853"/>
    <mergeCell ref="F1853:G1853"/>
    <mergeCell ref="H1853:J1853"/>
    <mergeCell ref="K1853:L1853"/>
    <mergeCell ref="M1853:O1853"/>
    <mergeCell ref="P1853:R1853"/>
    <mergeCell ref="S1851:U1851"/>
    <mergeCell ref="V1851:Y1851"/>
    <mergeCell ref="Z1851:AB1851"/>
    <mergeCell ref="AC1851:AD1851"/>
    <mergeCell ref="C1852:E1852"/>
    <mergeCell ref="F1852:G1852"/>
    <mergeCell ref="H1852:J1852"/>
    <mergeCell ref="K1852:L1852"/>
    <mergeCell ref="M1852:O1852"/>
    <mergeCell ref="P1852:R1852"/>
    <mergeCell ref="S1850:U1850"/>
    <mergeCell ref="V1850:Y1850"/>
    <mergeCell ref="Z1850:AB1850"/>
    <mergeCell ref="AC1850:AD1850"/>
    <mergeCell ref="C1851:E1851"/>
    <mergeCell ref="F1851:G1851"/>
    <mergeCell ref="H1851:J1851"/>
    <mergeCell ref="K1851:L1851"/>
    <mergeCell ref="M1851:O1851"/>
    <mergeCell ref="P1851:R1851"/>
    <mergeCell ref="S1849:U1849"/>
    <mergeCell ref="V1849:Y1849"/>
    <mergeCell ref="Z1849:AB1849"/>
    <mergeCell ref="AC1849:AD1849"/>
    <mergeCell ref="C1850:E1850"/>
    <mergeCell ref="F1850:G1850"/>
    <mergeCell ref="H1850:J1850"/>
    <mergeCell ref="K1850:L1850"/>
    <mergeCell ref="M1850:O1850"/>
    <mergeCell ref="P1850:R1850"/>
    <mergeCell ref="C1849:E1849"/>
    <mergeCell ref="F1849:G1849"/>
    <mergeCell ref="H1849:J1849"/>
    <mergeCell ref="K1849:L1849"/>
    <mergeCell ref="M1849:O1849"/>
    <mergeCell ref="P1849:R1849"/>
    <mergeCell ref="M1847:O1848"/>
    <mergeCell ref="P1847:R1848"/>
    <mergeCell ref="S1847:U1848"/>
    <mergeCell ref="V1847:Y1848"/>
    <mergeCell ref="Z1847:AB1848"/>
    <mergeCell ref="AC1847:AD1848"/>
    <mergeCell ref="S1846:U1846"/>
    <mergeCell ref="V1846:Y1846"/>
    <mergeCell ref="Z1846:AB1846"/>
    <mergeCell ref="AC1846:AD1846"/>
    <mergeCell ref="A1847:A1848"/>
    <mergeCell ref="C1847:E1847"/>
    <mergeCell ref="C1848:E1848"/>
    <mergeCell ref="F1847:G1848"/>
    <mergeCell ref="H1847:J1848"/>
    <mergeCell ref="K1847:L1848"/>
    <mergeCell ref="S1845:U1845"/>
    <mergeCell ref="V1845:Y1845"/>
    <mergeCell ref="Z1845:AB1845"/>
    <mergeCell ref="AC1845:AD1845"/>
    <mergeCell ref="C1846:E1846"/>
    <mergeCell ref="F1846:G1846"/>
    <mergeCell ref="H1846:J1846"/>
    <mergeCell ref="K1846:L1846"/>
    <mergeCell ref="M1846:O1846"/>
    <mergeCell ref="P1846:R1846"/>
    <mergeCell ref="S1844:U1844"/>
    <mergeCell ref="V1844:Y1844"/>
    <mergeCell ref="Z1844:AB1844"/>
    <mergeCell ref="AC1844:AD1844"/>
    <mergeCell ref="C1845:E1845"/>
    <mergeCell ref="F1845:G1845"/>
    <mergeCell ref="H1845:J1845"/>
    <mergeCell ref="K1845:L1845"/>
    <mergeCell ref="M1845:O1845"/>
    <mergeCell ref="P1845:R1845"/>
    <mergeCell ref="S1843:U1843"/>
    <mergeCell ref="V1843:Y1843"/>
    <mergeCell ref="Z1843:AB1843"/>
    <mergeCell ref="AC1843:AD1843"/>
    <mergeCell ref="C1844:E1844"/>
    <mergeCell ref="F1844:G1844"/>
    <mergeCell ref="H1844:J1844"/>
    <mergeCell ref="K1844:L1844"/>
    <mergeCell ref="M1844:O1844"/>
    <mergeCell ref="P1844:R1844"/>
    <mergeCell ref="S1842:U1842"/>
    <mergeCell ref="V1842:Y1842"/>
    <mergeCell ref="Z1842:AB1842"/>
    <mergeCell ref="AC1842:AD1842"/>
    <mergeCell ref="C1843:E1843"/>
    <mergeCell ref="F1843:G1843"/>
    <mergeCell ref="H1843:J1843"/>
    <mergeCell ref="K1843:L1843"/>
    <mergeCell ref="M1843:O1843"/>
    <mergeCell ref="P1843:R1843"/>
    <mergeCell ref="S1841:U1841"/>
    <mergeCell ref="V1841:Y1841"/>
    <mergeCell ref="Z1841:AB1841"/>
    <mergeCell ref="AC1841:AD1841"/>
    <mergeCell ref="C1842:E1842"/>
    <mergeCell ref="F1842:G1842"/>
    <mergeCell ref="H1842:J1842"/>
    <mergeCell ref="K1842:L1842"/>
    <mergeCell ref="M1842:O1842"/>
    <mergeCell ref="P1842:R1842"/>
    <mergeCell ref="S1840:U1840"/>
    <mergeCell ref="V1840:Y1840"/>
    <mergeCell ref="Z1840:AB1840"/>
    <mergeCell ref="AC1840:AD1840"/>
    <mergeCell ref="C1841:E1841"/>
    <mergeCell ref="F1841:G1841"/>
    <mergeCell ref="H1841:J1841"/>
    <mergeCell ref="K1841:L1841"/>
    <mergeCell ref="M1841:O1841"/>
    <mergeCell ref="P1841:R1841"/>
    <mergeCell ref="S1839:U1839"/>
    <mergeCell ref="V1839:Y1839"/>
    <mergeCell ref="Z1839:AB1839"/>
    <mergeCell ref="AC1839:AD1839"/>
    <mergeCell ref="C1840:E1840"/>
    <mergeCell ref="F1840:G1840"/>
    <mergeCell ref="H1840:J1840"/>
    <mergeCell ref="K1840:L1840"/>
    <mergeCell ref="M1840:O1840"/>
    <mergeCell ref="P1840:R1840"/>
    <mergeCell ref="S1838:U1838"/>
    <mergeCell ref="V1838:Y1838"/>
    <mergeCell ref="Z1838:AB1838"/>
    <mergeCell ref="AC1838:AD1838"/>
    <mergeCell ref="C1839:E1839"/>
    <mergeCell ref="F1839:G1839"/>
    <mergeCell ref="H1839:J1839"/>
    <mergeCell ref="K1839:L1839"/>
    <mergeCell ref="M1839:O1839"/>
    <mergeCell ref="P1839:R1839"/>
    <mergeCell ref="S1837:U1837"/>
    <mergeCell ref="V1837:Y1837"/>
    <mergeCell ref="Z1837:AB1837"/>
    <mergeCell ref="AC1837:AD1837"/>
    <mergeCell ref="C1838:E1838"/>
    <mergeCell ref="F1838:G1838"/>
    <mergeCell ref="H1838:J1838"/>
    <mergeCell ref="K1838:L1838"/>
    <mergeCell ref="M1838:O1838"/>
    <mergeCell ref="P1838:R1838"/>
    <mergeCell ref="C1837:E1837"/>
    <mergeCell ref="F1837:G1837"/>
    <mergeCell ref="H1837:J1837"/>
    <mergeCell ref="K1837:L1837"/>
    <mergeCell ref="M1837:O1837"/>
    <mergeCell ref="P1837:R1837"/>
    <mergeCell ref="M1835:O1836"/>
    <mergeCell ref="P1835:R1836"/>
    <mergeCell ref="S1835:U1836"/>
    <mergeCell ref="V1835:Y1836"/>
    <mergeCell ref="Z1835:AB1836"/>
    <mergeCell ref="AC1835:AD1836"/>
    <mergeCell ref="S1834:U1834"/>
    <mergeCell ref="V1834:Y1834"/>
    <mergeCell ref="Z1834:AB1834"/>
    <mergeCell ref="AC1834:AD1834"/>
    <mergeCell ref="A1835:A1836"/>
    <mergeCell ref="C1835:E1835"/>
    <mergeCell ref="C1836:E1836"/>
    <mergeCell ref="F1835:G1836"/>
    <mergeCell ref="H1835:J1836"/>
    <mergeCell ref="K1835:L1836"/>
    <mergeCell ref="S1833:U1833"/>
    <mergeCell ref="V1833:Y1833"/>
    <mergeCell ref="Z1833:AB1833"/>
    <mergeCell ref="AC1833:AD1833"/>
    <mergeCell ref="C1834:E1834"/>
    <mergeCell ref="F1834:G1834"/>
    <mergeCell ref="H1834:J1834"/>
    <mergeCell ref="K1834:L1834"/>
    <mergeCell ref="M1834:O1834"/>
    <mergeCell ref="P1834:R1834"/>
    <mergeCell ref="S1832:U1832"/>
    <mergeCell ref="V1832:Y1832"/>
    <mergeCell ref="Z1832:AB1832"/>
    <mergeCell ref="AC1832:AD1832"/>
    <mergeCell ref="C1833:E1833"/>
    <mergeCell ref="F1833:G1833"/>
    <mergeCell ref="H1833:J1833"/>
    <mergeCell ref="K1833:L1833"/>
    <mergeCell ref="M1833:O1833"/>
    <mergeCell ref="P1833:R1833"/>
    <mergeCell ref="S1831:U1831"/>
    <mergeCell ref="V1831:Y1831"/>
    <mergeCell ref="Z1831:AB1831"/>
    <mergeCell ref="AC1831:AD1831"/>
    <mergeCell ref="C1832:E1832"/>
    <mergeCell ref="F1832:G1832"/>
    <mergeCell ref="H1832:J1832"/>
    <mergeCell ref="K1832:L1832"/>
    <mergeCell ref="M1832:O1832"/>
    <mergeCell ref="P1832:R1832"/>
    <mergeCell ref="S1830:U1830"/>
    <mergeCell ref="V1830:Y1830"/>
    <mergeCell ref="Z1830:AB1830"/>
    <mergeCell ref="AC1830:AD1830"/>
    <mergeCell ref="C1831:E1831"/>
    <mergeCell ref="F1831:G1831"/>
    <mergeCell ref="H1831:J1831"/>
    <mergeCell ref="K1831:L1831"/>
    <mergeCell ref="M1831:O1831"/>
    <mergeCell ref="P1831:R1831"/>
    <mergeCell ref="S1829:U1829"/>
    <mergeCell ref="V1829:Y1829"/>
    <mergeCell ref="Z1829:AB1829"/>
    <mergeCell ref="AC1829:AD1829"/>
    <mergeCell ref="C1830:E1830"/>
    <mergeCell ref="F1830:G1830"/>
    <mergeCell ref="H1830:J1830"/>
    <mergeCell ref="K1830:L1830"/>
    <mergeCell ref="M1830:O1830"/>
    <mergeCell ref="P1830:R1830"/>
    <mergeCell ref="S1828:U1828"/>
    <mergeCell ref="V1828:Y1828"/>
    <mergeCell ref="Z1828:AB1828"/>
    <mergeCell ref="AC1828:AD1828"/>
    <mergeCell ref="C1829:E1829"/>
    <mergeCell ref="F1829:G1829"/>
    <mergeCell ref="H1829:J1829"/>
    <mergeCell ref="K1829:L1829"/>
    <mergeCell ref="M1829:O1829"/>
    <mergeCell ref="P1829:R1829"/>
    <mergeCell ref="S1827:U1827"/>
    <mergeCell ref="V1827:Y1827"/>
    <mergeCell ref="Z1827:AB1827"/>
    <mergeCell ref="AC1827:AD1827"/>
    <mergeCell ref="C1828:E1828"/>
    <mergeCell ref="F1828:G1828"/>
    <mergeCell ref="H1828:J1828"/>
    <mergeCell ref="K1828:L1828"/>
    <mergeCell ref="M1828:O1828"/>
    <mergeCell ref="P1828:R1828"/>
    <mergeCell ref="S1826:U1826"/>
    <mergeCell ref="V1826:Y1826"/>
    <mergeCell ref="Z1826:AB1826"/>
    <mergeCell ref="AC1826:AD1826"/>
    <mergeCell ref="C1827:E1827"/>
    <mergeCell ref="F1827:G1827"/>
    <mergeCell ref="H1827:J1827"/>
    <mergeCell ref="K1827:L1827"/>
    <mergeCell ref="M1827:O1827"/>
    <mergeCell ref="P1827:R1827"/>
    <mergeCell ref="S1825:U1825"/>
    <mergeCell ref="V1825:Y1825"/>
    <mergeCell ref="Z1825:AB1825"/>
    <mergeCell ref="AC1825:AD1825"/>
    <mergeCell ref="C1826:E1826"/>
    <mergeCell ref="F1826:G1826"/>
    <mergeCell ref="H1826:J1826"/>
    <mergeCell ref="K1826:L1826"/>
    <mergeCell ref="M1826:O1826"/>
    <mergeCell ref="P1826:R1826"/>
    <mergeCell ref="C1825:E1825"/>
    <mergeCell ref="F1825:G1825"/>
    <mergeCell ref="H1825:J1825"/>
    <mergeCell ref="K1825:L1825"/>
    <mergeCell ref="M1825:O1825"/>
    <mergeCell ref="P1825:R1825"/>
    <mergeCell ref="M1823:O1824"/>
    <mergeCell ref="P1823:R1824"/>
    <mergeCell ref="S1823:U1824"/>
    <mergeCell ref="V1823:Y1824"/>
    <mergeCell ref="Z1823:AB1824"/>
    <mergeCell ref="AC1823:AD1824"/>
    <mergeCell ref="V1821:Y1821"/>
    <mergeCell ref="Z1821:AB1821"/>
    <mergeCell ref="AC1821:AD1821"/>
    <mergeCell ref="A1822:AD1822"/>
    <mergeCell ref="A1823:A1824"/>
    <mergeCell ref="C1823:E1823"/>
    <mergeCell ref="C1824:E1824"/>
    <mergeCell ref="F1823:G1824"/>
    <mergeCell ref="H1823:J1824"/>
    <mergeCell ref="K1823:L1824"/>
    <mergeCell ref="V1820:Y1820"/>
    <mergeCell ref="Z1820:AB1820"/>
    <mergeCell ref="AC1820:AD1820"/>
    <mergeCell ref="C1821:E1821"/>
    <mergeCell ref="F1821:G1821"/>
    <mergeCell ref="H1821:J1821"/>
    <mergeCell ref="K1821:L1821"/>
    <mergeCell ref="M1821:O1821"/>
    <mergeCell ref="P1821:R1821"/>
    <mergeCell ref="S1821:U1821"/>
    <mergeCell ref="V1819:Y1819"/>
    <mergeCell ref="Z1819:AB1819"/>
    <mergeCell ref="AC1819:AD1819"/>
    <mergeCell ref="C1820:E1820"/>
    <mergeCell ref="F1820:G1820"/>
    <mergeCell ref="H1820:J1820"/>
    <mergeCell ref="K1820:L1820"/>
    <mergeCell ref="M1820:O1820"/>
    <mergeCell ref="P1820:R1820"/>
    <mergeCell ref="S1820:U1820"/>
    <mergeCell ref="V1818:Y1818"/>
    <mergeCell ref="Z1818:AB1818"/>
    <mergeCell ref="AC1818:AD1818"/>
    <mergeCell ref="C1819:E1819"/>
    <mergeCell ref="F1819:G1819"/>
    <mergeCell ref="H1819:J1819"/>
    <mergeCell ref="K1819:L1819"/>
    <mergeCell ref="M1819:O1819"/>
    <mergeCell ref="P1819:R1819"/>
    <mergeCell ref="S1819:U1819"/>
    <mergeCell ref="V1817:Y1817"/>
    <mergeCell ref="Z1817:AB1817"/>
    <mergeCell ref="AC1817:AD1817"/>
    <mergeCell ref="C1818:E1818"/>
    <mergeCell ref="F1818:G1818"/>
    <mergeCell ref="H1818:J1818"/>
    <mergeCell ref="K1818:L1818"/>
    <mergeCell ref="M1818:O1818"/>
    <mergeCell ref="P1818:R1818"/>
    <mergeCell ref="S1818:U1818"/>
    <mergeCell ref="V1816:Y1816"/>
    <mergeCell ref="Z1816:AB1816"/>
    <mergeCell ref="AC1816:AD1816"/>
    <mergeCell ref="C1817:E1817"/>
    <mergeCell ref="F1817:G1817"/>
    <mergeCell ref="H1817:J1817"/>
    <mergeCell ref="K1817:L1817"/>
    <mergeCell ref="M1817:O1817"/>
    <mergeCell ref="P1817:R1817"/>
    <mergeCell ref="S1817:U1817"/>
    <mergeCell ref="V1815:Y1815"/>
    <mergeCell ref="Z1815:AB1815"/>
    <mergeCell ref="AC1815:AD1815"/>
    <mergeCell ref="C1816:E1816"/>
    <mergeCell ref="F1816:G1816"/>
    <mergeCell ref="H1816:J1816"/>
    <mergeCell ref="K1816:L1816"/>
    <mergeCell ref="M1816:O1816"/>
    <mergeCell ref="P1816:R1816"/>
    <mergeCell ref="S1816:U1816"/>
    <mergeCell ref="V1814:Y1814"/>
    <mergeCell ref="Z1814:AB1814"/>
    <mergeCell ref="AC1814:AD1814"/>
    <mergeCell ref="C1815:E1815"/>
    <mergeCell ref="F1815:G1815"/>
    <mergeCell ref="H1815:J1815"/>
    <mergeCell ref="K1815:L1815"/>
    <mergeCell ref="M1815:O1815"/>
    <mergeCell ref="P1815:R1815"/>
    <mergeCell ref="S1815:U1815"/>
    <mergeCell ref="V1813:Y1813"/>
    <mergeCell ref="Z1813:AB1813"/>
    <mergeCell ref="AC1813:AD1813"/>
    <mergeCell ref="C1814:E1814"/>
    <mergeCell ref="F1814:G1814"/>
    <mergeCell ref="H1814:J1814"/>
    <mergeCell ref="K1814:L1814"/>
    <mergeCell ref="M1814:O1814"/>
    <mergeCell ref="P1814:R1814"/>
    <mergeCell ref="S1814:U1814"/>
    <mergeCell ref="V1811:Y1812"/>
    <mergeCell ref="Z1811:AB1812"/>
    <mergeCell ref="AC1811:AD1812"/>
    <mergeCell ref="C1813:E1813"/>
    <mergeCell ref="F1813:G1813"/>
    <mergeCell ref="H1813:J1813"/>
    <mergeCell ref="K1813:L1813"/>
    <mergeCell ref="M1813:O1813"/>
    <mergeCell ref="P1813:R1813"/>
    <mergeCell ref="S1813:U1813"/>
    <mergeCell ref="AC1810:AD1810"/>
    <mergeCell ref="A1811:A1812"/>
    <mergeCell ref="C1811:E1811"/>
    <mergeCell ref="C1812:E1812"/>
    <mergeCell ref="F1811:G1812"/>
    <mergeCell ref="H1811:J1812"/>
    <mergeCell ref="K1811:L1812"/>
    <mergeCell ref="M1811:O1812"/>
    <mergeCell ref="P1811:R1812"/>
    <mergeCell ref="S1811:U1812"/>
    <mergeCell ref="AC1809:AD1809"/>
    <mergeCell ref="C1810:E1810"/>
    <mergeCell ref="F1810:G1810"/>
    <mergeCell ref="H1810:J1810"/>
    <mergeCell ref="K1810:L1810"/>
    <mergeCell ref="M1810:O1810"/>
    <mergeCell ref="P1810:R1810"/>
    <mergeCell ref="S1810:U1810"/>
    <mergeCell ref="V1810:Y1810"/>
    <mergeCell ref="Z1810:AB1810"/>
    <mergeCell ref="AC1808:AD1808"/>
    <mergeCell ref="C1809:E1809"/>
    <mergeCell ref="F1809:G1809"/>
    <mergeCell ref="H1809:J1809"/>
    <mergeCell ref="K1809:L1809"/>
    <mergeCell ref="M1809:O1809"/>
    <mergeCell ref="P1809:R1809"/>
    <mergeCell ref="S1809:U1809"/>
    <mergeCell ref="V1809:Y1809"/>
    <mergeCell ref="Z1809:AB1809"/>
    <mergeCell ref="AC1807:AD1807"/>
    <mergeCell ref="C1808:E1808"/>
    <mergeCell ref="F1808:G1808"/>
    <mergeCell ref="H1808:J1808"/>
    <mergeCell ref="K1808:L1808"/>
    <mergeCell ref="M1808:O1808"/>
    <mergeCell ref="P1808:R1808"/>
    <mergeCell ref="S1808:U1808"/>
    <mergeCell ref="V1808:Y1808"/>
    <mergeCell ref="Z1808:AB1808"/>
    <mergeCell ref="AC1806:AD1806"/>
    <mergeCell ref="C1807:E1807"/>
    <mergeCell ref="F1807:G1807"/>
    <mergeCell ref="H1807:J1807"/>
    <mergeCell ref="K1807:L1807"/>
    <mergeCell ref="M1807:O1807"/>
    <mergeCell ref="P1807:R1807"/>
    <mergeCell ref="S1807:U1807"/>
    <mergeCell ref="V1807:Y1807"/>
    <mergeCell ref="Z1807:AB1807"/>
    <mergeCell ref="AC1805:AD1805"/>
    <mergeCell ref="C1806:E1806"/>
    <mergeCell ref="F1806:G1806"/>
    <mergeCell ref="H1806:J1806"/>
    <mergeCell ref="K1806:L1806"/>
    <mergeCell ref="M1806:O1806"/>
    <mergeCell ref="P1806:R1806"/>
    <mergeCell ref="S1806:U1806"/>
    <mergeCell ref="V1806:Y1806"/>
    <mergeCell ref="Z1806:AB1806"/>
    <mergeCell ref="AC1804:AD1804"/>
    <mergeCell ref="C1805:E1805"/>
    <mergeCell ref="F1805:G1805"/>
    <mergeCell ref="H1805:J1805"/>
    <mergeCell ref="K1805:L1805"/>
    <mergeCell ref="M1805:O1805"/>
    <mergeCell ref="P1805:R1805"/>
    <mergeCell ref="S1805:U1805"/>
    <mergeCell ref="V1805:Y1805"/>
    <mergeCell ref="Z1805:AB1805"/>
    <mergeCell ref="AC1803:AD1803"/>
    <mergeCell ref="C1804:E1804"/>
    <mergeCell ref="F1804:G1804"/>
    <mergeCell ref="H1804:J1804"/>
    <mergeCell ref="K1804:L1804"/>
    <mergeCell ref="M1804:O1804"/>
    <mergeCell ref="P1804:R1804"/>
    <mergeCell ref="S1804:U1804"/>
    <mergeCell ref="V1804:Y1804"/>
    <mergeCell ref="Z1804:AB1804"/>
    <mergeCell ref="AC1802:AD1802"/>
    <mergeCell ref="C1803:E1803"/>
    <mergeCell ref="F1803:G1803"/>
    <mergeCell ref="H1803:J1803"/>
    <mergeCell ref="K1803:L1803"/>
    <mergeCell ref="M1803:O1803"/>
    <mergeCell ref="P1803:R1803"/>
    <mergeCell ref="S1803:U1803"/>
    <mergeCell ref="V1803:Y1803"/>
    <mergeCell ref="Z1803:AB1803"/>
    <mergeCell ref="AC1801:AD1801"/>
    <mergeCell ref="C1802:E1802"/>
    <mergeCell ref="F1802:G1802"/>
    <mergeCell ref="H1802:J1802"/>
    <mergeCell ref="K1802:L1802"/>
    <mergeCell ref="M1802:O1802"/>
    <mergeCell ref="P1802:R1802"/>
    <mergeCell ref="S1802:U1802"/>
    <mergeCell ref="V1802:Y1802"/>
    <mergeCell ref="Z1802:AB1802"/>
    <mergeCell ref="AC1800:AD1800"/>
    <mergeCell ref="C1801:E1801"/>
    <mergeCell ref="F1801:G1801"/>
    <mergeCell ref="H1801:J1801"/>
    <mergeCell ref="K1801:L1801"/>
    <mergeCell ref="M1801:O1801"/>
    <mergeCell ref="P1801:R1801"/>
    <mergeCell ref="S1801:U1801"/>
    <mergeCell ref="V1801:Y1801"/>
    <mergeCell ref="Z1801:AB1801"/>
    <mergeCell ref="AC1798:AD1799"/>
    <mergeCell ref="C1800:E1800"/>
    <mergeCell ref="F1800:G1800"/>
    <mergeCell ref="H1800:J1800"/>
    <mergeCell ref="K1800:L1800"/>
    <mergeCell ref="M1800:O1800"/>
    <mergeCell ref="P1800:R1800"/>
    <mergeCell ref="S1800:U1800"/>
    <mergeCell ref="V1800:Y1800"/>
    <mergeCell ref="Z1800:AB1800"/>
    <mergeCell ref="K1798:L1799"/>
    <mergeCell ref="M1798:O1799"/>
    <mergeCell ref="P1798:R1799"/>
    <mergeCell ref="S1798:U1799"/>
    <mergeCell ref="V1798:Y1799"/>
    <mergeCell ref="Z1798:AB1799"/>
    <mergeCell ref="S1796:U1796"/>
    <mergeCell ref="V1796:Y1796"/>
    <mergeCell ref="Z1796:AB1796"/>
    <mergeCell ref="AC1796:AD1796"/>
    <mergeCell ref="A1797:AD1797"/>
    <mergeCell ref="A1798:A1799"/>
    <mergeCell ref="C1798:E1798"/>
    <mergeCell ref="C1799:E1799"/>
    <mergeCell ref="F1798:G1799"/>
    <mergeCell ref="H1798:J1799"/>
    <mergeCell ref="S1795:U1795"/>
    <mergeCell ref="V1795:Y1795"/>
    <mergeCell ref="Z1795:AB1795"/>
    <mergeCell ref="AC1795:AD1795"/>
    <mergeCell ref="C1796:E1796"/>
    <mergeCell ref="F1796:G1796"/>
    <mergeCell ref="H1796:J1796"/>
    <mergeCell ref="K1796:L1796"/>
    <mergeCell ref="M1796:O1796"/>
    <mergeCell ref="P1796:R1796"/>
    <mergeCell ref="S1794:U1794"/>
    <mergeCell ref="V1794:Y1794"/>
    <mergeCell ref="Z1794:AB1794"/>
    <mergeCell ref="AC1794:AD1794"/>
    <mergeCell ref="C1795:E1795"/>
    <mergeCell ref="F1795:G1795"/>
    <mergeCell ref="H1795:J1795"/>
    <mergeCell ref="K1795:L1795"/>
    <mergeCell ref="M1795:O1795"/>
    <mergeCell ref="P1795:R1795"/>
    <mergeCell ref="S1793:U1793"/>
    <mergeCell ref="V1793:Y1793"/>
    <mergeCell ref="Z1793:AB1793"/>
    <mergeCell ref="AC1793:AD1793"/>
    <mergeCell ref="C1794:E1794"/>
    <mergeCell ref="F1794:G1794"/>
    <mergeCell ref="H1794:J1794"/>
    <mergeCell ref="K1794:L1794"/>
    <mergeCell ref="M1794:O1794"/>
    <mergeCell ref="P1794:R1794"/>
    <mergeCell ref="S1792:U1792"/>
    <mergeCell ref="V1792:Y1792"/>
    <mergeCell ref="Z1792:AB1792"/>
    <mergeCell ref="AC1792:AD1792"/>
    <mergeCell ref="C1793:E1793"/>
    <mergeCell ref="F1793:G1793"/>
    <mergeCell ref="H1793:J1793"/>
    <mergeCell ref="K1793:L1793"/>
    <mergeCell ref="M1793:O1793"/>
    <mergeCell ref="P1793:R1793"/>
    <mergeCell ref="S1791:U1791"/>
    <mergeCell ref="V1791:Y1791"/>
    <mergeCell ref="Z1791:AB1791"/>
    <mergeCell ref="AC1791:AD1791"/>
    <mergeCell ref="C1792:E1792"/>
    <mergeCell ref="F1792:G1792"/>
    <mergeCell ref="H1792:J1792"/>
    <mergeCell ref="K1792:L1792"/>
    <mergeCell ref="M1792:O1792"/>
    <mergeCell ref="P1792:R1792"/>
    <mergeCell ref="S1790:U1790"/>
    <mergeCell ref="V1790:Y1790"/>
    <mergeCell ref="Z1790:AB1790"/>
    <mergeCell ref="AC1790:AD1790"/>
    <mergeCell ref="C1791:E1791"/>
    <mergeCell ref="F1791:G1791"/>
    <mergeCell ref="H1791:J1791"/>
    <mergeCell ref="K1791:L1791"/>
    <mergeCell ref="M1791:O1791"/>
    <mergeCell ref="P1791:R1791"/>
    <mergeCell ref="S1789:U1789"/>
    <mergeCell ref="V1789:Y1789"/>
    <mergeCell ref="Z1789:AB1789"/>
    <mergeCell ref="AC1789:AD1789"/>
    <mergeCell ref="C1790:E1790"/>
    <mergeCell ref="F1790:G1790"/>
    <mergeCell ref="H1790:J1790"/>
    <mergeCell ref="K1790:L1790"/>
    <mergeCell ref="M1790:O1790"/>
    <mergeCell ref="P1790:R1790"/>
    <mergeCell ref="S1788:U1788"/>
    <mergeCell ref="V1788:Y1788"/>
    <mergeCell ref="Z1788:AB1788"/>
    <mergeCell ref="AC1788:AD1788"/>
    <mergeCell ref="C1789:E1789"/>
    <mergeCell ref="F1789:G1789"/>
    <mergeCell ref="H1789:J1789"/>
    <mergeCell ref="K1789:L1789"/>
    <mergeCell ref="M1789:O1789"/>
    <mergeCell ref="P1789:R1789"/>
    <mergeCell ref="S1787:U1787"/>
    <mergeCell ref="V1787:Y1787"/>
    <mergeCell ref="Z1787:AB1787"/>
    <mergeCell ref="AC1787:AD1787"/>
    <mergeCell ref="C1788:E1788"/>
    <mergeCell ref="F1788:G1788"/>
    <mergeCell ref="H1788:J1788"/>
    <mergeCell ref="K1788:L1788"/>
    <mergeCell ref="M1788:O1788"/>
    <mergeCell ref="P1788:R1788"/>
    <mergeCell ref="S1786:U1786"/>
    <mergeCell ref="V1786:Y1786"/>
    <mergeCell ref="Z1786:AB1786"/>
    <mergeCell ref="AC1786:AD1786"/>
    <mergeCell ref="C1787:E1787"/>
    <mergeCell ref="F1787:G1787"/>
    <mergeCell ref="H1787:J1787"/>
    <mergeCell ref="K1787:L1787"/>
    <mergeCell ref="M1787:O1787"/>
    <mergeCell ref="P1787:R1787"/>
    <mergeCell ref="S1785:U1785"/>
    <mergeCell ref="V1785:Y1785"/>
    <mergeCell ref="Z1785:AB1785"/>
    <mergeCell ref="AC1785:AD1785"/>
    <mergeCell ref="C1786:E1786"/>
    <mergeCell ref="F1786:G1786"/>
    <mergeCell ref="H1786:J1786"/>
    <mergeCell ref="K1786:L1786"/>
    <mergeCell ref="M1786:O1786"/>
    <mergeCell ref="P1786:R1786"/>
    <mergeCell ref="S1784:U1784"/>
    <mergeCell ref="V1784:Y1784"/>
    <mergeCell ref="Z1784:AB1784"/>
    <mergeCell ref="AC1784:AD1784"/>
    <mergeCell ref="C1785:E1785"/>
    <mergeCell ref="F1785:G1785"/>
    <mergeCell ref="H1785:J1785"/>
    <mergeCell ref="K1785:L1785"/>
    <mergeCell ref="M1785:O1785"/>
    <mergeCell ref="P1785:R1785"/>
    <mergeCell ref="C1784:E1784"/>
    <mergeCell ref="F1784:G1784"/>
    <mergeCell ref="H1784:J1784"/>
    <mergeCell ref="K1784:L1784"/>
    <mergeCell ref="M1784:O1784"/>
    <mergeCell ref="P1784:R1784"/>
    <mergeCell ref="M1782:O1783"/>
    <mergeCell ref="P1782:R1783"/>
    <mergeCell ref="S1782:U1783"/>
    <mergeCell ref="V1782:Y1783"/>
    <mergeCell ref="Z1782:AB1783"/>
    <mergeCell ref="AC1782:AD1783"/>
    <mergeCell ref="S1781:U1781"/>
    <mergeCell ref="V1781:Y1781"/>
    <mergeCell ref="Z1781:AB1781"/>
    <mergeCell ref="AC1781:AD1781"/>
    <mergeCell ref="A1782:A1783"/>
    <mergeCell ref="C1782:E1782"/>
    <mergeCell ref="C1783:E1783"/>
    <mergeCell ref="F1782:G1783"/>
    <mergeCell ref="H1782:J1783"/>
    <mergeCell ref="K1782:L1783"/>
    <mergeCell ref="S1780:U1780"/>
    <mergeCell ref="V1780:Y1780"/>
    <mergeCell ref="Z1780:AB1780"/>
    <mergeCell ref="AC1780:AD1780"/>
    <mergeCell ref="C1781:E1781"/>
    <mergeCell ref="F1781:G1781"/>
    <mergeCell ref="H1781:J1781"/>
    <mergeCell ref="K1781:L1781"/>
    <mergeCell ref="M1781:O1781"/>
    <mergeCell ref="P1781:R1781"/>
    <mergeCell ref="S1779:U1779"/>
    <mergeCell ref="V1779:Y1779"/>
    <mergeCell ref="Z1779:AB1779"/>
    <mergeCell ref="AC1779:AD1779"/>
    <mergeCell ref="C1780:E1780"/>
    <mergeCell ref="F1780:G1780"/>
    <mergeCell ref="H1780:J1780"/>
    <mergeCell ref="K1780:L1780"/>
    <mergeCell ref="M1780:O1780"/>
    <mergeCell ref="P1780:R1780"/>
    <mergeCell ref="S1778:U1778"/>
    <mergeCell ref="V1778:Y1778"/>
    <mergeCell ref="Z1778:AB1778"/>
    <mergeCell ref="AC1778:AD1778"/>
    <mergeCell ref="C1779:E1779"/>
    <mergeCell ref="F1779:G1779"/>
    <mergeCell ref="H1779:J1779"/>
    <mergeCell ref="K1779:L1779"/>
    <mergeCell ref="M1779:O1779"/>
    <mergeCell ref="P1779:R1779"/>
    <mergeCell ref="S1777:U1777"/>
    <mergeCell ref="V1777:Y1777"/>
    <mergeCell ref="Z1777:AB1777"/>
    <mergeCell ref="AC1777:AD1777"/>
    <mergeCell ref="C1778:E1778"/>
    <mergeCell ref="F1778:G1778"/>
    <mergeCell ref="H1778:J1778"/>
    <mergeCell ref="K1778:L1778"/>
    <mergeCell ref="M1778:O1778"/>
    <mergeCell ref="P1778:R1778"/>
    <mergeCell ref="S1776:U1776"/>
    <mergeCell ref="V1776:Y1776"/>
    <mergeCell ref="Z1776:AB1776"/>
    <mergeCell ref="AC1776:AD1776"/>
    <mergeCell ref="C1777:E1777"/>
    <mergeCell ref="F1777:G1777"/>
    <mergeCell ref="H1777:J1777"/>
    <mergeCell ref="K1777:L1777"/>
    <mergeCell ref="M1777:O1777"/>
    <mergeCell ref="P1777:R1777"/>
    <mergeCell ref="S1775:U1775"/>
    <mergeCell ref="V1775:Y1775"/>
    <mergeCell ref="Z1775:AB1775"/>
    <mergeCell ref="AC1775:AD1775"/>
    <mergeCell ref="C1776:E1776"/>
    <mergeCell ref="F1776:G1776"/>
    <mergeCell ref="H1776:J1776"/>
    <mergeCell ref="K1776:L1776"/>
    <mergeCell ref="M1776:O1776"/>
    <mergeCell ref="P1776:R1776"/>
    <mergeCell ref="S1774:U1774"/>
    <mergeCell ref="V1774:Y1774"/>
    <mergeCell ref="Z1774:AB1774"/>
    <mergeCell ref="AC1774:AD1774"/>
    <mergeCell ref="C1775:E1775"/>
    <mergeCell ref="F1775:G1775"/>
    <mergeCell ref="H1775:J1775"/>
    <mergeCell ref="K1775:L1775"/>
    <mergeCell ref="M1775:O1775"/>
    <mergeCell ref="P1775:R1775"/>
    <mergeCell ref="S1773:U1773"/>
    <mergeCell ref="V1773:Y1773"/>
    <mergeCell ref="Z1773:AB1773"/>
    <mergeCell ref="AC1773:AD1773"/>
    <mergeCell ref="C1774:E1774"/>
    <mergeCell ref="F1774:G1774"/>
    <mergeCell ref="H1774:J1774"/>
    <mergeCell ref="K1774:L1774"/>
    <mergeCell ref="M1774:O1774"/>
    <mergeCell ref="P1774:R1774"/>
    <mergeCell ref="S1772:U1772"/>
    <mergeCell ref="V1772:Y1772"/>
    <mergeCell ref="Z1772:AB1772"/>
    <mergeCell ref="AC1772:AD1772"/>
    <mergeCell ref="C1773:E1773"/>
    <mergeCell ref="F1773:G1773"/>
    <mergeCell ref="H1773:J1773"/>
    <mergeCell ref="K1773:L1773"/>
    <mergeCell ref="M1773:O1773"/>
    <mergeCell ref="P1773:R1773"/>
    <mergeCell ref="C1772:E1772"/>
    <mergeCell ref="F1772:G1772"/>
    <mergeCell ref="H1772:J1772"/>
    <mergeCell ref="K1772:L1772"/>
    <mergeCell ref="M1772:O1772"/>
    <mergeCell ref="P1772:R1772"/>
    <mergeCell ref="M1770:O1771"/>
    <mergeCell ref="P1770:R1771"/>
    <mergeCell ref="S1770:U1771"/>
    <mergeCell ref="V1770:Y1771"/>
    <mergeCell ref="Z1770:AB1771"/>
    <mergeCell ref="AC1770:AD1771"/>
    <mergeCell ref="S1769:U1769"/>
    <mergeCell ref="V1769:Y1769"/>
    <mergeCell ref="Z1769:AB1769"/>
    <mergeCell ref="AC1769:AD1769"/>
    <mergeCell ref="A1770:A1771"/>
    <mergeCell ref="C1770:E1770"/>
    <mergeCell ref="C1771:E1771"/>
    <mergeCell ref="F1770:G1771"/>
    <mergeCell ref="H1770:J1771"/>
    <mergeCell ref="K1770:L1771"/>
    <mergeCell ref="S1768:U1768"/>
    <mergeCell ref="V1768:Y1768"/>
    <mergeCell ref="Z1768:AB1768"/>
    <mergeCell ref="AC1768:AD1768"/>
    <mergeCell ref="C1769:E1769"/>
    <mergeCell ref="F1769:G1769"/>
    <mergeCell ref="H1769:J1769"/>
    <mergeCell ref="K1769:L1769"/>
    <mergeCell ref="M1769:O1769"/>
    <mergeCell ref="P1769:R1769"/>
    <mergeCell ref="S1767:U1767"/>
    <mergeCell ref="V1767:Y1767"/>
    <mergeCell ref="Z1767:AB1767"/>
    <mergeCell ref="AC1767:AD1767"/>
    <mergeCell ref="C1768:E1768"/>
    <mergeCell ref="F1768:G1768"/>
    <mergeCell ref="H1768:J1768"/>
    <mergeCell ref="K1768:L1768"/>
    <mergeCell ref="M1768:O1768"/>
    <mergeCell ref="P1768:R1768"/>
    <mergeCell ref="S1766:U1766"/>
    <mergeCell ref="V1766:Y1766"/>
    <mergeCell ref="Z1766:AB1766"/>
    <mergeCell ref="AC1766:AD1766"/>
    <mergeCell ref="C1767:E1767"/>
    <mergeCell ref="F1767:G1767"/>
    <mergeCell ref="H1767:J1767"/>
    <mergeCell ref="K1767:L1767"/>
    <mergeCell ref="M1767:O1767"/>
    <mergeCell ref="P1767:R1767"/>
    <mergeCell ref="S1765:U1765"/>
    <mergeCell ref="V1765:Y1765"/>
    <mergeCell ref="Z1765:AB1765"/>
    <mergeCell ref="AC1765:AD1765"/>
    <mergeCell ref="C1766:E1766"/>
    <mergeCell ref="F1766:G1766"/>
    <mergeCell ref="H1766:J1766"/>
    <mergeCell ref="K1766:L1766"/>
    <mergeCell ref="M1766:O1766"/>
    <mergeCell ref="P1766:R1766"/>
    <mergeCell ref="S1764:U1764"/>
    <mergeCell ref="V1764:Y1764"/>
    <mergeCell ref="Z1764:AB1764"/>
    <mergeCell ref="AC1764:AD1764"/>
    <mergeCell ref="C1765:E1765"/>
    <mergeCell ref="F1765:G1765"/>
    <mergeCell ref="H1765:J1765"/>
    <mergeCell ref="K1765:L1765"/>
    <mergeCell ref="M1765:O1765"/>
    <mergeCell ref="P1765:R1765"/>
    <mergeCell ref="S1763:U1763"/>
    <mergeCell ref="V1763:Y1763"/>
    <mergeCell ref="Z1763:AB1763"/>
    <mergeCell ref="AC1763:AD1763"/>
    <mergeCell ref="C1764:E1764"/>
    <mergeCell ref="F1764:G1764"/>
    <mergeCell ref="H1764:J1764"/>
    <mergeCell ref="K1764:L1764"/>
    <mergeCell ref="M1764:O1764"/>
    <mergeCell ref="P1764:R1764"/>
    <mergeCell ref="S1762:U1762"/>
    <mergeCell ref="V1762:Y1762"/>
    <mergeCell ref="Z1762:AB1762"/>
    <mergeCell ref="AC1762:AD1762"/>
    <mergeCell ref="C1763:E1763"/>
    <mergeCell ref="F1763:G1763"/>
    <mergeCell ref="H1763:J1763"/>
    <mergeCell ref="K1763:L1763"/>
    <mergeCell ref="M1763:O1763"/>
    <mergeCell ref="P1763:R1763"/>
    <mergeCell ref="S1761:U1761"/>
    <mergeCell ref="V1761:Y1761"/>
    <mergeCell ref="Z1761:AB1761"/>
    <mergeCell ref="AC1761:AD1761"/>
    <mergeCell ref="C1762:E1762"/>
    <mergeCell ref="F1762:G1762"/>
    <mergeCell ref="H1762:J1762"/>
    <mergeCell ref="K1762:L1762"/>
    <mergeCell ref="M1762:O1762"/>
    <mergeCell ref="P1762:R1762"/>
    <mergeCell ref="S1760:U1760"/>
    <mergeCell ref="V1760:Y1760"/>
    <mergeCell ref="Z1760:AB1760"/>
    <mergeCell ref="AC1760:AD1760"/>
    <mergeCell ref="C1761:E1761"/>
    <mergeCell ref="F1761:G1761"/>
    <mergeCell ref="H1761:J1761"/>
    <mergeCell ref="K1761:L1761"/>
    <mergeCell ref="M1761:O1761"/>
    <mergeCell ref="P1761:R1761"/>
    <mergeCell ref="S1759:U1759"/>
    <mergeCell ref="V1759:Y1759"/>
    <mergeCell ref="Z1759:AB1759"/>
    <mergeCell ref="AC1759:AD1759"/>
    <mergeCell ref="C1760:E1760"/>
    <mergeCell ref="F1760:G1760"/>
    <mergeCell ref="H1760:J1760"/>
    <mergeCell ref="K1760:L1760"/>
    <mergeCell ref="M1760:O1760"/>
    <mergeCell ref="P1760:R1760"/>
    <mergeCell ref="C1759:E1759"/>
    <mergeCell ref="F1759:G1759"/>
    <mergeCell ref="H1759:J1759"/>
    <mergeCell ref="K1759:L1759"/>
    <mergeCell ref="M1759:O1759"/>
    <mergeCell ref="P1759:R1759"/>
    <mergeCell ref="M1757:O1758"/>
    <mergeCell ref="P1757:R1758"/>
    <mergeCell ref="S1757:U1758"/>
    <mergeCell ref="V1757:Y1758"/>
    <mergeCell ref="Z1757:AB1758"/>
    <mergeCell ref="AC1757:AD1758"/>
    <mergeCell ref="S1756:U1756"/>
    <mergeCell ref="V1756:Y1756"/>
    <mergeCell ref="Z1756:AB1756"/>
    <mergeCell ref="AC1756:AD1756"/>
    <mergeCell ref="A1757:A1758"/>
    <mergeCell ref="C1757:E1757"/>
    <mergeCell ref="C1758:E1758"/>
    <mergeCell ref="F1757:G1758"/>
    <mergeCell ref="H1757:J1758"/>
    <mergeCell ref="K1757:L1758"/>
    <mergeCell ref="S1755:U1755"/>
    <mergeCell ref="V1755:Y1755"/>
    <mergeCell ref="Z1755:AB1755"/>
    <mergeCell ref="AC1755:AD1755"/>
    <mergeCell ref="C1756:E1756"/>
    <mergeCell ref="F1756:G1756"/>
    <mergeCell ref="H1756:J1756"/>
    <mergeCell ref="K1756:L1756"/>
    <mergeCell ref="M1756:O1756"/>
    <mergeCell ref="P1756:R1756"/>
    <mergeCell ref="S1754:U1754"/>
    <mergeCell ref="V1754:Y1754"/>
    <mergeCell ref="Z1754:AB1754"/>
    <mergeCell ref="AC1754:AD1754"/>
    <mergeCell ref="C1755:E1755"/>
    <mergeCell ref="F1755:G1755"/>
    <mergeCell ref="H1755:J1755"/>
    <mergeCell ref="K1755:L1755"/>
    <mergeCell ref="M1755:O1755"/>
    <mergeCell ref="P1755:R1755"/>
    <mergeCell ref="S1753:U1753"/>
    <mergeCell ref="V1753:Y1753"/>
    <mergeCell ref="Z1753:AB1753"/>
    <mergeCell ref="AC1753:AD1753"/>
    <mergeCell ref="C1754:E1754"/>
    <mergeCell ref="F1754:G1754"/>
    <mergeCell ref="H1754:J1754"/>
    <mergeCell ref="K1754:L1754"/>
    <mergeCell ref="M1754:O1754"/>
    <mergeCell ref="P1754:R1754"/>
    <mergeCell ref="S1752:U1752"/>
    <mergeCell ref="V1752:Y1752"/>
    <mergeCell ref="Z1752:AB1752"/>
    <mergeCell ref="AC1752:AD1752"/>
    <mergeCell ref="C1753:E1753"/>
    <mergeCell ref="F1753:G1753"/>
    <mergeCell ref="H1753:J1753"/>
    <mergeCell ref="K1753:L1753"/>
    <mergeCell ref="M1753:O1753"/>
    <mergeCell ref="P1753:R1753"/>
    <mergeCell ref="S1751:U1751"/>
    <mergeCell ref="V1751:Y1751"/>
    <mergeCell ref="Z1751:AB1751"/>
    <mergeCell ref="AC1751:AD1751"/>
    <mergeCell ref="C1752:E1752"/>
    <mergeCell ref="F1752:G1752"/>
    <mergeCell ref="H1752:J1752"/>
    <mergeCell ref="K1752:L1752"/>
    <mergeCell ref="M1752:O1752"/>
    <mergeCell ref="P1752:R1752"/>
    <mergeCell ref="S1750:U1750"/>
    <mergeCell ref="V1750:Y1750"/>
    <mergeCell ref="Z1750:AB1750"/>
    <mergeCell ref="AC1750:AD1750"/>
    <mergeCell ref="C1751:E1751"/>
    <mergeCell ref="F1751:G1751"/>
    <mergeCell ref="H1751:J1751"/>
    <mergeCell ref="K1751:L1751"/>
    <mergeCell ref="M1751:O1751"/>
    <mergeCell ref="P1751:R1751"/>
    <mergeCell ref="S1749:U1749"/>
    <mergeCell ref="V1749:Y1749"/>
    <mergeCell ref="Z1749:AB1749"/>
    <mergeCell ref="AC1749:AD1749"/>
    <mergeCell ref="C1750:E1750"/>
    <mergeCell ref="F1750:G1750"/>
    <mergeCell ref="H1750:J1750"/>
    <mergeCell ref="K1750:L1750"/>
    <mergeCell ref="M1750:O1750"/>
    <mergeCell ref="P1750:R1750"/>
    <mergeCell ref="S1748:U1748"/>
    <mergeCell ref="V1748:Y1748"/>
    <mergeCell ref="Z1748:AB1748"/>
    <mergeCell ref="AC1748:AD1748"/>
    <mergeCell ref="C1749:E1749"/>
    <mergeCell ref="F1749:G1749"/>
    <mergeCell ref="H1749:J1749"/>
    <mergeCell ref="K1749:L1749"/>
    <mergeCell ref="M1749:O1749"/>
    <mergeCell ref="P1749:R1749"/>
    <mergeCell ref="S1747:U1747"/>
    <mergeCell ref="V1747:Y1747"/>
    <mergeCell ref="Z1747:AB1747"/>
    <mergeCell ref="AC1747:AD1747"/>
    <mergeCell ref="C1748:E1748"/>
    <mergeCell ref="F1748:G1748"/>
    <mergeCell ref="H1748:J1748"/>
    <mergeCell ref="K1748:L1748"/>
    <mergeCell ref="M1748:O1748"/>
    <mergeCell ref="P1748:R1748"/>
    <mergeCell ref="S1746:U1746"/>
    <mergeCell ref="V1746:Y1746"/>
    <mergeCell ref="Z1746:AB1746"/>
    <mergeCell ref="AC1746:AD1746"/>
    <mergeCell ref="C1747:E1747"/>
    <mergeCell ref="F1747:G1747"/>
    <mergeCell ref="H1747:J1747"/>
    <mergeCell ref="K1747:L1747"/>
    <mergeCell ref="M1747:O1747"/>
    <mergeCell ref="P1747:R1747"/>
    <mergeCell ref="C1746:E1746"/>
    <mergeCell ref="F1746:G1746"/>
    <mergeCell ref="H1746:J1746"/>
    <mergeCell ref="K1746:L1746"/>
    <mergeCell ref="M1746:O1746"/>
    <mergeCell ref="P1746:R1746"/>
    <mergeCell ref="M1744:O1745"/>
    <mergeCell ref="P1744:R1745"/>
    <mergeCell ref="S1744:U1745"/>
    <mergeCell ref="V1744:Y1745"/>
    <mergeCell ref="Z1744:AB1745"/>
    <mergeCell ref="AC1744:AD1745"/>
    <mergeCell ref="S1743:U1743"/>
    <mergeCell ref="V1743:Y1743"/>
    <mergeCell ref="Z1743:AB1743"/>
    <mergeCell ref="AC1743:AD1743"/>
    <mergeCell ref="A1744:A1745"/>
    <mergeCell ref="C1744:E1744"/>
    <mergeCell ref="C1745:E1745"/>
    <mergeCell ref="F1744:G1745"/>
    <mergeCell ref="H1744:J1745"/>
    <mergeCell ref="K1744:L1745"/>
    <mergeCell ref="S1742:U1742"/>
    <mergeCell ref="V1742:Y1742"/>
    <mergeCell ref="Z1742:AB1742"/>
    <mergeCell ref="AC1742:AD1742"/>
    <mergeCell ref="C1743:E1743"/>
    <mergeCell ref="F1743:G1743"/>
    <mergeCell ref="H1743:J1743"/>
    <mergeCell ref="K1743:L1743"/>
    <mergeCell ref="M1743:O1743"/>
    <mergeCell ref="P1743:R1743"/>
    <mergeCell ref="S1741:U1741"/>
    <mergeCell ref="V1741:Y1741"/>
    <mergeCell ref="Z1741:AB1741"/>
    <mergeCell ref="AC1741:AD1741"/>
    <mergeCell ref="C1742:E1742"/>
    <mergeCell ref="F1742:G1742"/>
    <mergeCell ref="H1742:J1742"/>
    <mergeCell ref="K1742:L1742"/>
    <mergeCell ref="M1742:O1742"/>
    <mergeCell ref="P1742:R1742"/>
    <mergeCell ref="S1740:U1740"/>
    <mergeCell ref="V1740:Y1740"/>
    <mergeCell ref="Z1740:AB1740"/>
    <mergeCell ref="AC1740:AD1740"/>
    <mergeCell ref="C1741:E1741"/>
    <mergeCell ref="F1741:G1741"/>
    <mergeCell ref="H1741:J1741"/>
    <mergeCell ref="K1741:L1741"/>
    <mergeCell ref="M1741:O1741"/>
    <mergeCell ref="P1741:R1741"/>
    <mergeCell ref="S1739:U1739"/>
    <mergeCell ref="V1739:Y1739"/>
    <mergeCell ref="Z1739:AB1739"/>
    <mergeCell ref="AC1739:AD1739"/>
    <mergeCell ref="C1740:E1740"/>
    <mergeCell ref="F1740:G1740"/>
    <mergeCell ref="H1740:J1740"/>
    <mergeCell ref="K1740:L1740"/>
    <mergeCell ref="M1740:O1740"/>
    <mergeCell ref="P1740:R1740"/>
    <mergeCell ref="S1738:U1738"/>
    <mergeCell ref="V1738:Y1738"/>
    <mergeCell ref="Z1738:AB1738"/>
    <mergeCell ref="AC1738:AD1738"/>
    <mergeCell ref="C1739:E1739"/>
    <mergeCell ref="F1739:G1739"/>
    <mergeCell ref="H1739:J1739"/>
    <mergeCell ref="K1739:L1739"/>
    <mergeCell ref="M1739:O1739"/>
    <mergeCell ref="P1739:R1739"/>
    <mergeCell ref="S1737:U1737"/>
    <mergeCell ref="V1737:Y1737"/>
    <mergeCell ref="Z1737:AB1737"/>
    <mergeCell ref="AC1737:AD1737"/>
    <mergeCell ref="C1738:E1738"/>
    <mergeCell ref="F1738:G1738"/>
    <mergeCell ref="H1738:J1738"/>
    <mergeCell ref="K1738:L1738"/>
    <mergeCell ref="M1738:O1738"/>
    <mergeCell ref="P1738:R1738"/>
    <mergeCell ref="S1736:U1736"/>
    <mergeCell ref="V1736:Y1736"/>
    <mergeCell ref="Z1736:AB1736"/>
    <mergeCell ref="AC1736:AD1736"/>
    <mergeCell ref="C1737:E1737"/>
    <mergeCell ref="F1737:G1737"/>
    <mergeCell ref="H1737:J1737"/>
    <mergeCell ref="K1737:L1737"/>
    <mergeCell ref="M1737:O1737"/>
    <mergeCell ref="P1737:R1737"/>
    <mergeCell ref="S1735:U1735"/>
    <mergeCell ref="V1735:Y1735"/>
    <mergeCell ref="Z1735:AB1735"/>
    <mergeCell ref="AC1735:AD1735"/>
    <mergeCell ref="C1736:E1736"/>
    <mergeCell ref="F1736:G1736"/>
    <mergeCell ref="H1736:J1736"/>
    <mergeCell ref="K1736:L1736"/>
    <mergeCell ref="M1736:O1736"/>
    <mergeCell ref="P1736:R1736"/>
    <mergeCell ref="S1734:U1734"/>
    <mergeCell ref="V1734:Y1734"/>
    <mergeCell ref="Z1734:AB1734"/>
    <mergeCell ref="AC1734:AD1734"/>
    <mergeCell ref="C1735:E1735"/>
    <mergeCell ref="F1735:G1735"/>
    <mergeCell ref="H1735:J1735"/>
    <mergeCell ref="K1735:L1735"/>
    <mergeCell ref="M1735:O1735"/>
    <mergeCell ref="P1735:R1735"/>
    <mergeCell ref="C1734:E1734"/>
    <mergeCell ref="F1734:G1734"/>
    <mergeCell ref="H1734:J1734"/>
    <mergeCell ref="K1734:L1734"/>
    <mergeCell ref="M1734:O1734"/>
    <mergeCell ref="P1734:R1734"/>
    <mergeCell ref="M1732:O1733"/>
    <mergeCell ref="P1732:R1733"/>
    <mergeCell ref="S1732:U1733"/>
    <mergeCell ref="V1732:Y1733"/>
    <mergeCell ref="Z1732:AB1733"/>
    <mergeCell ref="AC1732:AD1733"/>
    <mergeCell ref="S1731:U1731"/>
    <mergeCell ref="V1731:Y1731"/>
    <mergeCell ref="Z1731:AB1731"/>
    <mergeCell ref="AC1731:AD1731"/>
    <mergeCell ref="A1732:A1733"/>
    <mergeCell ref="C1732:E1732"/>
    <mergeCell ref="C1733:E1733"/>
    <mergeCell ref="F1732:G1733"/>
    <mergeCell ref="H1732:J1733"/>
    <mergeCell ref="K1732:L1733"/>
    <mergeCell ref="S1730:U1730"/>
    <mergeCell ref="V1730:Y1730"/>
    <mergeCell ref="Z1730:AB1730"/>
    <mergeCell ref="AC1730:AD1730"/>
    <mergeCell ref="C1731:E1731"/>
    <mergeCell ref="F1731:G1731"/>
    <mergeCell ref="H1731:J1731"/>
    <mergeCell ref="K1731:L1731"/>
    <mergeCell ref="M1731:O1731"/>
    <mergeCell ref="P1731:R1731"/>
    <mergeCell ref="S1729:U1729"/>
    <mergeCell ref="V1729:Y1729"/>
    <mergeCell ref="Z1729:AB1729"/>
    <mergeCell ref="AC1729:AD1729"/>
    <mergeCell ref="C1730:E1730"/>
    <mergeCell ref="F1730:G1730"/>
    <mergeCell ref="H1730:J1730"/>
    <mergeCell ref="K1730:L1730"/>
    <mergeCell ref="M1730:O1730"/>
    <mergeCell ref="P1730:R1730"/>
    <mergeCell ref="S1728:U1728"/>
    <mergeCell ref="V1728:Y1728"/>
    <mergeCell ref="Z1728:AB1728"/>
    <mergeCell ref="AC1728:AD1728"/>
    <mergeCell ref="C1729:E1729"/>
    <mergeCell ref="F1729:G1729"/>
    <mergeCell ref="H1729:J1729"/>
    <mergeCell ref="K1729:L1729"/>
    <mergeCell ref="M1729:O1729"/>
    <mergeCell ref="P1729:R1729"/>
    <mergeCell ref="S1727:U1727"/>
    <mergeCell ref="V1727:Y1727"/>
    <mergeCell ref="Z1727:AB1727"/>
    <mergeCell ref="AC1727:AD1727"/>
    <mergeCell ref="C1728:E1728"/>
    <mergeCell ref="F1728:G1728"/>
    <mergeCell ref="H1728:J1728"/>
    <mergeCell ref="K1728:L1728"/>
    <mergeCell ref="M1728:O1728"/>
    <mergeCell ref="P1728:R1728"/>
    <mergeCell ref="S1726:U1726"/>
    <mergeCell ref="V1726:Y1726"/>
    <mergeCell ref="Z1726:AB1726"/>
    <mergeCell ref="AC1726:AD1726"/>
    <mergeCell ref="C1727:E1727"/>
    <mergeCell ref="F1727:G1727"/>
    <mergeCell ref="H1727:J1727"/>
    <mergeCell ref="K1727:L1727"/>
    <mergeCell ref="M1727:O1727"/>
    <mergeCell ref="P1727:R1727"/>
    <mergeCell ref="S1725:U1725"/>
    <mergeCell ref="V1725:Y1725"/>
    <mergeCell ref="Z1725:AB1725"/>
    <mergeCell ref="AC1725:AD1725"/>
    <mergeCell ref="C1726:E1726"/>
    <mergeCell ref="F1726:G1726"/>
    <mergeCell ref="H1726:J1726"/>
    <mergeCell ref="K1726:L1726"/>
    <mergeCell ref="M1726:O1726"/>
    <mergeCell ref="P1726:R1726"/>
    <mergeCell ref="S1724:U1724"/>
    <mergeCell ref="V1724:Y1724"/>
    <mergeCell ref="Z1724:AB1724"/>
    <mergeCell ref="AC1724:AD1724"/>
    <mergeCell ref="C1725:E1725"/>
    <mergeCell ref="F1725:G1725"/>
    <mergeCell ref="H1725:J1725"/>
    <mergeCell ref="K1725:L1725"/>
    <mergeCell ref="M1725:O1725"/>
    <mergeCell ref="P1725:R1725"/>
    <mergeCell ref="S1723:U1723"/>
    <mergeCell ref="V1723:Y1723"/>
    <mergeCell ref="Z1723:AB1723"/>
    <mergeCell ref="AC1723:AD1723"/>
    <mergeCell ref="C1724:E1724"/>
    <mergeCell ref="F1724:G1724"/>
    <mergeCell ref="H1724:J1724"/>
    <mergeCell ref="K1724:L1724"/>
    <mergeCell ref="M1724:O1724"/>
    <mergeCell ref="P1724:R1724"/>
    <mergeCell ref="S1722:U1722"/>
    <mergeCell ref="V1722:Y1722"/>
    <mergeCell ref="Z1722:AB1722"/>
    <mergeCell ref="AC1722:AD1722"/>
    <mergeCell ref="C1723:E1723"/>
    <mergeCell ref="F1723:G1723"/>
    <mergeCell ref="H1723:J1723"/>
    <mergeCell ref="K1723:L1723"/>
    <mergeCell ref="M1723:O1723"/>
    <mergeCell ref="P1723:R1723"/>
    <mergeCell ref="C1722:E1722"/>
    <mergeCell ref="F1722:G1722"/>
    <mergeCell ref="H1722:J1722"/>
    <mergeCell ref="K1722:L1722"/>
    <mergeCell ref="M1722:O1722"/>
    <mergeCell ref="P1722:R1722"/>
    <mergeCell ref="M1720:O1721"/>
    <mergeCell ref="P1720:R1721"/>
    <mergeCell ref="S1720:U1721"/>
    <mergeCell ref="V1720:Y1721"/>
    <mergeCell ref="Z1720:AB1721"/>
    <mergeCell ref="AC1720:AD1721"/>
    <mergeCell ref="S1719:U1719"/>
    <mergeCell ref="V1719:Y1719"/>
    <mergeCell ref="Z1719:AB1719"/>
    <mergeCell ref="AC1719:AD1719"/>
    <mergeCell ref="A1720:A1721"/>
    <mergeCell ref="C1720:E1720"/>
    <mergeCell ref="C1721:E1721"/>
    <mergeCell ref="F1720:G1721"/>
    <mergeCell ref="H1720:J1721"/>
    <mergeCell ref="K1720:L1721"/>
    <mergeCell ref="S1718:U1718"/>
    <mergeCell ref="V1718:Y1718"/>
    <mergeCell ref="Z1718:AB1718"/>
    <mergeCell ref="AC1718:AD1718"/>
    <mergeCell ref="C1719:E1719"/>
    <mergeCell ref="F1719:G1719"/>
    <mergeCell ref="H1719:J1719"/>
    <mergeCell ref="K1719:L1719"/>
    <mergeCell ref="M1719:O1719"/>
    <mergeCell ref="P1719:R1719"/>
    <mergeCell ref="S1717:U1717"/>
    <mergeCell ref="V1717:Y1717"/>
    <mergeCell ref="Z1717:AB1717"/>
    <mergeCell ref="AC1717:AD1717"/>
    <mergeCell ref="C1718:E1718"/>
    <mergeCell ref="F1718:G1718"/>
    <mergeCell ref="H1718:J1718"/>
    <mergeCell ref="K1718:L1718"/>
    <mergeCell ref="M1718:O1718"/>
    <mergeCell ref="P1718:R1718"/>
    <mergeCell ref="S1716:U1716"/>
    <mergeCell ref="V1716:Y1716"/>
    <mergeCell ref="Z1716:AB1716"/>
    <mergeCell ref="AC1716:AD1716"/>
    <mergeCell ref="C1717:E1717"/>
    <mergeCell ref="F1717:G1717"/>
    <mergeCell ref="H1717:J1717"/>
    <mergeCell ref="K1717:L1717"/>
    <mergeCell ref="M1717:O1717"/>
    <mergeCell ref="P1717:R1717"/>
    <mergeCell ref="S1715:U1715"/>
    <mergeCell ref="V1715:Y1715"/>
    <mergeCell ref="Z1715:AB1715"/>
    <mergeCell ref="AC1715:AD1715"/>
    <mergeCell ref="C1716:E1716"/>
    <mergeCell ref="F1716:G1716"/>
    <mergeCell ref="H1716:J1716"/>
    <mergeCell ref="K1716:L1716"/>
    <mergeCell ref="M1716:O1716"/>
    <mergeCell ref="P1716:R1716"/>
    <mergeCell ref="S1714:U1714"/>
    <mergeCell ref="V1714:Y1714"/>
    <mergeCell ref="Z1714:AB1714"/>
    <mergeCell ref="AC1714:AD1714"/>
    <mergeCell ref="C1715:E1715"/>
    <mergeCell ref="F1715:G1715"/>
    <mergeCell ref="H1715:J1715"/>
    <mergeCell ref="K1715:L1715"/>
    <mergeCell ref="M1715:O1715"/>
    <mergeCell ref="P1715:R1715"/>
    <mergeCell ref="S1713:U1713"/>
    <mergeCell ref="V1713:Y1713"/>
    <mergeCell ref="Z1713:AB1713"/>
    <mergeCell ref="AC1713:AD1713"/>
    <mergeCell ref="C1714:E1714"/>
    <mergeCell ref="F1714:G1714"/>
    <mergeCell ref="H1714:J1714"/>
    <mergeCell ref="K1714:L1714"/>
    <mergeCell ref="M1714:O1714"/>
    <mergeCell ref="P1714:R1714"/>
    <mergeCell ref="S1712:U1712"/>
    <mergeCell ref="V1712:Y1712"/>
    <mergeCell ref="Z1712:AB1712"/>
    <mergeCell ref="AC1712:AD1712"/>
    <mergeCell ref="C1713:E1713"/>
    <mergeCell ref="F1713:G1713"/>
    <mergeCell ref="H1713:J1713"/>
    <mergeCell ref="K1713:L1713"/>
    <mergeCell ref="M1713:O1713"/>
    <mergeCell ref="P1713:R1713"/>
    <mergeCell ref="S1711:U1711"/>
    <mergeCell ref="V1711:Y1711"/>
    <mergeCell ref="Z1711:AB1711"/>
    <mergeCell ref="AC1711:AD1711"/>
    <mergeCell ref="C1712:E1712"/>
    <mergeCell ref="F1712:G1712"/>
    <mergeCell ref="H1712:J1712"/>
    <mergeCell ref="K1712:L1712"/>
    <mergeCell ref="M1712:O1712"/>
    <mergeCell ref="P1712:R1712"/>
    <mergeCell ref="S1710:U1710"/>
    <mergeCell ref="V1710:Y1710"/>
    <mergeCell ref="Z1710:AB1710"/>
    <mergeCell ref="AC1710:AD1710"/>
    <mergeCell ref="C1711:E1711"/>
    <mergeCell ref="F1711:G1711"/>
    <mergeCell ref="H1711:J1711"/>
    <mergeCell ref="K1711:L1711"/>
    <mergeCell ref="M1711:O1711"/>
    <mergeCell ref="P1711:R1711"/>
    <mergeCell ref="C1710:E1710"/>
    <mergeCell ref="F1710:G1710"/>
    <mergeCell ref="H1710:J1710"/>
    <mergeCell ref="K1710:L1710"/>
    <mergeCell ref="M1710:O1710"/>
    <mergeCell ref="P1710:R1710"/>
    <mergeCell ref="M1708:O1709"/>
    <mergeCell ref="P1708:R1709"/>
    <mergeCell ref="S1708:U1709"/>
    <mergeCell ref="V1708:Y1709"/>
    <mergeCell ref="Z1708:AB1709"/>
    <mergeCell ref="AC1708:AD1709"/>
    <mergeCell ref="S1707:U1707"/>
    <mergeCell ref="V1707:Y1707"/>
    <mergeCell ref="Z1707:AB1707"/>
    <mergeCell ref="AC1707:AD1707"/>
    <mergeCell ref="A1708:A1709"/>
    <mergeCell ref="C1708:E1708"/>
    <mergeCell ref="C1709:E1709"/>
    <mergeCell ref="F1708:G1709"/>
    <mergeCell ref="H1708:J1709"/>
    <mergeCell ref="K1708:L1709"/>
    <mergeCell ref="S1706:U1706"/>
    <mergeCell ref="V1706:Y1706"/>
    <mergeCell ref="Z1706:AB1706"/>
    <mergeCell ref="AC1706:AD1706"/>
    <mergeCell ref="C1707:E1707"/>
    <mergeCell ref="F1707:G1707"/>
    <mergeCell ref="H1707:J1707"/>
    <mergeCell ref="K1707:L1707"/>
    <mergeCell ref="M1707:O1707"/>
    <mergeCell ref="P1707:R1707"/>
    <mergeCell ref="S1705:U1705"/>
    <mergeCell ref="V1705:Y1705"/>
    <mergeCell ref="Z1705:AB1705"/>
    <mergeCell ref="AC1705:AD1705"/>
    <mergeCell ref="C1706:E1706"/>
    <mergeCell ref="F1706:G1706"/>
    <mergeCell ref="H1706:J1706"/>
    <mergeCell ref="K1706:L1706"/>
    <mergeCell ref="M1706:O1706"/>
    <mergeCell ref="P1706:R1706"/>
    <mergeCell ref="S1704:U1704"/>
    <mergeCell ref="V1704:Y1704"/>
    <mergeCell ref="Z1704:AB1704"/>
    <mergeCell ref="AC1704:AD1704"/>
    <mergeCell ref="C1705:E1705"/>
    <mergeCell ref="F1705:G1705"/>
    <mergeCell ref="H1705:J1705"/>
    <mergeCell ref="K1705:L1705"/>
    <mergeCell ref="M1705:O1705"/>
    <mergeCell ref="P1705:R1705"/>
    <mergeCell ref="S1703:U1703"/>
    <mergeCell ref="V1703:Y1703"/>
    <mergeCell ref="Z1703:AB1703"/>
    <mergeCell ref="AC1703:AD1703"/>
    <mergeCell ref="C1704:E1704"/>
    <mergeCell ref="F1704:G1704"/>
    <mergeCell ref="H1704:J1704"/>
    <mergeCell ref="K1704:L1704"/>
    <mergeCell ref="M1704:O1704"/>
    <mergeCell ref="P1704:R1704"/>
    <mergeCell ref="S1702:U1702"/>
    <mergeCell ref="V1702:Y1702"/>
    <mergeCell ref="Z1702:AB1702"/>
    <mergeCell ref="AC1702:AD1702"/>
    <mergeCell ref="C1703:E1703"/>
    <mergeCell ref="F1703:G1703"/>
    <mergeCell ref="H1703:J1703"/>
    <mergeCell ref="K1703:L1703"/>
    <mergeCell ref="M1703:O1703"/>
    <mergeCell ref="P1703:R1703"/>
    <mergeCell ref="S1701:U1701"/>
    <mergeCell ref="V1701:Y1701"/>
    <mergeCell ref="Z1701:AB1701"/>
    <mergeCell ref="AC1701:AD1701"/>
    <mergeCell ref="C1702:E1702"/>
    <mergeCell ref="F1702:G1702"/>
    <mergeCell ref="H1702:J1702"/>
    <mergeCell ref="K1702:L1702"/>
    <mergeCell ref="M1702:O1702"/>
    <mergeCell ref="P1702:R1702"/>
    <mergeCell ref="S1700:U1700"/>
    <mergeCell ref="V1700:Y1700"/>
    <mergeCell ref="Z1700:AB1700"/>
    <mergeCell ref="AC1700:AD1700"/>
    <mergeCell ref="C1701:E1701"/>
    <mergeCell ref="F1701:G1701"/>
    <mergeCell ref="H1701:J1701"/>
    <mergeCell ref="K1701:L1701"/>
    <mergeCell ref="M1701:O1701"/>
    <mergeCell ref="P1701:R1701"/>
    <mergeCell ref="S1699:U1699"/>
    <mergeCell ref="V1699:Y1699"/>
    <mergeCell ref="Z1699:AB1699"/>
    <mergeCell ref="AC1699:AD1699"/>
    <mergeCell ref="C1700:E1700"/>
    <mergeCell ref="F1700:G1700"/>
    <mergeCell ref="H1700:J1700"/>
    <mergeCell ref="K1700:L1700"/>
    <mergeCell ref="M1700:O1700"/>
    <mergeCell ref="P1700:R1700"/>
    <mergeCell ref="S1698:U1698"/>
    <mergeCell ref="V1698:Y1698"/>
    <mergeCell ref="Z1698:AB1698"/>
    <mergeCell ref="AC1698:AD1698"/>
    <mergeCell ref="C1699:E1699"/>
    <mergeCell ref="F1699:G1699"/>
    <mergeCell ref="H1699:J1699"/>
    <mergeCell ref="K1699:L1699"/>
    <mergeCell ref="M1699:O1699"/>
    <mergeCell ref="P1699:R1699"/>
    <mergeCell ref="C1698:E1698"/>
    <mergeCell ref="F1698:G1698"/>
    <mergeCell ref="H1698:J1698"/>
    <mergeCell ref="K1698:L1698"/>
    <mergeCell ref="M1698:O1698"/>
    <mergeCell ref="P1698:R1698"/>
    <mergeCell ref="M1696:O1697"/>
    <mergeCell ref="P1696:R1697"/>
    <mergeCell ref="S1696:U1697"/>
    <mergeCell ref="V1696:Y1697"/>
    <mergeCell ref="Z1696:AB1697"/>
    <mergeCell ref="AC1696:AD1697"/>
    <mergeCell ref="V1694:Y1694"/>
    <mergeCell ref="Z1694:AB1694"/>
    <mergeCell ref="AC1694:AD1694"/>
    <mergeCell ref="A1695:AD1695"/>
    <mergeCell ref="A1696:A1697"/>
    <mergeCell ref="C1696:E1696"/>
    <mergeCell ref="C1697:E1697"/>
    <mergeCell ref="F1696:G1697"/>
    <mergeCell ref="H1696:J1697"/>
    <mergeCell ref="K1696:L1697"/>
    <mergeCell ref="V1693:Y1693"/>
    <mergeCell ref="Z1693:AB1693"/>
    <mergeCell ref="AC1693:AD1693"/>
    <mergeCell ref="C1694:E1694"/>
    <mergeCell ref="F1694:G1694"/>
    <mergeCell ref="H1694:J1694"/>
    <mergeCell ref="K1694:L1694"/>
    <mergeCell ref="M1694:O1694"/>
    <mergeCell ref="P1694:R1694"/>
    <mergeCell ref="S1694:U1694"/>
    <mergeCell ref="V1692:Y1692"/>
    <mergeCell ref="Z1692:AB1692"/>
    <mergeCell ref="AC1692:AD1692"/>
    <mergeCell ref="C1693:E1693"/>
    <mergeCell ref="F1693:G1693"/>
    <mergeCell ref="H1693:J1693"/>
    <mergeCell ref="K1693:L1693"/>
    <mergeCell ref="M1693:O1693"/>
    <mergeCell ref="P1693:R1693"/>
    <mergeCell ref="S1693:U1693"/>
    <mergeCell ref="V1691:Y1691"/>
    <mergeCell ref="Z1691:AB1691"/>
    <mergeCell ref="AC1691:AD1691"/>
    <mergeCell ref="C1692:E1692"/>
    <mergeCell ref="F1692:G1692"/>
    <mergeCell ref="H1692:J1692"/>
    <mergeCell ref="K1692:L1692"/>
    <mergeCell ref="M1692:O1692"/>
    <mergeCell ref="P1692:R1692"/>
    <mergeCell ref="S1692:U1692"/>
    <mergeCell ref="V1690:Y1690"/>
    <mergeCell ref="Z1690:AB1690"/>
    <mergeCell ref="AC1690:AD1690"/>
    <mergeCell ref="C1691:E1691"/>
    <mergeCell ref="F1691:G1691"/>
    <mergeCell ref="H1691:J1691"/>
    <mergeCell ref="K1691:L1691"/>
    <mergeCell ref="M1691:O1691"/>
    <mergeCell ref="P1691:R1691"/>
    <mergeCell ref="S1691:U1691"/>
    <mergeCell ref="V1689:Y1689"/>
    <mergeCell ref="Z1689:AB1689"/>
    <mergeCell ref="AC1689:AD1689"/>
    <mergeCell ref="C1690:E1690"/>
    <mergeCell ref="F1690:G1690"/>
    <mergeCell ref="H1690:J1690"/>
    <mergeCell ref="K1690:L1690"/>
    <mergeCell ref="M1690:O1690"/>
    <mergeCell ref="P1690:R1690"/>
    <mergeCell ref="S1690:U1690"/>
    <mergeCell ref="V1688:Y1688"/>
    <mergeCell ref="Z1688:AB1688"/>
    <mergeCell ref="AC1688:AD1688"/>
    <mergeCell ref="C1689:E1689"/>
    <mergeCell ref="F1689:G1689"/>
    <mergeCell ref="H1689:J1689"/>
    <mergeCell ref="K1689:L1689"/>
    <mergeCell ref="M1689:O1689"/>
    <mergeCell ref="P1689:R1689"/>
    <mergeCell ref="S1689:U1689"/>
    <mergeCell ref="V1687:Y1687"/>
    <mergeCell ref="Z1687:AB1687"/>
    <mergeCell ref="AC1687:AD1687"/>
    <mergeCell ref="C1688:E1688"/>
    <mergeCell ref="F1688:G1688"/>
    <mergeCell ref="H1688:J1688"/>
    <mergeCell ref="K1688:L1688"/>
    <mergeCell ref="M1688:O1688"/>
    <mergeCell ref="P1688:R1688"/>
    <mergeCell ref="S1688:U1688"/>
    <mergeCell ref="V1686:Y1686"/>
    <mergeCell ref="Z1686:AB1686"/>
    <mergeCell ref="AC1686:AD1686"/>
    <mergeCell ref="C1687:E1687"/>
    <mergeCell ref="F1687:G1687"/>
    <mergeCell ref="H1687:J1687"/>
    <mergeCell ref="K1687:L1687"/>
    <mergeCell ref="M1687:O1687"/>
    <mergeCell ref="P1687:R1687"/>
    <mergeCell ref="S1687:U1687"/>
    <mergeCell ref="V1685:Y1685"/>
    <mergeCell ref="Z1685:AB1685"/>
    <mergeCell ref="AC1685:AD1685"/>
    <mergeCell ref="C1686:E1686"/>
    <mergeCell ref="F1686:G1686"/>
    <mergeCell ref="H1686:J1686"/>
    <mergeCell ref="K1686:L1686"/>
    <mergeCell ref="M1686:O1686"/>
    <mergeCell ref="P1686:R1686"/>
    <mergeCell ref="S1686:U1686"/>
    <mergeCell ref="V1683:Y1684"/>
    <mergeCell ref="Z1683:AB1684"/>
    <mergeCell ref="AC1683:AD1684"/>
    <mergeCell ref="C1685:E1685"/>
    <mergeCell ref="F1685:G1685"/>
    <mergeCell ref="H1685:J1685"/>
    <mergeCell ref="K1685:L1685"/>
    <mergeCell ref="M1685:O1685"/>
    <mergeCell ref="P1685:R1685"/>
    <mergeCell ref="S1685:U1685"/>
    <mergeCell ref="AC1682:AD1682"/>
    <mergeCell ref="A1683:A1684"/>
    <mergeCell ref="C1683:E1683"/>
    <mergeCell ref="C1684:E1684"/>
    <mergeCell ref="F1683:G1684"/>
    <mergeCell ref="H1683:J1684"/>
    <mergeCell ref="K1683:L1684"/>
    <mergeCell ref="M1683:O1684"/>
    <mergeCell ref="P1683:R1684"/>
    <mergeCell ref="S1683:U1684"/>
    <mergeCell ref="AC1681:AD1681"/>
    <mergeCell ref="C1682:E1682"/>
    <mergeCell ref="F1682:G1682"/>
    <mergeCell ref="H1682:J1682"/>
    <mergeCell ref="K1682:L1682"/>
    <mergeCell ref="M1682:O1682"/>
    <mergeCell ref="P1682:R1682"/>
    <mergeCell ref="S1682:U1682"/>
    <mergeCell ref="V1682:Y1682"/>
    <mergeCell ref="Z1682:AB1682"/>
    <mergeCell ref="AC1680:AD1680"/>
    <mergeCell ref="C1681:E1681"/>
    <mergeCell ref="F1681:G1681"/>
    <mergeCell ref="H1681:J1681"/>
    <mergeCell ref="K1681:L1681"/>
    <mergeCell ref="M1681:O1681"/>
    <mergeCell ref="P1681:R1681"/>
    <mergeCell ref="S1681:U1681"/>
    <mergeCell ref="V1681:Y1681"/>
    <mergeCell ref="Z1681:AB1681"/>
    <mergeCell ref="AC1679:AD1679"/>
    <mergeCell ref="C1680:E1680"/>
    <mergeCell ref="F1680:G1680"/>
    <mergeCell ref="H1680:J1680"/>
    <mergeCell ref="K1680:L1680"/>
    <mergeCell ref="M1680:O1680"/>
    <mergeCell ref="P1680:R1680"/>
    <mergeCell ref="S1680:U1680"/>
    <mergeCell ref="V1680:Y1680"/>
    <mergeCell ref="Z1680:AB1680"/>
    <mergeCell ref="AC1678:AD1678"/>
    <mergeCell ref="C1679:E1679"/>
    <mergeCell ref="F1679:G1679"/>
    <mergeCell ref="H1679:J1679"/>
    <mergeCell ref="K1679:L1679"/>
    <mergeCell ref="M1679:O1679"/>
    <mergeCell ref="P1679:R1679"/>
    <mergeCell ref="S1679:U1679"/>
    <mergeCell ref="V1679:Y1679"/>
    <mergeCell ref="Z1679:AB1679"/>
    <mergeCell ref="AC1677:AD1677"/>
    <mergeCell ref="C1678:E1678"/>
    <mergeCell ref="F1678:G1678"/>
    <mergeCell ref="H1678:J1678"/>
    <mergeCell ref="K1678:L1678"/>
    <mergeCell ref="M1678:O1678"/>
    <mergeCell ref="P1678:R1678"/>
    <mergeCell ref="S1678:U1678"/>
    <mergeCell ref="V1678:Y1678"/>
    <mergeCell ref="Z1678:AB1678"/>
    <mergeCell ref="AC1676:AD1676"/>
    <mergeCell ref="C1677:E1677"/>
    <mergeCell ref="F1677:G1677"/>
    <mergeCell ref="H1677:J1677"/>
    <mergeCell ref="K1677:L1677"/>
    <mergeCell ref="M1677:O1677"/>
    <mergeCell ref="P1677:R1677"/>
    <mergeCell ref="S1677:U1677"/>
    <mergeCell ref="V1677:Y1677"/>
    <mergeCell ref="Z1677:AB1677"/>
    <mergeCell ref="AC1675:AD1675"/>
    <mergeCell ref="C1676:E1676"/>
    <mergeCell ref="F1676:G1676"/>
    <mergeCell ref="H1676:J1676"/>
    <mergeCell ref="K1676:L1676"/>
    <mergeCell ref="M1676:O1676"/>
    <mergeCell ref="P1676:R1676"/>
    <mergeCell ref="S1676:U1676"/>
    <mergeCell ref="V1676:Y1676"/>
    <mergeCell ref="Z1676:AB1676"/>
    <mergeCell ref="AC1673:AD1674"/>
    <mergeCell ref="C1675:E1675"/>
    <mergeCell ref="F1675:G1675"/>
    <mergeCell ref="H1675:J1675"/>
    <mergeCell ref="K1675:L1675"/>
    <mergeCell ref="M1675:O1675"/>
    <mergeCell ref="P1675:R1675"/>
    <mergeCell ref="S1675:U1675"/>
    <mergeCell ref="V1675:Y1675"/>
    <mergeCell ref="Z1675:AB1675"/>
    <mergeCell ref="K1673:L1674"/>
    <mergeCell ref="M1673:O1674"/>
    <mergeCell ref="P1673:R1674"/>
    <mergeCell ref="S1673:U1674"/>
    <mergeCell ref="V1673:Y1674"/>
    <mergeCell ref="Z1673:AB1674"/>
    <mergeCell ref="S1671:U1671"/>
    <mergeCell ref="V1671:Y1671"/>
    <mergeCell ref="Z1671:AB1671"/>
    <mergeCell ref="AC1671:AD1671"/>
    <mergeCell ref="A1672:AD1672"/>
    <mergeCell ref="A1673:A1674"/>
    <mergeCell ref="C1673:E1673"/>
    <mergeCell ref="C1674:E1674"/>
    <mergeCell ref="F1673:G1674"/>
    <mergeCell ref="H1673:J1674"/>
    <mergeCell ref="S1670:U1670"/>
    <mergeCell ref="V1670:Y1670"/>
    <mergeCell ref="Z1670:AB1670"/>
    <mergeCell ref="AC1670:AD1670"/>
    <mergeCell ref="C1671:E1671"/>
    <mergeCell ref="F1671:G1671"/>
    <mergeCell ref="H1671:J1671"/>
    <mergeCell ref="K1671:L1671"/>
    <mergeCell ref="M1671:O1671"/>
    <mergeCell ref="P1671:R1671"/>
    <mergeCell ref="S1669:U1669"/>
    <mergeCell ref="V1669:Y1669"/>
    <mergeCell ref="Z1669:AB1669"/>
    <mergeCell ref="AC1669:AD1669"/>
    <mergeCell ref="S1668:U1668"/>
    <mergeCell ref="V1668:Y1668"/>
    <mergeCell ref="C1670:E1670"/>
    <mergeCell ref="F1670:G1670"/>
    <mergeCell ref="H1670:J1670"/>
    <mergeCell ref="K1670:L1670"/>
    <mergeCell ref="M1670:O1670"/>
    <mergeCell ref="P1670:R1670"/>
    <mergeCell ref="Z1668:AB1668"/>
    <mergeCell ref="AC1668:AD1668"/>
    <mergeCell ref="C1669:E1669"/>
    <mergeCell ref="F1669:G1669"/>
    <mergeCell ref="H1669:J1669"/>
    <mergeCell ref="K1669:L1669"/>
    <mergeCell ref="M1669:O1669"/>
    <mergeCell ref="P1669:R1669"/>
    <mergeCell ref="S1667:U1667"/>
    <mergeCell ref="V1667:Y1667"/>
    <mergeCell ref="Z1667:AB1667"/>
    <mergeCell ref="AC1667:AD1667"/>
    <mergeCell ref="C1668:E1668"/>
    <mergeCell ref="F1668:G1668"/>
    <mergeCell ref="H1668:J1668"/>
    <mergeCell ref="K1668:L1668"/>
    <mergeCell ref="M1668:O1668"/>
    <mergeCell ref="P1668:R1668"/>
    <mergeCell ref="S1666:U1666"/>
    <mergeCell ref="V1666:Y1666"/>
    <mergeCell ref="Z1666:AB1666"/>
    <mergeCell ref="AC1666:AD1666"/>
    <mergeCell ref="C1667:E1667"/>
    <mergeCell ref="F1667:G1667"/>
    <mergeCell ref="H1667:J1667"/>
    <mergeCell ref="K1667:L1667"/>
    <mergeCell ref="M1667:O1667"/>
    <mergeCell ref="P1667:R1667"/>
    <mergeCell ref="S1665:U1665"/>
    <mergeCell ref="V1665:Y1665"/>
    <mergeCell ref="Z1665:AB1665"/>
    <mergeCell ref="AC1665:AD1665"/>
    <mergeCell ref="C1666:E1666"/>
    <mergeCell ref="F1666:G1666"/>
    <mergeCell ref="H1666:J1666"/>
    <mergeCell ref="K1666:L1666"/>
    <mergeCell ref="M1666:O1666"/>
    <mergeCell ref="P1666:R1666"/>
    <mergeCell ref="S1664:U1664"/>
    <mergeCell ref="V1664:Y1664"/>
    <mergeCell ref="Z1664:AB1664"/>
    <mergeCell ref="AC1664:AD1664"/>
    <mergeCell ref="C1665:E1665"/>
    <mergeCell ref="F1665:G1665"/>
    <mergeCell ref="H1665:J1665"/>
    <mergeCell ref="K1665:L1665"/>
    <mergeCell ref="M1665:O1665"/>
    <mergeCell ref="P1665:R1665"/>
    <mergeCell ref="C1664:E1664"/>
    <mergeCell ref="F1664:G1664"/>
    <mergeCell ref="H1664:J1664"/>
    <mergeCell ref="K1664:L1664"/>
    <mergeCell ref="M1664:O1664"/>
    <mergeCell ref="P1664:R1664"/>
    <mergeCell ref="M1662:O1663"/>
    <mergeCell ref="P1662:R1663"/>
    <mergeCell ref="S1662:U1663"/>
    <mergeCell ref="V1662:Y1663"/>
    <mergeCell ref="Z1662:AB1663"/>
    <mergeCell ref="AC1662:AD1663"/>
    <mergeCell ref="S1661:U1661"/>
    <mergeCell ref="V1661:Y1661"/>
    <mergeCell ref="Z1661:AB1661"/>
    <mergeCell ref="AC1661:AD1661"/>
    <mergeCell ref="A1662:A1663"/>
    <mergeCell ref="C1662:E1662"/>
    <mergeCell ref="C1663:E1663"/>
    <mergeCell ref="F1662:G1663"/>
    <mergeCell ref="H1662:J1663"/>
    <mergeCell ref="K1662:L1663"/>
    <mergeCell ref="S1660:U1660"/>
    <mergeCell ref="V1660:Y1660"/>
    <mergeCell ref="Z1660:AB1660"/>
    <mergeCell ref="AC1660:AD1660"/>
    <mergeCell ref="C1661:E1661"/>
    <mergeCell ref="F1661:G1661"/>
    <mergeCell ref="H1661:J1661"/>
    <mergeCell ref="K1661:L1661"/>
    <mergeCell ref="M1661:O1661"/>
    <mergeCell ref="P1661:R1661"/>
    <mergeCell ref="S1659:U1659"/>
    <mergeCell ref="V1659:Y1659"/>
    <mergeCell ref="Z1659:AB1659"/>
    <mergeCell ref="AC1659:AD1659"/>
    <mergeCell ref="C1660:E1660"/>
    <mergeCell ref="F1660:G1660"/>
    <mergeCell ref="H1660:J1660"/>
    <mergeCell ref="K1660:L1660"/>
    <mergeCell ref="M1660:O1660"/>
    <mergeCell ref="P1660:R1660"/>
    <mergeCell ref="S1658:U1658"/>
    <mergeCell ref="V1658:Y1658"/>
    <mergeCell ref="Z1658:AB1658"/>
    <mergeCell ref="AC1658:AD1658"/>
    <mergeCell ref="C1659:E1659"/>
    <mergeCell ref="F1659:G1659"/>
    <mergeCell ref="H1659:J1659"/>
    <mergeCell ref="K1659:L1659"/>
    <mergeCell ref="M1659:O1659"/>
    <mergeCell ref="P1659:R1659"/>
    <mergeCell ref="S1657:U1657"/>
    <mergeCell ref="V1657:Y1657"/>
    <mergeCell ref="Z1657:AB1657"/>
    <mergeCell ref="AC1657:AD1657"/>
    <mergeCell ref="C1658:E1658"/>
    <mergeCell ref="F1658:G1658"/>
    <mergeCell ref="H1658:J1658"/>
    <mergeCell ref="K1658:L1658"/>
    <mergeCell ref="M1658:O1658"/>
    <mergeCell ref="P1658:R1658"/>
    <mergeCell ref="S1656:U1656"/>
    <mergeCell ref="V1656:Y1656"/>
    <mergeCell ref="Z1656:AB1656"/>
    <mergeCell ref="AC1656:AD1656"/>
    <mergeCell ref="C1657:E1657"/>
    <mergeCell ref="F1657:G1657"/>
    <mergeCell ref="H1657:J1657"/>
    <mergeCell ref="K1657:L1657"/>
    <mergeCell ref="M1657:O1657"/>
    <mergeCell ref="P1657:R1657"/>
    <mergeCell ref="S1655:U1655"/>
    <mergeCell ref="V1655:Y1655"/>
    <mergeCell ref="Z1655:AB1655"/>
    <mergeCell ref="AC1655:AD1655"/>
    <mergeCell ref="C1656:E1656"/>
    <mergeCell ref="F1656:G1656"/>
    <mergeCell ref="H1656:J1656"/>
    <mergeCell ref="K1656:L1656"/>
    <mergeCell ref="M1656:O1656"/>
    <mergeCell ref="P1656:R1656"/>
    <mergeCell ref="S1654:U1654"/>
    <mergeCell ref="V1654:Y1654"/>
    <mergeCell ref="Z1654:AB1654"/>
    <mergeCell ref="AC1654:AD1654"/>
    <mergeCell ref="C1655:E1655"/>
    <mergeCell ref="F1655:G1655"/>
    <mergeCell ref="H1655:J1655"/>
    <mergeCell ref="K1655:L1655"/>
    <mergeCell ref="M1655:O1655"/>
    <mergeCell ref="P1655:R1655"/>
    <mergeCell ref="S1653:U1653"/>
    <mergeCell ref="V1653:Y1653"/>
    <mergeCell ref="Z1653:AB1653"/>
    <mergeCell ref="AC1653:AD1653"/>
    <mergeCell ref="C1654:E1654"/>
    <mergeCell ref="F1654:G1654"/>
    <mergeCell ref="H1654:J1654"/>
    <mergeCell ref="K1654:L1654"/>
    <mergeCell ref="M1654:O1654"/>
    <mergeCell ref="P1654:R1654"/>
    <mergeCell ref="S1652:U1652"/>
    <mergeCell ref="V1652:Y1652"/>
    <mergeCell ref="Z1652:AB1652"/>
    <mergeCell ref="AC1652:AD1652"/>
    <mergeCell ref="C1653:E1653"/>
    <mergeCell ref="F1653:G1653"/>
    <mergeCell ref="H1653:J1653"/>
    <mergeCell ref="K1653:L1653"/>
    <mergeCell ref="M1653:O1653"/>
    <mergeCell ref="P1653:R1653"/>
    <mergeCell ref="S1651:U1651"/>
    <mergeCell ref="V1651:Y1651"/>
    <mergeCell ref="Z1651:AB1651"/>
    <mergeCell ref="AC1651:AD1651"/>
    <mergeCell ref="C1652:E1652"/>
    <mergeCell ref="F1652:G1652"/>
    <mergeCell ref="H1652:J1652"/>
    <mergeCell ref="K1652:L1652"/>
    <mergeCell ref="M1652:O1652"/>
    <mergeCell ref="P1652:R1652"/>
    <mergeCell ref="C1651:E1651"/>
    <mergeCell ref="F1651:G1651"/>
    <mergeCell ref="H1651:J1651"/>
    <mergeCell ref="K1651:L1651"/>
    <mergeCell ref="M1651:O1651"/>
    <mergeCell ref="P1651:R1651"/>
    <mergeCell ref="M1649:O1650"/>
    <mergeCell ref="P1649:R1650"/>
    <mergeCell ref="S1649:U1650"/>
    <mergeCell ref="V1649:Y1650"/>
    <mergeCell ref="Z1649:AB1650"/>
    <mergeCell ref="AC1649:AD1650"/>
    <mergeCell ref="S1648:U1648"/>
    <mergeCell ref="V1648:Y1648"/>
    <mergeCell ref="Z1648:AB1648"/>
    <mergeCell ref="AC1648:AD1648"/>
    <mergeCell ref="A1649:A1650"/>
    <mergeCell ref="C1649:E1649"/>
    <mergeCell ref="C1650:E1650"/>
    <mergeCell ref="F1649:G1650"/>
    <mergeCell ref="H1649:J1650"/>
    <mergeCell ref="K1649:L1650"/>
    <mergeCell ref="S1647:U1647"/>
    <mergeCell ref="V1647:Y1647"/>
    <mergeCell ref="Z1647:AB1647"/>
    <mergeCell ref="AC1647:AD1647"/>
    <mergeCell ref="C1648:E1648"/>
    <mergeCell ref="F1648:G1648"/>
    <mergeCell ref="H1648:J1648"/>
    <mergeCell ref="K1648:L1648"/>
    <mergeCell ref="M1648:O1648"/>
    <mergeCell ref="P1648:R1648"/>
    <mergeCell ref="S1646:U1646"/>
    <mergeCell ref="V1646:Y1646"/>
    <mergeCell ref="Z1646:AB1646"/>
    <mergeCell ref="AC1646:AD1646"/>
    <mergeCell ref="C1647:E1647"/>
    <mergeCell ref="F1647:G1647"/>
    <mergeCell ref="H1647:J1647"/>
    <mergeCell ref="K1647:L1647"/>
    <mergeCell ref="M1647:O1647"/>
    <mergeCell ref="P1647:R1647"/>
    <mergeCell ref="S1645:U1645"/>
    <mergeCell ref="V1645:Y1645"/>
    <mergeCell ref="Z1645:AB1645"/>
    <mergeCell ref="AC1645:AD1645"/>
    <mergeCell ref="C1646:E1646"/>
    <mergeCell ref="F1646:G1646"/>
    <mergeCell ref="H1646:J1646"/>
    <mergeCell ref="K1646:L1646"/>
    <mergeCell ref="M1646:O1646"/>
    <mergeCell ref="P1646:R1646"/>
    <mergeCell ref="S1644:U1644"/>
    <mergeCell ref="V1644:Y1644"/>
    <mergeCell ref="Z1644:AB1644"/>
    <mergeCell ref="AC1644:AD1644"/>
    <mergeCell ref="C1645:E1645"/>
    <mergeCell ref="F1645:G1645"/>
    <mergeCell ref="H1645:J1645"/>
    <mergeCell ref="K1645:L1645"/>
    <mergeCell ref="M1645:O1645"/>
    <mergeCell ref="P1645:R1645"/>
    <mergeCell ref="S1643:U1643"/>
    <mergeCell ref="V1643:Y1643"/>
    <mergeCell ref="Z1643:AB1643"/>
    <mergeCell ref="AC1643:AD1643"/>
    <mergeCell ref="C1644:E1644"/>
    <mergeCell ref="F1644:G1644"/>
    <mergeCell ref="H1644:J1644"/>
    <mergeCell ref="K1644:L1644"/>
    <mergeCell ref="M1644:O1644"/>
    <mergeCell ref="P1644:R1644"/>
    <mergeCell ref="S1642:U1642"/>
    <mergeCell ref="V1642:Y1642"/>
    <mergeCell ref="Z1642:AB1642"/>
    <mergeCell ref="AC1642:AD1642"/>
    <mergeCell ref="C1643:E1643"/>
    <mergeCell ref="F1643:G1643"/>
    <mergeCell ref="H1643:J1643"/>
    <mergeCell ref="K1643:L1643"/>
    <mergeCell ref="M1643:O1643"/>
    <mergeCell ref="P1643:R1643"/>
    <mergeCell ref="S1641:U1641"/>
    <mergeCell ref="V1641:Y1641"/>
    <mergeCell ref="Z1641:AB1641"/>
    <mergeCell ref="AC1641:AD1641"/>
    <mergeCell ref="C1642:E1642"/>
    <mergeCell ref="F1642:G1642"/>
    <mergeCell ref="H1642:J1642"/>
    <mergeCell ref="K1642:L1642"/>
    <mergeCell ref="M1642:O1642"/>
    <mergeCell ref="P1642:R1642"/>
    <mergeCell ref="S1640:U1640"/>
    <mergeCell ref="V1640:Y1640"/>
    <mergeCell ref="Z1640:AB1640"/>
    <mergeCell ref="AC1640:AD1640"/>
    <mergeCell ref="C1641:E1641"/>
    <mergeCell ref="F1641:G1641"/>
    <mergeCell ref="H1641:J1641"/>
    <mergeCell ref="K1641:L1641"/>
    <mergeCell ref="M1641:O1641"/>
    <mergeCell ref="P1641:R1641"/>
    <mergeCell ref="S1639:U1639"/>
    <mergeCell ref="V1639:Y1639"/>
    <mergeCell ref="Z1639:AB1639"/>
    <mergeCell ref="AC1639:AD1639"/>
    <mergeCell ref="C1640:E1640"/>
    <mergeCell ref="F1640:G1640"/>
    <mergeCell ref="H1640:J1640"/>
    <mergeCell ref="K1640:L1640"/>
    <mergeCell ref="M1640:O1640"/>
    <mergeCell ref="P1640:R1640"/>
    <mergeCell ref="C1639:E1639"/>
    <mergeCell ref="F1639:G1639"/>
    <mergeCell ref="H1639:J1639"/>
    <mergeCell ref="K1639:L1639"/>
    <mergeCell ref="M1639:O1639"/>
    <mergeCell ref="P1639:R1639"/>
    <mergeCell ref="M1637:O1638"/>
    <mergeCell ref="P1637:R1638"/>
    <mergeCell ref="S1637:U1638"/>
    <mergeCell ref="V1637:Y1638"/>
    <mergeCell ref="Z1637:AB1638"/>
    <mergeCell ref="AC1637:AD1638"/>
    <mergeCell ref="S1636:U1636"/>
    <mergeCell ref="V1636:Y1636"/>
    <mergeCell ref="Z1636:AB1636"/>
    <mergeCell ref="AC1636:AD1636"/>
    <mergeCell ref="A1637:A1638"/>
    <mergeCell ref="C1637:E1637"/>
    <mergeCell ref="C1638:E1638"/>
    <mergeCell ref="F1637:G1638"/>
    <mergeCell ref="H1637:J1638"/>
    <mergeCell ref="K1637:L1638"/>
    <mergeCell ref="S1635:U1635"/>
    <mergeCell ref="V1635:Y1635"/>
    <mergeCell ref="Z1635:AB1635"/>
    <mergeCell ref="AC1635:AD1635"/>
    <mergeCell ref="C1636:E1636"/>
    <mergeCell ref="F1636:G1636"/>
    <mergeCell ref="H1636:J1636"/>
    <mergeCell ref="K1636:L1636"/>
    <mergeCell ref="M1636:O1636"/>
    <mergeCell ref="P1636:R1636"/>
    <mergeCell ref="S1634:U1634"/>
    <mergeCell ref="V1634:Y1634"/>
    <mergeCell ref="Z1634:AB1634"/>
    <mergeCell ref="AC1634:AD1634"/>
    <mergeCell ref="C1635:E1635"/>
    <mergeCell ref="F1635:G1635"/>
    <mergeCell ref="H1635:J1635"/>
    <mergeCell ref="K1635:L1635"/>
    <mergeCell ref="M1635:O1635"/>
    <mergeCell ref="P1635:R1635"/>
    <mergeCell ref="S1633:U1633"/>
    <mergeCell ref="V1633:Y1633"/>
    <mergeCell ref="Z1633:AB1633"/>
    <mergeCell ref="AC1633:AD1633"/>
    <mergeCell ref="C1634:E1634"/>
    <mergeCell ref="F1634:G1634"/>
    <mergeCell ref="H1634:J1634"/>
    <mergeCell ref="K1634:L1634"/>
    <mergeCell ref="M1634:O1634"/>
    <mergeCell ref="P1634:R1634"/>
    <mergeCell ref="S1632:U1632"/>
    <mergeCell ref="V1632:Y1632"/>
    <mergeCell ref="Z1632:AB1632"/>
    <mergeCell ref="AC1632:AD1632"/>
    <mergeCell ref="C1633:E1633"/>
    <mergeCell ref="F1633:G1633"/>
    <mergeCell ref="H1633:J1633"/>
    <mergeCell ref="K1633:L1633"/>
    <mergeCell ref="M1633:O1633"/>
    <mergeCell ref="P1633:R1633"/>
    <mergeCell ref="S1631:U1631"/>
    <mergeCell ref="V1631:Y1631"/>
    <mergeCell ref="Z1631:AB1631"/>
    <mergeCell ref="AC1631:AD1631"/>
    <mergeCell ref="C1632:E1632"/>
    <mergeCell ref="F1632:G1632"/>
    <mergeCell ref="H1632:J1632"/>
    <mergeCell ref="K1632:L1632"/>
    <mergeCell ref="M1632:O1632"/>
    <mergeCell ref="P1632:R1632"/>
    <mergeCell ref="S1630:U1630"/>
    <mergeCell ref="V1630:Y1630"/>
    <mergeCell ref="Z1630:AB1630"/>
    <mergeCell ref="AC1630:AD1630"/>
    <mergeCell ref="C1631:E1631"/>
    <mergeCell ref="F1631:G1631"/>
    <mergeCell ref="H1631:J1631"/>
    <mergeCell ref="K1631:L1631"/>
    <mergeCell ref="M1631:O1631"/>
    <mergeCell ref="P1631:R1631"/>
    <mergeCell ref="S1629:U1629"/>
    <mergeCell ref="V1629:Y1629"/>
    <mergeCell ref="Z1629:AB1629"/>
    <mergeCell ref="AC1629:AD1629"/>
    <mergeCell ref="C1630:E1630"/>
    <mergeCell ref="F1630:G1630"/>
    <mergeCell ref="H1630:J1630"/>
    <mergeCell ref="K1630:L1630"/>
    <mergeCell ref="M1630:O1630"/>
    <mergeCell ref="P1630:R1630"/>
    <mergeCell ref="S1628:U1628"/>
    <mergeCell ref="V1628:Y1628"/>
    <mergeCell ref="Z1628:AB1628"/>
    <mergeCell ref="AC1628:AD1628"/>
    <mergeCell ref="C1629:E1629"/>
    <mergeCell ref="F1629:G1629"/>
    <mergeCell ref="H1629:J1629"/>
    <mergeCell ref="K1629:L1629"/>
    <mergeCell ref="M1629:O1629"/>
    <mergeCell ref="P1629:R1629"/>
    <mergeCell ref="S1627:U1627"/>
    <mergeCell ref="V1627:Y1627"/>
    <mergeCell ref="Z1627:AB1627"/>
    <mergeCell ref="AC1627:AD1627"/>
    <mergeCell ref="C1628:E1628"/>
    <mergeCell ref="F1628:G1628"/>
    <mergeCell ref="H1628:J1628"/>
    <mergeCell ref="K1628:L1628"/>
    <mergeCell ref="M1628:O1628"/>
    <mergeCell ref="P1628:R1628"/>
    <mergeCell ref="C1627:E1627"/>
    <mergeCell ref="F1627:G1627"/>
    <mergeCell ref="H1627:J1627"/>
    <mergeCell ref="K1627:L1627"/>
    <mergeCell ref="M1627:O1627"/>
    <mergeCell ref="P1627:R1627"/>
    <mergeCell ref="M1625:O1626"/>
    <mergeCell ref="P1625:R1626"/>
    <mergeCell ref="S1625:U1626"/>
    <mergeCell ref="V1625:Y1626"/>
    <mergeCell ref="Z1625:AB1626"/>
    <mergeCell ref="AC1625:AD1626"/>
    <mergeCell ref="S1624:U1624"/>
    <mergeCell ref="V1624:Y1624"/>
    <mergeCell ref="Z1624:AB1624"/>
    <mergeCell ref="AC1624:AD1624"/>
    <mergeCell ref="A1625:A1626"/>
    <mergeCell ref="C1625:E1625"/>
    <mergeCell ref="C1626:E1626"/>
    <mergeCell ref="F1625:G1626"/>
    <mergeCell ref="H1625:J1626"/>
    <mergeCell ref="K1625:L1626"/>
    <mergeCell ref="S1623:U1623"/>
    <mergeCell ref="V1623:Y1623"/>
    <mergeCell ref="Z1623:AB1623"/>
    <mergeCell ref="AC1623:AD1623"/>
    <mergeCell ref="C1624:E1624"/>
    <mergeCell ref="F1624:G1624"/>
    <mergeCell ref="H1624:J1624"/>
    <mergeCell ref="K1624:L1624"/>
    <mergeCell ref="M1624:O1624"/>
    <mergeCell ref="P1624:R1624"/>
    <mergeCell ref="S1622:U1622"/>
    <mergeCell ref="V1622:Y1622"/>
    <mergeCell ref="Z1622:AB1622"/>
    <mergeCell ref="AC1622:AD1622"/>
    <mergeCell ref="C1623:E1623"/>
    <mergeCell ref="F1623:G1623"/>
    <mergeCell ref="H1623:J1623"/>
    <mergeCell ref="K1623:L1623"/>
    <mergeCell ref="M1623:O1623"/>
    <mergeCell ref="P1623:R1623"/>
    <mergeCell ref="S1621:U1621"/>
    <mergeCell ref="V1621:Y1621"/>
    <mergeCell ref="Z1621:AB1621"/>
    <mergeCell ref="AC1621:AD1621"/>
    <mergeCell ref="C1622:E1622"/>
    <mergeCell ref="F1622:G1622"/>
    <mergeCell ref="H1622:J1622"/>
    <mergeCell ref="K1622:L1622"/>
    <mergeCell ref="M1622:O1622"/>
    <mergeCell ref="P1622:R1622"/>
    <mergeCell ref="S1620:U1620"/>
    <mergeCell ref="V1620:Y1620"/>
    <mergeCell ref="Z1620:AB1620"/>
    <mergeCell ref="AC1620:AD1620"/>
    <mergeCell ref="C1621:E1621"/>
    <mergeCell ref="F1621:G1621"/>
    <mergeCell ref="H1621:J1621"/>
    <mergeCell ref="K1621:L1621"/>
    <mergeCell ref="M1621:O1621"/>
    <mergeCell ref="P1621:R1621"/>
    <mergeCell ref="S1619:U1619"/>
    <mergeCell ref="V1619:Y1619"/>
    <mergeCell ref="Z1619:AB1619"/>
    <mergeCell ref="AC1619:AD1619"/>
    <mergeCell ref="C1620:E1620"/>
    <mergeCell ref="F1620:G1620"/>
    <mergeCell ref="H1620:J1620"/>
    <mergeCell ref="K1620:L1620"/>
    <mergeCell ref="M1620:O1620"/>
    <mergeCell ref="P1620:R1620"/>
    <mergeCell ref="S1618:U1618"/>
    <mergeCell ref="V1618:Y1618"/>
    <mergeCell ref="Z1618:AB1618"/>
    <mergeCell ref="AC1618:AD1618"/>
    <mergeCell ref="C1619:E1619"/>
    <mergeCell ref="F1619:G1619"/>
    <mergeCell ref="H1619:J1619"/>
    <mergeCell ref="K1619:L1619"/>
    <mergeCell ref="M1619:O1619"/>
    <mergeCell ref="P1619:R1619"/>
    <mergeCell ref="S1617:U1617"/>
    <mergeCell ref="V1617:Y1617"/>
    <mergeCell ref="Z1617:AB1617"/>
    <mergeCell ref="AC1617:AD1617"/>
    <mergeCell ref="C1618:E1618"/>
    <mergeCell ref="F1618:G1618"/>
    <mergeCell ref="H1618:J1618"/>
    <mergeCell ref="K1618:L1618"/>
    <mergeCell ref="M1618:O1618"/>
    <mergeCell ref="P1618:R1618"/>
    <mergeCell ref="S1616:U1616"/>
    <mergeCell ref="V1616:Y1616"/>
    <mergeCell ref="Z1616:AB1616"/>
    <mergeCell ref="AC1616:AD1616"/>
    <mergeCell ref="C1617:E1617"/>
    <mergeCell ref="F1617:G1617"/>
    <mergeCell ref="H1617:J1617"/>
    <mergeCell ref="K1617:L1617"/>
    <mergeCell ref="M1617:O1617"/>
    <mergeCell ref="P1617:R1617"/>
    <mergeCell ref="S1615:U1615"/>
    <mergeCell ref="V1615:Y1615"/>
    <mergeCell ref="Z1615:AB1615"/>
    <mergeCell ref="AC1615:AD1615"/>
    <mergeCell ref="C1616:E1616"/>
    <mergeCell ref="F1616:G1616"/>
    <mergeCell ref="H1616:J1616"/>
    <mergeCell ref="K1616:L1616"/>
    <mergeCell ref="M1616:O1616"/>
    <mergeCell ref="P1616:R1616"/>
    <mergeCell ref="C1615:E1615"/>
    <mergeCell ref="F1615:G1615"/>
    <mergeCell ref="H1615:J1615"/>
    <mergeCell ref="K1615:L1615"/>
    <mergeCell ref="M1615:O1615"/>
    <mergeCell ref="P1615:R1615"/>
    <mergeCell ref="M1613:O1614"/>
    <mergeCell ref="P1613:R1614"/>
    <mergeCell ref="S1613:U1614"/>
    <mergeCell ref="V1613:Y1614"/>
    <mergeCell ref="Z1613:AB1614"/>
    <mergeCell ref="AC1613:AD1614"/>
    <mergeCell ref="S1612:U1612"/>
    <mergeCell ref="V1612:Y1612"/>
    <mergeCell ref="Z1612:AB1612"/>
    <mergeCell ref="AC1612:AD1612"/>
    <mergeCell ref="A1613:A1614"/>
    <mergeCell ref="C1613:E1613"/>
    <mergeCell ref="C1614:E1614"/>
    <mergeCell ref="F1613:G1614"/>
    <mergeCell ref="H1613:J1614"/>
    <mergeCell ref="K1613:L1614"/>
    <mergeCell ref="S1611:U1611"/>
    <mergeCell ref="V1611:Y1611"/>
    <mergeCell ref="Z1611:AB1611"/>
    <mergeCell ref="AC1611:AD1611"/>
    <mergeCell ref="C1612:E1612"/>
    <mergeCell ref="F1612:G1612"/>
    <mergeCell ref="H1612:J1612"/>
    <mergeCell ref="K1612:L1612"/>
    <mergeCell ref="M1612:O1612"/>
    <mergeCell ref="P1612:R1612"/>
    <mergeCell ref="S1610:U1610"/>
    <mergeCell ref="V1610:Y1610"/>
    <mergeCell ref="Z1610:AB1610"/>
    <mergeCell ref="AC1610:AD1610"/>
    <mergeCell ref="C1611:E1611"/>
    <mergeCell ref="F1611:G1611"/>
    <mergeCell ref="H1611:J1611"/>
    <mergeCell ref="K1611:L1611"/>
    <mergeCell ref="M1611:O1611"/>
    <mergeCell ref="P1611:R1611"/>
    <mergeCell ref="S1609:U1609"/>
    <mergeCell ref="V1609:Y1609"/>
    <mergeCell ref="Z1609:AB1609"/>
    <mergeCell ref="AC1609:AD1609"/>
    <mergeCell ref="C1610:E1610"/>
    <mergeCell ref="F1610:G1610"/>
    <mergeCell ref="H1610:J1610"/>
    <mergeCell ref="K1610:L1610"/>
    <mergeCell ref="M1610:O1610"/>
    <mergeCell ref="P1610:R1610"/>
    <mergeCell ref="S1608:U1608"/>
    <mergeCell ref="V1608:Y1608"/>
    <mergeCell ref="Z1608:AB1608"/>
    <mergeCell ref="AC1608:AD1608"/>
    <mergeCell ref="C1609:E1609"/>
    <mergeCell ref="F1609:G1609"/>
    <mergeCell ref="H1609:J1609"/>
    <mergeCell ref="K1609:L1609"/>
    <mergeCell ref="M1609:O1609"/>
    <mergeCell ref="P1609:R1609"/>
    <mergeCell ref="S1607:U1607"/>
    <mergeCell ref="V1607:Y1607"/>
    <mergeCell ref="Z1607:AB1607"/>
    <mergeCell ref="AC1607:AD1607"/>
    <mergeCell ref="C1608:E1608"/>
    <mergeCell ref="F1608:G1608"/>
    <mergeCell ref="H1608:J1608"/>
    <mergeCell ref="K1608:L1608"/>
    <mergeCell ref="M1608:O1608"/>
    <mergeCell ref="P1608:R1608"/>
    <mergeCell ref="S1606:U1606"/>
    <mergeCell ref="V1606:Y1606"/>
    <mergeCell ref="Z1606:AB1606"/>
    <mergeCell ref="AC1606:AD1606"/>
    <mergeCell ref="C1607:E1607"/>
    <mergeCell ref="F1607:G1607"/>
    <mergeCell ref="H1607:J1607"/>
    <mergeCell ref="K1607:L1607"/>
    <mergeCell ref="M1607:O1607"/>
    <mergeCell ref="P1607:R1607"/>
    <mergeCell ref="S1605:U1605"/>
    <mergeCell ref="V1605:Y1605"/>
    <mergeCell ref="Z1605:AB1605"/>
    <mergeCell ref="AC1605:AD1605"/>
    <mergeCell ref="C1606:E1606"/>
    <mergeCell ref="F1606:G1606"/>
    <mergeCell ref="H1606:J1606"/>
    <mergeCell ref="K1606:L1606"/>
    <mergeCell ref="M1606:O1606"/>
    <mergeCell ref="P1606:R1606"/>
    <mergeCell ref="S1604:U1604"/>
    <mergeCell ref="V1604:Y1604"/>
    <mergeCell ref="Z1604:AB1604"/>
    <mergeCell ref="AC1604:AD1604"/>
    <mergeCell ref="C1605:E1605"/>
    <mergeCell ref="F1605:G1605"/>
    <mergeCell ref="H1605:J1605"/>
    <mergeCell ref="K1605:L1605"/>
    <mergeCell ref="M1605:O1605"/>
    <mergeCell ref="P1605:R1605"/>
    <mergeCell ref="S1603:U1603"/>
    <mergeCell ref="V1603:Y1603"/>
    <mergeCell ref="Z1603:AB1603"/>
    <mergeCell ref="AC1603:AD1603"/>
    <mergeCell ref="C1604:E1604"/>
    <mergeCell ref="F1604:G1604"/>
    <mergeCell ref="H1604:J1604"/>
    <mergeCell ref="K1604:L1604"/>
    <mergeCell ref="M1604:O1604"/>
    <mergeCell ref="P1604:R1604"/>
    <mergeCell ref="C1603:E1603"/>
    <mergeCell ref="F1603:G1603"/>
    <mergeCell ref="H1603:J1603"/>
    <mergeCell ref="K1603:L1603"/>
    <mergeCell ref="M1603:O1603"/>
    <mergeCell ref="P1603:R1603"/>
    <mergeCell ref="M1601:O1602"/>
    <mergeCell ref="P1601:R1602"/>
    <mergeCell ref="S1601:U1602"/>
    <mergeCell ref="V1601:Y1602"/>
    <mergeCell ref="Z1601:AB1602"/>
    <mergeCell ref="AC1601:AD1602"/>
    <mergeCell ref="S1600:U1600"/>
    <mergeCell ref="V1600:Y1600"/>
    <mergeCell ref="Z1600:AB1600"/>
    <mergeCell ref="AC1600:AD1600"/>
    <mergeCell ref="A1601:A1602"/>
    <mergeCell ref="C1601:E1601"/>
    <mergeCell ref="C1602:E1602"/>
    <mergeCell ref="F1601:G1602"/>
    <mergeCell ref="H1601:J1602"/>
    <mergeCell ref="K1601:L1602"/>
    <mergeCell ref="S1599:U1599"/>
    <mergeCell ref="V1599:Y1599"/>
    <mergeCell ref="Z1599:AB1599"/>
    <mergeCell ref="AC1599:AD1599"/>
    <mergeCell ref="C1600:E1600"/>
    <mergeCell ref="F1600:G1600"/>
    <mergeCell ref="H1600:J1600"/>
    <mergeCell ref="K1600:L1600"/>
    <mergeCell ref="M1600:O1600"/>
    <mergeCell ref="P1600:R1600"/>
    <mergeCell ref="S1598:U1598"/>
    <mergeCell ref="V1598:Y1598"/>
    <mergeCell ref="Z1598:AB1598"/>
    <mergeCell ref="AC1598:AD1598"/>
    <mergeCell ref="C1599:E1599"/>
    <mergeCell ref="F1599:G1599"/>
    <mergeCell ref="H1599:J1599"/>
    <mergeCell ref="K1599:L1599"/>
    <mergeCell ref="M1599:O1599"/>
    <mergeCell ref="P1599:R1599"/>
    <mergeCell ref="S1597:U1597"/>
    <mergeCell ref="V1597:Y1597"/>
    <mergeCell ref="Z1597:AB1597"/>
    <mergeCell ref="AC1597:AD1597"/>
    <mergeCell ref="C1598:E1598"/>
    <mergeCell ref="F1598:G1598"/>
    <mergeCell ref="H1598:J1598"/>
    <mergeCell ref="K1598:L1598"/>
    <mergeCell ref="M1598:O1598"/>
    <mergeCell ref="P1598:R1598"/>
    <mergeCell ref="S1596:U1596"/>
    <mergeCell ref="V1596:Y1596"/>
    <mergeCell ref="Z1596:AB1596"/>
    <mergeCell ref="AC1596:AD1596"/>
    <mergeCell ref="C1597:E1597"/>
    <mergeCell ref="F1597:G1597"/>
    <mergeCell ref="H1597:J1597"/>
    <mergeCell ref="K1597:L1597"/>
    <mergeCell ref="M1597:O1597"/>
    <mergeCell ref="P1597:R1597"/>
    <mergeCell ref="S1595:U1595"/>
    <mergeCell ref="V1595:Y1595"/>
    <mergeCell ref="Z1595:AB1595"/>
    <mergeCell ref="AC1595:AD1595"/>
    <mergeCell ref="C1596:E1596"/>
    <mergeCell ref="F1596:G1596"/>
    <mergeCell ref="H1596:J1596"/>
    <mergeCell ref="K1596:L1596"/>
    <mergeCell ref="M1596:O1596"/>
    <mergeCell ref="P1596:R1596"/>
    <mergeCell ref="S1594:U1594"/>
    <mergeCell ref="V1594:Y1594"/>
    <mergeCell ref="Z1594:AB1594"/>
    <mergeCell ref="AC1594:AD1594"/>
    <mergeCell ref="C1595:E1595"/>
    <mergeCell ref="F1595:G1595"/>
    <mergeCell ref="H1595:J1595"/>
    <mergeCell ref="K1595:L1595"/>
    <mergeCell ref="M1595:O1595"/>
    <mergeCell ref="P1595:R1595"/>
    <mergeCell ref="S1593:U1593"/>
    <mergeCell ref="V1593:Y1593"/>
    <mergeCell ref="Z1593:AB1593"/>
    <mergeCell ref="AC1593:AD1593"/>
    <mergeCell ref="C1594:E1594"/>
    <mergeCell ref="F1594:G1594"/>
    <mergeCell ref="H1594:J1594"/>
    <mergeCell ref="K1594:L1594"/>
    <mergeCell ref="M1594:O1594"/>
    <mergeCell ref="P1594:R1594"/>
    <mergeCell ref="S1592:U1592"/>
    <mergeCell ref="V1592:Y1592"/>
    <mergeCell ref="Z1592:AB1592"/>
    <mergeCell ref="AC1592:AD1592"/>
    <mergeCell ref="C1593:E1593"/>
    <mergeCell ref="F1593:G1593"/>
    <mergeCell ref="H1593:J1593"/>
    <mergeCell ref="K1593:L1593"/>
    <mergeCell ref="M1593:O1593"/>
    <mergeCell ref="P1593:R1593"/>
    <mergeCell ref="S1591:U1591"/>
    <mergeCell ref="V1591:Y1591"/>
    <mergeCell ref="Z1591:AB1591"/>
    <mergeCell ref="AC1591:AD1591"/>
    <mergeCell ref="C1592:E1592"/>
    <mergeCell ref="F1592:G1592"/>
    <mergeCell ref="H1592:J1592"/>
    <mergeCell ref="K1592:L1592"/>
    <mergeCell ref="M1592:O1592"/>
    <mergeCell ref="P1592:R1592"/>
    <mergeCell ref="C1591:E1591"/>
    <mergeCell ref="F1591:G1591"/>
    <mergeCell ref="H1591:J1591"/>
    <mergeCell ref="K1591:L1591"/>
    <mergeCell ref="M1591:O1591"/>
    <mergeCell ref="P1591:R1591"/>
    <mergeCell ref="M1589:O1590"/>
    <mergeCell ref="P1589:R1590"/>
    <mergeCell ref="S1589:U1590"/>
    <mergeCell ref="V1589:Y1590"/>
    <mergeCell ref="Z1589:AB1590"/>
    <mergeCell ref="AC1589:AD1590"/>
    <mergeCell ref="V1587:Y1587"/>
    <mergeCell ref="Z1587:AB1587"/>
    <mergeCell ref="AC1587:AD1587"/>
    <mergeCell ref="A1588:AD1588"/>
    <mergeCell ref="A1589:A1590"/>
    <mergeCell ref="C1589:E1589"/>
    <mergeCell ref="C1590:E1590"/>
    <mergeCell ref="F1589:G1590"/>
    <mergeCell ref="H1589:J1590"/>
    <mergeCell ref="K1589:L1590"/>
    <mergeCell ref="V1586:Y1586"/>
    <mergeCell ref="Z1586:AB1586"/>
    <mergeCell ref="AC1586:AD1586"/>
    <mergeCell ref="C1587:E1587"/>
    <mergeCell ref="F1587:G1587"/>
    <mergeCell ref="H1587:J1587"/>
    <mergeCell ref="K1587:L1587"/>
    <mergeCell ref="M1587:O1587"/>
    <mergeCell ref="P1587:R1587"/>
    <mergeCell ref="S1587:U1587"/>
    <mergeCell ref="V1585:Y1585"/>
    <mergeCell ref="Z1585:AB1585"/>
    <mergeCell ref="AC1585:AD1585"/>
    <mergeCell ref="C1586:E1586"/>
    <mergeCell ref="F1586:G1586"/>
    <mergeCell ref="H1586:J1586"/>
    <mergeCell ref="K1586:L1586"/>
    <mergeCell ref="M1586:O1586"/>
    <mergeCell ref="P1586:R1586"/>
    <mergeCell ref="S1586:U1586"/>
    <mergeCell ref="V1584:Y1584"/>
    <mergeCell ref="Z1584:AB1584"/>
    <mergeCell ref="AC1584:AD1584"/>
    <mergeCell ref="C1585:E1585"/>
    <mergeCell ref="F1585:G1585"/>
    <mergeCell ref="H1585:J1585"/>
    <mergeCell ref="K1585:L1585"/>
    <mergeCell ref="M1585:O1585"/>
    <mergeCell ref="P1585:R1585"/>
    <mergeCell ref="S1585:U1585"/>
    <mergeCell ref="V1583:Y1583"/>
    <mergeCell ref="Z1583:AB1583"/>
    <mergeCell ref="AC1583:AD1583"/>
    <mergeCell ref="C1584:E1584"/>
    <mergeCell ref="F1584:G1584"/>
    <mergeCell ref="H1584:J1584"/>
    <mergeCell ref="K1584:L1584"/>
    <mergeCell ref="M1584:O1584"/>
    <mergeCell ref="P1584:R1584"/>
    <mergeCell ref="S1584:U1584"/>
    <mergeCell ref="V1582:Y1582"/>
    <mergeCell ref="Z1582:AB1582"/>
    <mergeCell ref="AC1582:AD1582"/>
    <mergeCell ref="C1583:E1583"/>
    <mergeCell ref="F1583:G1583"/>
    <mergeCell ref="H1583:J1583"/>
    <mergeCell ref="K1583:L1583"/>
    <mergeCell ref="M1583:O1583"/>
    <mergeCell ref="P1583:R1583"/>
    <mergeCell ref="S1583:U1583"/>
    <mergeCell ref="V1581:Y1581"/>
    <mergeCell ref="Z1581:AB1581"/>
    <mergeCell ref="AC1581:AD1581"/>
    <mergeCell ref="C1582:E1582"/>
    <mergeCell ref="F1582:G1582"/>
    <mergeCell ref="H1582:J1582"/>
    <mergeCell ref="K1582:L1582"/>
    <mergeCell ref="M1582:O1582"/>
    <mergeCell ref="P1582:R1582"/>
    <mergeCell ref="S1582:U1582"/>
    <mergeCell ref="V1580:Y1580"/>
    <mergeCell ref="Z1580:AB1580"/>
    <mergeCell ref="AC1580:AD1580"/>
    <mergeCell ref="C1581:E1581"/>
    <mergeCell ref="F1581:G1581"/>
    <mergeCell ref="H1581:J1581"/>
    <mergeCell ref="K1581:L1581"/>
    <mergeCell ref="M1581:O1581"/>
    <mergeCell ref="P1581:R1581"/>
    <mergeCell ref="S1581:U1581"/>
    <mergeCell ref="V1579:Y1579"/>
    <mergeCell ref="Z1579:AB1579"/>
    <mergeCell ref="AC1579:AD1579"/>
    <mergeCell ref="C1580:E1580"/>
    <mergeCell ref="F1580:G1580"/>
    <mergeCell ref="H1580:J1580"/>
    <mergeCell ref="K1580:L1580"/>
    <mergeCell ref="M1580:O1580"/>
    <mergeCell ref="P1580:R1580"/>
    <mergeCell ref="S1580:U1580"/>
    <mergeCell ref="V1577:Y1578"/>
    <mergeCell ref="Z1577:AB1578"/>
    <mergeCell ref="AC1577:AD1578"/>
    <mergeCell ref="C1579:E1579"/>
    <mergeCell ref="F1579:G1579"/>
    <mergeCell ref="H1579:J1579"/>
    <mergeCell ref="K1579:L1579"/>
    <mergeCell ref="M1579:O1579"/>
    <mergeCell ref="P1579:R1579"/>
    <mergeCell ref="S1579:U1579"/>
    <mergeCell ref="AC1576:AD1576"/>
    <mergeCell ref="A1577:A1578"/>
    <mergeCell ref="C1577:E1577"/>
    <mergeCell ref="C1578:E1578"/>
    <mergeCell ref="F1577:G1578"/>
    <mergeCell ref="H1577:J1578"/>
    <mergeCell ref="K1577:L1578"/>
    <mergeCell ref="M1577:O1578"/>
    <mergeCell ref="P1577:R1578"/>
    <mergeCell ref="S1577:U1578"/>
    <mergeCell ref="AC1575:AD1575"/>
    <mergeCell ref="C1576:E1576"/>
    <mergeCell ref="F1576:G1576"/>
    <mergeCell ref="H1576:J1576"/>
    <mergeCell ref="K1576:L1576"/>
    <mergeCell ref="M1576:O1576"/>
    <mergeCell ref="P1576:R1576"/>
    <mergeCell ref="S1576:U1576"/>
    <mergeCell ref="V1576:Y1576"/>
    <mergeCell ref="Z1576:AB1576"/>
    <mergeCell ref="AC1574:AD1574"/>
    <mergeCell ref="C1575:E1575"/>
    <mergeCell ref="F1575:G1575"/>
    <mergeCell ref="H1575:J1575"/>
    <mergeCell ref="K1575:L1575"/>
    <mergeCell ref="M1575:O1575"/>
    <mergeCell ref="P1575:R1575"/>
    <mergeCell ref="S1575:U1575"/>
    <mergeCell ref="V1575:Y1575"/>
    <mergeCell ref="Z1575:AB1575"/>
    <mergeCell ref="AC1573:AD1573"/>
    <mergeCell ref="C1574:E1574"/>
    <mergeCell ref="F1574:G1574"/>
    <mergeCell ref="H1574:J1574"/>
    <mergeCell ref="K1574:L1574"/>
    <mergeCell ref="M1574:O1574"/>
    <mergeCell ref="P1574:R1574"/>
    <mergeCell ref="S1574:U1574"/>
    <mergeCell ref="V1574:Y1574"/>
    <mergeCell ref="Z1574:AB1574"/>
    <mergeCell ref="AC1572:AD1572"/>
    <mergeCell ref="C1573:E1573"/>
    <mergeCell ref="F1573:G1573"/>
    <mergeCell ref="H1573:J1573"/>
    <mergeCell ref="K1573:L1573"/>
    <mergeCell ref="M1573:O1573"/>
    <mergeCell ref="P1573:R1573"/>
    <mergeCell ref="S1573:U1573"/>
    <mergeCell ref="V1573:Y1573"/>
    <mergeCell ref="Z1573:AB1573"/>
    <mergeCell ref="AC1571:AD1571"/>
    <mergeCell ref="C1572:E1572"/>
    <mergeCell ref="F1572:G1572"/>
    <mergeCell ref="H1572:J1572"/>
    <mergeCell ref="K1572:L1572"/>
    <mergeCell ref="M1572:O1572"/>
    <mergeCell ref="P1572:R1572"/>
    <mergeCell ref="S1572:U1572"/>
    <mergeCell ref="V1572:Y1572"/>
    <mergeCell ref="Z1572:AB1572"/>
    <mergeCell ref="AC1570:AD1570"/>
    <mergeCell ref="C1571:E1571"/>
    <mergeCell ref="F1571:G1571"/>
    <mergeCell ref="H1571:J1571"/>
    <mergeCell ref="K1571:L1571"/>
    <mergeCell ref="M1571:O1571"/>
    <mergeCell ref="P1571:R1571"/>
    <mergeCell ref="S1571:U1571"/>
    <mergeCell ref="V1571:Y1571"/>
    <mergeCell ref="Z1571:AB1571"/>
    <mergeCell ref="AC1569:AD1569"/>
    <mergeCell ref="C1570:E1570"/>
    <mergeCell ref="F1570:G1570"/>
    <mergeCell ref="H1570:J1570"/>
    <mergeCell ref="K1570:L1570"/>
    <mergeCell ref="M1570:O1570"/>
    <mergeCell ref="P1570:R1570"/>
    <mergeCell ref="S1570:U1570"/>
    <mergeCell ref="V1570:Y1570"/>
    <mergeCell ref="Z1570:AB1570"/>
    <mergeCell ref="AC1568:AD1568"/>
    <mergeCell ref="C1569:E1569"/>
    <mergeCell ref="F1569:G1569"/>
    <mergeCell ref="H1569:J1569"/>
    <mergeCell ref="K1569:L1569"/>
    <mergeCell ref="M1569:O1569"/>
    <mergeCell ref="P1569:R1569"/>
    <mergeCell ref="S1569:U1569"/>
    <mergeCell ref="V1569:Y1569"/>
    <mergeCell ref="Z1569:AB1569"/>
    <mergeCell ref="AC1567:AD1567"/>
    <mergeCell ref="C1568:E1568"/>
    <mergeCell ref="F1568:G1568"/>
    <mergeCell ref="H1568:J1568"/>
    <mergeCell ref="K1568:L1568"/>
    <mergeCell ref="M1568:O1568"/>
    <mergeCell ref="P1568:R1568"/>
    <mergeCell ref="S1568:U1568"/>
    <mergeCell ref="V1568:Y1568"/>
    <mergeCell ref="Z1568:AB1568"/>
    <mergeCell ref="AC1566:AD1566"/>
    <mergeCell ref="C1567:E1567"/>
    <mergeCell ref="F1567:G1567"/>
    <mergeCell ref="H1567:J1567"/>
    <mergeCell ref="K1567:L1567"/>
    <mergeCell ref="M1567:O1567"/>
    <mergeCell ref="P1567:R1567"/>
    <mergeCell ref="S1567:U1567"/>
    <mergeCell ref="V1567:Y1567"/>
    <mergeCell ref="Z1567:AB1567"/>
    <mergeCell ref="AC1564:AD1565"/>
    <mergeCell ref="C1566:E1566"/>
    <mergeCell ref="F1566:G1566"/>
    <mergeCell ref="H1566:J1566"/>
    <mergeCell ref="K1566:L1566"/>
    <mergeCell ref="M1566:O1566"/>
    <mergeCell ref="P1566:R1566"/>
    <mergeCell ref="S1566:U1566"/>
    <mergeCell ref="V1566:Y1566"/>
    <mergeCell ref="Z1566:AB1566"/>
    <mergeCell ref="K1564:L1565"/>
    <mergeCell ref="M1564:O1565"/>
    <mergeCell ref="P1564:R1565"/>
    <mergeCell ref="S1564:U1565"/>
    <mergeCell ref="V1564:Y1565"/>
    <mergeCell ref="Z1564:AB1565"/>
    <mergeCell ref="P1563:R1563"/>
    <mergeCell ref="S1563:U1563"/>
    <mergeCell ref="V1563:Y1563"/>
    <mergeCell ref="Z1563:AB1563"/>
    <mergeCell ref="AC1563:AD1563"/>
    <mergeCell ref="A1564:A1565"/>
    <mergeCell ref="C1564:E1564"/>
    <mergeCell ref="C1565:E1565"/>
    <mergeCell ref="F1564:G1565"/>
    <mergeCell ref="H1564:J1565"/>
    <mergeCell ref="P1562:R1562"/>
    <mergeCell ref="S1562:U1562"/>
    <mergeCell ref="V1562:Y1562"/>
    <mergeCell ref="Z1562:AB1562"/>
    <mergeCell ref="AC1562:AD1562"/>
    <mergeCell ref="C1563:E1563"/>
    <mergeCell ref="F1563:G1563"/>
    <mergeCell ref="H1563:J1563"/>
    <mergeCell ref="K1563:L1563"/>
    <mergeCell ref="M1563:O1563"/>
    <mergeCell ref="P1561:R1561"/>
    <mergeCell ref="S1561:U1561"/>
    <mergeCell ref="V1561:Y1561"/>
    <mergeCell ref="Z1561:AB1561"/>
    <mergeCell ref="AC1561:AD1561"/>
    <mergeCell ref="C1562:E1562"/>
    <mergeCell ref="F1562:G1562"/>
    <mergeCell ref="H1562:J1562"/>
    <mergeCell ref="K1562:L1562"/>
    <mergeCell ref="M1562:O1562"/>
    <mergeCell ref="P1560:R1560"/>
    <mergeCell ref="S1560:U1560"/>
    <mergeCell ref="V1560:Y1560"/>
    <mergeCell ref="Z1560:AB1560"/>
    <mergeCell ref="AC1560:AD1560"/>
    <mergeCell ref="C1561:E1561"/>
    <mergeCell ref="F1561:G1561"/>
    <mergeCell ref="H1561:J1561"/>
    <mergeCell ref="K1561:L1561"/>
    <mergeCell ref="M1561:O1561"/>
    <mergeCell ref="P1559:R1559"/>
    <mergeCell ref="S1559:U1559"/>
    <mergeCell ref="V1559:Y1559"/>
    <mergeCell ref="Z1559:AB1559"/>
    <mergeCell ref="AC1559:AD1559"/>
    <mergeCell ref="C1560:E1560"/>
    <mergeCell ref="F1560:G1560"/>
    <mergeCell ref="H1560:J1560"/>
    <mergeCell ref="K1560:L1560"/>
    <mergeCell ref="M1560:O1560"/>
    <mergeCell ref="P1558:R1558"/>
    <mergeCell ref="S1558:U1558"/>
    <mergeCell ref="V1558:Y1558"/>
    <mergeCell ref="Z1558:AB1558"/>
    <mergeCell ref="AC1558:AD1558"/>
    <mergeCell ref="C1559:E1559"/>
    <mergeCell ref="F1559:G1559"/>
    <mergeCell ref="H1559:J1559"/>
    <mergeCell ref="K1559:L1559"/>
    <mergeCell ref="M1559:O1559"/>
    <mergeCell ref="P1557:R1557"/>
    <mergeCell ref="S1557:U1557"/>
    <mergeCell ref="V1557:Y1557"/>
    <mergeCell ref="Z1557:AB1557"/>
    <mergeCell ref="AC1557:AD1557"/>
    <mergeCell ref="C1558:E1558"/>
    <mergeCell ref="F1558:G1558"/>
    <mergeCell ref="H1558:J1558"/>
    <mergeCell ref="K1558:L1558"/>
    <mergeCell ref="M1558:O1558"/>
    <mergeCell ref="P1556:R1556"/>
    <mergeCell ref="S1556:U1556"/>
    <mergeCell ref="V1556:Y1556"/>
    <mergeCell ref="Z1556:AB1556"/>
    <mergeCell ref="AC1556:AD1556"/>
    <mergeCell ref="C1557:E1557"/>
    <mergeCell ref="F1557:G1557"/>
    <mergeCell ref="H1557:J1557"/>
    <mergeCell ref="K1557:L1557"/>
    <mergeCell ref="M1557:O1557"/>
    <mergeCell ref="P1554:R1555"/>
    <mergeCell ref="S1554:U1555"/>
    <mergeCell ref="V1554:Y1555"/>
    <mergeCell ref="Z1554:AB1555"/>
    <mergeCell ref="AC1554:AD1555"/>
    <mergeCell ref="C1556:E1556"/>
    <mergeCell ref="F1556:G1556"/>
    <mergeCell ref="H1556:J1556"/>
    <mergeCell ref="K1556:L1556"/>
    <mergeCell ref="M1556:O1556"/>
    <mergeCell ref="V1553:Y1553"/>
    <mergeCell ref="Z1553:AB1553"/>
    <mergeCell ref="AC1553:AD1553"/>
    <mergeCell ref="A1554:A1555"/>
    <mergeCell ref="C1554:E1554"/>
    <mergeCell ref="C1555:E1555"/>
    <mergeCell ref="F1554:G1555"/>
    <mergeCell ref="H1554:J1555"/>
    <mergeCell ref="K1554:L1555"/>
    <mergeCell ref="M1554:O1555"/>
    <mergeCell ref="V1552:Y1552"/>
    <mergeCell ref="Z1552:AB1552"/>
    <mergeCell ref="AC1552:AD1552"/>
    <mergeCell ref="C1553:E1553"/>
    <mergeCell ref="F1553:G1553"/>
    <mergeCell ref="H1553:J1553"/>
    <mergeCell ref="K1553:L1553"/>
    <mergeCell ref="M1553:O1553"/>
    <mergeCell ref="P1553:R1553"/>
    <mergeCell ref="S1553:U1553"/>
    <mergeCell ref="V1551:Y1551"/>
    <mergeCell ref="Z1551:AB1551"/>
    <mergeCell ref="AC1551:AD1551"/>
    <mergeCell ref="C1552:E1552"/>
    <mergeCell ref="F1552:G1552"/>
    <mergeCell ref="H1552:J1552"/>
    <mergeCell ref="K1552:L1552"/>
    <mergeCell ref="M1552:O1552"/>
    <mergeCell ref="P1552:R1552"/>
    <mergeCell ref="S1552:U1552"/>
    <mergeCell ref="V1550:Y1550"/>
    <mergeCell ref="Z1550:AB1550"/>
    <mergeCell ref="AC1550:AD1550"/>
    <mergeCell ref="C1551:E1551"/>
    <mergeCell ref="F1551:G1551"/>
    <mergeCell ref="H1551:J1551"/>
    <mergeCell ref="K1551:L1551"/>
    <mergeCell ref="M1551:O1551"/>
    <mergeCell ref="P1551:R1551"/>
    <mergeCell ref="S1551:U1551"/>
    <mergeCell ref="V1549:Y1549"/>
    <mergeCell ref="Z1549:AB1549"/>
    <mergeCell ref="AC1549:AD1549"/>
    <mergeCell ref="C1550:E1550"/>
    <mergeCell ref="F1550:G1550"/>
    <mergeCell ref="H1550:J1550"/>
    <mergeCell ref="K1550:L1550"/>
    <mergeCell ref="M1550:O1550"/>
    <mergeCell ref="P1550:R1550"/>
    <mergeCell ref="S1550:U1550"/>
    <mergeCell ref="V1548:Y1548"/>
    <mergeCell ref="Z1548:AB1548"/>
    <mergeCell ref="AC1548:AD1548"/>
    <mergeCell ref="C1549:E1549"/>
    <mergeCell ref="F1549:G1549"/>
    <mergeCell ref="H1549:J1549"/>
    <mergeCell ref="K1549:L1549"/>
    <mergeCell ref="M1549:O1549"/>
    <mergeCell ref="P1549:R1549"/>
    <mergeCell ref="S1549:U1549"/>
    <mergeCell ref="V1547:Y1547"/>
    <mergeCell ref="Z1547:AB1547"/>
    <mergeCell ref="AC1547:AD1547"/>
    <mergeCell ref="C1548:E1548"/>
    <mergeCell ref="F1548:G1548"/>
    <mergeCell ref="H1548:J1548"/>
    <mergeCell ref="K1548:L1548"/>
    <mergeCell ref="M1548:O1548"/>
    <mergeCell ref="P1548:R1548"/>
    <mergeCell ref="S1548:U1548"/>
    <mergeCell ref="V1546:Y1546"/>
    <mergeCell ref="Z1546:AB1546"/>
    <mergeCell ref="AC1546:AD1546"/>
    <mergeCell ref="C1547:E1547"/>
    <mergeCell ref="F1547:G1547"/>
    <mergeCell ref="H1547:J1547"/>
    <mergeCell ref="K1547:L1547"/>
    <mergeCell ref="M1547:O1547"/>
    <mergeCell ref="P1547:R1547"/>
    <mergeCell ref="S1547:U1547"/>
    <mergeCell ref="V1544:Y1545"/>
    <mergeCell ref="Z1544:AB1545"/>
    <mergeCell ref="AC1544:AD1545"/>
    <mergeCell ref="C1546:E1546"/>
    <mergeCell ref="F1546:G1546"/>
    <mergeCell ref="H1546:J1546"/>
    <mergeCell ref="K1546:L1546"/>
    <mergeCell ref="M1546:O1546"/>
    <mergeCell ref="P1546:R1546"/>
    <mergeCell ref="S1546:U1546"/>
    <mergeCell ref="AC1543:AD1543"/>
    <mergeCell ref="A1544:A1545"/>
    <mergeCell ref="C1544:E1544"/>
    <mergeCell ref="C1545:E1545"/>
    <mergeCell ref="F1544:G1545"/>
    <mergeCell ref="H1544:J1545"/>
    <mergeCell ref="K1544:L1545"/>
    <mergeCell ref="M1544:O1545"/>
    <mergeCell ref="P1544:R1545"/>
    <mergeCell ref="S1544:U1545"/>
    <mergeCell ref="AC1542:AD1542"/>
    <mergeCell ref="C1543:E1543"/>
    <mergeCell ref="F1543:G1543"/>
    <mergeCell ref="H1543:J1543"/>
    <mergeCell ref="K1543:L1543"/>
    <mergeCell ref="M1543:O1543"/>
    <mergeCell ref="P1543:R1543"/>
    <mergeCell ref="S1543:U1543"/>
    <mergeCell ref="V1543:Y1543"/>
    <mergeCell ref="Z1543:AB1543"/>
    <mergeCell ref="AC1541:AD1541"/>
    <mergeCell ref="C1542:E1542"/>
    <mergeCell ref="F1542:G1542"/>
    <mergeCell ref="H1542:J1542"/>
    <mergeCell ref="K1542:L1542"/>
    <mergeCell ref="M1542:O1542"/>
    <mergeCell ref="P1542:R1542"/>
    <mergeCell ref="S1542:U1542"/>
    <mergeCell ref="V1542:Y1542"/>
    <mergeCell ref="Z1542:AB1542"/>
    <mergeCell ref="AC1540:AD1540"/>
    <mergeCell ref="C1541:E1541"/>
    <mergeCell ref="F1541:G1541"/>
    <mergeCell ref="H1541:J1541"/>
    <mergeCell ref="K1541:L1541"/>
    <mergeCell ref="M1541:O1541"/>
    <mergeCell ref="P1541:R1541"/>
    <mergeCell ref="S1541:U1541"/>
    <mergeCell ref="V1541:Y1541"/>
    <mergeCell ref="Z1541:AB1541"/>
    <mergeCell ref="AC1539:AD1539"/>
    <mergeCell ref="C1540:E1540"/>
    <mergeCell ref="F1540:G1540"/>
    <mergeCell ref="H1540:J1540"/>
    <mergeCell ref="K1540:L1540"/>
    <mergeCell ref="M1540:O1540"/>
    <mergeCell ref="P1540:R1540"/>
    <mergeCell ref="S1540:U1540"/>
    <mergeCell ref="V1540:Y1540"/>
    <mergeCell ref="Z1540:AB1540"/>
    <mergeCell ref="AC1538:AD1538"/>
    <mergeCell ref="C1539:E1539"/>
    <mergeCell ref="F1539:G1539"/>
    <mergeCell ref="H1539:J1539"/>
    <mergeCell ref="K1539:L1539"/>
    <mergeCell ref="M1539:O1539"/>
    <mergeCell ref="P1539:R1539"/>
    <mergeCell ref="S1539:U1539"/>
    <mergeCell ref="V1539:Y1539"/>
    <mergeCell ref="Z1539:AB1539"/>
    <mergeCell ref="AC1537:AD1537"/>
    <mergeCell ref="C1538:E1538"/>
    <mergeCell ref="F1538:G1538"/>
    <mergeCell ref="H1538:J1538"/>
    <mergeCell ref="K1538:L1538"/>
    <mergeCell ref="M1538:O1538"/>
    <mergeCell ref="P1538:R1538"/>
    <mergeCell ref="S1538:U1538"/>
    <mergeCell ref="V1538:Y1538"/>
    <mergeCell ref="Z1538:AB1538"/>
    <mergeCell ref="AC1536:AD1536"/>
    <mergeCell ref="C1537:E1537"/>
    <mergeCell ref="F1537:G1537"/>
    <mergeCell ref="H1537:J1537"/>
    <mergeCell ref="K1537:L1537"/>
    <mergeCell ref="M1537:O1537"/>
    <mergeCell ref="P1537:R1537"/>
    <mergeCell ref="S1537:U1537"/>
    <mergeCell ref="V1537:Y1537"/>
    <mergeCell ref="Z1537:AB1537"/>
    <mergeCell ref="AC1535:AD1535"/>
    <mergeCell ref="C1536:E1536"/>
    <mergeCell ref="F1536:G1536"/>
    <mergeCell ref="H1536:J1536"/>
    <mergeCell ref="K1536:L1536"/>
    <mergeCell ref="M1536:O1536"/>
    <mergeCell ref="P1536:R1536"/>
    <mergeCell ref="S1536:U1536"/>
    <mergeCell ref="V1536:Y1536"/>
    <mergeCell ref="Z1536:AB1536"/>
    <mergeCell ref="AC1534:AD1534"/>
    <mergeCell ref="C1535:E1535"/>
    <mergeCell ref="F1535:G1535"/>
    <mergeCell ref="H1535:J1535"/>
    <mergeCell ref="K1535:L1535"/>
    <mergeCell ref="M1535:O1535"/>
    <mergeCell ref="P1535:R1535"/>
    <mergeCell ref="S1535:U1535"/>
    <mergeCell ref="V1535:Y1535"/>
    <mergeCell ref="Z1535:AB1535"/>
    <mergeCell ref="AC1532:AD1533"/>
    <mergeCell ref="C1534:E1534"/>
    <mergeCell ref="F1534:G1534"/>
    <mergeCell ref="H1534:J1534"/>
    <mergeCell ref="K1534:L1534"/>
    <mergeCell ref="M1534:O1534"/>
    <mergeCell ref="P1534:R1534"/>
    <mergeCell ref="S1534:U1534"/>
    <mergeCell ref="V1534:Y1534"/>
    <mergeCell ref="Z1534:AB1534"/>
    <mergeCell ref="K1532:L1533"/>
    <mergeCell ref="M1532:O1533"/>
    <mergeCell ref="P1532:R1533"/>
    <mergeCell ref="S1532:U1533"/>
    <mergeCell ref="V1532:Y1533"/>
    <mergeCell ref="Z1532:AB1533"/>
    <mergeCell ref="S1530:U1530"/>
    <mergeCell ref="V1530:Y1530"/>
    <mergeCell ref="Z1530:AB1530"/>
    <mergeCell ref="AC1530:AD1530"/>
    <mergeCell ref="A1531:AD1531"/>
    <mergeCell ref="A1532:A1533"/>
    <mergeCell ref="C1532:E1532"/>
    <mergeCell ref="C1533:E1533"/>
    <mergeCell ref="F1532:G1533"/>
    <mergeCell ref="H1532:J1533"/>
    <mergeCell ref="S1529:U1529"/>
    <mergeCell ref="V1529:Y1529"/>
    <mergeCell ref="Z1529:AB1529"/>
    <mergeCell ref="AC1529:AD1529"/>
    <mergeCell ref="C1530:E1530"/>
    <mergeCell ref="F1530:G1530"/>
    <mergeCell ref="H1530:J1530"/>
    <mergeCell ref="K1530:L1530"/>
    <mergeCell ref="M1530:O1530"/>
    <mergeCell ref="P1530:R1530"/>
    <mergeCell ref="S1528:U1528"/>
    <mergeCell ref="V1528:Y1528"/>
    <mergeCell ref="Z1528:AB1528"/>
    <mergeCell ref="AC1528:AD1528"/>
    <mergeCell ref="C1529:E1529"/>
    <mergeCell ref="F1529:G1529"/>
    <mergeCell ref="H1529:J1529"/>
    <mergeCell ref="K1529:L1529"/>
    <mergeCell ref="M1529:O1529"/>
    <mergeCell ref="P1529:R1529"/>
    <mergeCell ref="S1527:U1527"/>
    <mergeCell ref="V1527:Y1527"/>
    <mergeCell ref="Z1527:AB1527"/>
    <mergeCell ref="AC1527:AD1527"/>
    <mergeCell ref="C1528:E1528"/>
    <mergeCell ref="F1528:G1528"/>
    <mergeCell ref="H1528:J1528"/>
    <mergeCell ref="K1528:L1528"/>
    <mergeCell ref="M1528:O1528"/>
    <mergeCell ref="P1528:R1528"/>
    <mergeCell ref="S1526:U1526"/>
    <mergeCell ref="V1526:Y1526"/>
    <mergeCell ref="Z1526:AB1526"/>
    <mergeCell ref="AC1526:AD1526"/>
    <mergeCell ref="C1527:E1527"/>
    <mergeCell ref="F1527:G1527"/>
    <mergeCell ref="H1527:J1527"/>
    <mergeCell ref="K1527:L1527"/>
    <mergeCell ref="M1527:O1527"/>
    <mergeCell ref="P1527:R1527"/>
    <mergeCell ref="S1525:U1525"/>
    <mergeCell ref="V1525:Y1525"/>
    <mergeCell ref="Z1525:AB1525"/>
    <mergeCell ref="AC1525:AD1525"/>
    <mergeCell ref="C1526:E1526"/>
    <mergeCell ref="F1526:G1526"/>
    <mergeCell ref="H1526:J1526"/>
    <mergeCell ref="K1526:L1526"/>
    <mergeCell ref="M1526:O1526"/>
    <mergeCell ref="P1526:R1526"/>
    <mergeCell ref="S1524:U1524"/>
    <mergeCell ref="V1524:Y1524"/>
    <mergeCell ref="Z1524:AB1524"/>
    <mergeCell ref="AC1524:AD1524"/>
    <mergeCell ref="C1525:E1525"/>
    <mergeCell ref="F1525:G1525"/>
    <mergeCell ref="H1525:J1525"/>
    <mergeCell ref="K1525:L1525"/>
    <mergeCell ref="M1525:O1525"/>
    <mergeCell ref="P1525:R1525"/>
    <mergeCell ref="S1523:U1523"/>
    <mergeCell ref="V1523:Y1523"/>
    <mergeCell ref="Z1523:AB1523"/>
    <mergeCell ref="AC1523:AD1523"/>
    <mergeCell ref="C1524:E1524"/>
    <mergeCell ref="F1524:G1524"/>
    <mergeCell ref="H1524:J1524"/>
    <mergeCell ref="K1524:L1524"/>
    <mergeCell ref="M1524:O1524"/>
    <mergeCell ref="P1524:R1524"/>
    <mergeCell ref="S1522:U1522"/>
    <mergeCell ref="V1522:Y1522"/>
    <mergeCell ref="Z1522:AB1522"/>
    <mergeCell ref="AC1522:AD1522"/>
    <mergeCell ref="C1523:E1523"/>
    <mergeCell ref="F1523:G1523"/>
    <mergeCell ref="H1523:J1523"/>
    <mergeCell ref="K1523:L1523"/>
    <mergeCell ref="M1523:O1523"/>
    <mergeCell ref="P1523:R1523"/>
    <mergeCell ref="C1522:E1522"/>
    <mergeCell ref="F1522:G1522"/>
    <mergeCell ref="H1522:J1522"/>
    <mergeCell ref="K1522:L1522"/>
    <mergeCell ref="M1522:O1522"/>
    <mergeCell ref="P1522:R1522"/>
    <mergeCell ref="M1520:O1521"/>
    <mergeCell ref="P1520:R1521"/>
    <mergeCell ref="S1520:U1521"/>
    <mergeCell ref="V1520:Y1521"/>
    <mergeCell ref="Z1520:AB1521"/>
    <mergeCell ref="AC1520:AD1521"/>
    <mergeCell ref="S1519:U1519"/>
    <mergeCell ref="V1519:Y1519"/>
    <mergeCell ref="Z1519:AB1519"/>
    <mergeCell ref="AC1519:AD1519"/>
    <mergeCell ref="A1520:A1521"/>
    <mergeCell ref="C1520:E1520"/>
    <mergeCell ref="C1521:E1521"/>
    <mergeCell ref="F1520:G1521"/>
    <mergeCell ref="H1520:J1521"/>
    <mergeCell ref="K1520:L1521"/>
    <mergeCell ref="S1518:U1518"/>
    <mergeCell ref="V1518:Y1518"/>
    <mergeCell ref="Z1518:AB1518"/>
    <mergeCell ref="AC1518:AD1518"/>
    <mergeCell ref="C1519:E1519"/>
    <mergeCell ref="F1519:G1519"/>
    <mergeCell ref="H1519:J1519"/>
    <mergeCell ref="K1519:L1519"/>
    <mergeCell ref="M1519:O1519"/>
    <mergeCell ref="P1519:R1519"/>
    <mergeCell ref="S1517:U1517"/>
    <mergeCell ref="V1517:Y1517"/>
    <mergeCell ref="Z1517:AB1517"/>
    <mergeCell ref="AC1517:AD1517"/>
    <mergeCell ref="C1518:E1518"/>
    <mergeCell ref="F1518:G1518"/>
    <mergeCell ref="H1518:J1518"/>
    <mergeCell ref="K1518:L1518"/>
    <mergeCell ref="M1518:O1518"/>
    <mergeCell ref="P1518:R1518"/>
    <mergeCell ref="S1516:U1516"/>
    <mergeCell ref="V1516:Y1516"/>
    <mergeCell ref="Z1516:AB1516"/>
    <mergeCell ref="AC1516:AD1516"/>
    <mergeCell ref="C1517:E1517"/>
    <mergeCell ref="F1517:G1517"/>
    <mergeCell ref="H1517:J1517"/>
    <mergeCell ref="K1517:L1517"/>
    <mergeCell ref="M1517:O1517"/>
    <mergeCell ref="P1517:R1517"/>
    <mergeCell ref="S1515:U1515"/>
    <mergeCell ref="V1515:Y1515"/>
    <mergeCell ref="Z1515:AB1515"/>
    <mergeCell ref="AC1515:AD1515"/>
    <mergeCell ref="C1516:E1516"/>
    <mergeCell ref="F1516:G1516"/>
    <mergeCell ref="H1516:J1516"/>
    <mergeCell ref="K1516:L1516"/>
    <mergeCell ref="M1516:O1516"/>
    <mergeCell ref="P1516:R1516"/>
    <mergeCell ref="S1514:U1514"/>
    <mergeCell ref="V1514:Y1514"/>
    <mergeCell ref="Z1514:AB1514"/>
    <mergeCell ref="AC1514:AD1514"/>
    <mergeCell ref="C1515:E1515"/>
    <mergeCell ref="F1515:G1515"/>
    <mergeCell ref="H1515:J1515"/>
    <mergeCell ref="K1515:L1515"/>
    <mergeCell ref="M1515:O1515"/>
    <mergeCell ref="P1515:R1515"/>
    <mergeCell ref="S1513:U1513"/>
    <mergeCell ref="V1513:Y1513"/>
    <mergeCell ref="Z1513:AB1513"/>
    <mergeCell ref="AC1513:AD1513"/>
    <mergeCell ref="C1514:E1514"/>
    <mergeCell ref="F1514:G1514"/>
    <mergeCell ref="H1514:J1514"/>
    <mergeCell ref="K1514:L1514"/>
    <mergeCell ref="M1514:O1514"/>
    <mergeCell ref="P1514:R1514"/>
    <mergeCell ref="S1512:U1512"/>
    <mergeCell ref="V1512:Y1512"/>
    <mergeCell ref="Z1512:AB1512"/>
    <mergeCell ref="AC1512:AD1512"/>
    <mergeCell ref="C1513:E1513"/>
    <mergeCell ref="F1513:G1513"/>
    <mergeCell ref="H1513:J1513"/>
    <mergeCell ref="K1513:L1513"/>
    <mergeCell ref="M1513:O1513"/>
    <mergeCell ref="P1513:R1513"/>
    <mergeCell ref="S1511:U1511"/>
    <mergeCell ref="V1511:Y1511"/>
    <mergeCell ref="Z1511:AB1511"/>
    <mergeCell ref="AC1511:AD1511"/>
    <mergeCell ref="C1512:E1512"/>
    <mergeCell ref="F1512:G1512"/>
    <mergeCell ref="H1512:J1512"/>
    <mergeCell ref="K1512:L1512"/>
    <mergeCell ref="M1512:O1512"/>
    <mergeCell ref="P1512:R1512"/>
    <mergeCell ref="S1510:U1510"/>
    <mergeCell ref="V1510:Y1510"/>
    <mergeCell ref="Z1510:AB1510"/>
    <mergeCell ref="AC1510:AD1510"/>
    <mergeCell ref="C1511:E1511"/>
    <mergeCell ref="F1511:G1511"/>
    <mergeCell ref="H1511:J1511"/>
    <mergeCell ref="K1511:L1511"/>
    <mergeCell ref="M1511:O1511"/>
    <mergeCell ref="P1511:R1511"/>
    <mergeCell ref="S1509:U1509"/>
    <mergeCell ref="V1509:Y1509"/>
    <mergeCell ref="Z1509:AB1509"/>
    <mergeCell ref="AC1509:AD1509"/>
    <mergeCell ref="C1510:E1510"/>
    <mergeCell ref="F1510:G1510"/>
    <mergeCell ref="H1510:J1510"/>
    <mergeCell ref="K1510:L1510"/>
    <mergeCell ref="M1510:O1510"/>
    <mergeCell ref="P1510:R1510"/>
    <mergeCell ref="C1509:E1509"/>
    <mergeCell ref="F1509:G1509"/>
    <mergeCell ref="H1509:J1509"/>
    <mergeCell ref="K1509:L1509"/>
    <mergeCell ref="M1509:O1509"/>
    <mergeCell ref="P1509:R1509"/>
    <mergeCell ref="M1507:O1508"/>
    <mergeCell ref="P1507:R1508"/>
    <mergeCell ref="S1507:U1508"/>
    <mergeCell ref="V1507:Y1508"/>
    <mergeCell ref="Z1507:AB1508"/>
    <mergeCell ref="AC1507:AD1508"/>
    <mergeCell ref="S1506:U1506"/>
    <mergeCell ref="V1506:Y1506"/>
    <mergeCell ref="Z1506:AB1506"/>
    <mergeCell ref="AC1506:AD1506"/>
    <mergeCell ref="A1507:A1508"/>
    <mergeCell ref="C1507:E1507"/>
    <mergeCell ref="C1508:E1508"/>
    <mergeCell ref="F1507:G1508"/>
    <mergeCell ref="H1507:J1508"/>
    <mergeCell ref="K1507:L1508"/>
    <mergeCell ref="S1505:U1505"/>
    <mergeCell ref="V1505:Y1505"/>
    <mergeCell ref="Z1505:AB1505"/>
    <mergeCell ref="AC1505:AD1505"/>
    <mergeCell ref="C1506:E1506"/>
    <mergeCell ref="F1506:G1506"/>
    <mergeCell ref="H1506:J1506"/>
    <mergeCell ref="K1506:L1506"/>
    <mergeCell ref="M1506:O1506"/>
    <mergeCell ref="P1506:R1506"/>
    <mergeCell ref="S1504:U1504"/>
    <mergeCell ref="V1504:Y1504"/>
    <mergeCell ref="Z1504:AB1504"/>
    <mergeCell ref="AC1504:AD1504"/>
    <mergeCell ref="C1505:E1505"/>
    <mergeCell ref="F1505:G1505"/>
    <mergeCell ref="H1505:J1505"/>
    <mergeCell ref="K1505:L1505"/>
    <mergeCell ref="M1505:O1505"/>
    <mergeCell ref="P1505:R1505"/>
    <mergeCell ref="S1503:U1503"/>
    <mergeCell ref="V1503:Y1503"/>
    <mergeCell ref="Z1503:AB1503"/>
    <mergeCell ref="AC1503:AD1503"/>
    <mergeCell ref="C1504:E1504"/>
    <mergeCell ref="F1504:G1504"/>
    <mergeCell ref="H1504:J1504"/>
    <mergeCell ref="K1504:L1504"/>
    <mergeCell ref="M1504:O1504"/>
    <mergeCell ref="P1504:R1504"/>
    <mergeCell ref="S1502:U1502"/>
    <mergeCell ref="V1502:Y1502"/>
    <mergeCell ref="Z1502:AB1502"/>
    <mergeCell ref="AC1502:AD1502"/>
    <mergeCell ref="C1503:E1503"/>
    <mergeCell ref="F1503:G1503"/>
    <mergeCell ref="H1503:J1503"/>
    <mergeCell ref="K1503:L1503"/>
    <mergeCell ref="M1503:O1503"/>
    <mergeCell ref="P1503:R1503"/>
    <mergeCell ref="S1501:U1501"/>
    <mergeCell ref="V1501:Y1501"/>
    <mergeCell ref="Z1501:AB1501"/>
    <mergeCell ref="AC1501:AD1501"/>
    <mergeCell ref="C1502:E1502"/>
    <mergeCell ref="F1502:G1502"/>
    <mergeCell ref="H1502:J1502"/>
    <mergeCell ref="K1502:L1502"/>
    <mergeCell ref="M1502:O1502"/>
    <mergeCell ref="P1502:R1502"/>
    <mergeCell ref="S1500:U1500"/>
    <mergeCell ref="V1500:Y1500"/>
    <mergeCell ref="Z1500:AB1500"/>
    <mergeCell ref="AC1500:AD1500"/>
    <mergeCell ref="C1501:E1501"/>
    <mergeCell ref="F1501:G1501"/>
    <mergeCell ref="H1501:J1501"/>
    <mergeCell ref="K1501:L1501"/>
    <mergeCell ref="M1501:O1501"/>
    <mergeCell ref="P1501:R1501"/>
    <mergeCell ref="S1499:U1499"/>
    <mergeCell ref="V1499:Y1499"/>
    <mergeCell ref="Z1499:AB1499"/>
    <mergeCell ref="AC1499:AD1499"/>
    <mergeCell ref="C1500:E1500"/>
    <mergeCell ref="F1500:G1500"/>
    <mergeCell ref="H1500:J1500"/>
    <mergeCell ref="K1500:L1500"/>
    <mergeCell ref="M1500:O1500"/>
    <mergeCell ref="P1500:R1500"/>
    <mergeCell ref="S1498:U1498"/>
    <mergeCell ref="V1498:Y1498"/>
    <mergeCell ref="Z1498:AB1498"/>
    <mergeCell ref="AC1498:AD1498"/>
    <mergeCell ref="C1499:E1499"/>
    <mergeCell ref="F1499:G1499"/>
    <mergeCell ref="H1499:J1499"/>
    <mergeCell ref="K1499:L1499"/>
    <mergeCell ref="M1499:O1499"/>
    <mergeCell ref="P1499:R1499"/>
    <mergeCell ref="S1497:U1497"/>
    <mergeCell ref="V1497:Y1497"/>
    <mergeCell ref="Z1497:AB1497"/>
    <mergeCell ref="AC1497:AD1497"/>
    <mergeCell ref="C1498:E1498"/>
    <mergeCell ref="F1498:G1498"/>
    <mergeCell ref="H1498:J1498"/>
    <mergeCell ref="K1498:L1498"/>
    <mergeCell ref="M1498:O1498"/>
    <mergeCell ref="P1498:R1498"/>
    <mergeCell ref="C1497:E1497"/>
    <mergeCell ref="F1497:G1497"/>
    <mergeCell ref="H1497:J1497"/>
    <mergeCell ref="K1497:L1497"/>
    <mergeCell ref="M1497:O1497"/>
    <mergeCell ref="P1497:R1497"/>
    <mergeCell ref="M1495:O1496"/>
    <mergeCell ref="P1495:R1496"/>
    <mergeCell ref="S1495:U1496"/>
    <mergeCell ref="V1495:Y1496"/>
    <mergeCell ref="Z1495:AB1496"/>
    <mergeCell ref="AC1495:AD1496"/>
    <mergeCell ref="S1494:U1494"/>
    <mergeCell ref="V1494:Y1494"/>
    <mergeCell ref="Z1494:AB1494"/>
    <mergeCell ref="AC1494:AD1494"/>
    <mergeCell ref="A1495:A1496"/>
    <mergeCell ref="C1495:E1495"/>
    <mergeCell ref="C1496:E1496"/>
    <mergeCell ref="F1495:G1496"/>
    <mergeCell ref="H1495:J1496"/>
    <mergeCell ref="K1495:L1496"/>
    <mergeCell ref="S1493:U1493"/>
    <mergeCell ref="V1493:Y1493"/>
    <mergeCell ref="Z1493:AB1493"/>
    <mergeCell ref="AC1493:AD1493"/>
    <mergeCell ref="C1494:E1494"/>
    <mergeCell ref="F1494:G1494"/>
    <mergeCell ref="H1494:J1494"/>
    <mergeCell ref="K1494:L1494"/>
    <mergeCell ref="M1494:O1494"/>
    <mergeCell ref="P1494:R1494"/>
    <mergeCell ref="S1492:U1492"/>
    <mergeCell ref="V1492:Y1492"/>
    <mergeCell ref="Z1492:AB1492"/>
    <mergeCell ref="AC1492:AD1492"/>
    <mergeCell ref="C1493:E1493"/>
    <mergeCell ref="F1493:G1493"/>
    <mergeCell ref="H1493:J1493"/>
    <mergeCell ref="K1493:L1493"/>
    <mergeCell ref="M1493:O1493"/>
    <mergeCell ref="P1493:R1493"/>
    <mergeCell ref="S1491:U1491"/>
    <mergeCell ref="V1491:Y1491"/>
    <mergeCell ref="Z1491:AB1491"/>
    <mergeCell ref="AC1491:AD1491"/>
    <mergeCell ref="C1492:E1492"/>
    <mergeCell ref="F1492:G1492"/>
    <mergeCell ref="H1492:J1492"/>
    <mergeCell ref="K1492:L1492"/>
    <mergeCell ref="M1492:O1492"/>
    <mergeCell ref="P1492:R1492"/>
    <mergeCell ref="S1490:U1490"/>
    <mergeCell ref="V1490:Y1490"/>
    <mergeCell ref="Z1490:AB1490"/>
    <mergeCell ref="AC1490:AD1490"/>
    <mergeCell ref="C1491:E1491"/>
    <mergeCell ref="F1491:G1491"/>
    <mergeCell ref="H1491:J1491"/>
    <mergeCell ref="K1491:L1491"/>
    <mergeCell ref="M1491:O1491"/>
    <mergeCell ref="P1491:R1491"/>
    <mergeCell ref="S1489:U1489"/>
    <mergeCell ref="V1489:Y1489"/>
    <mergeCell ref="Z1489:AB1489"/>
    <mergeCell ref="AC1489:AD1489"/>
    <mergeCell ref="C1490:E1490"/>
    <mergeCell ref="F1490:G1490"/>
    <mergeCell ref="H1490:J1490"/>
    <mergeCell ref="K1490:L1490"/>
    <mergeCell ref="M1490:O1490"/>
    <mergeCell ref="P1490:R1490"/>
    <mergeCell ref="S1488:U1488"/>
    <mergeCell ref="V1488:Y1488"/>
    <mergeCell ref="Z1488:AB1488"/>
    <mergeCell ref="AC1488:AD1488"/>
    <mergeCell ref="C1489:E1489"/>
    <mergeCell ref="F1489:G1489"/>
    <mergeCell ref="H1489:J1489"/>
    <mergeCell ref="K1489:L1489"/>
    <mergeCell ref="M1489:O1489"/>
    <mergeCell ref="P1489:R1489"/>
    <mergeCell ref="S1487:U1487"/>
    <mergeCell ref="V1487:Y1487"/>
    <mergeCell ref="Z1487:AB1487"/>
    <mergeCell ref="AC1487:AD1487"/>
    <mergeCell ref="C1488:E1488"/>
    <mergeCell ref="F1488:G1488"/>
    <mergeCell ref="H1488:J1488"/>
    <mergeCell ref="K1488:L1488"/>
    <mergeCell ref="M1488:O1488"/>
    <mergeCell ref="P1488:R1488"/>
    <mergeCell ref="S1486:U1486"/>
    <mergeCell ref="V1486:Y1486"/>
    <mergeCell ref="Z1486:AB1486"/>
    <mergeCell ref="AC1486:AD1486"/>
    <mergeCell ref="C1487:E1487"/>
    <mergeCell ref="F1487:G1487"/>
    <mergeCell ref="H1487:J1487"/>
    <mergeCell ref="K1487:L1487"/>
    <mergeCell ref="M1487:O1487"/>
    <mergeCell ref="P1487:R1487"/>
    <mergeCell ref="S1485:U1485"/>
    <mergeCell ref="V1485:Y1485"/>
    <mergeCell ref="Z1485:AB1485"/>
    <mergeCell ref="AC1485:AD1485"/>
    <mergeCell ref="C1486:E1486"/>
    <mergeCell ref="F1486:G1486"/>
    <mergeCell ref="H1486:J1486"/>
    <mergeCell ref="K1486:L1486"/>
    <mergeCell ref="M1486:O1486"/>
    <mergeCell ref="P1486:R1486"/>
    <mergeCell ref="C1485:E1485"/>
    <mergeCell ref="F1485:G1485"/>
    <mergeCell ref="H1485:J1485"/>
    <mergeCell ref="K1485:L1485"/>
    <mergeCell ref="M1485:O1485"/>
    <mergeCell ref="P1485:R1485"/>
    <mergeCell ref="M1483:O1484"/>
    <mergeCell ref="P1483:R1484"/>
    <mergeCell ref="S1483:U1484"/>
    <mergeCell ref="V1483:Y1484"/>
    <mergeCell ref="Z1483:AB1484"/>
    <mergeCell ref="AC1483:AD1484"/>
    <mergeCell ref="S1482:U1482"/>
    <mergeCell ref="V1482:Y1482"/>
    <mergeCell ref="Z1482:AB1482"/>
    <mergeCell ref="AC1482:AD1482"/>
    <mergeCell ref="A1483:A1484"/>
    <mergeCell ref="C1483:E1483"/>
    <mergeCell ref="C1484:E1484"/>
    <mergeCell ref="F1483:G1484"/>
    <mergeCell ref="H1483:J1484"/>
    <mergeCell ref="K1483:L1484"/>
    <mergeCell ref="S1481:U1481"/>
    <mergeCell ref="V1481:Y1481"/>
    <mergeCell ref="Z1481:AB1481"/>
    <mergeCell ref="AC1481:AD1481"/>
    <mergeCell ref="C1482:E1482"/>
    <mergeCell ref="F1482:G1482"/>
    <mergeCell ref="H1482:J1482"/>
    <mergeCell ref="K1482:L1482"/>
    <mergeCell ref="M1482:O1482"/>
    <mergeCell ref="P1482:R1482"/>
    <mergeCell ref="S1480:U1480"/>
    <mergeCell ref="V1480:Y1480"/>
    <mergeCell ref="Z1480:AB1480"/>
    <mergeCell ref="AC1480:AD1480"/>
    <mergeCell ref="C1481:E1481"/>
    <mergeCell ref="F1481:G1481"/>
    <mergeCell ref="H1481:J1481"/>
    <mergeCell ref="K1481:L1481"/>
    <mergeCell ref="M1481:O1481"/>
    <mergeCell ref="P1481:R1481"/>
    <mergeCell ref="S1479:U1479"/>
    <mergeCell ref="V1479:Y1479"/>
    <mergeCell ref="Z1479:AB1479"/>
    <mergeCell ref="AC1479:AD1479"/>
    <mergeCell ref="C1480:E1480"/>
    <mergeCell ref="F1480:G1480"/>
    <mergeCell ref="H1480:J1480"/>
    <mergeCell ref="K1480:L1480"/>
    <mergeCell ref="M1480:O1480"/>
    <mergeCell ref="P1480:R1480"/>
    <mergeCell ref="S1478:U1478"/>
    <mergeCell ref="V1478:Y1478"/>
    <mergeCell ref="Z1478:AB1478"/>
    <mergeCell ref="AC1478:AD1478"/>
    <mergeCell ref="C1479:E1479"/>
    <mergeCell ref="F1479:G1479"/>
    <mergeCell ref="H1479:J1479"/>
    <mergeCell ref="K1479:L1479"/>
    <mergeCell ref="M1479:O1479"/>
    <mergeCell ref="P1479:R1479"/>
    <mergeCell ref="S1477:U1477"/>
    <mergeCell ref="V1477:Y1477"/>
    <mergeCell ref="Z1477:AB1477"/>
    <mergeCell ref="AC1477:AD1477"/>
    <mergeCell ref="C1478:E1478"/>
    <mergeCell ref="F1478:G1478"/>
    <mergeCell ref="H1478:J1478"/>
    <mergeCell ref="K1478:L1478"/>
    <mergeCell ref="M1478:O1478"/>
    <mergeCell ref="P1478:R1478"/>
    <mergeCell ref="S1476:U1476"/>
    <mergeCell ref="V1476:Y1476"/>
    <mergeCell ref="Z1476:AB1476"/>
    <mergeCell ref="AC1476:AD1476"/>
    <mergeCell ref="C1477:E1477"/>
    <mergeCell ref="F1477:G1477"/>
    <mergeCell ref="H1477:J1477"/>
    <mergeCell ref="K1477:L1477"/>
    <mergeCell ref="M1477:O1477"/>
    <mergeCell ref="P1477:R1477"/>
    <mergeCell ref="S1475:U1475"/>
    <mergeCell ref="V1475:Y1475"/>
    <mergeCell ref="Z1475:AB1475"/>
    <mergeCell ref="AC1475:AD1475"/>
    <mergeCell ref="C1476:E1476"/>
    <mergeCell ref="F1476:G1476"/>
    <mergeCell ref="H1476:J1476"/>
    <mergeCell ref="K1476:L1476"/>
    <mergeCell ref="M1476:O1476"/>
    <mergeCell ref="P1476:R1476"/>
    <mergeCell ref="S1474:U1474"/>
    <mergeCell ref="V1474:Y1474"/>
    <mergeCell ref="Z1474:AB1474"/>
    <mergeCell ref="AC1474:AD1474"/>
    <mergeCell ref="C1475:E1475"/>
    <mergeCell ref="F1475:G1475"/>
    <mergeCell ref="H1475:J1475"/>
    <mergeCell ref="K1475:L1475"/>
    <mergeCell ref="M1475:O1475"/>
    <mergeCell ref="P1475:R1475"/>
    <mergeCell ref="S1473:U1473"/>
    <mergeCell ref="V1473:Y1473"/>
    <mergeCell ref="Z1473:AB1473"/>
    <mergeCell ref="AC1473:AD1473"/>
    <mergeCell ref="C1474:E1474"/>
    <mergeCell ref="F1474:G1474"/>
    <mergeCell ref="H1474:J1474"/>
    <mergeCell ref="K1474:L1474"/>
    <mergeCell ref="M1474:O1474"/>
    <mergeCell ref="P1474:R1474"/>
    <mergeCell ref="C1473:E1473"/>
    <mergeCell ref="F1473:G1473"/>
    <mergeCell ref="H1473:J1473"/>
    <mergeCell ref="K1473:L1473"/>
    <mergeCell ref="M1473:O1473"/>
    <mergeCell ref="P1473:R1473"/>
    <mergeCell ref="M1471:O1472"/>
    <mergeCell ref="P1471:R1472"/>
    <mergeCell ref="S1471:U1472"/>
    <mergeCell ref="V1471:Y1472"/>
    <mergeCell ref="Z1471:AB1472"/>
    <mergeCell ref="AC1471:AD1472"/>
    <mergeCell ref="S1470:U1470"/>
    <mergeCell ref="V1470:Y1470"/>
    <mergeCell ref="Z1470:AB1470"/>
    <mergeCell ref="AC1470:AD1470"/>
    <mergeCell ref="A1471:A1472"/>
    <mergeCell ref="C1471:E1471"/>
    <mergeCell ref="C1472:E1472"/>
    <mergeCell ref="F1471:G1472"/>
    <mergeCell ref="H1471:J1472"/>
    <mergeCell ref="K1471:L1472"/>
    <mergeCell ref="S1469:U1469"/>
    <mergeCell ref="V1469:Y1469"/>
    <mergeCell ref="Z1469:AB1469"/>
    <mergeCell ref="AC1469:AD1469"/>
    <mergeCell ref="C1470:E1470"/>
    <mergeCell ref="F1470:G1470"/>
    <mergeCell ref="H1470:J1470"/>
    <mergeCell ref="K1470:L1470"/>
    <mergeCell ref="M1470:O1470"/>
    <mergeCell ref="P1470:R1470"/>
    <mergeCell ref="S1468:U1468"/>
    <mergeCell ref="V1468:Y1468"/>
    <mergeCell ref="Z1468:AB1468"/>
    <mergeCell ref="AC1468:AD1468"/>
    <mergeCell ref="C1469:E1469"/>
    <mergeCell ref="F1469:G1469"/>
    <mergeCell ref="H1469:J1469"/>
    <mergeCell ref="K1469:L1469"/>
    <mergeCell ref="M1469:O1469"/>
    <mergeCell ref="P1469:R1469"/>
    <mergeCell ref="S1467:U1467"/>
    <mergeCell ref="V1467:Y1467"/>
    <mergeCell ref="Z1467:AB1467"/>
    <mergeCell ref="AC1467:AD1467"/>
    <mergeCell ref="C1468:E1468"/>
    <mergeCell ref="F1468:G1468"/>
    <mergeCell ref="H1468:J1468"/>
    <mergeCell ref="K1468:L1468"/>
    <mergeCell ref="M1468:O1468"/>
    <mergeCell ref="P1468:R1468"/>
    <mergeCell ref="S1466:U1466"/>
    <mergeCell ref="V1466:Y1466"/>
    <mergeCell ref="Z1466:AB1466"/>
    <mergeCell ref="AC1466:AD1466"/>
    <mergeCell ref="C1467:E1467"/>
    <mergeCell ref="F1467:G1467"/>
    <mergeCell ref="H1467:J1467"/>
    <mergeCell ref="K1467:L1467"/>
    <mergeCell ref="M1467:O1467"/>
    <mergeCell ref="P1467:R1467"/>
    <mergeCell ref="S1465:U1465"/>
    <mergeCell ref="V1465:Y1465"/>
    <mergeCell ref="Z1465:AB1465"/>
    <mergeCell ref="AC1465:AD1465"/>
    <mergeCell ref="C1466:E1466"/>
    <mergeCell ref="F1466:G1466"/>
    <mergeCell ref="H1466:J1466"/>
    <mergeCell ref="K1466:L1466"/>
    <mergeCell ref="M1466:O1466"/>
    <mergeCell ref="P1466:R1466"/>
    <mergeCell ref="S1464:U1464"/>
    <mergeCell ref="V1464:Y1464"/>
    <mergeCell ref="Z1464:AB1464"/>
    <mergeCell ref="AC1464:AD1464"/>
    <mergeCell ref="C1465:E1465"/>
    <mergeCell ref="F1465:G1465"/>
    <mergeCell ref="H1465:J1465"/>
    <mergeCell ref="K1465:L1465"/>
    <mergeCell ref="M1465:O1465"/>
    <mergeCell ref="P1465:R1465"/>
    <mergeCell ref="S1463:U1463"/>
    <mergeCell ref="V1463:Y1463"/>
    <mergeCell ref="Z1463:AB1463"/>
    <mergeCell ref="AC1463:AD1463"/>
    <mergeCell ref="C1464:E1464"/>
    <mergeCell ref="F1464:G1464"/>
    <mergeCell ref="H1464:J1464"/>
    <mergeCell ref="K1464:L1464"/>
    <mergeCell ref="M1464:O1464"/>
    <mergeCell ref="P1464:R1464"/>
    <mergeCell ref="S1462:U1462"/>
    <mergeCell ref="V1462:Y1462"/>
    <mergeCell ref="Z1462:AB1462"/>
    <mergeCell ref="AC1462:AD1462"/>
    <mergeCell ref="C1463:E1463"/>
    <mergeCell ref="F1463:G1463"/>
    <mergeCell ref="H1463:J1463"/>
    <mergeCell ref="K1463:L1463"/>
    <mergeCell ref="M1463:O1463"/>
    <mergeCell ref="P1463:R1463"/>
    <mergeCell ref="S1461:U1461"/>
    <mergeCell ref="V1461:Y1461"/>
    <mergeCell ref="Z1461:AB1461"/>
    <mergeCell ref="AC1461:AD1461"/>
    <mergeCell ref="C1462:E1462"/>
    <mergeCell ref="F1462:G1462"/>
    <mergeCell ref="H1462:J1462"/>
    <mergeCell ref="K1462:L1462"/>
    <mergeCell ref="M1462:O1462"/>
    <mergeCell ref="P1462:R1462"/>
    <mergeCell ref="C1461:E1461"/>
    <mergeCell ref="F1461:G1461"/>
    <mergeCell ref="H1461:J1461"/>
    <mergeCell ref="K1461:L1461"/>
    <mergeCell ref="M1461:O1461"/>
    <mergeCell ref="P1461:R1461"/>
    <mergeCell ref="AC1459:AD1460"/>
    <mergeCell ref="P1451:R1451"/>
    <mergeCell ref="S1451:U1451"/>
    <mergeCell ref="V1451:Y1451"/>
    <mergeCell ref="Z1451:AB1451"/>
    <mergeCell ref="AC1451:AD1451"/>
    <mergeCell ref="S1452:U1452"/>
    <mergeCell ref="V1452:Y1452"/>
    <mergeCell ref="Z1452:AB1452"/>
    <mergeCell ref="AC1452:AD1452"/>
    <mergeCell ref="K1459:L1460"/>
    <mergeCell ref="M1459:O1460"/>
    <mergeCell ref="P1459:R1460"/>
    <mergeCell ref="S1459:U1460"/>
    <mergeCell ref="V1459:Y1460"/>
    <mergeCell ref="Z1459:AB1460"/>
    <mergeCell ref="S1457:U1457"/>
    <mergeCell ref="V1457:Y1457"/>
    <mergeCell ref="Z1457:AB1457"/>
    <mergeCell ref="AC1457:AD1457"/>
    <mergeCell ref="A1458:AD1458"/>
    <mergeCell ref="A1459:A1460"/>
    <mergeCell ref="C1459:E1459"/>
    <mergeCell ref="C1460:E1460"/>
    <mergeCell ref="F1459:G1460"/>
    <mergeCell ref="H1459:J1460"/>
    <mergeCell ref="S1456:U1456"/>
    <mergeCell ref="V1456:Y1456"/>
    <mergeCell ref="Z1456:AB1456"/>
    <mergeCell ref="AC1456:AD1456"/>
    <mergeCell ref="C1457:E1457"/>
    <mergeCell ref="F1457:G1457"/>
    <mergeCell ref="H1457:J1457"/>
    <mergeCell ref="K1457:L1457"/>
    <mergeCell ref="M1457:O1457"/>
    <mergeCell ref="P1457:R1457"/>
    <mergeCell ref="S1455:U1455"/>
    <mergeCell ref="V1455:Y1455"/>
    <mergeCell ref="Z1455:AB1455"/>
    <mergeCell ref="AC1455:AD1455"/>
    <mergeCell ref="C1456:E1456"/>
    <mergeCell ref="F1456:G1456"/>
    <mergeCell ref="H1456:J1456"/>
    <mergeCell ref="K1456:L1456"/>
    <mergeCell ref="M1456:O1456"/>
    <mergeCell ref="P1456:R1456"/>
    <mergeCell ref="P1455:R1455"/>
    <mergeCell ref="Z1446:AB1446"/>
    <mergeCell ref="AC1446:AD1446"/>
    <mergeCell ref="P1454:R1454"/>
    <mergeCell ref="S1454:U1454"/>
    <mergeCell ref="V1454:Y1454"/>
    <mergeCell ref="Z1454:AB1454"/>
    <mergeCell ref="AC1454:AD1454"/>
    <mergeCell ref="S1453:U1453"/>
    <mergeCell ref="V1453:Y1453"/>
    <mergeCell ref="C1454:E1454"/>
    <mergeCell ref="F1454:G1454"/>
    <mergeCell ref="H1454:J1454"/>
    <mergeCell ref="K1454:L1454"/>
    <mergeCell ref="M1454:O1454"/>
    <mergeCell ref="C1455:E1455"/>
    <mergeCell ref="F1455:G1455"/>
    <mergeCell ref="H1455:J1455"/>
    <mergeCell ref="K1455:L1455"/>
    <mergeCell ref="M1455:O1455"/>
    <mergeCell ref="C1453:E1453"/>
    <mergeCell ref="F1453:G1453"/>
    <mergeCell ref="H1453:J1453"/>
    <mergeCell ref="K1453:L1453"/>
    <mergeCell ref="M1453:O1453"/>
    <mergeCell ref="AC1453:AD1453"/>
    <mergeCell ref="P1453:R1453"/>
    <mergeCell ref="Z1453:AB1453"/>
    <mergeCell ref="C1452:E1452"/>
    <mergeCell ref="F1452:G1452"/>
    <mergeCell ref="H1452:J1452"/>
    <mergeCell ref="K1452:L1452"/>
    <mergeCell ref="M1452:O1452"/>
    <mergeCell ref="P1452:R1452"/>
    <mergeCell ref="Z1450:AB1450"/>
    <mergeCell ref="AC1450:AD1450"/>
    <mergeCell ref="S1449:U1449"/>
    <mergeCell ref="V1449:Y1449"/>
    <mergeCell ref="Z1449:AB1449"/>
    <mergeCell ref="AC1449:AD1449"/>
    <mergeCell ref="C1451:E1451"/>
    <mergeCell ref="F1451:G1451"/>
    <mergeCell ref="H1451:J1451"/>
    <mergeCell ref="K1451:L1451"/>
    <mergeCell ref="M1451:O1451"/>
    <mergeCell ref="P1449:R1449"/>
    <mergeCell ref="C1450:E1450"/>
    <mergeCell ref="F1450:G1450"/>
    <mergeCell ref="H1450:J1450"/>
    <mergeCell ref="K1450:L1450"/>
    <mergeCell ref="M1450:O1450"/>
    <mergeCell ref="P1447:R1448"/>
    <mergeCell ref="S1447:U1448"/>
    <mergeCell ref="V1447:Y1448"/>
    <mergeCell ref="Z1447:AB1448"/>
    <mergeCell ref="AC1447:AD1448"/>
    <mergeCell ref="M1447:O1448"/>
    <mergeCell ref="P1450:R1450"/>
    <mergeCell ref="S1450:U1450"/>
    <mergeCell ref="V1450:Y1450"/>
    <mergeCell ref="C1449:E1449"/>
    <mergeCell ref="F1449:G1449"/>
    <mergeCell ref="H1449:J1449"/>
    <mergeCell ref="K1449:L1449"/>
    <mergeCell ref="M1449:O1449"/>
    <mergeCell ref="V1446:Y1446"/>
    <mergeCell ref="S1446:U1446"/>
    <mergeCell ref="A1447:A1448"/>
    <mergeCell ref="C1447:E1447"/>
    <mergeCell ref="C1448:E1448"/>
    <mergeCell ref="F1447:G1448"/>
    <mergeCell ref="H1447:J1448"/>
    <mergeCell ref="K1447:L1448"/>
    <mergeCell ref="Z1445:AB1445"/>
    <mergeCell ref="AC1445:AD1445"/>
    <mergeCell ref="C1446:E1446"/>
    <mergeCell ref="F1446:G1446"/>
    <mergeCell ref="H1446:J1446"/>
    <mergeCell ref="K1446:L1446"/>
    <mergeCell ref="M1446:O1446"/>
    <mergeCell ref="P1446:R1446"/>
    <mergeCell ref="S1445:U1445"/>
    <mergeCell ref="V1444:Y1444"/>
    <mergeCell ref="Z1444:AB1444"/>
    <mergeCell ref="AC1444:AD1444"/>
    <mergeCell ref="C1445:E1445"/>
    <mergeCell ref="F1445:G1445"/>
    <mergeCell ref="H1445:J1445"/>
    <mergeCell ref="K1445:L1445"/>
    <mergeCell ref="M1445:O1445"/>
    <mergeCell ref="P1445:R1445"/>
    <mergeCell ref="V1445:Y1445"/>
    <mergeCell ref="V1443:Y1443"/>
    <mergeCell ref="Z1443:AB1443"/>
    <mergeCell ref="AC1443:AD1443"/>
    <mergeCell ref="C1444:E1444"/>
    <mergeCell ref="F1444:G1444"/>
    <mergeCell ref="H1444:J1444"/>
    <mergeCell ref="K1444:L1444"/>
    <mergeCell ref="M1444:O1444"/>
    <mergeCell ref="P1444:R1444"/>
    <mergeCell ref="S1444:U1444"/>
    <mergeCell ref="V1442:Y1442"/>
    <mergeCell ref="Z1442:AB1442"/>
    <mergeCell ref="AC1442:AD1442"/>
    <mergeCell ref="C1443:E1443"/>
    <mergeCell ref="F1443:G1443"/>
    <mergeCell ref="H1443:J1443"/>
    <mergeCell ref="K1443:L1443"/>
    <mergeCell ref="M1443:O1443"/>
    <mergeCell ref="P1443:R1443"/>
    <mergeCell ref="S1443:U1443"/>
    <mergeCell ref="V1441:Y1441"/>
    <mergeCell ref="Z1441:AB1441"/>
    <mergeCell ref="AC1441:AD1441"/>
    <mergeCell ref="C1442:E1442"/>
    <mergeCell ref="F1442:G1442"/>
    <mergeCell ref="H1442:J1442"/>
    <mergeCell ref="K1442:L1442"/>
    <mergeCell ref="M1442:O1442"/>
    <mergeCell ref="P1442:R1442"/>
    <mergeCell ref="S1442:U1442"/>
    <mergeCell ref="V1440:Y1440"/>
    <mergeCell ref="Z1440:AB1440"/>
    <mergeCell ref="AC1440:AD1440"/>
    <mergeCell ref="C1441:E1441"/>
    <mergeCell ref="F1441:G1441"/>
    <mergeCell ref="H1441:J1441"/>
    <mergeCell ref="K1441:L1441"/>
    <mergeCell ref="M1441:O1441"/>
    <mergeCell ref="P1441:R1441"/>
    <mergeCell ref="S1441:U1441"/>
    <mergeCell ref="V1439:Y1439"/>
    <mergeCell ref="Z1439:AB1439"/>
    <mergeCell ref="AC1439:AD1439"/>
    <mergeCell ref="C1440:E1440"/>
    <mergeCell ref="F1440:G1440"/>
    <mergeCell ref="H1440:J1440"/>
    <mergeCell ref="K1440:L1440"/>
    <mergeCell ref="M1440:O1440"/>
    <mergeCell ref="P1440:R1440"/>
    <mergeCell ref="S1440:U1440"/>
    <mergeCell ref="V1438:Y1438"/>
    <mergeCell ref="Z1438:AB1438"/>
    <mergeCell ref="AC1438:AD1438"/>
    <mergeCell ref="C1439:E1439"/>
    <mergeCell ref="F1439:G1439"/>
    <mergeCell ref="H1439:J1439"/>
    <mergeCell ref="K1439:L1439"/>
    <mergeCell ref="M1439:O1439"/>
    <mergeCell ref="P1439:R1439"/>
    <mergeCell ref="S1439:U1439"/>
    <mergeCell ref="V1437:Y1437"/>
    <mergeCell ref="Z1437:AB1437"/>
    <mergeCell ref="AC1437:AD1437"/>
    <mergeCell ref="C1438:E1438"/>
    <mergeCell ref="F1438:G1438"/>
    <mergeCell ref="H1438:J1438"/>
    <mergeCell ref="K1438:L1438"/>
    <mergeCell ref="M1438:O1438"/>
    <mergeCell ref="P1438:R1438"/>
    <mergeCell ref="S1438:U1438"/>
    <mergeCell ref="V1436:Y1436"/>
    <mergeCell ref="Z1436:AB1436"/>
    <mergeCell ref="AC1436:AD1436"/>
    <mergeCell ref="C1437:E1437"/>
    <mergeCell ref="F1437:G1437"/>
    <mergeCell ref="H1437:J1437"/>
    <mergeCell ref="K1437:L1437"/>
    <mergeCell ref="M1437:O1437"/>
    <mergeCell ref="P1437:R1437"/>
    <mergeCell ref="S1437:U1437"/>
    <mergeCell ref="V1434:Y1435"/>
    <mergeCell ref="Z1434:AB1435"/>
    <mergeCell ref="AC1434:AD1435"/>
    <mergeCell ref="C1436:E1436"/>
    <mergeCell ref="F1436:G1436"/>
    <mergeCell ref="H1436:J1436"/>
    <mergeCell ref="K1436:L1436"/>
    <mergeCell ref="M1436:O1436"/>
    <mergeCell ref="P1436:R1436"/>
    <mergeCell ref="S1436:U1436"/>
    <mergeCell ref="AC1433:AD1433"/>
    <mergeCell ref="A1434:A1435"/>
    <mergeCell ref="C1434:E1434"/>
    <mergeCell ref="C1435:E1435"/>
    <mergeCell ref="F1434:G1435"/>
    <mergeCell ref="H1434:J1435"/>
    <mergeCell ref="K1434:L1435"/>
    <mergeCell ref="M1434:O1435"/>
    <mergeCell ref="P1434:R1435"/>
    <mergeCell ref="S1434:U1435"/>
    <mergeCell ref="AC1432:AD1432"/>
    <mergeCell ref="C1433:E1433"/>
    <mergeCell ref="F1433:G1433"/>
    <mergeCell ref="H1433:J1433"/>
    <mergeCell ref="K1433:L1433"/>
    <mergeCell ref="M1433:O1433"/>
    <mergeCell ref="P1433:R1433"/>
    <mergeCell ref="S1433:U1433"/>
    <mergeCell ref="V1433:Y1433"/>
    <mergeCell ref="Z1433:AB1433"/>
    <mergeCell ref="AC1431:AD1431"/>
    <mergeCell ref="C1432:E1432"/>
    <mergeCell ref="F1432:G1432"/>
    <mergeCell ref="H1432:J1432"/>
    <mergeCell ref="K1432:L1432"/>
    <mergeCell ref="M1432:O1432"/>
    <mergeCell ref="P1432:R1432"/>
    <mergeCell ref="S1432:U1432"/>
    <mergeCell ref="V1432:Y1432"/>
    <mergeCell ref="Z1432:AB1432"/>
    <mergeCell ref="AC1430:AD1430"/>
    <mergeCell ref="C1431:E1431"/>
    <mergeCell ref="F1431:G1431"/>
    <mergeCell ref="H1431:J1431"/>
    <mergeCell ref="K1431:L1431"/>
    <mergeCell ref="M1431:O1431"/>
    <mergeCell ref="P1431:R1431"/>
    <mergeCell ref="S1431:U1431"/>
    <mergeCell ref="V1431:Y1431"/>
    <mergeCell ref="Z1431:AB1431"/>
    <mergeCell ref="AC1429:AD1429"/>
    <mergeCell ref="C1430:E1430"/>
    <mergeCell ref="F1430:G1430"/>
    <mergeCell ref="H1430:J1430"/>
    <mergeCell ref="K1430:L1430"/>
    <mergeCell ref="M1430:O1430"/>
    <mergeCell ref="P1430:R1430"/>
    <mergeCell ref="S1430:U1430"/>
    <mergeCell ref="V1430:Y1430"/>
    <mergeCell ref="Z1430:AB1430"/>
    <mergeCell ref="AC1428:AD1428"/>
    <mergeCell ref="C1429:E1429"/>
    <mergeCell ref="F1429:G1429"/>
    <mergeCell ref="H1429:J1429"/>
    <mergeCell ref="K1429:L1429"/>
    <mergeCell ref="M1429:O1429"/>
    <mergeCell ref="P1429:R1429"/>
    <mergeCell ref="S1429:U1429"/>
    <mergeCell ref="V1429:Y1429"/>
    <mergeCell ref="Z1429:AB1429"/>
    <mergeCell ref="AC1427:AD1427"/>
    <mergeCell ref="C1428:E1428"/>
    <mergeCell ref="F1428:G1428"/>
    <mergeCell ref="H1428:J1428"/>
    <mergeCell ref="K1428:L1428"/>
    <mergeCell ref="M1428:O1428"/>
    <mergeCell ref="P1428:R1428"/>
    <mergeCell ref="S1428:U1428"/>
    <mergeCell ref="V1428:Y1428"/>
    <mergeCell ref="Z1428:AB1428"/>
    <mergeCell ref="AC1426:AD1426"/>
    <mergeCell ref="C1427:E1427"/>
    <mergeCell ref="F1427:G1427"/>
    <mergeCell ref="H1427:J1427"/>
    <mergeCell ref="K1427:L1427"/>
    <mergeCell ref="M1427:O1427"/>
    <mergeCell ref="P1427:R1427"/>
    <mergeCell ref="S1427:U1427"/>
    <mergeCell ref="V1427:Y1427"/>
    <mergeCell ref="Z1427:AB1427"/>
    <mergeCell ref="AC1425:AD1425"/>
    <mergeCell ref="C1426:E1426"/>
    <mergeCell ref="F1426:G1426"/>
    <mergeCell ref="H1426:J1426"/>
    <mergeCell ref="K1426:L1426"/>
    <mergeCell ref="M1426:O1426"/>
    <mergeCell ref="P1426:R1426"/>
    <mergeCell ref="S1426:U1426"/>
    <mergeCell ref="V1426:Y1426"/>
    <mergeCell ref="Z1426:AB1426"/>
    <mergeCell ref="AC1424:AD1424"/>
    <mergeCell ref="C1425:E1425"/>
    <mergeCell ref="F1425:G1425"/>
    <mergeCell ref="H1425:J1425"/>
    <mergeCell ref="K1425:L1425"/>
    <mergeCell ref="M1425:O1425"/>
    <mergeCell ref="P1425:R1425"/>
    <mergeCell ref="S1425:U1425"/>
    <mergeCell ref="V1425:Y1425"/>
    <mergeCell ref="Z1425:AB1425"/>
    <mergeCell ref="C1424:E1424"/>
    <mergeCell ref="F1424:G1424"/>
    <mergeCell ref="H1424:J1424"/>
    <mergeCell ref="K1424:L1424"/>
    <mergeCell ref="M1424:O1424"/>
    <mergeCell ref="P1424:R1424"/>
    <mergeCell ref="S1424:U1424"/>
    <mergeCell ref="V1424:Y1424"/>
    <mergeCell ref="Z1424:AB1424"/>
    <mergeCell ref="K1422:L1423"/>
    <mergeCell ref="M1422:O1423"/>
    <mergeCell ref="P1422:R1423"/>
    <mergeCell ref="S1422:U1423"/>
    <mergeCell ref="V1422:Y1423"/>
    <mergeCell ref="Z1422:AB1423"/>
    <mergeCell ref="S1421:U1421"/>
    <mergeCell ref="V1421:Y1421"/>
    <mergeCell ref="Z1421:AB1421"/>
    <mergeCell ref="AC1421:AD1421"/>
    <mergeCell ref="A1422:A1423"/>
    <mergeCell ref="C1422:E1422"/>
    <mergeCell ref="C1423:E1423"/>
    <mergeCell ref="F1422:G1423"/>
    <mergeCell ref="H1422:J1423"/>
    <mergeCell ref="AC1422:AD1423"/>
    <mergeCell ref="S1420:U1420"/>
    <mergeCell ref="V1420:Y1420"/>
    <mergeCell ref="Z1420:AB1420"/>
    <mergeCell ref="AC1420:AD1420"/>
    <mergeCell ref="C1421:E1421"/>
    <mergeCell ref="F1421:G1421"/>
    <mergeCell ref="H1421:J1421"/>
    <mergeCell ref="K1421:L1421"/>
    <mergeCell ref="M1421:O1421"/>
    <mergeCell ref="P1421:R1421"/>
    <mergeCell ref="S1419:U1419"/>
    <mergeCell ref="V1419:Y1419"/>
    <mergeCell ref="Z1419:AB1419"/>
    <mergeCell ref="AC1419:AD1419"/>
    <mergeCell ref="C1420:E1420"/>
    <mergeCell ref="F1420:G1420"/>
    <mergeCell ref="H1420:J1420"/>
    <mergeCell ref="K1420:L1420"/>
    <mergeCell ref="M1420:O1420"/>
    <mergeCell ref="P1420:R1420"/>
    <mergeCell ref="S1418:U1418"/>
    <mergeCell ref="V1418:Y1418"/>
    <mergeCell ref="Z1418:AB1418"/>
    <mergeCell ref="AC1418:AD1418"/>
    <mergeCell ref="C1419:E1419"/>
    <mergeCell ref="F1419:G1419"/>
    <mergeCell ref="H1419:J1419"/>
    <mergeCell ref="K1419:L1419"/>
    <mergeCell ref="M1419:O1419"/>
    <mergeCell ref="P1419:R1419"/>
    <mergeCell ref="P1417:R1417"/>
    <mergeCell ref="S1417:U1417"/>
    <mergeCell ref="V1417:Y1417"/>
    <mergeCell ref="Z1417:AB1417"/>
    <mergeCell ref="AC1417:AD1417"/>
    <mergeCell ref="S1416:U1416"/>
    <mergeCell ref="V1416:Y1416"/>
    <mergeCell ref="Z1416:AB1416"/>
    <mergeCell ref="AC1416:AD1416"/>
    <mergeCell ref="C1418:E1418"/>
    <mergeCell ref="F1418:G1418"/>
    <mergeCell ref="H1418:J1418"/>
    <mergeCell ref="K1418:L1418"/>
    <mergeCell ref="M1418:O1418"/>
    <mergeCell ref="P1416:R1416"/>
    <mergeCell ref="P1418:R1418"/>
    <mergeCell ref="C1417:E1417"/>
    <mergeCell ref="F1417:G1417"/>
    <mergeCell ref="H1417:J1417"/>
    <mergeCell ref="K1417:L1417"/>
    <mergeCell ref="M1417:O1417"/>
    <mergeCell ref="P1415:R1415"/>
    <mergeCell ref="S1415:U1415"/>
    <mergeCell ref="V1415:Y1415"/>
    <mergeCell ref="Z1415:AB1415"/>
    <mergeCell ref="AC1415:AD1415"/>
    <mergeCell ref="C1416:E1416"/>
    <mergeCell ref="F1416:G1416"/>
    <mergeCell ref="H1416:J1416"/>
    <mergeCell ref="K1416:L1416"/>
    <mergeCell ref="M1416:O1416"/>
    <mergeCell ref="P1414:R1414"/>
    <mergeCell ref="S1414:U1414"/>
    <mergeCell ref="V1414:Y1414"/>
    <mergeCell ref="Z1414:AB1414"/>
    <mergeCell ref="AC1414:AD1414"/>
    <mergeCell ref="C1415:E1415"/>
    <mergeCell ref="F1415:G1415"/>
    <mergeCell ref="H1415:J1415"/>
    <mergeCell ref="K1415:L1415"/>
    <mergeCell ref="M1415:O1415"/>
    <mergeCell ref="Z1413:AB1413"/>
    <mergeCell ref="AC1413:AD1413"/>
    <mergeCell ref="S1412:U1412"/>
    <mergeCell ref="V1412:Y1412"/>
    <mergeCell ref="Z1412:AB1412"/>
    <mergeCell ref="AC1412:AD1412"/>
    <mergeCell ref="C1414:E1414"/>
    <mergeCell ref="F1414:G1414"/>
    <mergeCell ref="H1414:J1414"/>
    <mergeCell ref="K1414:L1414"/>
    <mergeCell ref="M1414:O1414"/>
    <mergeCell ref="P1412:R1412"/>
    <mergeCell ref="C1413:E1413"/>
    <mergeCell ref="F1413:G1413"/>
    <mergeCell ref="H1413:J1413"/>
    <mergeCell ref="K1413:L1413"/>
    <mergeCell ref="M1413:O1413"/>
    <mergeCell ref="P1410:R1411"/>
    <mergeCell ref="S1410:U1411"/>
    <mergeCell ref="V1410:Y1411"/>
    <mergeCell ref="Z1410:AB1411"/>
    <mergeCell ref="AC1410:AD1411"/>
    <mergeCell ref="M1410:O1411"/>
    <mergeCell ref="P1413:R1413"/>
    <mergeCell ref="S1413:U1413"/>
    <mergeCell ref="V1413:Y1413"/>
    <mergeCell ref="C1412:E1412"/>
    <mergeCell ref="F1412:G1412"/>
    <mergeCell ref="H1412:J1412"/>
    <mergeCell ref="K1412:L1412"/>
    <mergeCell ref="M1412:O1412"/>
    <mergeCell ref="V1409:Y1409"/>
    <mergeCell ref="S1409:U1409"/>
    <mergeCell ref="AC1409:AD1409"/>
    <mergeCell ref="A1410:A1411"/>
    <mergeCell ref="C1410:E1410"/>
    <mergeCell ref="C1411:E1411"/>
    <mergeCell ref="F1410:G1411"/>
    <mergeCell ref="H1410:J1411"/>
    <mergeCell ref="K1410:L1411"/>
    <mergeCell ref="Z1408:AB1408"/>
    <mergeCell ref="AC1408:AD1408"/>
    <mergeCell ref="C1409:E1409"/>
    <mergeCell ref="F1409:G1409"/>
    <mergeCell ref="H1409:J1409"/>
    <mergeCell ref="K1409:L1409"/>
    <mergeCell ref="M1409:O1409"/>
    <mergeCell ref="P1409:R1409"/>
    <mergeCell ref="S1408:U1408"/>
    <mergeCell ref="Z1409:AB1409"/>
    <mergeCell ref="V1407:Y1407"/>
    <mergeCell ref="Z1407:AB1407"/>
    <mergeCell ref="AC1407:AD1407"/>
    <mergeCell ref="C1408:E1408"/>
    <mergeCell ref="F1408:G1408"/>
    <mergeCell ref="H1408:J1408"/>
    <mergeCell ref="K1408:L1408"/>
    <mergeCell ref="M1408:O1408"/>
    <mergeCell ref="P1408:R1408"/>
    <mergeCell ref="V1408:Y1408"/>
    <mergeCell ref="V1406:Y1406"/>
    <mergeCell ref="Z1406:AB1406"/>
    <mergeCell ref="AC1406:AD1406"/>
    <mergeCell ref="C1407:E1407"/>
    <mergeCell ref="F1407:G1407"/>
    <mergeCell ref="H1407:J1407"/>
    <mergeCell ref="K1407:L1407"/>
    <mergeCell ref="M1407:O1407"/>
    <mergeCell ref="P1407:R1407"/>
    <mergeCell ref="S1407:U1407"/>
    <mergeCell ref="V1405:Y1405"/>
    <mergeCell ref="Z1405:AB1405"/>
    <mergeCell ref="AC1405:AD1405"/>
    <mergeCell ref="C1406:E1406"/>
    <mergeCell ref="F1406:G1406"/>
    <mergeCell ref="H1406:J1406"/>
    <mergeCell ref="K1406:L1406"/>
    <mergeCell ref="M1406:O1406"/>
    <mergeCell ref="P1406:R1406"/>
    <mergeCell ref="S1406:U1406"/>
    <mergeCell ref="V1404:Y1404"/>
    <mergeCell ref="Z1404:AB1404"/>
    <mergeCell ref="AC1404:AD1404"/>
    <mergeCell ref="C1405:E1405"/>
    <mergeCell ref="F1405:G1405"/>
    <mergeCell ref="H1405:J1405"/>
    <mergeCell ref="K1405:L1405"/>
    <mergeCell ref="M1405:O1405"/>
    <mergeCell ref="P1405:R1405"/>
    <mergeCell ref="S1405:U1405"/>
    <mergeCell ref="V1403:Y1403"/>
    <mergeCell ref="Z1403:AB1403"/>
    <mergeCell ref="AC1403:AD1403"/>
    <mergeCell ref="C1404:E1404"/>
    <mergeCell ref="F1404:G1404"/>
    <mergeCell ref="H1404:J1404"/>
    <mergeCell ref="K1404:L1404"/>
    <mergeCell ref="M1404:O1404"/>
    <mergeCell ref="P1404:R1404"/>
    <mergeCell ref="S1404:U1404"/>
    <mergeCell ref="V1402:Y1402"/>
    <mergeCell ref="Z1402:AB1402"/>
    <mergeCell ref="AC1402:AD1402"/>
    <mergeCell ref="C1403:E1403"/>
    <mergeCell ref="F1403:G1403"/>
    <mergeCell ref="H1403:J1403"/>
    <mergeCell ref="K1403:L1403"/>
    <mergeCell ref="M1403:O1403"/>
    <mergeCell ref="P1403:R1403"/>
    <mergeCell ref="S1403:U1403"/>
    <mergeCell ref="V1401:Y1401"/>
    <mergeCell ref="Z1401:AB1401"/>
    <mergeCell ref="AC1401:AD1401"/>
    <mergeCell ref="C1402:E1402"/>
    <mergeCell ref="F1402:G1402"/>
    <mergeCell ref="H1402:J1402"/>
    <mergeCell ref="K1402:L1402"/>
    <mergeCell ref="M1402:O1402"/>
    <mergeCell ref="P1402:R1402"/>
    <mergeCell ref="S1402:U1402"/>
    <mergeCell ref="V1400:Y1400"/>
    <mergeCell ref="Z1400:AB1400"/>
    <mergeCell ref="AC1400:AD1400"/>
    <mergeCell ref="C1401:E1401"/>
    <mergeCell ref="F1401:G1401"/>
    <mergeCell ref="H1401:J1401"/>
    <mergeCell ref="K1401:L1401"/>
    <mergeCell ref="M1401:O1401"/>
    <mergeCell ref="P1401:R1401"/>
    <mergeCell ref="S1401:U1401"/>
    <mergeCell ref="V1398:Y1399"/>
    <mergeCell ref="Z1398:AB1399"/>
    <mergeCell ref="AC1398:AD1399"/>
    <mergeCell ref="C1400:E1400"/>
    <mergeCell ref="F1400:G1400"/>
    <mergeCell ref="H1400:J1400"/>
    <mergeCell ref="K1400:L1400"/>
    <mergeCell ref="M1400:O1400"/>
    <mergeCell ref="P1400:R1400"/>
    <mergeCell ref="S1400:U1400"/>
    <mergeCell ref="AC1397:AD1397"/>
    <mergeCell ref="A1398:A1399"/>
    <mergeCell ref="C1398:E1398"/>
    <mergeCell ref="C1399:E1399"/>
    <mergeCell ref="F1398:G1399"/>
    <mergeCell ref="H1398:J1399"/>
    <mergeCell ref="K1398:L1399"/>
    <mergeCell ref="M1398:O1399"/>
    <mergeCell ref="P1398:R1399"/>
    <mergeCell ref="S1398:U1399"/>
    <mergeCell ref="AC1396:AD1396"/>
    <mergeCell ref="C1397:E1397"/>
    <mergeCell ref="F1397:G1397"/>
    <mergeCell ref="H1397:J1397"/>
    <mergeCell ref="K1397:L1397"/>
    <mergeCell ref="M1397:O1397"/>
    <mergeCell ref="P1397:R1397"/>
    <mergeCell ref="S1397:U1397"/>
    <mergeCell ref="V1397:Y1397"/>
    <mergeCell ref="Z1397:AB1397"/>
    <mergeCell ref="AC1395:AD1395"/>
    <mergeCell ref="C1396:E1396"/>
    <mergeCell ref="F1396:G1396"/>
    <mergeCell ref="H1396:J1396"/>
    <mergeCell ref="K1396:L1396"/>
    <mergeCell ref="M1396:O1396"/>
    <mergeCell ref="P1396:R1396"/>
    <mergeCell ref="S1396:U1396"/>
    <mergeCell ref="V1396:Y1396"/>
    <mergeCell ref="Z1396:AB1396"/>
    <mergeCell ref="AC1394:AD1394"/>
    <mergeCell ref="C1395:E1395"/>
    <mergeCell ref="F1395:G1395"/>
    <mergeCell ref="H1395:J1395"/>
    <mergeCell ref="K1395:L1395"/>
    <mergeCell ref="M1395:O1395"/>
    <mergeCell ref="P1395:R1395"/>
    <mergeCell ref="S1395:U1395"/>
    <mergeCell ref="V1395:Y1395"/>
    <mergeCell ref="Z1395:AB1395"/>
    <mergeCell ref="AC1393:AD1393"/>
    <mergeCell ref="C1394:E1394"/>
    <mergeCell ref="F1394:G1394"/>
    <mergeCell ref="H1394:J1394"/>
    <mergeCell ref="K1394:L1394"/>
    <mergeCell ref="M1394:O1394"/>
    <mergeCell ref="P1394:R1394"/>
    <mergeCell ref="S1394:U1394"/>
    <mergeCell ref="V1394:Y1394"/>
    <mergeCell ref="Z1394:AB1394"/>
    <mergeCell ref="AC1392:AD1392"/>
    <mergeCell ref="C1393:E1393"/>
    <mergeCell ref="F1393:G1393"/>
    <mergeCell ref="H1393:J1393"/>
    <mergeCell ref="K1393:L1393"/>
    <mergeCell ref="M1393:O1393"/>
    <mergeCell ref="P1393:R1393"/>
    <mergeCell ref="S1393:U1393"/>
    <mergeCell ref="V1393:Y1393"/>
    <mergeCell ref="Z1393:AB1393"/>
    <mergeCell ref="AC1391:AD1391"/>
    <mergeCell ref="C1392:E1392"/>
    <mergeCell ref="F1392:G1392"/>
    <mergeCell ref="H1392:J1392"/>
    <mergeCell ref="K1392:L1392"/>
    <mergeCell ref="M1392:O1392"/>
    <mergeCell ref="P1392:R1392"/>
    <mergeCell ref="S1392:U1392"/>
    <mergeCell ref="V1392:Y1392"/>
    <mergeCell ref="Z1392:AB1392"/>
    <mergeCell ref="AC1390:AD1390"/>
    <mergeCell ref="C1391:E1391"/>
    <mergeCell ref="F1391:G1391"/>
    <mergeCell ref="H1391:J1391"/>
    <mergeCell ref="K1391:L1391"/>
    <mergeCell ref="M1391:O1391"/>
    <mergeCell ref="P1391:R1391"/>
    <mergeCell ref="S1391:U1391"/>
    <mergeCell ref="V1391:Y1391"/>
    <mergeCell ref="Z1391:AB1391"/>
    <mergeCell ref="AC1389:AD1389"/>
    <mergeCell ref="C1390:E1390"/>
    <mergeCell ref="F1390:G1390"/>
    <mergeCell ref="H1390:J1390"/>
    <mergeCell ref="K1390:L1390"/>
    <mergeCell ref="M1390:O1390"/>
    <mergeCell ref="P1390:R1390"/>
    <mergeCell ref="S1390:U1390"/>
    <mergeCell ref="V1390:Y1390"/>
    <mergeCell ref="Z1390:AB1390"/>
    <mergeCell ref="AC1388:AD1388"/>
    <mergeCell ref="C1389:E1389"/>
    <mergeCell ref="F1389:G1389"/>
    <mergeCell ref="H1389:J1389"/>
    <mergeCell ref="K1389:L1389"/>
    <mergeCell ref="M1389:O1389"/>
    <mergeCell ref="P1389:R1389"/>
    <mergeCell ref="S1389:U1389"/>
    <mergeCell ref="V1389:Y1389"/>
    <mergeCell ref="Z1389:AB1389"/>
    <mergeCell ref="AC1386:AD1387"/>
    <mergeCell ref="C1388:E1388"/>
    <mergeCell ref="F1388:G1388"/>
    <mergeCell ref="H1388:J1388"/>
    <mergeCell ref="K1388:L1388"/>
    <mergeCell ref="M1388:O1388"/>
    <mergeCell ref="P1388:R1388"/>
    <mergeCell ref="S1388:U1388"/>
    <mergeCell ref="V1388:Y1388"/>
    <mergeCell ref="Z1388:AB1388"/>
    <mergeCell ref="K1386:L1387"/>
    <mergeCell ref="M1386:O1387"/>
    <mergeCell ref="P1386:R1387"/>
    <mergeCell ref="S1386:U1387"/>
    <mergeCell ref="V1386:Y1387"/>
    <mergeCell ref="Z1386:AB1387"/>
    <mergeCell ref="S1384:U1384"/>
    <mergeCell ref="V1384:Y1384"/>
    <mergeCell ref="Z1384:AB1384"/>
    <mergeCell ref="AC1384:AD1384"/>
    <mergeCell ref="A1385:AD1385"/>
    <mergeCell ref="A1386:A1387"/>
    <mergeCell ref="C1386:E1386"/>
    <mergeCell ref="C1387:E1387"/>
    <mergeCell ref="F1386:G1387"/>
    <mergeCell ref="H1386:J1387"/>
    <mergeCell ref="S1383:U1383"/>
    <mergeCell ref="V1383:Y1383"/>
    <mergeCell ref="Z1383:AB1383"/>
    <mergeCell ref="AC1383:AD1383"/>
    <mergeCell ref="C1384:E1384"/>
    <mergeCell ref="F1384:G1384"/>
    <mergeCell ref="H1384:J1384"/>
    <mergeCell ref="K1384:L1384"/>
    <mergeCell ref="M1384:O1384"/>
    <mergeCell ref="P1384:R1384"/>
    <mergeCell ref="S1382:U1382"/>
    <mergeCell ref="V1382:Y1382"/>
    <mergeCell ref="Z1382:AB1382"/>
    <mergeCell ref="AC1382:AD1382"/>
    <mergeCell ref="C1383:E1383"/>
    <mergeCell ref="F1383:G1383"/>
    <mergeCell ref="H1383:J1383"/>
    <mergeCell ref="K1383:L1383"/>
    <mergeCell ref="M1383:O1383"/>
    <mergeCell ref="P1383:R1383"/>
    <mergeCell ref="S1381:U1381"/>
    <mergeCell ref="V1381:Y1381"/>
    <mergeCell ref="Z1381:AB1381"/>
    <mergeCell ref="AC1381:AD1381"/>
    <mergeCell ref="C1382:E1382"/>
    <mergeCell ref="F1382:G1382"/>
    <mergeCell ref="H1382:J1382"/>
    <mergeCell ref="K1382:L1382"/>
    <mergeCell ref="M1382:O1382"/>
    <mergeCell ref="P1382:R1382"/>
    <mergeCell ref="S1380:U1380"/>
    <mergeCell ref="V1380:Y1380"/>
    <mergeCell ref="Z1380:AB1380"/>
    <mergeCell ref="AC1380:AD1380"/>
    <mergeCell ref="C1381:E1381"/>
    <mergeCell ref="F1381:G1381"/>
    <mergeCell ref="H1381:J1381"/>
    <mergeCell ref="K1381:L1381"/>
    <mergeCell ref="M1381:O1381"/>
    <mergeCell ref="P1381:R1381"/>
    <mergeCell ref="S1379:U1379"/>
    <mergeCell ref="V1379:Y1379"/>
    <mergeCell ref="Z1379:AB1379"/>
    <mergeCell ref="AC1379:AD1379"/>
    <mergeCell ref="C1380:E1380"/>
    <mergeCell ref="F1380:G1380"/>
    <mergeCell ref="H1380:J1380"/>
    <mergeCell ref="K1380:L1380"/>
    <mergeCell ref="M1380:O1380"/>
    <mergeCell ref="P1380:R1380"/>
    <mergeCell ref="S1378:U1378"/>
    <mergeCell ref="V1378:Y1378"/>
    <mergeCell ref="Z1378:AB1378"/>
    <mergeCell ref="AC1378:AD1378"/>
    <mergeCell ref="C1379:E1379"/>
    <mergeCell ref="F1379:G1379"/>
    <mergeCell ref="H1379:J1379"/>
    <mergeCell ref="K1379:L1379"/>
    <mergeCell ref="M1379:O1379"/>
    <mergeCell ref="P1379:R1379"/>
    <mergeCell ref="S1377:U1377"/>
    <mergeCell ref="V1377:Y1377"/>
    <mergeCell ref="Z1377:AB1377"/>
    <mergeCell ref="AC1377:AD1377"/>
    <mergeCell ref="C1378:E1378"/>
    <mergeCell ref="F1378:G1378"/>
    <mergeCell ref="H1378:J1378"/>
    <mergeCell ref="K1378:L1378"/>
    <mergeCell ref="M1378:O1378"/>
    <mergeCell ref="P1378:R1378"/>
    <mergeCell ref="S1376:U1376"/>
    <mergeCell ref="V1376:Y1376"/>
    <mergeCell ref="Z1376:AB1376"/>
    <mergeCell ref="AC1376:AD1376"/>
    <mergeCell ref="C1377:E1377"/>
    <mergeCell ref="F1377:G1377"/>
    <mergeCell ref="H1377:J1377"/>
    <mergeCell ref="K1377:L1377"/>
    <mergeCell ref="M1377:O1377"/>
    <mergeCell ref="P1377:R1377"/>
    <mergeCell ref="C1376:E1376"/>
    <mergeCell ref="F1376:G1376"/>
    <mergeCell ref="H1376:J1376"/>
    <mergeCell ref="K1376:L1376"/>
    <mergeCell ref="M1376:O1376"/>
    <mergeCell ref="P1376:R1376"/>
    <mergeCell ref="M1374:O1375"/>
    <mergeCell ref="P1374:R1375"/>
    <mergeCell ref="S1374:U1375"/>
    <mergeCell ref="V1374:Y1375"/>
    <mergeCell ref="Z1374:AB1375"/>
    <mergeCell ref="AC1374:AD1375"/>
    <mergeCell ref="S1373:U1373"/>
    <mergeCell ref="V1373:Y1373"/>
    <mergeCell ref="Z1373:AB1373"/>
    <mergeCell ref="AC1373:AD1373"/>
    <mergeCell ref="A1374:A1375"/>
    <mergeCell ref="C1374:E1374"/>
    <mergeCell ref="C1375:E1375"/>
    <mergeCell ref="F1374:G1375"/>
    <mergeCell ref="H1374:J1375"/>
    <mergeCell ref="K1374:L1375"/>
    <mergeCell ref="S1372:U1372"/>
    <mergeCell ref="V1372:Y1372"/>
    <mergeCell ref="Z1372:AB1372"/>
    <mergeCell ref="AC1372:AD1372"/>
    <mergeCell ref="C1373:E1373"/>
    <mergeCell ref="F1373:G1373"/>
    <mergeCell ref="H1373:J1373"/>
    <mergeCell ref="K1373:L1373"/>
    <mergeCell ref="M1373:O1373"/>
    <mergeCell ref="P1373:R1373"/>
    <mergeCell ref="S1371:U1371"/>
    <mergeCell ref="V1371:Y1371"/>
    <mergeCell ref="Z1371:AB1371"/>
    <mergeCell ref="AC1371:AD1371"/>
    <mergeCell ref="C1372:E1372"/>
    <mergeCell ref="F1372:G1372"/>
    <mergeCell ref="H1372:J1372"/>
    <mergeCell ref="K1372:L1372"/>
    <mergeCell ref="M1372:O1372"/>
    <mergeCell ref="P1372:R1372"/>
    <mergeCell ref="S1370:U1370"/>
    <mergeCell ref="V1370:Y1370"/>
    <mergeCell ref="Z1370:AB1370"/>
    <mergeCell ref="AC1370:AD1370"/>
    <mergeCell ref="C1371:E1371"/>
    <mergeCell ref="F1371:G1371"/>
    <mergeCell ref="H1371:J1371"/>
    <mergeCell ref="K1371:L1371"/>
    <mergeCell ref="M1371:O1371"/>
    <mergeCell ref="P1371:R1371"/>
    <mergeCell ref="S1369:U1369"/>
    <mergeCell ref="V1369:Y1369"/>
    <mergeCell ref="Z1369:AB1369"/>
    <mergeCell ref="AC1369:AD1369"/>
    <mergeCell ref="C1370:E1370"/>
    <mergeCell ref="F1370:G1370"/>
    <mergeCell ref="H1370:J1370"/>
    <mergeCell ref="K1370:L1370"/>
    <mergeCell ref="M1370:O1370"/>
    <mergeCell ref="P1370:R1370"/>
    <mergeCell ref="S1368:U1368"/>
    <mergeCell ref="V1368:Y1368"/>
    <mergeCell ref="Z1368:AB1368"/>
    <mergeCell ref="AC1368:AD1368"/>
    <mergeCell ref="C1369:E1369"/>
    <mergeCell ref="F1369:G1369"/>
    <mergeCell ref="H1369:J1369"/>
    <mergeCell ref="K1369:L1369"/>
    <mergeCell ref="M1369:O1369"/>
    <mergeCell ref="P1369:R1369"/>
    <mergeCell ref="S1367:U1367"/>
    <mergeCell ref="V1367:Y1367"/>
    <mergeCell ref="Z1367:AB1367"/>
    <mergeCell ref="AC1367:AD1367"/>
    <mergeCell ref="C1368:E1368"/>
    <mergeCell ref="F1368:G1368"/>
    <mergeCell ref="H1368:J1368"/>
    <mergeCell ref="K1368:L1368"/>
    <mergeCell ref="M1368:O1368"/>
    <mergeCell ref="P1368:R1368"/>
    <mergeCell ref="S1366:U1366"/>
    <mergeCell ref="V1366:Y1366"/>
    <mergeCell ref="Z1366:AB1366"/>
    <mergeCell ref="AC1366:AD1366"/>
    <mergeCell ref="C1367:E1367"/>
    <mergeCell ref="F1367:G1367"/>
    <mergeCell ref="H1367:J1367"/>
    <mergeCell ref="K1367:L1367"/>
    <mergeCell ref="M1367:O1367"/>
    <mergeCell ref="P1367:R1367"/>
    <mergeCell ref="S1365:U1365"/>
    <mergeCell ref="V1365:Y1365"/>
    <mergeCell ref="Z1365:AB1365"/>
    <mergeCell ref="AC1365:AD1365"/>
    <mergeCell ref="C1366:E1366"/>
    <mergeCell ref="F1366:G1366"/>
    <mergeCell ref="H1366:J1366"/>
    <mergeCell ref="K1366:L1366"/>
    <mergeCell ref="M1366:O1366"/>
    <mergeCell ref="P1366:R1366"/>
    <mergeCell ref="S1364:U1364"/>
    <mergeCell ref="V1364:Y1364"/>
    <mergeCell ref="Z1364:AB1364"/>
    <mergeCell ref="AC1364:AD1364"/>
    <mergeCell ref="C1365:E1365"/>
    <mergeCell ref="F1365:G1365"/>
    <mergeCell ref="H1365:J1365"/>
    <mergeCell ref="K1365:L1365"/>
    <mergeCell ref="M1365:O1365"/>
    <mergeCell ref="P1365:R1365"/>
    <mergeCell ref="C1364:E1364"/>
    <mergeCell ref="F1364:G1364"/>
    <mergeCell ref="H1364:J1364"/>
    <mergeCell ref="K1364:L1364"/>
    <mergeCell ref="M1364:O1364"/>
    <mergeCell ref="P1364:R1364"/>
    <mergeCell ref="M1362:O1363"/>
    <mergeCell ref="P1362:R1363"/>
    <mergeCell ref="S1362:U1363"/>
    <mergeCell ref="V1362:Y1363"/>
    <mergeCell ref="Z1362:AB1363"/>
    <mergeCell ref="AC1362:AD1363"/>
    <mergeCell ref="S1361:U1361"/>
    <mergeCell ref="V1361:Y1361"/>
    <mergeCell ref="Z1361:AB1361"/>
    <mergeCell ref="AC1361:AD1361"/>
    <mergeCell ref="A1362:A1363"/>
    <mergeCell ref="C1362:E1362"/>
    <mergeCell ref="C1363:E1363"/>
    <mergeCell ref="F1362:G1363"/>
    <mergeCell ref="H1362:J1363"/>
    <mergeCell ref="K1362:L1363"/>
    <mergeCell ref="S1360:U1360"/>
    <mergeCell ref="V1360:Y1360"/>
    <mergeCell ref="Z1360:AB1360"/>
    <mergeCell ref="AC1360:AD1360"/>
    <mergeCell ref="C1361:E1361"/>
    <mergeCell ref="F1361:G1361"/>
    <mergeCell ref="H1361:J1361"/>
    <mergeCell ref="K1361:L1361"/>
    <mergeCell ref="M1361:O1361"/>
    <mergeCell ref="P1361:R1361"/>
    <mergeCell ref="S1359:U1359"/>
    <mergeCell ref="V1359:Y1359"/>
    <mergeCell ref="Z1359:AB1359"/>
    <mergeCell ref="AC1359:AD1359"/>
    <mergeCell ref="C1360:E1360"/>
    <mergeCell ref="F1360:G1360"/>
    <mergeCell ref="H1360:J1360"/>
    <mergeCell ref="K1360:L1360"/>
    <mergeCell ref="M1360:O1360"/>
    <mergeCell ref="P1360:R1360"/>
    <mergeCell ref="S1358:U1358"/>
    <mergeCell ref="V1358:Y1358"/>
    <mergeCell ref="Z1358:AB1358"/>
    <mergeCell ref="AC1358:AD1358"/>
    <mergeCell ref="C1359:E1359"/>
    <mergeCell ref="F1359:G1359"/>
    <mergeCell ref="H1359:J1359"/>
    <mergeCell ref="K1359:L1359"/>
    <mergeCell ref="M1359:O1359"/>
    <mergeCell ref="P1359:R1359"/>
    <mergeCell ref="S1357:U1357"/>
    <mergeCell ref="V1357:Y1357"/>
    <mergeCell ref="Z1357:AB1357"/>
    <mergeCell ref="AC1357:AD1357"/>
    <mergeCell ref="C1358:E1358"/>
    <mergeCell ref="F1358:G1358"/>
    <mergeCell ref="H1358:J1358"/>
    <mergeCell ref="K1358:L1358"/>
    <mergeCell ref="M1358:O1358"/>
    <mergeCell ref="P1358:R1358"/>
    <mergeCell ref="S1356:U1356"/>
    <mergeCell ref="V1356:Y1356"/>
    <mergeCell ref="Z1356:AB1356"/>
    <mergeCell ref="AC1356:AD1356"/>
    <mergeCell ref="C1357:E1357"/>
    <mergeCell ref="F1357:G1357"/>
    <mergeCell ref="H1357:J1357"/>
    <mergeCell ref="K1357:L1357"/>
    <mergeCell ref="M1357:O1357"/>
    <mergeCell ref="P1357:R1357"/>
    <mergeCell ref="S1355:U1355"/>
    <mergeCell ref="V1355:Y1355"/>
    <mergeCell ref="Z1355:AB1355"/>
    <mergeCell ref="AC1355:AD1355"/>
    <mergeCell ref="C1356:E1356"/>
    <mergeCell ref="F1356:G1356"/>
    <mergeCell ref="H1356:J1356"/>
    <mergeCell ref="K1356:L1356"/>
    <mergeCell ref="M1356:O1356"/>
    <mergeCell ref="P1356:R1356"/>
    <mergeCell ref="S1354:U1354"/>
    <mergeCell ref="V1354:Y1354"/>
    <mergeCell ref="Z1354:AB1354"/>
    <mergeCell ref="AC1354:AD1354"/>
    <mergeCell ref="C1355:E1355"/>
    <mergeCell ref="F1355:G1355"/>
    <mergeCell ref="H1355:J1355"/>
    <mergeCell ref="K1355:L1355"/>
    <mergeCell ref="M1355:O1355"/>
    <mergeCell ref="P1355:R1355"/>
    <mergeCell ref="S1353:U1353"/>
    <mergeCell ref="V1353:Y1353"/>
    <mergeCell ref="Z1353:AB1353"/>
    <mergeCell ref="AC1353:AD1353"/>
    <mergeCell ref="C1354:E1354"/>
    <mergeCell ref="F1354:G1354"/>
    <mergeCell ref="H1354:J1354"/>
    <mergeCell ref="K1354:L1354"/>
    <mergeCell ref="M1354:O1354"/>
    <mergeCell ref="P1354:R1354"/>
    <mergeCell ref="S1352:U1352"/>
    <mergeCell ref="V1352:Y1352"/>
    <mergeCell ref="Z1352:AB1352"/>
    <mergeCell ref="AC1352:AD1352"/>
    <mergeCell ref="C1353:E1353"/>
    <mergeCell ref="F1353:G1353"/>
    <mergeCell ref="H1353:J1353"/>
    <mergeCell ref="K1353:L1353"/>
    <mergeCell ref="M1353:O1353"/>
    <mergeCell ref="P1353:R1353"/>
    <mergeCell ref="C1352:E1352"/>
    <mergeCell ref="F1352:G1352"/>
    <mergeCell ref="H1352:J1352"/>
    <mergeCell ref="K1352:L1352"/>
    <mergeCell ref="M1352:O1352"/>
    <mergeCell ref="P1352:R1352"/>
    <mergeCell ref="M1350:O1351"/>
    <mergeCell ref="P1350:R1351"/>
    <mergeCell ref="S1350:U1351"/>
    <mergeCell ref="V1350:Y1351"/>
    <mergeCell ref="Z1350:AB1351"/>
    <mergeCell ref="AC1350:AD1351"/>
    <mergeCell ref="S1349:U1349"/>
    <mergeCell ref="V1349:Y1349"/>
    <mergeCell ref="Z1349:AB1349"/>
    <mergeCell ref="AC1349:AD1349"/>
    <mergeCell ref="A1350:A1351"/>
    <mergeCell ref="C1350:E1350"/>
    <mergeCell ref="C1351:E1351"/>
    <mergeCell ref="F1350:G1351"/>
    <mergeCell ref="H1350:J1351"/>
    <mergeCell ref="K1350:L1351"/>
    <mergeCell ref="S1348:U1348"/>
    <mergeCell ref="V1348:Y1348"/>
    <mergeCell ref="Z1348:AB1348"/>
    <mergeCell ref="AC1348:AD1348"/>
    <mergeCell ref="C1349:E1349"/>
    <mergeCell ref="F1349:G1349"/>
    <mergeCell ref="H1349:J1349"/>
    <mergeCell ref="K1349:L1349"/>
    <mergeCell ref="M1349:O1349"/>
    <mergeCell ref="P1349:R1349"/>
    <mergeCell ref="S1347:U1347"/>
    <mergeCell ref="V1347:Y1347"/>
    <mergeCell ref="Z1347:AB1347"/>
    <mergeCell ref="AC1347:AD1347"/>
    <mergeCell ref="C1348:E1348"/>
    <mergeCell ref="F1348:G1348"/>
    <mergeCell ref="H1348:J1348"/>
    <mergeCell ref="K1348:L1348"/>
    <mergeCell ref="M1348:O1348"/>
    <mergeCell ref="P1348:R1348"/>
    <mergeCell ref="S1346:U1346"/>
    <mergeCell ref="V1346:Y1346"/>
    <mergeCell ref="Z1346:AB1346"/>
    <mergeCell ref="AC1346:AD1346"/>
    <mergeCell ref="C1347:E1347"/>
    <mergeCell ref="F1347:G1347"/>
    <mergeCell ref="H1347:J1347"/>
    <mergeCell ref="K1347:L1347"/>
    <mergeCell ref="M1347:O1347"/>
    <mergeCell ref="P1347:R1347"/>
    <mergeCell ref="S1345:U1345"/>
    <mergeCell ref="V1345:Y1345"/>
    <mergeCell ref="Z1345:AB1345"/>
    <mergeCell ref="AC1345:AD1345"/>
    <mergeCell ref="C1346:E1346"/>
    <mergeCell ref="F1346:G1346"/>
    <mergeCell ref="H1346:J1346"/>
    <mergeCell ref="K1346:L1346"/>
    <mergeCell ref="M1346:O1346"/>
    <mergeCell ref="P1346:R1346"/>
    <mergeCell ref="S1344:U1344"/>
    <mergeCell ref="V1344:Y1344"/>
    <mergeCell ref="Z1344:AB1344"/>
    <mergeCell ref="AC1344:AD1344"/>
    <mergeCell ref="C1345:E1345"/>
    <mergeCell ref="F1345:G1345"/>
    <mergeCell ref="H1345:J1345"/>
    <mergeCell ref="K1345:L1345"/>
    <mergeCell ref="M1345:O1345"/>
    <mergeCell ref="P1345:R1345"/>
    <mergeCell ref="S1343:U1343"/>
    <mergeCell ref="V1343:Y1343"/>
    <mergeCell ref="Z1343:AB1343"/>
    <mergeCell ref="AC1343:AD1343"/>
    <mergeCell ref="C1344:E1344"/>
    <mergeCell ref="F1344:G1344"/>
    <mergeCell ref="H1344:J1344"/>
    <mergeCell ref="K1344:L1344"/>
    <mergeCell ref="M1344:O1344"/>
    <mergeCell ref="P1344:R1344"/>
    <mergeCell ref="S1342:U1342"/>
    <mergeCell ref="V1342:Y1342"/>
    <mergeCell ref="Z1342:AB1342"/>
    <mergeCell ref="AC1342:AD1342"/>
    <mergeCell ref="C1343:E1343"/>
    <mergeCell ref="F1343:G1343"/>
    <mergeCell ref="H1343:J1343"/>
    <mergeCell ref="K1343:L1343"/>
    <mergeCell ref="M1343:O1343"/>
    <mergeCell ref="P1343:R1343"/>
    <mergeCell ref="S1341:U1341"/>
    <mergeCell ref="V1341:Y1341"/>
    <mergeCell ref="Z1341:AB1341"/>
    <mergeCell ref="AC1341:AD1341"/>
    <mergeCell ref="C1342:E1342"/>
    <mergeCell ref="F1342:G1342"/>
    <mergeCell ref="H1342:J1342"/>
    <mergeCell ref="K1342:L1342"/>
    <mergeCell ref="M1342:O1342"/>
    <mergeCell ref="P1342:R1342"/>
    <mergeCell ref="S1340:U1340"/>
    <mergeCell ref="V1340:Y1340"/>
    <mergeCell ref="Z1340:AB1340"/>
    <mergeCell ref="AC1340:AD1340"/>
    <mergeCell ref="C1341:E1341"/>
    <mergeCell ref="F1341:G1341"/>
    <mergeCell ref="H1341:J1341"/>
    <mergeCell ref="K1341:L1341"/>
    <mergeCell ref="M1341:O1341"/>
    <mergeCell ref="P1341:R1341"/>
    <mergeCell ref="C1340:E1340"/>
    <mergeCell ref="F1340:G1340"/>
    <mergeCell ref="H1340:J1340"/>
    <mergeCell ref="K1340:L1340"/>
    <mergeCell ref="M1340:O1340"/>
    <mergeCell ref="P1340:R1340"/>
    <mergeCell ref="M1338:O1339"/>
    <mergeCell ref="P1338:R1339"/>
    <mergeCell ref="S1338:U1339"/>
    <mergeCell ref="V1338:Y1339"/>
    <mergeCell ref="Z1338:AB1339"/>
    <mergeCell ref="AC1338:AD1339"/>
    <mergeCell ref="S1337:U1337"/>
    <mergeCell ref="V1337:Y1337"/>
    <mergeCell ref="Z1337:AB1337"/>
    <mergeCell ref="AC1337:AD1337"/>
    <mergeCell ref="A1338:A1339"/>
    <mergeCell ref="C1338:E1338"/>
    <mergeCell ref="C1339:E1339"/>
    <mergeCell ref="F1338:G1339"/>
    <mergeCell ref="H1338:J1339"/>
    <mergeCell ref="K1338:L1339"/>
    <mergeCell ref="S1336:U1336"/>
    <mergeCell ref="V1336:Y1336"/>
    <mergeCell ref="Z1336:AB1336"/>
    <mergeCell ref="AC1336:AD1336"/>
    <mergeCell ref="C1337:E1337"/>
    <mergeCell ref="F1337:G1337"/>
    <mergeCell ref="H1337:J1337"/>
    <mergeCell ref="K1337:L1337"/>
    <mergeCell ref="M1337:O1337"/>
    <mergeCell ref="P1337:R1337"/>
    <mergeCell ref="S1335:U1335"/>
    <mergeCell ref="V1335:Y1335"/>
    <mergeCell ref="Z1335:AB1335"/>
    <mergeCell ref="AC1335:AD1335"/>
    <mergeCell ref="C1336:E1336"/>
    <mergeCell ref="F1336:G1336"/>
    <mergeCell ref="H1336:J1336"/>
    <mergeCell ref="K1336:L1336"/>
    <mergeCell ref="M1336:O1336"/>
    <mergeCell ref="P1336:R1336"/>
    <mergeCell ref="S1334:U1334"/>
    <mergeCell ref="V1334:Y1334"/>
    <mergeCell ref="Z1334:AB1334"/>
    <mergeCell ref="AC1334:AD1334"/>
    <mergeCell ref="C1335:E1335"/>
    <mergeCell ref="F1335:G1335"/>
    <mergeCell ref="H1335:J1335"/>
    <mergeCell ref="K1335:L1335"/>
    <mergeCell ref="M1335:O1335"/>
    <mergeCell ref="P1335:R1335"/>
    <mergeCell ref="S1333:U1333"/>
    <mergeCell ref="V1333:Y1333"/>
    <mergeCell ref="Z1333:AB1333"/>
    <mergeCell ref="AC1333:AD1333"/>
    <mergeCell ref="C1334:E1334"/>
    <mergeCell ref="F1334:G1334"/>
    <mergeCell ref="H1334:J1334"/>
    <mergeCell ref="K1334:L1334"/>
    <mergeCell ref="M1334:O1334"/>
    <mergeCell ref="P1334:R1334"/>
    <mergeCell ref="S1332:U1332"/>
    <mergeCell ref="V1332:Y1332"/>
    <mergeCell ref="Z1332:AB1332"/>
    <mergeCell ref="AC1332:AD1332"/>
    <mergeCell ref="C1333:E1333"/>
    <mergeCell ref="F1333:G1333"/>
    <mergeCell ref="H1333:J1333"/>
    <mergeCell ref="K1333:L1333"/>
    <mergeCell ref="M1333:O1333"/>
    <mergeCell ref="P1333:R1333"/>
    <mergeCell ref="S1331:U1331"/>
    <mergeCell ref="V1331:Y1331"/>
    <mergeCell ref="Z1331:AB1331"/>
    <mergeCell ref="AC1331:AD1331"/>
    <mergeCell ref="C1332:E1332"/>
    <mergeCell ref="F1332:G1332"/>
    <mergeCell ref="H1332:J1332"/>
    <mergeCell ref="K1332:L1332"/>
    <mergeCell ref="M1332:O1332"/>
    <mergeCell ref="P1332:R1332"/>
    <mergeCell ref="S1330:U1330"/>
    <mergeCell ref="V1330:Y1330"/>
    <mergeCell ref="Z1330:AB1330"/>
    <mergeCell ref="AC1330:AD1330"/>
    <mergeCell ref="C1331:E1331"/>
    <mergeCell ref="F1331:G1331"/>
    <mergeCell ref="H1331:J1331"/>
    <mergeCell ref="K1331:L1331"/>
    <mergeCell ref="M1331:O1331"/>
    <mergeCell ref="P1331:R1331"/>
    <mergeCell ref="S1329:U1329"/>
    <mergeCell ref="V1329:Y1329"/>
    <mergeCell ref="Z1329:AB1329"/>
    <mergeCell ref="AC1329:AD1329"/>
    <mergeCell ref="C1330:E1330"/>
    <mergeCell ref="F1330:G1330"/>
    <mergeCell ref="H1330:J1330"/>
    <mergeCell ref="K1330:L1330"/>
    <mergeCell ref="M1330:O1330"/>
    <mergeCell ref="P1330:R1330"/>
    <mergeCell ref="S1328:U1328"/>
    <mergeCell ref="V1328:Y1328"/>
    <mergeCell ref="Z1328:AB1328"/>
    <mergeCell ref="AC1328:AD1328"/>
    <mergeCell ref="C1329:E1329"/>
    <mergeCell ref="F1329:G1329"/>
    <mergeCell ref="H1329:J1329"/>
    <mergeCell ref="K1329:L1329"/>
    <mergeCell ref="M1329:O1329"/>
    <mergeCell ref="P1329:R1329"/>
    <mergeCell ref="C1328:E1328"/>
    <mergeCell ref="F1328:G1328"/>
    <mergeCell ref="H1328:J1328"/>
    <mergeCell ref="K1328:L1328"/>
    <mergeCell ref="M1328:O1328"/>
    <mergeCell ref="P1328:R1328"/>
    <mergeCell ref="M1326:O1327"/>
    <mergeCell ref="P1326:R1327"/>
    <mergeCell ref="S1326:U1327"/>
    <mergeCell ref="V1326:Y1327"/>
    <mergeCell ref="Z1326:AB1327"/>
    <mergeCell ref="AC1326:AD1327"/>
    <mergeCell ref="V1324:Y1324"/>
    <mergeCell ref="Z1324:AB1324"/>
    <mergeCell ref="AC1324:AD1324"/>
    <mergeCell ref="A1325:AD1325"/>
    <mergeCell ref="A1326:A1327"/>
    <mergeCell ref="C1326:E1326"/>
    <mergeCell ref="C1327:E1327"/>
    <mergeCell ref="F1326:G1327"/>
    <mergeCell ref="H1326:J1327"/>
    <mergeCell ref="K1326:L1327"/>
    <mergeCell ref="V1323:Y1323"/>
    <mergeCell ref="Z1323:AB1323"/>
    <mergeCell ref="AC1323:AD1323"/>
    <mergeCell ref="C1324:E1324"/>
    <mergeCell ref="F1324:G1324"/>
    <mergeCell ref="H1324:J1324"/>
    <mergeCell ref="K1324:L1324"/>
    <mergeCell ref="M1324:O1324"/>
    <mergeCell ref="P1324:R1324"/>
    <mergeCell ref="S1324:U1324"/>
    <mergeCell ref="V1322:Y1322"/>
    <mergeCell ref="Z1322:AB1322"/>
    <mergeCell ref="AC1322:AD1322"/>
    <mergeCell ref="C1323:E1323"/>
    <mergeCell ref="F1323:G1323"/>
    <mergeCell ref="H1323:J1323"/>
    <mergeCell ref="K1323:L1323"/>
    <mergeCell ref="M1323:O1323"/>
    <mergeCell ref="P1323:R1323"/>
    <mergeCell ref="S1323:U1323"/>
    <mergeCell ref="V1321:Y1321"/>
    <mergeCell ref="Z1321:AB1321"/>
    <mergeCell ref="AC1321:AD1321"/>
    <mergeCell ref="C1322:E1322"/>
    <mergeCell ref="F1322:G1322"/>
    <mergeCell ref="H1322:J1322"/>
    <mergeCell ref="K1322:L1322"/>
    <mergeCell ref="M1322:O1322"/>
    <mergeCell ref="P1322:R1322"/>
    <mergeCell ref="S1322:U1322"/>
    <mergeCell ref="V1320:Y1320"/>
    <mergeCell ref="Z1320:AB1320"/>
    <mergeCell ref="AC1320:AD1320"/>
    <mergeCell ref="C1321:E1321"/>
    <mergeCell ref="F1321:G1321"/>
    <mergeCell ref="H1321:J1321"/>
    <mergeCell ref="K1321:L1321"/>
    <mergeCell ref="M1321:O1321"/>
    <mergeCell ref="P1321:R1321"/>
    <mergeCell ref="S1321:U1321"/>
    <mergeCell ref="V1319:Y1319"/>
    <mergeCell ref="Z1319:AB1319"/>
    <mergeCell ref="AC1319:AD1319"/>
    <mergeCell ref="C1320:E1320"/>
    <mergeCell ref="F1320:G1320"/>
    <mergeCell ref="H1320:J1320"/>
    <mergeCell ref="K1320:L1320"/>
    <mergeCell ref="M1320:O1320"/>
    <mergeCell ref="P1320:R1320"/>
    <mergeCell ref="S1320:U1320"/>
    <mergeCell ref="V1318:Y1318"/>
    <mergeCell ref="Z1318:AB1318"/>
    <mergeCell ref="AC1318:AD1318"/>
    <mergeCell ref="C1319:E1319"/>
    <mergeCell ref="F1319:G1319"/>
    <mergeCell ref="H1319:J1319"/>
    <mergeCell ref="K1319:L1319"/>
    <mergeCell ref="M1319:O1319"/>
    <mergeCell ref="P1319:R1319"/>
    <mergeCell ref="S1319:U1319"/>
    <mergeCell ref="V1317:Y1317"/>
    <mergeCell ref="Z1317:AB1317"/>
    <mergeCell ref="AC1317:AD1317"/>
    <mergeCell ref="C1318:E1318"/>
    <mergeCell ref="F1318:G1318"/>
    <mergeCell ref="H1318:J1318"/>
    <mergeCell ref="K1318:L1318"/>
    <mergeCell ref="M1318:O1318"/>
    <mergeCell ref="P1318:R1318"/>
    <mergeCell ref="S1318:U1318"/>
    <mergeCell ref="V1316:Y1316"/>
    <mergeCell ref="Z1316:AB1316"/>
    <mergeCell ref="AC1316:AD1316"/>
    <mergeCell ref="C1317:E1317"/>
    <mergeCell ref="F1317:G1317"/>
    <mergeCell ref="H1317:J1317"/>
    <mergeCell ref="K1317:L1317"/>
    <mergeCell ref="M1317:O1317"/>
    <mergeCell ref="P1317:R1317"/>
    <mergeCell ref="S1317:U1317"/>
    <mergeCell ref="V1315:Y1315"/>
    <mergeCell ref="Z1315:AB1315"/>
    <mergeCell ref="AC1315:AD1315"/>
    <mergeCell ref="C1316:E1316"/>
    <mergeCell ref="F1316:G1316"/>
    <mergeCell ref="H1316:J1316"/>
    <mergeCell ref="K1316:L1316"/>
    <mergeCell ref="M1316:O1316"/>
    <mergeCell ref="P1316:R1316"/>
    <mergeCell ref="S1316:U1316"/>
    <mergeCell ref="V1314:Y1314"/>
    <mergeCell ref="Z1314:AB1314"/>
    <mergeCell ref="AC1314:AD1314"/>
    <mergeCell ref="C1315:E1315"/>
    <mergeCell ref="F1315:G1315"/>
    <mergeCell ref="H1315:J1315"/>
    <mergeCell ref="K1315:L1315"/>
    <mergeCell ref="M1315:O1315"/>
    <mergeCell ref="P1315:R1315"/>
    <mergeCell ref="S1315:U1315"/>
    <mergeCell ref="V1312:Y1313"/>
    <mergeCell ref="Z1312:AB1313"/>
    <mergeCell ref="AC1312:AD1313"/>
    <mergeCell ref="C1314:E1314"/>
    <mergeCell ref="F1314:G1314"/>
    <mergeCell ref="H1314:J1314"/>
    <mergeCell ref="K1314:L1314"/>
    <mergeCell ref="M1314:O1314"/>
    <mergeCell ref="P1314:R1314"/>
    <mergeCell ref="S1314:U1314"/>
    <mergeCell ref="AC1311:AD1311"/>
    <mergeCell ref="A1312:A1313"/>
    <mergeCell ref="C1312:E1312"/>
    <mergeCell ref="C1313:E1313"/>
    <mergeCell ref="F1312:G1313"/>
    <mergeCell ref="H1312:J1313"/>
    <mergeCell ref="K1312:L1313"/>
    <mergeCell ref="M1312:O1313"/>
    <mergeCell ref="P1312:R1313"/>
    <mergeCell ref="S1312:U1313"/>
    <mergeCell ref="AC1310:AD1310"/>
    <mergeCell ref="C1311:E1311"/>
    <mergeCell ref="F1311:G1311"/>
    <mergeCell ref="H1311:J1311"/>
    <mergeCell ref="K1311:L1311"/>
    <mergeCell ref="M1311:O1311"/>
    <mergeCell ref="P1311:R1311"/>
    <mergeCell ref="S1311:U1311"/>
    <mergeCell ref="V1311:Y1311"/>
    <mergeCell ref="Z1311:AB1311"/>
    <mergeCell ref="AC1309:AD1309"/>
    <mergeCell ref="C1310:E1310"/>
    <mergeCell ref="F1310:G1310"/>
    <mergeCell ref="H1310:J1310"/>
    <mergeCell ref="K1310:L1310"/>
    <mergeCell ref="M1310:O1310"/>
    <mergeCell ref="P1310:R1310"/>
    <mergeCell ref="S1310:U1310"/>
    <mergeCell ref="V1310:Y1310"/>
    <mergeCell ref="Z1310:AB1310"/>
    <mergeCell ref="AC1308:AD1308"/>
    <mergeCell ref="C1309:E1309"/>
    <mergeCell ref="F1309:G1309"/>
    <mergeCell ref="H1309:J1309"/>
    <mergeCell ref="K1309:L1309"/>
    <mergeCell ref="M1309:O1309"/>
    <mergeCell ref="P1309:R1309"/>
    <mergeCell ref="S1309:U1309"/>
    <mergeCell ref="V1309:Y1309"/>
    <mergeCell ref="Z1309:AB1309"/>
    <mergeCell ref="AC1307:AD1307"/>
    <mergeCell ref="C1308:E1308"/>
    <mergeCell ref="F1308:G1308"/>
    <mergeCell ref="H1308:J1308"/>
    <mergeCell ref="K1308:L1308"/>
    <mergeCell ref="M1308:O1308"/>
    <mergeCell ref="P1308:R1308"/>
    <mergeCell ref="S1308:U1308"/>
    <mergeCell ref="V1308:Y1308"/>
    <mergeCell ref="Z1308:AB1308"/>
    <mergeCell ref="AC1306:AD1306"/>
    <mergeCell ref="C1307:E1307"/>
    <mergeCell ref="F1307:G1307"/>
    <mergeCell ref="H1307:J1307"/>
    <mergeCell ref="K1307:L1307"/>
    <mergeCell ref="M1307:O1307"/>
    <mergeCell ref="P1307:R1307"/>
    <mergeCell ref="S1307:U1307"/>
    <mergeCell ref="V1307:Y1307"/>
    <mergeCell ref="Z1307:AB1307"/>
    <mergeCell ref="AC1305:AD1305"/>
    <mergeCell ref="C1306:E1306"/>
    <mergeCell ref="F1306:G1306"/>
    <mergeCell ref="H1306:J1306"/>
    <mergeCell ref="K1306:L1306"/>
    <mergeCell ref="M1306:O1306"/>
    <mergeCell ref="P1306:R1306"/>
    <mergeCell ref="S1306:U1306"/>
    <mergeCell ref="V1306:Y1306"/>
    <mergeCell ref="Z1306:AB1306"/>
    <mergeCell ref="AC1304:AD1304"/>
    <mergeCell ref="C1305:E1305"/>
    <mergeCell ref="F1305:G1305"/>
    <mergeCell ref="H1305:J1305"/>
    <mergeCell ref="K1305:L1305"/>
    <mergeCell ref="M1305:O1305"/>
    <mergeCell ref="P1305:R1305"/>
    <mergeCell ref="S1305:U1305"/>
    <mergeCell ref="V1305:Y1305"/>
    <mergeCell ref="Z1305:AB1305"/>
    <mergeCell ref="AC1303:AD1303"/>
    <mergeCell ref="C1304:E1304"/>
    <mergeCell ref="F1304:G1304"/>
    <mergeCell ref="H1304:J1304"/>
    <mergeCell ref="K1304:L1304"/>
    <mergeCell ref="M1304:O1304"/>
    <mergeCell ref="P1304:R1304"/>
    <mergeCell ref="S1304:U1304"/>
    <mergeCell ref="V1304:Y1304"/>
    <mergeCell ref="Z1304:AB1304"/>
    <mergeCell ref="AC1302:AD1302"/>
    <mergeCell ref="C1303:E1303"/>
    <mergeCell ref="F1303:G1303"/>
    <mergeCell ref="H1303:J1303"/>
    <mergeCell ref="K1303:L1303"/>
    <mergeCell ref="M1303:O1303"/>
    <mergeCell ref="P1303:R1303"/>
    <mergeCell ref="S1303:U1303"/>
    <mergeCell ref="V1303:Y1303"/>
    <mergeCell ref="Z1303:AB1303"/>
    <mergeCell ref="C1302:E1302"/>
    <mergeCell ref="F1302:G1302"/>
    <mergeCell ref="H1302:J1302"/>
    <mergeCell ref="K1302:L1302"/>
    <mergeCell ref="M1302:O1302"/>
    <mergeCell ref="P1302:R1302"/>
    <mergeCell ref="S1302:U1302"/>
    <mergeCell ref="V1302:Y1302"/>
    <mergeCell ref="Z1302:AB1302"/>
    <mergeCell ref="S1299:U1299"/>
    <mergeCell ref="V1299:Y1299"/>
    <mergeCell ref="Z1299:AB1299"/>
    <mergeCell ref="AC1299:AD1299"/>
    <mergeCell ref="A1300:A1301"/>
    <mergeCell ref="C1300:E1300"/>
    <mergeCell ref="C1301:E1301"/>
    <mergeCell ref="F1300:G1301"/>
    <mergeCell ref="H1300:J1301"/>
    <mergeCell ref="AC1300:AD1301"/>
    <mergeCell ref="S1298:U1298"/>
    <mergeCell ref="V1298:Y1298"/>
    <mergeCell ref="Z1298:AB1298"/>
    <mergeCell ref="AC1298:AD1298"/>
    <mergeCell ref="C1299:E1299"/>
    <mergeCell ref="F1299:G1299"/>
    <mergeCell ref="H1299:J1299"/>
    <mergeCell ref="K1299:L1299"/>
    <mergeCell ref="M1299:O1299"/>
    <mergeCell ref="P1299:R1299"/>
    <mergeCell ref="S1297:U1297"/>
    <mergeCell ref="V1297:Y1297"/>
    <mergeCell ref="Z1297:AB1297"/>
    <mergeCell ref="AC1297:AD1297"/>
    <mergeCell ref="C1298:E1298"/>
    <mergeCell ref="F1298:G1298"/>
    <mergeCell ref="H1298:J1298"/>
    <mergeCell ref="K1298:L1298"/>
    <mergeCell ref="M1298:O1298"/>
    <mergeCell ref="P1298:R1298"/>
    <mergeCell ref="S1296:U1296"/>
    <mergeCell ref="V1296:Y1296"/>
    <mergeCell ref="Z1296:AB1296"/>
    <mergeCell ref="AC1296:AD1296"/>
    <mergeCell ref="C1297:E1297"/>
    <mergeCell ref="F1297:G1297"/>
    <mergeCell ref="H1297:J1297"/>
    <mergeCell ref="K1297:L1297"/>
    <mergeCell ref="M1297:O1297"/>
    <mergeCell ref="P1297:R1297"/>
    <mergeCell ref="K1300:L1301"/>
    <mergeCell ref="M1300:O1301"/>
    <mergeCell ref="P1300:R1301"/>
    <mergeCell ref="S1300:U1301"/>
    <mergeCell ref="V1300:Y1301"/>
    <mergeCell ref="Z1300:AB1301"/>
    <mergeCell ref="P1295:R1295"/>
    <mergeCell ref="S1295:U1295"/>
    <mergeCell ref="V1295:Y1295"/>
    <mergeCell ref="Z1295:AB1295"/>
    <mergeCell ref="AC1295:AD1295"/>
    <mergeCell ref="S1294:U1294"/>
    <mergeCell ref="V1294:Y1294"/>
    <mergeCell ref="Z1294:AB1294"/>
    <mergeCell ref="AC1294:AD1294"/>
    <mergeCell ref="C1296:E1296"/>
    <mergeCell ref="F1296:G1296"/>
    <mergeCell ref="H1296:J1296"/>
    <mergeCell ref="K1296:L1296"/>
    <mergeCell ref="M1296:O1296"/>
    <mergeCell ref="P1294:R1294"/>
    <mergeCell ref="P1296:R1296"/>
    <mergeCell ref="C1295:E1295"/>
    <mergeCell ref="F1295:G1295"/>
    <mergeCell ref="H1295:J1295"/>
    <mergeCell ref="K1295:L1295"/>
    <mergeCell ref="M1295:O1295"/>
    <mergeCell ref="P1293:R1293"/>
    <mergeCell ref="S1293:U1293"/>
    <mergeCell ref="V1293:Y1293"/>
    <mergeCell ref="Z1293:AB1293"/>
    <mergeCell ref="AC1293:AD1293"/>
    <mergeCell ref="C1294:E1294"/>
    <mergeCell ref="F1294:G1294"/>
    <mergeCell ref="H1294:J1294"/>
    <mergeCell ref="K1294:L1294"/>
    <mergeCell ref="M1294:O1294"/>
    <mergeCell ref="P1292:R1292"/>
    <mergeCell ref="S1292:U1292"/>
    <mergeCell ref="V1292:Y1292"/>
    <mergeCell ref="Z1292:AB1292"/>
    <mergeCell ref="AC1292:AD1292"/>
    <mergeCell ref="C1293:E1293"/>
    <mergeCell ref="F1293:G1293"/>
    <mergeCell ref="H1293:J1293"/>
    <mergeCell ref="K1293:L1293"/>
    <mergeCell ref="M1293:O1293"/>
    <mergeCell ref="Z1291:AB1291"/>
    <mergeCell ref="AC1291:AD1291"/>
    <mergeCell ref="S1290:U1290"/>
    <mergeCell ref="V1290:Y1290"/>
    <mergeCell ref="Z1290:AB1290"/>
    <mergeCell ref="AC1290:AD1290"/>
    <mergeCell ref="C1292:E1292"/>
    <mergeCell ref="F1292:G1292"/>
    <mergeCell ref="H1292:J1292"/>
    <mergeCell ref="K1292:L1292"/>
    <mergeCell ref="M1292:O1292"/>
    <mergeCell ref="P1290:R1290"/>
    <mergeCell ref="C1291:E1291"/>
    <mergeCell ref="F1291:G1291"/>
    <mergeCell ref="H1291:J1291"/>
    <mergeCell ref="K1291:L1291"/>
    <mergeCell ref="M1291:O1291"/>
    <mergeCell ref="P1288:R1289"/>
    <mergeCell ref="S1288:U1289"/>
    <mergeCell ref="V1288:Y1289"/>
    <mergeCell ref="Z1288:AB1289"/>
    <mergeCell ref="AC1288:AD1289"/>
    <mergeCell ref="M1288:O1289"/>
    <mergeCell ref="P1291:R1291"/>
    <mergeCell ref="S1291:U1291"/>
    <mergeCell ref="V1291:Y1291"/>
    <mergeCell ref="C1290:E1290"/>
    <mergeCell ref="F1290:G1290"/>
    <mergeCell ref="H1290:J1290"/>
    <mergeCell ref="K1290:L1290"/>
    <mergeCell ref="M1290:O1290"/>
    <mergeCell ref="V1287:Y1287"/>
    <mergeCell ref="S1287:U1287"/>
    <mergeCell ref="AC1287:AD1287"/>
    <mergeCell ref="A1288:A1289"/>
    <mergeCell ref="C1288:E1288"/>
    <mergeCell ref="C1289:E1289"/>
    <mergeCell ref="F1288:G1289"/>
    <mergeCell ref="H1288:J1289"/>
    <mergeCell ref="K1288:L1289"/>
    <mergeCell ref="Z1286:AB1286"/>
    <mergeCell ref="AC1286:AD1286"/>
    <mergeCell ref="C1287:E1287"/>
    <mergeCell ref="F1287:G1287"/>
    <mergeCell ref="H1287:J1287"/>
    <mergeCell ref="K1287:L1287"/>
    <mergeCell ref="M1287:O1287"/>
    <mergeCell ref="P1287:R1287"/>
    <mergeCell ref="S1286:U1286"/>
    <mergeCell ref="Z1287:AB1287"/>
    <mergeCell ref="V1285:Y1285"/>
    <mergeCell ref="Z1285:AB1285"/>
    <mergeCell ref="AC1285:AD1285"/>
    <mergeCell ref="C1286:E1286"/>
    <mergeCell ref="F1286:G1286"/>
    <mergeCell ref="H1286:J1286"/>
    <mergeCell ref="K1286:L1286"/>
    <mergeCell ref="M1286:O1286"/>
    <mergeCell ref="P1286:R1286"/>
    <mergeCell ref="V1286:Y1286"/>
    <mergeCell ref="V1284:Y1284"/>
    <mergeCell ref="Z1284:AB1284"/>
    <mergeCell ref="AC1284:AD1284"/>
    <mergeCell ref="C1285:E1285"/>
    <mergeCell ref="F1285:G1285"/>
    <mergeCell ref="H1285:J1285"/>
    <mergeCell ref="K1285:L1285"/>
    <mergeCell ref="M1285:O1285"/>
    <mergeCell ref="P1285:R1285"/>
    <mergeCell ref="S1285:U1285"/>
    <mergeCell ref="V1283:Y1283"/>
    <mergeCell ref="Z1283:AB1283"/>
    <mergeCell ref="AC1283:AD1283"/>
    <mergeCell ref="C1284:E1284"/>
    <mergeCell ref="F1284:G1284"/>
    <mergeCell ref="H1284:J1284"/>
    <mergeCell ref="K1284:L1284"/>
    <mergeCell ref="M1284:O1284"/>
    <mergeCell ref="P1284:R1284"/>
    <mergeCell ref="S1284:U1284"/>
    <mergeCell ref="V1282:Y1282"/>
    <mergeCell ref="Z1282:AB1282"/>
    <mergeCell ref="AC1282:AD1282"/>
    <mergeCell ref="C1283:E1283"/>
    <mergeCell ref="F1283:G1283"/>
    <mergeCell ref="H1283:J1283"/>
    <mergeCell ref="K1283:L1283"/>
    <mergeCell ref="M1283:O1283"/>
    <mergeCell ref="P1283:R1283"/>
    <mergeCell ref="S1283:U1283"/>
    <mergeCell ref="V1281:Y1281"/>
    <mergeCell ref="Z1281:AB1281"/>
    <mergeCell ref="AC1281:AD1281"/>
    <mergeCell ref="C1282:E1282"/>
    <mergeCell ref="F1282:G1282"/>
    <mergeCell ref="H1282:J1282"/>
    <mergeCell ref="K1282:L1282"/>
    <mergeCell ref="M1282:O1282"/>
    <mergeCell ref="P1282:R1282"/>
    <mergeCell ref="S1282:U1282"/>
    <mergeCell ref="V1280:Y1280"/>
    <mergeCell ref="Z1280:AB1280"/>
    <mergeCell ref="AC1280:AD1280"/>
    <mergeCell ref="C1281:E1281"/>
    <mergeCell ref="F1281:G1281"/>
    <mergeCell ref="H1281:J1281"/>
    <mergeCell ref="K1281:L1281"/>
    <mergeCell ref="M1281:O1281"/>
    <mergeCell ref="P1281:R1281"/>
    <mergeCell ref="S1281:U1281"/>
    <mergeCell ref="V1279:Y1279"/>
    <mergeCell ref="Z1279:AB1279"/>
    <mergeCell ref="AC1279:AD1279"/>
    <mergeCell ref="C1280:E1280"/>
    <mergeCell ref="F1280:G1280"/>
    <mergeCell ref="H1280:J1280"/>
    <mergeCell ref="K1280:L1280"/>
    <mergeCell ref="M1280:O1280"/>
    <mergeCell ref="P1280:R1280"/>
    <mergeCell ref="S1280:U1280"/>
    <mergeCell ref="V1278:Y1278"/>
    <mergeCell ref="Z1278:AB1278"/>
    <mergeCell ref="AC1278:AD1278"/>
    <mergeCell ref="C1279:E1279"/>
    <mergeCell ref="F1279:G1279"/>
    <mergeCell ref="H1279:J1279"/>
    <mergeCell ref="K1279:L1279"/>
    <mergeCell ref="M1279:O1279"/>
    <mergeCell ref="P1279:R1279"/>
    <mergeCell ref="S1279:U1279"/>
    <mergeCell ref="V1276:Y1277"/>
    <mergeCell ref="Z1276:AB1277"/>
    <mergeCell ref="AC1276:AD1277"/>
    <mergeCell ref="C1278:E1278"/>
    <mergeCell ref="F1278:G1278"/>
    <mergeCell ref="H1278:J1278"/>
    <mergeCell ref="K1278:L1278"/>
    <mergeCell ref="M1278:O1278"/>
    <mergeCell ref="P1278:R1278"/>
    <mergeCell ref="S1278:U1278"/>
    <mergeCell ref="AC1275:AD1275"/>
    <mergeCell ref="A1276:A1277"/>
    <mergeCell ref="C1276:E1276"/>
    <mergeCell ref="C1277:E1277"/>
    <mergeCell ref="F1276:G1277"/>
    <mergeCell ref="H1276:J1277"/>
    <mergeCell ref="K1276:L1277"/>
    <mergeCell ref="M1276:O1277"/>
    <mergeCell ref="P1276:R1277"/>
    <mergeCell ref="S1276:U1277"/>
    <mergeCell ref="AC1274:AD1274"/>
    <mergeCell ref="C1275:E1275"/>
    <mergeCell ref="F1275:G1275"/>
    <mergeCell ref="H1275:J1275"/>
    <mergeCell ref="K1275:L1275"/>
    <mergeCell ref="M1275:O1275"/>
    <mergeCell ref="P1275:R1275"/>
    <mergeCell ref="S1275:U1275"/>
    <mergeCell ref="V1275:Y1275"/>
    <mergeCell ref="Z1275:AB1275"/>
    <mergeCell ref="AC1273:AD1273"/>
    <mergeCell ref="C1274:E1274"/>
    <mergeCell ref="F1274:G1274"/>
    <mergeCell ref="H1274:J1274"/>
    <mergeCell ref="K1274:L1274"/>
    <mergeCell ref="M1274:O1274"/>
    <mergeCell ref="P1274:R1274"/>
    <mergeCell ref="S1274:U1274"/>
    <mergeCell ref="V1274:Y1274"/>
    <mergeCell ref="Z1274:AB1274"/>
    <mergeCell ref="AC1272:AD1272"/>
    <mergeCell ref="C1273:E1273"/>
    <mergeCell ref="F1273:G1273"/>
    <mergeCell ref="H1273:J1273"/>
    <mergeCell ref="K1273:L1273"/>
    <mergeCell ref="M1273:O1273"/>
    <mergeCell ref="P1273:R1273"/>
    <mergeCell ref="S1273:U1273"/>
    <mergeCell ref="V1273:Y1273"/>
    <mergeCell ref="Z1273:AB1273"/>
    <mergeCell ref="AC1271:AD1271"/>
    <mergeCell ref="C1272:E1272"/>
    <mergeCell ref="F1272:G1272"/>
    <mergeCell ref="H1272:J1272"/>
    <mergeCell ref="K1272:L1272"/>
    <mergeCell ref="M1272:O1272"/>
    <mergeCell ref="P1272:R1272"/>
    <mergeCell ref="S1272:U1272"/>
    <mergeCell ref="V1272:Y1272"/>
    <mergeCell ref="Z1272:AB1272"/>
    <mergeCell ref="AC1270:AD1270"/>
    <mergeCell ref="C1271:E1271"/>
    <mergeCell ref="F1271:G1271"/>
    <mergeCell ref="H1271:J1271"/>
    <mergeCell ref="K1271:L1271"/>
    <mergeCell ref="M1271:O1271"/>
    <mergeCell ref="P1271:R1271"/>
    <mergeCell ref="S1271:U1271"/>
    <mergeCell ref="V1271:Y1271"/>
    <mergeCell ref="Z1271:AB1271"/>
    <mergeCell ref="AC1269:AD1269"/>
    <mergeCell ref="C1270:E1270"/>
    <mergeCell ref="F1270:G1270"/>
    <mergeCell ref="H1270:J1270"/>
    <mergeCell ref="K1270:L1270"/>
    <mergeCell ref="M1270:O1270"/>
    <mergeCell ref="P1270:R1270"/>
    <mergeCell ref="S1270:U1270"/>
    <mergeCell ref="V1270:Y1270"/>
    <mergeCell ref="Z1270:AB1270"/>
    <mergeCell ref="AC1268:AD1268"/>
    <mergeCell ref="C1269:E1269"/>
    <mergeCell ref="F1269:G1269"/>
    <mergeCell ref="H1269:J1269"/>
    <mergeCell ref="K1269:L1269"/>
    <mergeCell ref="M1269:O1269"/>
    <mergeCell ref="P1269:R1269"/>
    <mergeCell ref="S1269:U1269"/>
    <mergeCell ref="V1269:Y1269"/>
    <mergeCell ref="Z1269:AB1269"/>
    <mergeCell ref="AC1267:AD1267"/>
    <mergeCell ref="C1268:E1268"/>
    <mergeCell ref="F1268:G1268"/>
    <mergeCell ref="H1268:J1268"/>
    <mergeCell ref="K1268:L1268"/>
    <mergeCell ref="M1268:O1268"/>
    <mergeCell ref="P1268:R1268"/>
    <mergeCell ref="S1268:U1268"/>
    <mergeCell ref="V1268:Y1268"/>
    <mergeCell ref="Z1268:AB1268"/>
    <mergeCell ref="AC1266:AD1266"/>
    <mergeCell ref="C1267:E1267"/>
    <mergeCell ref="F1267:G1267"/>
    <mergeCell ref="H1267:J1267"/>
    <mergeCell ref="K1267:L1267"/>
    <mergeCell ref="M1267:O1267"/>
    <mergeCell ref="P1267:R1267"/>
    <mergeCell ref="S1267:U1267"/>
    <mergeCell ref="V1267:Y1267"/>
    <mergeCell ref="Z1267:AB1267"/>
    <mergeCell ref="AC1264:AD1265"/>
    <mergeCell ref="C1266:E1266"/>
    <mergeCell ref="F1266:G1266"/>
    <mergeCell ref="H1266:J1266"/>
    <mergeCell ref="K1266:L1266"/>
    <mergeCell ref="M1266:O1266"/>
    <mergeCell ref="P1266:R1266"/>
    <mergeCell ref="S1266:U1266"/>
    <mergeCell ref="V1266:Y1266"/>
    <mergeCell ref="Z1266:AB1266"/>
    <mergeCell ref="K1264:L1265"/>
    <mergeCell ref="M1264:O1265"/>
    <mergeCell ref="P1264:R1265"/>
    <mergeCell ref="S1264:U1265"/>
    <mergeCell ref="V1264:Y1265"/>
    <mergeCell ref="Z1264:AB1265"/>
    <mergeCell ref="S1262:U1262"/>
    <mergeCell ref="V1262:Y1262"/>
    <mergeCell ref="Z1262:AB1262"/>
    <mergeCell ref="AC1262:AD1262"/>
    <mergeCell ref="A1263:AD1263"/>
    <mergeCell ref="A1264:A1265"/>
    <mergeCell ref="C1264:E1264"/>
    <mergeCell ref="C1265:E1265"/>
    <mergeCell ref="F1264:G1265"/>
    <mergeCell ref="H1264:J1265"/>
    <mergeCell ref="S1261:U1261"/>
    <mergeCell ref="V1261:Y1261"/>
    <mergeCell ref="Z1261:AB1261"/>
    <mergeCell ref="AC1261:AD1261"/>
    <mergeCell ref="C1262:E1262"/>
    <mergeCell ref="F1262:G1262"/>
    <mergeCell ref="H1262:J1262"/>
    <mergeCell ref="K1262:L1262"/>
    <mergeCell ref="M1262:O1262"/>
    <mergeCell ref="P1262:R1262"/>
    <mergeCell ref="S1260:U1260"/>
    <mergeCell ref="V1260:Y1260"/>
    <mergeCell ref="Z1260:AB1260"/>
    <mergeCell ref="AC1260:AD1260"/>
    <mergeCell ref="C1261:E1261"/>
    <mergeCell ref="F1261:G1261"/>
    <mergeCell ref="H1261:J1261"/>
    <mergeCell ref="K1261:L1261"/>
    <mergeCell ref="M1261:O1261"/>
    <mergeCell ref="P1261:R1261"/>
    <mergeCell ref="S1259:U1259"/>
    <mergeCell ref="V1259:Y1259"/>
    <mergeCell ref="Z1259:AB1259"/>
    <mergeCell ref="AC1259:AD1259"/>
    <mergeCell ref="C1260:E1260"/>
    <mergeCell ref="F1260:G1260"/>
    <mergeCell ref="H1260:J1260"/>
    <mergeCell ref="K1260:L1260"/>
    <mergeCell ref="M1260:O1260"/>
    <mergeCell ref="P1260:R1260"/>
    <mergeCell ref="S1258:U1258"/>
    <mergeCell ref="V1258:Y1258"/>
    <mergeCell ref="Z1258:AB1258"/>
    <mergeCell ref="AC1258:AD1258"/>
    <mergeCell ref="C1259:E1259"/>
    <mergeCell ref="F1259:G1259"/>
    <mergeCell ref="H1259:J1259"/>
    <mergeCell ref="K1259:L1259"/>
    <mergeCell ref="M1259:O1259"/>
    <mergeCell ref="P1259:R1259"/>
    <mergeCell ref="S1257:U1257"/>
    <mergeCell ref="V1257:Y1257"/>
    <mergeCell ref="Z1257:AB1257"/>
    <mergeCell ref="AC1257:AD1257"/>
    <mergeCell ref="C1258:E1258"/>
    <mergeCell ref="F1258:G1258"/>
    <mergeCell ref="H1258:J1258"/>
    <mergeCell ref="K1258:L1258"/>
    <mergeCell ref="M1258:O1258"/>
    <mergeCell ref="P1258:R1258"/>
    <mergeCell ref="S1256:U1256"/>
    <mergeCell ref="V1256:Y1256"/>
    <mergeCell ref="Z1256:AB1256"/>
    <mergeCell ref="AC1256:AD1256"/>
    <mergeCell ref="C1257:E1257"/>
    <mergeCell ref="F1257:G1257"/>
    <mergeCell ref="H1257:J1257"/>
    <mergeCell ref="K1257:L1257"/>
    <mergeCell ref="M1257:O1257"/>
    <mergeCell ref="P1257:R1257"/>
    <mergeCell ref="S1255:U1255"/>
    <mergeCell ref="V1255:Y1255"/>
    <mergeCell ref="Z1255:AB1255"/>
    <mergeCell ref="AC1255:AD1255"/>
    <mergeCell ref="C1256:E1256"/>
    <mergeCell ref="F1256:G1256"/>
    <mergeCell ref="H1256:J1256"/>
    <mergeCell ref="K1256:L1256"/>
    <mergeCell ref="M1256:O1256"/>
    <mergeCell ref="P1256:R1256"/>
    <mergeCell ref="S1254:U1254"/>
    <mergeCell ref="V1254:Y1254"/>
    <mergeCell ref="Z1254:AB1254"/>
    <mergeCell ref="AC1254:AD1254"/>
    <mergeCell ref="C1255:E1255"/>
    <mergeCell ref="F1255:G1255"/>
    <mergeCell ref="H1255:J1255"/>
    <mergeCell ref="K1255:L1255"/>
    <mergeCell ref="M1255:O1255"/>
    <mergeCell ref="P1255:R1255"/>
    <mergeCell ref="C1254:E1254"/>
    <mergeCell ref="F1254:G1254"/>
    <mergeCell ref="H1254:J1254"/>
    <mergeCell ref="K1254:L1254"/>
    <mergeCell ref="M1254:O1254"/>
    <mergeCell ref="P1254:R1254"/>
    <mergeCell ref="M1252:O1253"/>
    <mergeCell ref="P1252:R1253"/>
    <mergeCell ref="S1252:U1253"/>
    <mergeCell ref="V1252:Y1253"/>
    <mergeCell ref="Z1252:AB1253"/>
    <mergeCell ref="AC1252:AD1253"/>
    <mergeCell ref="S1251:U1251"/>
    <mergeCell ref="V1251:Y1251"/>
    <mergeCell ref="Z1251:AB1251"/>
    <mergeCell ref="AC1251:AD1251"/>
    <mergeCell ref="A1252:A1253"/>
    <mergeCell ref="C1252:E1252"/>
    <mergeCell ref="C1253:E1253"/>
    <mergeCell ref="F1252:G1253"/>
    <mergeCell ref="H1252:J1253"/>
    <mergeCell ref="K1252:L1253"/>
    <mergeCell ref="S1250:U1250"/>
    <mergeCell ref="V1250:Y1250"/>
    <mergeCell ref="Z1250:AB1250"/>
    <mergeCell ref="AC1250:AD1250"/>
    <mergeCell ref="C1251:E1251"/>
    <mergeCell ref="F1251:G1251"/>
    <mergeCell ref="H1251:J1251"/>
    <mergeCell ref="K1251:L1251"/>
    <mergeCell ref="M1251:O1251"/>
    <mergeCell ref="P1251:R1251"/>
    <mergeCell ref="S1249:U1249"/>
    <mergeCell ref="V1249:Y1249"/>
    <mergeCell ref="Z1249:AB1249"/>
    <mergeCell ref="AC1249:AD1249"/>
    <mergeCell ref="C1250:E1250"/>
    <mergeCell ref="F1250:G1250"/>
    <mergeCell ref="H1250:J1250"/>
    <mergeCell ref="K1250:L1250"/>
    <mergeCell ref="M1250:O1250"/>
    <mergeCell ref="P1250:R1250"/>
    <mergeCell ref="S1248:U1248"/>
    <mergeCell ref="V1248:Y1248"/>
    <mergeCell ref="Z1248:AB1248"/>
    <mergeCell ref="AC1248:AD1248"/>
    <mergeCell ref="C1249:E1249"/>
    <mergeCell ref="F1249:G1249"/>
    <mergeCell ref="H1249:J1249"/>
    <mergeCell ref="K1249:L1249"/>
    <mergeCell ref="M1249:O1249"/>
    <mergeCell ref="P1249:R1249"/>
    <mergeCell ref="S1247:U1247"/>
    <mergeCell ref="V1247:Y1247"/>
    <mergeCell ref="Z1247:AB1247"/>
    <mergeCell ref="AC1247:AD1247"/>
    <mergeCell ref="C1248:E1248"/>
    <mergeCell ref="F1248:G1248"/>
    <mergeCell ref="H1248:J1248"/>
    <mergeCell ref="K1248:L1248"/>
    <mergeCell ref="M1248:O1248"/>
    <mergeCell ref="P1248:R1248"/>
    <mergeCell ref="S1246:U1246"/>
    <mergeCell ref="V1246:Y1246"/>
    <mergeCell ref="Z1246:AB1246"/>
    <mergeCell ref="AC1246:AD1246"/>
    <mergeCell ref="C1247:E1247"/>
    <mergeCell ref="F1247:G1247"/>
    <mergeCell ref="H1247:J1247"/>
    <mergeCell ref="K1247:L1247"/>
    <mergeCell ref="M1247:O1247"/>
    <mergeCell ref="P1247:R1247"/>
    <mergeCell ref="S1245:U1245"/>
    <mergeCell ref="V1245:Y1245"/>
    <mergeCell ref="Z1245:AB1245"/>
    <mergeCell ref="AC1245:AD1245"/>
    <mergeCell ref="C1246:E1246"/>
    <mergeCell ref="F1246:G1246"/>
    <mergeCell ref="H1246:J1246"/>
    <mergeCell ref="K1246:L1246"/>
    <mergeCell ref="M1246:O1246"/>
    <mergeCell ref="P1246:R1246"/>
    <mergeCell ref="S1244:U1244"/>
    <mergeCell ref="V1244:Y1244"/>
    <mergeCell ref="Z1244:AB1244"/>
    <mergeCell ref="AC1244:AD1244"/>
    <mergeCell ref="C1245:E1245"/>
    <mergeCell ref="F1245:G1245"/>
    <mergeCell ref="H1245:J1245"/>
    <mergeCell ref="K1245:L1245"/>
    <mergeCell ref="M1245:O1245"/>
    <mergeCell ref="P1245:R1245"/>
    <mergeCell ref="S1243:U1243"/>
    <mergeCell ref="V1243:Y1243"/>
    <mergeCell ref="Z1243:AB1243"/>
    <mergeCell ref="AC1243:AD1243"/>
    <mergeCell ref="C1244:E1244"/>
    <mergeCell ref="F1244:G1244"/>
    <mergeCell ref="H1244:J1244"/>
    <mergeCell ref="K1244:L1244"/>
    <mergeCell ref="M1244:O1244"/>
    <mergeCell ref="P1244:R1244"/>
    <mergeCell ref="S1242:U1242"/>
    <mergeCell ref="V1242:Y1242"/>
    <mergeCell ref="Z1242:AB1242"/>
    <mergeCell ref="AC1242:AD1242"/>
    <mergeCell ref="C1243:E1243"/>
    <mergeCell ref="F1243:G1243"/>
    <mergeCell ref="H1243:J1243"/>
    <mergeCell ref="K1243:L1243"/>
    <mergeCell ref="M1243:O1243"/>
    <mergeCell ref="P1243:R1243"/>
    <mergeCell ref="C1242:E1242"/>
    <mergeCell ref="F1242:G1242"/>
    <mergeCell ref="H1242:J1242"/>
    <mergeCell ref="K1242:L1242"/>
    <mergeCell ref="M1242:O1242"/>
    <mergeCell ref="P1242:R1242"/>
    <mergeCell ref="M1240:O1241"/>
    <mergeCell ref="P1240:R1241"/>
    <mergeCell ref="S1240:U1241"/>
    <mergeCell ref="V1240:Y1241"/>
    <mergeCell ref="Z1240:AB1241"/>
    <mergeCell ref="AC1240:AD1241"/>
    <mergeCell ref="S1239:U1239"/>
    <mergeCell ref="V1239:Y1239"/>
    <mergeCell ref="Z1239:AB1239"/>
    <mergeCell ref="AC1239:AD1239"/>
    <mergeCell ref="A1240:A1241"/>
    <mergeCell ref="C1240:E1240"/>
    <mergeCell ref="C1241:E1241"/>
    <mergeCell ref="F1240:G1241"/>
    <mergeCell ref="H1240:J1241"/>
    <mergeCell ref="K1240:L1241"/>
    <mergeCell ref="S1238:U1238"/>
    <mergeCell ref="V1238:Y1238"/>
    <mergeCell ref="Z1238:AB1238"/>
    <mergeCell ref="AC1238:AD1238"/>
    <mergeCell ref="C1239:E1239"/>
    <mergeCell ref="F1239:G1239"/>
    <mergeCell ref="H1239:J1239"/>
    <mergeCell ref="K1239:L1239"/>
    <mergeCell ref="M1239:O1239"/>
    <mergeCell ref="P1239:R1239"/>
    <mergeCell ref="S1237:U1237"/>
    <mergeCell ref="V1237:Y1237"/>
    <mergeCell ref="Z1237:AB1237"/>
    <mergeCell ref="AC1237:AD1237"/>
    <mergeCell ref="C1238:E1238"/>
    <mergeCell ref="F1238:G1238"/>
    <mergeCell ref="H1238:J1238"/>
    <mergeCell ref="K1238:L1238"/>
    <mergeCell ref="M1238:O1238"/>
    <mergeCell ref="P1238:R1238"/>
    <mergeCell ref="S1236:U1236"/>
    <mergeCell ref="V1236:Y1236"/>
    <mergeCell ref="Z1236:AB1236"/>
    <mergeCell ref="AC1236:AD1236"/>
    <mergeCell ref="C1237:E1237"/>
    <mergeCell ref="F1237:G1237"/>
    <mergeCell ref="H1237:J1237"/>
    <mergeCell ref="K1237:L1237"/>
    <mergeCell ref="M1237:O1237"/>
    <mergeCell ref="P1237:R1237"/>
    <mergeCell ref="S1235:U1235"/>
    <mergeCell ref="V1235:Y1235"/>
    <mergeCell ref="Z1235:AB1235"/>
    <mergeCell ref="AC1235:AD1235"/>
    <mergeCell ref="C1236:E1236"/>
    <mergeCell ref="F1236:G1236"/>
    <mergeCell ref="H1236:J1236"/>
    <mergeCell ref="K1236:L1236"/>
    <mergeCell ref="M1236:O1236"/>
    <mergeCell ref="P1236:R1236"/>
    <mergeCell ref="S1234:U1234"/>
    <mergeCell ref="V1234:Y1234"/>
    <mergeCell ref="Z1234:AB1234"/>
    <mergeCell ref="AC1234:AD1234"/>
    <mergeCell ref="C1235:E1235"/>
    <mergeCell ref="F1235:G1235"/>
    <mergeCell ref="H1235:J1235"/>
    <mergeCell ref="K1235:L1235"/>
    <mergeCell ref="M1235:O1235"/>
    <mergeCell ref="P1235:R1235"/>
    <mergeCell ref="S1233:U1233"/>
    <mergeCell ref="V1233:Y1233"/>
    <mergeCell ref="Z1233:AB1233"/>
    <mergeCell ref="AC1233:AD1233"/>
    <mergeCell ref="C1234:E1234"/>
    <mergeCell ref="F1234:G1234"/>
    <mergeCell ref="H1234:J1234"/>
    <mergeCell ref="K1234:L1234"/>
    <mergeCell ref="M1234:O1234"/>
    <mergeCell ref="P1234:R1234"/>
    <mergeCell ref="S1232:U1232"/>
    <mergeCell ref="V1232:Y1232"/>
    <mergeCell ref="Z1232:AB1232"/>
    <mergeCell ref="AC1232:AD1232"/>
    <mergeCell ref="C1233:E1233"/>
    <mergeCell ref="F1233:G1233"/>
    <mergeCell ref="H1233:J1233"/>
    <mergeCell ref="K1233:L1233"/>
    <mergeCell ref="M1233:O1233"/>
    <mergeCell ref="P1233:R1233"/>
    <mergeCell ref="S1231:U1231"/>
    <mergeCell ref="V1231:Y1231"/>
    <mergeCell ref="Z1231:AB1231"/>
    <mergeCell ref="AC1231:AD1231"/>
    <mergeCell ref="C1232:E1232"/>
    <mergeCell ref="F1232:G1232"/>
    <mergeCell ref="H1232:J1232"/>
    <mergeCell ref="K1232:L1232"/>
    <mergeCell ref="M1232:O1232"/>
    <mergeCell ref="P1232:R1232"/>
    <mergeCell ref="S1230:U1230"/>
    <mergeCell ref="V1230:Y1230"/>
    <mergeCell ref="Z1230:AB1230"/>
    <mergeCell ref="AC1230:AD1230"/>
    <mergeCell ref="C1231:E1231"/>
    <mergeCell ref="F1231:G1231"/>
    <mergeCell ref="H1231:J1231"/>
    <mergeCell ref="K1231:L1231"/>
    <mergeCell ref="M1231:O1231"/>
    <mergeCell ref="P1231:R1231"/>
    <mergeCell ref="C1230:E1230"/>
    <mergeCell ref="F1230:G1230"/>
    <mergeCell ref="H1230:J1230"/>
    <mergeCell ref="K1230:L1230"/>
    <mergeCell ref="M1230:O1230"/>
    <mergeCell ref="P1230:R1230"/>
    <mergeCell ref="M1228:O1229"/>
    <mergeCell ref="P1228:R1229"/>
    <mergeCell ref="S1228:U1229"/>
    <mergeCell ref="V1228:Y1229"/>
    <mergeCell ref="Z1228:AB1229"/>
    <mergeCell ref="AC1228:AD1229"/>
    <mergeCell ref="S1227:U1227"/>
    <mergeCell ref="V1227:Y1227"/>
    <mergeCell ref="Z1227:AB1227"/>
    <mergeCell ref="AC1227:AD1227"/>
    <mergeCell ref="A1228:A1229"/>
    <mergeCell ref="C1228:E1228"/>
    <mergeCell ref="C1229:E1229"/>
    <mergeCell ref="F1228:G1229"/>
    <mergeCell ref="H1228:J1229"/>
    <mergeCell ref="K1228:L1229"/>
    <mergeCell ref="S1226:U1226"/>
    <mergeCell ref="V1226:Y1226"/>
    <mergeCell ref="Z1226:AB1226"/>
    <mergeCell ref="AC1226:AD1226"/>
    <mergeCell ref="C1227:E1227"/>
    <mergeCell ref="F1227:G1227"/>
    <mergeCell ref="H1227:J1227"/>
    <mergeCell ref="K1227:L1227"/>
    <mergeCell ref="M1227:O1227"/>
    <mergeCell ref="P1227:R1227"/>
    <mergeCell ref="S1225:U1225"/>
    <mergeCell ref="V1225:Y1225"/>
    <mergeCell ref="Z1225:AB1225"/>
    <mergeCell ref="AC1225:AD1225"/>
    <mergeCell ref="C1226:E1226"/>
    <mergeCell ref="F1226:G1226"/>
    <mergeCell ref="H1226:J1226"/>
    <mergeCell ref="K1226:L1226"/>
    <mergeCell ref="M1226:O1226"/>
    <mergeCell ref="P1226:R1226"/>
    <mergeCell ref="S1224:U1224"/>
    <mergeCell ref="V1224:Y1224"/>
    <mergeCell ref="Z1224:AB1224"/>
    <mergeCell ref="AC1224:AD1224"/>
    <mergeCell ref="C1225:E1225"/>
    <mergeCell ref="F1225:G1225"/>
    <mergeCell ref="H1225:J1225"/>
    <mergeCell ref="K1225:L1225"/>
    <mergeCell ref="M1225:O1225"/>
    <mergeCell ref="P1225:R1225"/>
    <mergeCell ref="S1223:U1223"/>
    <mergeCell ref="V1223:Y1223"/>
    <mergeCell ref="Z1223:AB1223"/>
    <mergeCell ref="AC1223:AD1223"/>
    <mergeCell ref="C1224:E1224"/>
    <mergeCell ref="F1224:G1224"/>
    <mergeCell ref="H1224:J1224"/>
    <mergeCell ref="K1224:L1224"/>
    <mergeCell ref="M1224:O1224"/>
    <mergeCell ref="P1224:R1224"/>
    <mergeCell ref="S1222:U1222"/>
    <mergeCell ref="V1222:Y1222"/>
    <mergeCell ref="Z1222:AB1222"/>
    <mergeCell ref="AC1222:AD1222"/>
    <mergeCell ref="C1223:E1223"/>
    <mergeCell ref="F1223:G1223"/>
    <mergeCell ref="H1223:J1223"/>
    <mergeCell ref="K1223:L1223"/>
    <mergeCell ref="M1223:O1223"/>
    <mergeCell ref="P1223:R1223"/>
    <mergeCell ref="S1221:U1221"/>
    <mergeCell ref="V1221:Y1221"/>
    <mergeCell ref="Z1221:AB1221"/>
    <mergeCell ref="AC1221:AD1221"/>
    <mergeCell ref="C1222:E1222"/>
    <mergeCell ref="F1222:G1222"/>
    <mergeCell ref="H1222:J1222"/>
    <mergeCell ref="K1222:L1222"/>
    <mergeCell ref="M1222:O1222"/>
    <mergeCell ref="P1222:R1222"/>
    <mergeCell ref="S1220:U1220"/>
    <mergeCell ref="V1220:Y1220"/>
    <mergeCell ref="Z1220:AB1220"/>
    <mergeCell ref="AC1220:AD1220"/>
    <mergeCell ref="C1221:E1221"/>
    <mergeCell ref="F1221:G1221"/>
    <mergeCell ref="H1221:J1221"/>
    <mergeCell ref="K1221:L1221"/>
    <mergeCell ref="M1221:O1221"/>
    <mergeCell ref="P1221:R1221"/>
    <mergeCell ref="S1219:U1219"/>
    <mergeCell ref="V1219:Y1219"/>
    <mergeCell ref="Z1219:AB1219"/>
    <mergeCell ref="AC1219:AD1219"/>
    <mergeCell ref="C1220:E1220"/>
    <mergeCell ref="F1220:G1220"/>
    <mergeCell ref="H1220:J1220"/>
    <mergeCell ref="K1220:L1220"/>
    <mergeCell ref="M1220:O1220"/>
    <mergeCell ref="P1220:R1220"/>
    <mergeCell ref="S1218:U1218"/>
    <mergeCell ref="V1218:Y1218"/>
    <mergeCell ref="Z1218:AB1218"/>
    <mergeCell ref="AC1218:AD1218"/>
    <mergeCell ref="C1219:E1219"/>
    <mergeCell ref="F1219:G1219"/>
    <mergeCell ref="H1219:J1219"/>
    <mergeCell ref="K1219:L1219"/>
    <mergeCell ref="M1219:O1219"/>
    <mergeCell ref="P1219:R1219"/>
    <mergeCell ref="C1218:E1218"/>
    <mergeCell ref="F1218:G1218"/>
    <mergeCell ref="H1218:J1218"/>
    <mergeCell ref="K1218:L1218"/>
    <mergeCell ref="M1218:O1218"/>
    <mergeCell ref="P1218:R1218"/>
    <mergeCell ref="M1216:O1217"/>
    <mergeCell ref="P1216:R1217"/>
    <mergeCell ref="S1216:U1217"/>
    <mergeCell ref="V1216:Y1217"/>
    <mergeCell ref="Z1216:AB1217"/>
    <mergeCell ref="AC1216:AD1217"/>
    <mergeCell ref="S1215:U1215"/>
    <mergeCell ref="V1215:Y1215"/>
    <mergeCell ref="Z1215:AB1215"/>
    <mergeCell ref="AC1215:AD1215"/>
    <mergeCell ref="A1216:A1217"/>
    <mergeCell ref="C1216:E1216"/>
    <mergeCell ref="C1217:E1217"/>
    <mergeCell ref="F1216:G1217"/>
    <mergeCell ref="H1216:J1217"/>
    <mergeCell ref="K1216:L1217"/>
    <mergeCell ref="S1214:U1214"/>
    <mergeCell ref="V1214:Y1214"/>
    <mergeCell ref="Z1214:AB1214"/>
    <mergeCell ref="AC1214:AD1214"/>
    <mergeCell ref="C1215:E1215"/>
    <mergeCell ref="F1215:G1215"/>
    <mergeCell ref="H1215:J1215"/>
    <mergeCell ref="K1215:L1215"/>
    <mergeCell ref="M1215:O1215"/>
    <mergeCell ref="P1215:R1215"/>
    <mergeCell ref="S1213:U1213"/>
    <mergeCell ref="V1213:Y1213"/>
    <mergeCell ref="Z1213:AB1213"/>
    <mergeCell ref="AC1213:AD1213"/>
    <mergeCell ref="C1214:E1214"/>
    <mergeCell ref="F1214:G1214"/>
    <mergeCell ref="H1214:J1214"/>
    <mergeCell ref="K1214:L1214"/>
    <mergeCell ref="M1214:O1214"/>
    <mergeCell ref="P1214:R1214"/>
    <mergeCell ref="S1212:U1212"/>
    <mergeCell ref="V1212:Y1212"/>
    <mergeCell ref="Z1212:AB1212"/>
    <mergeCell ref="AC1212:AD1212"/>
    <mergeCell ref="C1213:E1213"/>
    <mergeCell ref="F1213:G1213"/>
    <mergeCell ref="H1213:J1213"/>
    <mergeCell ref="K1213:L1213"/>
    <mergeCell ref="M1213:O1213"/>
    <mergeCell ref="P1213:R1213"/>
    <mergeCell ref="S1211:U1211"/>
    <mergeCell ref="V1211:Y1211"/>
    <mergeCell ref="Z1211:AB1211"/>
    <mergeCell ref="AC1211:AD1211"/>
    <mergeCell ref="C1212:E1212"/>
    <mergeCell ref="F1212:G1212"/>
    <mergeCell ref="H1212:J1212"/>
    <mergeCell ref="K1212:L1212"/>
    <mergeCell ref="M1212:O1212"/>
    <mergeCell ref="P1212:R1212"/>
    <mergeCell ref="S1210:U1210"/>
    <mergeCell ref="V1210:Y1210"/>
    <mergeCell ref="Z1210:AB1210"/>
    <mergeCell ref="AC1210:AD1210"/>
    <mergeCell ref="C1211:E1211"/>
    <mergeCell ref="F1211:G1211"/>
    <mergeCell ref="H1211:J1211"/>
    <mergeCell ref="K1211:L1211"/>
    <mergeCell ref="M1211:O1211"/>
    <mergeCell ref="P1211:R1211"/>
    <mergeCell ref="S1209:U1209"/>
    <mergeCell ref="V1209:Y1209"/>
    <mergeCell ref="Z1209:AB1209"/>
    <mergeCell ref="AC1209:AD1209"/>
    <mergeCell ref="C1210:E1210"/>
    <mergeCell ref="F1210:G1210"/>
    <mergeCell ref="H1210:J1210"/>
    <mergeCell ref="K1210:L1210"/>
    <mergeCell ref="M1210:O1210"/>
    <mergeCell ref="P1210:R1210"/>
    <mergeCell ref="S1208:U1208"/>
    <mergeCell ref="V1208:Y1208"/>
    <mergeCell ref="Z1208:AB1208"/>
    <mergeCell ref="AC1208:AD1208"/>
    <mergeCell ref="C1209:E1209"/>
    <mergeCell ref="F1209:G1209"/>
    <mergeCell ref="H1209:J1209"/>
    <mergeCell ref="K1209:L1209"/>
    <mergeCell ref="M1209:O1209"/>
    <mergeCell ref="P1209:R1209"/>
    <mergeCell ref="S1207:U1207"/>
    <mergeCell ref="V1207:Y1207"/>
    <mergeCell ref="Z1207:AB1207"/>
    <mergeCell ref="AC1207:AD1207"/>
    <mergeCell ref="C1208:E1208"/>
    <mergeCell ref="F1208:G1208"/>
    <mergeCell ref="H1208:J1208"/>
    <mergeCell ref="K1208:L1208"/>
    <mergeCell ref="M1208:O1208"/>
    <mergeCell ref="P1208:R1208"/>
    <mergeCell ref="S1206:U1206"/>
    <mergeCell ref="V1206:Y1206"/>
    <mergeCell ref="Z1206:AB1206"/>
    <mergeCell ref="AC1206:AD1206"/>
    <mergeCell ref="C1207:E1207"/>
    <mergeCell ref="F1207:G1207"/>
    <mergeCell ref="H1207:J1207"/>
    <mergeCell ref="K1207:L1207"/>
    <mergeCell ref="M1207:O1207"/>
    <mergeCell ref="P1207:R1207"/>
    <mergeCell ref="S1204:U1205"/>
    <mergeCell ref="V1204:Y1205"/>
    <mergeCell ref="Z1204:AB1205"/>
    <mergeCell ref="AC1204:AD1205"/>
    <mergeCell ref="C1206:E1206"/>
    <mergeCell ref="F1206:G1206"/>
    <mergeCell ref="H1206:J1206"/>
    <mergeCell ref="K1206:L1206"/>
    <mergeCell ref="M1206:O1206"/>
    <mergeCell ref="P1206:R1206"/>
    <mergeCell ref="AC1202:AD1202"/>
    <mergeCell ref="A1203:AD1203"/>
    <mergeCell ref="A1204:A1205"/>
    <mergeCell ref="C1204:E1204"/>
    <mergeCell ref="C1205:E1205"/>
    <mergeCell ref="F1204:G1205"/>
    <mergeCell ref="H1204:J1205"/>
    <mergeCell ref="K1204:L1205"/>
    <mergeCell ref="M1204:O1205"/>
    <mergeCell ref="P1204:R1205"/>
    <mergeCell ref="AC1201:AD1201"/>
    <mergeCell ref="C1202:E1202"/>
    <mergeCell ref="F1202:G1202"/>
    <mergeCell ref="H1202:J1202"/>
    <mergeCell ref="K1202:L1202"/>
    <mergeCell ref="M1202:O1202"/>
    <mergeCell ref="P1202:R1202"/>
    <mergeCell ref="S1202:U1202"/>
    <mergeCell ref="V1202:Y1202"/>
    <mergeCell ref="Z1202:AB1202"/>
    <mergeCell ref="AC1200:AD1200"/>
    <mergeCell ref="C1201:E1201"/>
    <mergeCell ref="F1201:G1201"/>
    <mergeCell ref="H1201:J1201"/>
    <mergeCell ref="K1201:L1201"/>
    <mergeCell ref="M1201:O1201"/>
    <mergeCell ref="P1201:R1201"/>
    <mergeCell ref="S1201:U1201"/>
    <mergeCell ref="V1201:Y1201"/>
    <mergeCell ref="Z1201:AB1201"/>
    <mergeCell ref="AC1199:AD1199"/>
    <mergeCell ref="C1200:E1200"/>
    <mergeCell ref="F1200:G1200"/>
    <mergeCell ref="H1200:J1200"/>
    <mergeCell ref="K1200:L1200"/>
    <mergeCell ref="M1200:O1200"/>
    <mergeCell ref="P1200:R1200"/>
    <mergeCell ref="S1200:U1200"/>
    <mergeCell ref="V1200:Y1200"/>
    <mergeCell ref="Z1200:AB1200"/>
    <mergeCell ref="AC1198:AD1198"/>
    <mergeCell ref="C1199:E1199"/>
    <mergeCell ref="F1199:G1199"/>
    <mergeCell ref="H1199:J1199"/>
    <mergeCell ref="K1199:L1199"/>
    <mergeCell ref="M1199:O1199"/>
    <mergeCell ref="P1199:R1199"/>
    <mergeCell ref="S1199:U1199"/>
    <mergeCell ref="V1199:Y1199"/>
    <mergeCell ref="Z1199:AB1199"/>
    <mergeCell ref="AC1197:AD1197"/>
    <mergeCell ref="C1198:E1198"/>
    <mergeCell ref="F1198:G1198"/>
    <mergeCell ref="H1198:J1198"/>
    <mergeCell ref="K1198:L1198"/>
    <mergeCell ref="M1198:O1198"/>
    <mergeCell ref="P1198:R1198"/>
    <mergeCell ref="S1198:U1198"/>
    <mergeCell ref="V1198:Y1198"/>
    <mergeCell ref="Z1198:AB1198"/>
    <mergeCell ref="AC1196:AD1196"/>
    <mergeCell ref="C1197:E1197"/>
    <mergeCell ref="F1197:G1197"/>
    <mergeCell ref="H1197:J1197"/>
    <mergeCell ref="K1197:L1197"/>
    <mergeCell ref="M1197:O1197"/>
    <mergeCell ref="P1197:R1197"/>
    <mergeCell ref="S1197:U1197"/>
    <mergeCell ref="V1197:Y1197"/>
    <mergeCell ref="Z1197:AB1197"/>
    <mergeCell ref="AC1195:AD1195"/>
    <mergeCell ref="C1196:E1196"/>
    <mergeCell ref="F1196:G1196"/>
    <mergeCell ref="H1196:J1196"/>
    <mergeCell ref="K1196:L1196"/>
    <mergeCell ref="M1196:O1196"/>
    <mergeCell ref="P1196:R1196"/>
    <mergeCell ref="S1196:U1196"/>
    <mergeCell ref="V1196:Y1196"/>
    <mergeCell ref="Z1196:AB1196"/>
    <mergeCell ref="AC1194:AD1194"/>
    <mergeCell ref="C1195:E1195"/>
    <mergeCell ref="F1195:G1195"/>
    <mergeCell ref="H1195:J1195"/>
    <mergeCell ref="K1195:L1195"/>
    <mergeCell ref="M1195:O1195"/>
    <mergeCell ref="P1195:R1195"/>
    <mergeCell ref="S1195:U1195"/>
    <mergeCell ref="V1195:Y1195"/>
    <mergeCell ref="Z1195:AB1195"/>
    <mergeCell ref="AC1193:AD1193"/>
    <mergeCell ref="C1194:E1194"/>
    <mergeCell ref="F1194:G1194"/>
    <mergeCell ref="H1194:J1194"/>
    <mergeCell ref="K1194:L1194"/>
    <mergeCell ref="M1194:O1194"/>
    <mergeCell ref="P1194:R1194"/>
    <mergeCell ref="S1194:U1194"/>
    <mergeCell ref="V1194:Y1194"/>
    <mergeCell ref="Z1194:AB1194"/>
    <mergeCell ref="AC1191:AD1192"/>
    <mergeCell ref="C1193:E1193"/>
    <mergeCell ref="F1193:G1193"/>
    <mergeCell ref="H1193:J1193"/>
    <mergeCell ref="K1193:L1193"/>
    <mergeCell ref="M1193:O1193"/>
    <mergeCell ref="P1193:R1193"/>
    <mergeCell ref="S1193:U1193"/>
    <mergeCell ref="V1193:Y1193"/>
    <mergeCell ref="Z1193:AB1193"/>
    <mergeCell ref="K1191:L1192"/>
    <mergeCell ref="M1191:O1192"/>
    <mergeCell ref="P1191:R1192"/>
    <mergeCell ref="S1191:U1192"/>
    <mergeCell ref="V1191:Y1192"/>
    <mergeCell ref="Z1191:AB1192"/>
    <mergeCell ref="P1190:R1190"/>
    <mergeCell ref="S1190:U1190"/>
    <mergeCell ref="V1190:Y1190"/>
    <mergeCell ref="Z1190:AB1190"/>
    <mergeCell ref="AC1190:AD1190"/>
    <mergeCell ref="A1191:A1192"/>
    <mergeCell ref="C1191:E1191"/>
    <mergeCell ref="C1192:E1192"/>
    <mergeCell ref="F1191:G1192"/>
    <mergeCell ref="H1191:J1192"/>
    <mergeCell ref="P1189:R1189"/>
    <mergeCell ref="S1189:U1189"/>
    <mergeCell ref="V1189:Y1189"/>
    <mergeCell ref="Z1189:AB1189"/>
    <mergeCell ref="AC1189:AD1189"/>
    <mergeCell ref="C1190:E1190"/>
    <mergeCell ref="F1190:G1190"/>
    <mergeCell ref="H1190:J1190"/>
    <mergeCell ref="K1190:L1190"/>
    <mergeCell ref="M1190:O1190"/>
    <mergeCell ref="P1188:R1188"/>
    <mergeCell ref="S1188:U1188"/>
    <mergeCell ref="V1188:Y1188"/>
    <mergeCell ref="Z1188:AB1188"/>
    <mergeCell ref="AC1188:AD1188"/>
    <mergeCell ref="C1189:E1189"/>
    <mergeCell ref="F1189:G1189"/>
    <mergeCell ref="H1189:J1189"/>
    <mergeCell ref="K1189:L1189"/>
    <mergeCell ref="M1189:O1189"/>
    <mergeCell ref="P1187:R1187"/>
    <mergeCell ref="S1187:U1187"/>
    <mergeCell ref="V1187:Y1187"/>
    <mergeCell ref="Z1187:AB1187"/>
    <mergeCell ref="AC1187:AD1187"/>
    <mergeCell ref="C1188:E1188"/>
    <mergeCell ref="F1188:G1188"/>
    <mergeCell ref="H1188:J1188"/>
    <mergeCell ref="K1188:L1188"/>
    <mergeCell ref="M1188:O1188"/>
    <mergeCell ref="P1186:R1186"/>
    <mergeCell ref="S1186:U1186"/>
    <mergeCell ref="V1186:Y1186"/>
    <mergeCell ref="Z1186:AB1186"/>
    <mergeCell ref="AC1186:AD1186"/>
    <mergeCell ref="C1187:E1187"/>
    <mergeCell ref="F1187:G1187"/>
    <mergeCell ref="H1187:J1187"/>
    <mergeCell ref="K1187:L1187"/>
    <mergeCell ref="M1187:O1187"/>
    <mergeCell ref="P1185:R1185"/>
    <mergeCell ref="S1185:U1185"/>
    <mergeCell ref="V1185:Y1185"/>
    <mergeCell ref="Z1185:AB1185"/>
    <mergeCell ref="AC1185:AD1185"/>
    <mergeCell ref="C1186:E1186"/>
    <mergeCell ref="F1186:G1186"/>
    <mergeCell ref="H1186:J1186"/>
    <mergeCell ref="K1186:L1186"/>
    <mergeCell ref="M1186:O1186"/>
    <mergeCell ref="P1184:R1184"/>
    <mergeCell ref="S1184:U1184"/>
    <mergeCell ref="V1184:Y1184"/>
    <mergeCell ref="Z1184:AB1184"/>
    <mergeCell ref="AC1184:AD1184"/>
    <mergeCell ref="C1185:E1185"/>
    <mergeCell ref="F1185:G1185"/>
    <mergeCell ref="H1185:J1185"/>
    <mergeCell ref="K1185:L1185"/>
    <mergeCell ref="M1185:O1185"/>
    <mergeCell ref="P1183:R1183"/>
    <mergeCell ref="S1183:U1183"/>
    <mergeCell ref="V1183:Y1183"/>
    <mergeCell ref="Z1183:AB1183"/>
    <mergeCell ref="AC1183:AD1183"/>
    <mergeCell ref="C1184:E1184"/>
    <mergeCell ref="F1184:G1184"/>
    <mergeCell ref="H1184:J1184"/>
    <mergeCell ref="K1184:L1184"/>
    <mergeCell ref="M1184:O1184"/>
    <mergeCell ref="P1182:R1182"/>
    <mergeCell ref="S1182:U1182"/>
    <mergeCell ref="V1182:Y1182"/>
    <mergeCell ref="Z1182:AB1182"/>
    <mergeCell ref="AC1182:AD1182"/>
    <mergeCell ref="C1183:E1183"/>
    <mergeCell ref="F1183:G1183"/>
    <mergeCell ref="H1183:J1183"/>
    <mergeCell ref="K1183:L1183"/>
    <mergeCell ref="M1183:O1183"/>
    <mergeCell ref="P1181:R1181"/>
    <mergeCell ref="S1181:U1181"/>
    <mergeCell ref="V1181:Y1181"/>
    <mergeCell ref="Z1181:AB1181"/>
    <mergeCell ref="AC1181:AD1181"/>
    <mergeCell ref="C1182:E1182"/>
    <mergeCell ref="F1182:G1182"/>
    <mergeCell ref="H1182:J1182"/>
    <mergeCell ref="K1182:L1182"/>
    <mergeCell ref="M1182:O1182"/>
    <mergeCell ref="P1180:R1180"/>
    <mergeCell ref="S1180:U1180"/>
    <mergeCell ref="V1180:Y1180"/>
    <mergeCell ref="Z1180:AB1180"/>
    <mergeCell ref="AC1180:AD1180"/>
    <mergeCell ref="C1181:E1181"/>
    <mergeCell ref="F1181:G1181"/>
    <mergeCell ref="H1181:J1181"/>
    <mergeCell ref="K1181:L1181"/>
    <mergeCell ref="M1181:O1181"/>
    <mergeCell ref="P1178:R1179"/>
    <mergeCell ref="S1178:U1179"/>
    <mergeCell ref="V1178:Y1179"/>
    <mergeCell ref="Z1178:AB1179"/>
    <mergeCell ref="AC1178:AD1179"/>
    <mergeCell ref="C1180:E1180"/>
    <mergeCell ref="F1180:G1180"/>
    <mergeCell ref="H1180:J1180"/>
    <mergeCell ref="K1180:L1180"/>
    <mergeCell ref="M1180:O1180"/>
    <mergeCell ref="V1177:Y1177"/>
    <mergeCell ref="Z1177:AB1177"/>
    <mergeCell ref="AC1177:AD1177"/>
    <mergeCell ref="A1178:A1179"/>
    <mergeCell ref="C1178:E1178"/>
    <mergeCell ref="C1179:E1179"/>
    <mergeCell ref="F1178:G1179"/>
    <mergeCell ref="H1178:J1179"/>
    <mergeCell ref="K1178:L1179"/>
    <mergeCell ref="M1178:O1179"/>
    <mergeCell ref="V1176:Y1176"/>
    <mergeCell ref="Z1176:AB1176"/>
    <mergeCell ref="AC1176:AD1176"/>
    <mergeCell ref="C1177:E1177"/>
    <mergeCell ref="F1177:G1177"/>
    <mergeCell ref="H1177:J1177"/>
    <mergeCell ref="K1177:L1177"/>
    <mergeCell ref="M1177:O1177"/>
    <mergeCell ref="P1177:R1177"/>
    <mergeCell ref="S1177:U1177"/>
    <mergeCell ref="V1175:Y1175"/>
    <mergeCell ref="Z1175:AB1175"/>
    <mergeCell ref="AC1175:AD1175"/>
    <mergeCell ref="C1176:E1176"/>
    <mergeCell ref="F1176:G1176"/>
    <mergeCell ref="H1176:J1176"/>
    <mergeCell ref="K1176:L1176"/>
    <mergeCell ref="M1176:O1176"/>
    <mergeCell ref="P1176:R1176"/>
    <mergeCell ref="S1176:U1176"/>
    <mergeCell ref="V1174:Y1174"/>
    <mergeCell ref="Z1174:AB1174"/>
    <mergeCell ref="AC1174:AD1174"/>
    <mergeCell ref="C1175:E1175"/>
    <mergeCell ref="F1175:G1175"/>
    <mergeCell ref="H1175:J1175"/>
    <mergeCell ref="K1175:L1175"/>
    <mergeCell ref="M1175:O1175"/>
    <mergeCell ref="P1175:R1175"/>
    <mergeCell ref="S1175:U1175"/>
    <mergeCell ref="V1173:Y1173"/>
    <mergeCell ref="Z1173:AB1173"/>
    <mergeCell ref="AC1173:AD1173"/>
    <mergeCell ref="C1174:E1174"/>
    <mergeCell ref="F1174:G1174"/>
    <mergeCell ref="H1174:J1174"/>
    <mergeCell ref="K1174:L1174"/>
    <mergeCell ref="M1174:O1174"/>
    <mergeCell ref="P1174:R1174"/>
    <mergeCell ref="S1174:U1174"/>
    <mergeCell ref="V1172:Y1172"/>
    <mergeCell ref="Z1172:AB1172"/>
    <mergeCell ref="AC1172:AD1172"/>
    <mergeCell ref="C1173:E1173"/>
    <mergeCell ref="F1173:G1173"/>
    <mergeCell ref="H1173:J1173"/>
    <mergeCell ref="K1173:L1173"/>
    <mergeCell ref="M1173:O1173"/>
    <mergeCell ref="P1173:R1173"/>
    <mergeCell ref="S1173:U1173"/>
    <mergeCell ref="V1171:Y1171"/>
    <mergeCell ref="Z1171:AB1171"/>
    <mergeCell ref="AC1171:AD1171"/>
    <mergeCell ref="C1172:E1172"/>
    <mergeCell ref="F1172:G1172"/>
    <mergeCell ref="H1172:J1172"/>
    <mergeCell ref="K1172:L1172"/>
    <mergeCell ref="M1172:O1172"/>
    <mergeCell ref="P1172:R1172"/>
    <mergeCell ref="S1172:U1172"/>
    <mergeCell ref="V1170:Y1170"/>
    <mergeCell ref="Z1170:AB1170"/>
    <mergeCell ref="AC1170:AD1170"/>
    <mergeCell ref="C1171:E1171"/>
    <mergeCell ref="F1171:G1171"/>
    <mergeCell ref="H1171:J1171"/>
    <mergeCell ref="K1171:L1171"/>
    <mergeCell ref="M1171:O1171"/>
    <mergeCell ref="P1171:R1171"/>
    <mergeCell ref="S1171:U1171"/>
    <mergeCell ref="V1168:Y1169"/>
    <mergeCell ref="Z1168:AB1169"/>
    <mergeCell ref="AC1168:AD1169"/>
    <mergeCell ref="C1170:E1170"/>
    <mergeCell ref="F1170:G1170"/>
    <mergeCell ref="H1170:J1170"/>
    <mergeCell ref="K1170:L1170"/>
    <mergeCell ref="M1170:O1170"/>
    <mergeCell ref="P1170:R1170"/>
    <mergeCell ref="S1170:U1170"/>
    <mergeCell ref="AC1167:AD1167"/>
    <mergeCell ref="A1168:A1169"/>
    <mergeCell ref="C1168:E1168"/>
    <mergeCell ref="C1169:E1169"/>
    <mergeCell ref="F1168:G1169"/>
    <mergeCell ref="H1168:J1169"/>
    <mergeCell ref="K1168:L1169"/>
    <mergeCell ref="M1168:O1169"/>
    <mergeCell ref="P1168:R1169"/>
    <mergeCell ref="S1168:U1169"/>
    <mergeCell ref="AC1166:AD1166"/>
    <mergeCell ref="C1167:E1167"/>
    <mergeCell ref="F1167:G1167"/>
    <mergeCell ref="H1167:J1167"/>
    <mergeCell ref="K1167:L1167"/>
    <mergeCell ref="M1167:O1167"/>
    <mergeCell ref="P1167:R1167"/>
    <mergeCell ref="S1167:U1167"/>
    <mergeCell ref="V1167:Y1167"/>
    <mergeCell ref="Z1167:AB1167"/>
    <mergeCell ref="AC1165:AD1165"/>
    <mergeCell ref="C1166:E1166"/>
    <mergeCell ref="F1166:G1166"/>
    <mergeCell ref="H1166:J1166"/>
    <mergeCell ref="K1166:L1166"/>
    <mergeCell ref="M1166:O1166"/>
    <mergeCell ref="P1166:R1166"/>
    <mergeCell ref="S1166:U1166"/>
    <mergeCell ref="V1166:Y1166"/>
    <mergeCell ref="Z1166:AB1166"/>
    <mergeCell ref="AC1164:AD1164"/>
    <mergeCell ref="C1165:E1165"/>
    <mergeCell ref="F1165:G1165"/>
    <mergeCell ref="H1165:J1165"/>
    <mergeCell ref="K1165:L1165"/>
    <mergeCell ref="M1165:O1165"/>
    <mergeCell ref="P1165:R1165"/>
    <mergeCell ref="S1165:U1165"/>
    <mergeCell ref="V1165:Y1165"/>
    <mergeCell ref="Z1165:AB1165"/>
    <mergeCell ref="AC1163:AD1163"/>
    <mergeCell ref="C1164:E1164"/>
    <mergeCell ref="F1164:G1164"/>
    <mergeCell ref="H1164:J1164"/>
    <mergeCell ref="K1164:L1164"/>
    <mergeCell ref="M1164:O1164"/>
    <mergeCell ref="P1164:R1164"/>
    <mergeCell ref="S1164:U1164"/>
    <mergeCell ref="V1164:Y1164"/>
    <mergeCell ref="Z1164:AB1164"/>
    <mergeCell ref="AC1162:AD1162"/>
    <mergeCell ref="C1163:E1163"/>
    <mergeCell ref="F1163:G1163"/>
    <mergeCell ref="H1163:J1163"/>
    <mergeCell ref="K1163:L1163"/>
    <mergeCell ref="M1163:O1163"/>
    <mergeCell ref="P1163:R1163"/>
    <mergeCell ref="S1163:U1163"/>
    <mergeCell ref="V1163:Y1163"/>
    <mergeCell ref="Z1163:AB1163"/>
    <mergeCell ref="AC1161:AD1161"/>
    <mergeCell ref="C1162:E1162"/>
    <mergeCell ref="F1162:G1162"/>
    <mergeCell ref="H1162:J1162"/>
    <mergeCell ref="K1162:L1162"/>
    <mergeCell ref="M1162:O1162"/>
    <mergeCell ref="P1162:R1162"/>
    <mergeCell ref="S1162:U1162"/>
    <mergeCell ref="V1162:Y1162"/>
    <mergeCell ref="Z1162:AB1162"/>
    <mergeCell ref="AC1160:AD1160"/>
    <mergeCell ref="C1161:E1161"/>
    <mergeCell ref="F1161:G1161"/>
    <mergeCell ref="H1161:J1161"/>
    <mergeCell ref="K1161:L1161"/>
    <mergeCell ref="M1161:O1161"/>
    <mergeCell ref="P1161:R1161"/>
    <mergeCell ref="S1161:U1161"/>
    <mergeCell ref="V1161:Y1161"/>
    <mergeCell ref="Z1161:AB1161"/>
    <mergeCell ref="AC1158:AD1159"/>
    <mergeCell ref="C1160:E1160"/>
    <mergeCell ref="F1160:G1160"/>
    <mergeCell ref="H1160:J1160"/>
    <mergeCell ref="K1160:L1160"/>
    <mergeCell ref="M1160:O1160"/>
    <mergeCell ref="P1160:R1160"/>
    <mergeCell ref="S1160:U1160"/>
    <mergeCell ref="V1160:Y1160"/>
    <mergeCell ref="Z1160:AB1160"/>
    <mergeCell ref="K1158:L1159"/>
    <mergeCell ref="M1158:O1159"/>
    <mergeCell ref="P1158:R1159"/>
    <mergeCell ref="S1158:U1159"/>
    <mergeCell ref="V1158:Y1159"/>
    <mergeCell ref="Z1158:AB1159"/>
    <mergeCell ref="S1156:U1156"/>
    <mergeCell ref="V1156:Y1156"/>
    <mergeCell ref="Z1156:AB1156"/>
    <mergeCell ref="AC1156:AD1156"/>
    <mergeCell ref="A1157:AD1157"/>
    <mergeCell ref="A1158:A1159"/>
    <mergeCell ref="C1158:E1158"/>
    <mergeCell ref="C1159:E1159"/>
    <mergeCell ref="F1158:G1159"/>
    <mergeCell ref="H1158:J1159"/>
    <mergeCell ref="S1155:U1155"/>
    <mergeCell ref="V1155:Y1155"/>
    <mergeCell ref="Z1155:AB1155"/>
    <mergeCell ref="AC1155:AD1155"/>
    <mergeCell ref="C1156:E1156"/>
    <mergeCell ref="F1156:G1156"/>
    <mergeCell ref="H1156:J1156"/>
    <mergeCell ref="K1156:L1156"/>
    <mergeCell ref="M1156:O1156"/>
    <mergeCell ref="P1156:R1156"/>
    <mergeCell ref="S1154:U1154"/>
    <mergeCell ref="V1154:Y1154"/>
    <mergeCell ref="Z1154:AB1154"/>
    <mergeCell ref="AC1154:AD1154"/>
    <mergeCell ref="C1155:E1155"/>
    <mergeCell ref="F1155:G1155"/>
    <mergeCell ref="H1155:J1155"/>
    <mergeCell ref="K1155:L1155"/>
    <mergeCell ref="M1155:O1155"/>
    <mergeCell ref="P1155:R1155"/>
    <mergeCell ref="S1153:U1153"/>
    <mergeCell ref="V1153:Y1153"/>
    <mergeCell ref="Z1153:AB1153"/>
    <mergeCell ref="AC1153:AD1153"/>
    <mergeCell ref="C1154:E1154"/>
    <mergeCell ref="F1154:G1154"/>
    <mergeCell ref="H1154:J1154"/>
    <mergeCell ref="K1154:L1154"/>
    <mergeCell ref="M1154:O1154"/>
    <mergeCell ref="P1154:R1154"/>
    <mergeCell ref="S1152:U1152"/>
    <mergeCell ref="V1152:Y1152"/>
    <mergeCell ref="Z1152:AB1152"/>
    <mergeCell ref="AC1152:AD1152"/>
    <mergeCell ref="C1153:E1153"/>
    <mergeCell ref="F1153:G1153"/>
    <mergeCell ref="H1153:J1153"/>
    <mergeCell ref="K1153:L1153"/>
    <mergeCell ref="M1153:O1153"/>
    <mergeCell ref="P1153:R1153"/>
    <mergeCell ref="S1151:U1151"/>
    <mergeCell ref="V1151:Y1151"/>
    <mergeCell ref="Z1151:AB1151"/>
    <mergeCell ref="AC1151:AD1151"/>
    <mergeCell ref="C1152:E1152"/>
    <mergeCell ref="F1152:G1152"/>
    <mergeCell ref="H1152:J1152"/>
    <mergeCell ref="K1152:L1152"/>
    <mergeCell ref="M1152:O1152"/>
    <mergeCell ref="P1152:R1152"/>
    <mergeCell ref="S1150:U1150"/>
    <mergeCell ref="V1150:Y1150"/>
    <mergeCell ref="Z1150:AB1150"/>
    <mergeCell ref="AC1150:AD1150"/>
    <mergeCell ref="C1151:E1151"/>
    <mergeCell ref="F1151:G1151"/>
    <mergeCell ref="H1151:J1151"/>
    <mergeCell ref="K1151:L1151"/>
    <mergeCell ref="M1151:O1151"/>
    <mergeCell ref="P1151:R1151"/>
    <mergeCell ref="S1149:U1149"/>
    <mergeCell ref="V1149:Y1149"/>
    <mergeCell ref="Z1149:AB1149"/>
    <mergeCell ref="AC1149:AD1149"/>
    <mergeCell ref="C1150:E1150"/>
    <mergeCell ref="F1150:G1150"/>
    <mergeCell ref="H1150:J1150"/>
    <mergeCell ref="K1150:L1150"/>
    <mergeCell ref="M1150:O1150"/>
    <mergeCell ref="P1150:R1150"/>
    <mergeCell ref="S1148:U1148"/>
    <mergeCell ref="V1148:Y1148"/>
    <mergeCell ref="Z1148:AB1148"/>
    <mergeCell ref="AC1148:AD1148"/>
    <mergeCell ref="C1149:E1149"/>
    <mergeCell ref="F1149:G1149"/>
    <mergeCell ref="H1149:J1149"/>
    <mergeCell ref="K1149:L1149"/>
    <mergeCell ref="M1149:O1149"/>
    <mergeCell ref="P1149:R1149"/>
    <mergeCell ref="S1147:U1147"/>
    <mergeCell ref="V1147:Y1147"/>
    <mergeCell ref="Z1147:AB1147"/>
    <mergeCell ref="AC1147:AD1147"/>
    <mergeCell ref="C1148:E1148"/>
    <mergeCell ref="F1148:G1148"/>
    <mergeCell ref="H1148:J1148"/>
    <mergeCell ref="K1148:L1148"/>
    <mergeCell ref="M1148:O1148"/>
    <mergeCell ref="P1148:R1148"/>
    <mergeCell ref="C1147:E1147"/>
    <mergeCell ref="F1147:G1147"/>
    <mergeCell ref="H1147:J1147"/>
    <mergeCell ref="K1147:L1147"/>
    <mergeCell ref="M1147:O1147"/>
    <mergeCell ref="P1147:R1147"/>
    <mergeCell ref="M1145:O1146"/>
    <mergeCell ref="P1145:R1146"/>
    <mergeCell ref="S1145:U1146"/>
    <mergeCell ref="V1145:Y1146"/>
    <mergeCell ref="Z1145:AB1146"/>
    <mergeCell ref="AC1145:AD1146"/>
    <mergeCell ref="S1144:U1144"/>
    <mergeCell ref="V1144:Y1144"/>
    <mergeCell ref="Z1144:AB1144"/>
    <mergeCell ref="AC1144:AD1144"/>
    <mergeCell ref="A1145:A1146"/>
    <mergeCell ref="C1145:E1145"/>
    <mergeCell ref="C1146:E1146"/>
    <mergeCell ref="F1145:G1146"/>
    <mergeCell ref="H1145:J1146"/>
    <mergeCell ref="K1145:L1146"/>
    <mergeCell ref="S1143:U1143"/>
    <mergeCell ref="V1143:Y1143"/>
    <mergeCell ref="Z1143:AB1143"/>
    <mergeCell ref="AC1143:AD1143"/>
    <mergeCell ref="C1144:E1144"/>
    <mergeCell ref="F1144:G1144"/>
    <mergeCell ref="H1144:J1144"/>
    <mergeCell ref="K1144:L1144"/>
    <mergeCell ref="M1144:O1144"/>
    <mergeCell ref="P1144:R1144"/>
    <mergeCell ref="S1142:U1142"/>
    <mergeCell ref="V1142:Y1142"/>
    <mergeCell ref="Z1142:AB1142"/>
    <mergeCell ref="AC1142:AD1142"/>
    <mergeCell ref="C1143:E1143"/>
    <mergeCell ref="F1143:G1143"/>
    <mergeCell ref="H1143:J1143"/>
    <mergeCell ref="K1143:L1143"/>
    <mergeCell ref="M1143:O1143"/>
    <mergeCell ref="P1143:R1143"/>
    <mergeCell ref="S1141:U1141"/>
    <mergeCell ref="V1141:Y1141"/>
    <mergeCell ref="Z1141:AB1141"/>
    <mergeCell ref="AC1141:AD1141"/>
    <mergeCell ref="C1142:E1142"/>
    <mergeCell ref="F1142:G1142"/>
    <mergeCell ref="H1142:J1142"/>
    <mergeCell ref="K1142:L1142"/>
    <mergeCell ref="M1142:O1142"/>
    <mergeCell ref="P1142:R1142"/>
    <mergeCell ref="S1140:U1140"/>
    <mergeCell ref="V1140:Y1140"/>
    <mergeCell ref="Z1140:AB1140"/>
    <mergeCell ref="AC1140:AD1140"/>
    <mergeCell ref="C1141:E1141"/>
    <mergeCell ref="F1141:G1141"/>
    <mergeCell ref="H1141:J1141"/>
    <mergeCell ref="K1141:L1141"/>
    <mergeCell ref="M1141:O1141"/>
    <mergeCell ref="P1141:R1141"/>
    <mergeCell ref="S1139:U1139"/>
    <mergeCell ref="V1139:Y1139"/>
    <mergeCell ref="Z1139:AB1139"/>
    <mergeCell ref="AC1139:AD1139"/>
    <mergeCell ref="C1140:E1140"/>
    <mergeCell ref="F1140:G1140"/>
    <mergeCell ref="H1140:J1140"/>
    <mergeCell ref="K1140:L1140"/>
    <mergeCell ref="M1140:O1140"/>
    <mergeCell ref="P1140:R1140"/>
    <mergeCell ref="S1138:U1138"/>
    <mergeCell ref="V1138:Y1138"/>
    <mergeCell ref="Z1138:AB1138"/>
    <mergeCell ref="AC1138:AD1138"/>
    <mergeCell ref="C1139:E1139"/>
    <mergeCell ref="F1139:G1139"/>
    <mergeCell ref="H1139:J1139"/>
    <mergeCell ref="K1139:L1139"/>
    <mergeCell ref="M1139:O1139"/>
    <mergeCell ref="P1139:R1139"/>
    <mergeCell ref="S1137:U1137"/>
    <mergeCell ref="V1137:Y1137"/>
    <mergeCell ref="Z1137:AB1137"/>
    <mergeCell ref="AC1137:AD1137"/>
    <mergeCell ref="C1138:E1138"/>
    <mergeCell ref="F1138:G1138"/>
    <mergeCell ref="H1138:J1138"/>
    <mergeCell ref="K1138:L1138"/>
    <mergeCell ref="M1138:O1138"/>
    <mergeCell ref="P1138:R1138"/>
    <mergeCell ref="S1136:U1136"/>
    <mergeCell ref="V1136:Y1136"/>
    <mergeCell ref="Z1136:AB1136"/>
    <mergeCell ref="AC1136:AD1136"/>
    <mergeCell ref="C1137:E1137"/>
    <mergeCell ref="F1137:G1137"/>
    <mergeCell ref="H1137:J1137"/>
    <mergeCell ref="K1137:L1137"/>
    <mergeCell ref="M1137:O1137"/>
    <mergeCell ref="P1137:R1137"/>
    <mergeCell ref="S1135:U1135"/>
    <mergeCell ref="V1135:Y1135"/>
    <mergeCell ref="Z1135:AB1135"/>
    <mergeCell ref="AC1135:AD1135"/>
    <mergeCell ref="C1136:E1136"/>
    <mergeCell ref="F1136:G1136"/>
    <mergeCell ref="H1136:J1136"/>
    <mergeCell ref="K1136:L1136"/>
    <mergeCell ref="M1136:O1136"/>
    <mergeCell ref="P1136:R1136"/>
    <mergeCell ref="S1134:U1134"/>
    <mergeCell ref="V1134:Y1134"/>
    <mergeCell ref="Z1134:AB1134"/>
    <mergeCell ref="AC1134:AD1134"/>
    <mergeCell ref="C1135:E1135"/>
    <mergeCell ref="F1135:G1135"/>
    <mergeCell ref="H1135:J1135"/>
    <mergeCell ref="K1135:L1135"/>
    <mergeCell ref="M1135:O1135"/>
    <mergeCell ref="P1135:R1135"/>
    <mergeCell ref="C1134:E1134"/>
    <mergeCell ref="F1134:G1134"/>
    <mergeCell ref="H1134:J1134"/>
    <mergeCell ref="K1134:L1134"/>
    <mergeCell ref="M1134:O1134"/>
    <mergeCell ref="P1134:R1134"/>
    <mergeCell ref="M1132:O1133"/>
    <mergeCell ref="P1132:R1133"/>
    <mergeCell ref="S1132:U1133"/>
    <mergeCell ref="V1132:Y1133"/>
    <mergeCell ref="Z1132:AB1133"/>
    <mergeCell ref="AC1132:AD1133"/>
    <mergeCell ref="S1131:U1131"/>
    <mergeCell ref="V1131:Y1131"/>
    <mergeCell ref="Z1131:AB1131"/>
    <mergeCell ref="AC1131:AD1131"/>
    <mergeCell ref="A1132:A1133"/>
    <mergeCell ref="C1132:E1132"/>
    <mergeCell ref="C1133:E1133"/>
    <mergeCell ref="F1132:G1133"/>
    <mergeCell ref="H1132:J1133"/>
    <mergeCell ref="K1132:L1133"/>
    <mergeCell ref="S1130:U1130"/>
    <mergeCell ref="V1130:Y1130"/>
    <mergeCell ref="Z1130:AB1130"/>
    <mergeCell ref="AC1130:AD1130"/>
    <mergeCell ref="C1131:E1131"/>
    <mergeCell ref="F1131:G1131"/>
    <mergeCell ref="H1131:J1131"/>
    <mergeCell ref="K1131:L1131"/>
    <mergeCell ref="M1131:O1131"/>
    <mergeCell ref="P1131:R1131"/>
    <mergeCell ref="S1129:U1129"/>
    <mergeCell ref="V1129:Y1129"/>
    <mergeCell ref="Z1129:AB1129"/>
    <mergeCell ref="AC1129:AD1129"/>
    <mergeCell ref="S1128:U1128"/>
    <mergeCell ref="V1128:Y1128"/>
    <mergeCell ref="C1130:E1130"/>
    <mergeCell ref="F1130:G1130"/>
    <mergeCell ref="H1130:J1130"/>
    <mergeCell ref="K1130:L1130"/>
    <mergeCell ref="M1130:O1130"/>
    <mergeCell ref="P1130:R1130"/>
    <mergeCell ref="Z1128:AB1128"/>
    <mergeCell ref="AC1128:AD1128"/>
    <mergeCell ref="C1129:E1129"/>
    <mergeCell ref="F1129:G1129"/>
    <mergeCell ref="H1129:J1129"/>
    <mergeCell ref="K1129:L1129"/>
    <mergeCell ref="M1129:O1129"/>
    <mergeCell ref="P1129:R1129"/>
    <mergeCell ref="S1127:U1127"/>
    <mergeCell ref="V1127:Y1127"/>
    <mergeCell ref="Z1127:AB1127"/>
    <mergeCell ref="AC1127:AD1127"/>
    <mergeCell ref="C1128:E1128"/>
    <mergeCell ref="F1128:G1128"/>
    <mergeCell ref="H1128:J1128"/>
    <mergeCell ref="K1128:L1128"/>
    <mergeCell ref="M1128:O1128"/>
    <mergeCell ref="P1128:R1128"/>
    <mergeCell ref="S1126:U1126"/>
    <mergeCell ref="V1126:Y1126"/>
    <mergeCell ref="Z1126:AB1126"/>
    <mergeCell ref="AC1126:AD1126"/>
    <mergeCell ref="C1127:E1127"/>
    <mergeCell ref="F1127:G1127"/>
    <mergeCell ref="H1127:J1127"/>
    <mergeCell ref="K1127:L1127"/>
    <mergeCell ref="M1127:O1127"/>
    <mergeCell ref="P1127:R1127"/>
    <mergeCell ref="S1125:U1125"/>
    <mergeCell ref="V1125:Y1125"/>
    <mergeCell ref="Z1125:AB1125"/>
    <mergeCell ref="AC1125:AD1125"/>
    <mergeCell ref="C1126:E1126"/>
    <mergeCell ref="F1126:G1126"/>
    <mergeCell ref="H1126:J1126"/>
    <mergeCell ref="K1126:L1126"/>
    <mergeCell ref="M1126:O1126"/>
    <mergeCell ref="P1126:R1126"/>
    <mergeCell ref="S1124:U1124"/>
    <mergeCell ref="V1124:Y1124"/>
    <mergeCell ref="Z1124:AB1124"/>
    <mergeCell ref="AC1124:AD1124"/>
    <mergeCell ref="C1125:E1125"/>
    <mergeCell ref="F1125:G1125"/>
    <mergeCell ref="H1125:J1125"/>
    <mergeCell ref="K1125:L1125"/>
    <mergeCell ref="M1125:O1125"/>
    <mergeCell ref="P1125:R1125"/>
    <mergeCell ref="C1124:E1124"/>
    <mergeCell ref="F1124:G1124"/>
    <mergeCell ref="H1124:J1124"/>
    <mergeCell ref="K1124:L1124"/>
    <mergeCell ref="M1124:O1124"/>
    <mergeCell ref="P1124:R1124"/>
    <mergeCell ref="M1122:O1123"/>
    <mergeCell ref="P1122:R1123"/>
    <mergeCell ref="S1122:U1123"/>
    <mergeCell ref="V1122:Y1123"/>
    <mergeCell ref="Z1122:AB1123"/>
    <mergeCell ref="AC1122:AD1123"/>
    <mergeCell ref="S1121:U1121"/>
    <mergeCell ref="V1121:Y1121"/>
    <mergeCell ref="Z1121:AB1121"/>
    <mergeCell ref="AC1121:AD1121"/>
    <mergeCell ref="A1122:A1123"/>
    <mergeCell ref="C1122:E1122"/>
    <mergeCell ref="C1123:E1123"/>
    <mergeCell ref="F1122:G1123"/>
    <mergeCell ref="H1122:J1123"/>
    <mergeCell ref="K1122:L1123"/>
    <mergeCell ref="S1120:U1120"/>
    <mergeCell ref="V1120:Y1120"/>
    <mergeCell ref="Z1120:AB1120"/>
    <mergeCell ref="AC1120:AD1120"/>
    <mergeCell ref="C1121:E1121"/>
    <mergeCell ref="F1121:G1121"/>
    <mergeCell ref="H1121:J1121"/>
    <mergeCell ref="K1121:L1121"/>
    <mergeCell ref="M1121:O1121"/>
    <mergeCell ref="P1121:R1121"/>
    <mergeCell ref="S1119:U1119"/>
    <mergeCell ref="V1119:Y1119"/>
    <mergeCell ref="Z1119:AB1119"/>
    <mergeCell ref="AC1119:AD1119"/>
    <mergeCell ref="C1120:E1120"/>
    <mergeCell ref="F1120:G1120"/>
    <mergeCell ref="H1120:J1120"/>
    <mergeCell ref="K1120:L1120"/>
    <mergeCell ref="M1120:O1120"/>
    <mergeCell ref="P1120:R1120"/>
    <mergeCell ref="S1118:U1118"/>
    <mergeCell ref="V1118:Y1118"/>
    <mergeCell ref="Z1118:AB1118"/>
    <mergeCell ref="AC1118:AD1118"/>
    <mergeCell ref="C1119:E1119"/>
    <mergeCell ref="F1119:G1119"/>
    <mergeCell ref="H1119:J1119"/>
    <mergeCell ref="K1119:L1119"/>
    <mergeCell ref="M1119:O1119"/>
    <mergeCell ref="P1119:R1119"/>
    <mergeCell ref="S1117:U1117"/>
    <mergeCell ref="V1117:Y1117"/>
    <mergeCell ref="Z1117:AB1117"/>
    <mergeCell ref="AC1117:AD1117"/>
    <mergeCell ref="C1118:E1118"/>
    <mergeCell ref="F1118:G1118"/>
    <mergeCell ref="H1118:J1118"/>
    <mergeCell ref="K1118:L1118"/>
    <mergeCell ref="M1118:O1118"/>
    <mergeCell ref="P1118:R1118"/>
    <mergeCell ref="S1116:U1116"/>
    <mergeCell ref="V1116:Y1116"/>
    <mergeCell ref="Z1116:AB1116"/>
    <mergeCell ref="AC1116:AD1116"/>
    <mergeCell ref="C1117:E1117"/>
    <mergeCell ref="F1117:G1117"/>
    <mergeCell ref="H1117:J1117"/>
    <mergeCell ref="K1117:L1117"/>
    <mergeCell ref="M1117:O1117"/>
    <mergeCell ref="P1117:R1117"/>
    <mergeCell ref="S1115:U1115"/>
    <mergeCell ref="V1115:Y1115"/>
    <mergeCell ref="Z1115:AB1115"/>
    <mergeCell ref="AC1115:AD1115"/>
    <mergeCell ref="C1116:E1116"/>
    <mergeCell ref="F1116:G1116"/>
    <mergeCell ref="H1116:J1116"/>
    <mergeCell ref="K1116:L1116"/>
    <mergeCell ref="M1116:O1116"/>
    <mergeCell ref="P1116:R1116"/>
    <mergeCell ref="S1114:U1114"/>
    <mergeCell ref="V1114:Y1114"/>
    <mergeCell ref="Z1114:AB1114"/>
    <mergeCell ref="AC1114:AD1114"/>
    <mergeCell ref="C1115:E1115"/>
    <mergeCell ref="F1115:G1115"/>
    <mergeCell ref="H1115:J1115"/>
    <mergeCell ref="K1115:L1115"/>
    <mergeCell ref="M1115:O1115"/>
    <mergeCell ref="P1115:R1115"/>
    <mergeCell ref="C1114:E1114"/>
    <mergeCell ref="F1114:G1114"/>
    <mergeCell ref="H1114:J1114"/>
    <mergeCell ref="K1114:L1114"/>
    <mergeCell ref="M1114:O1114"/>
    <mergeCell ref="P1114:R1114"/>
    <mergeCell ref="M1112:O1113"/>
    <mergeCell ref="P1112:R1113"/>
    <mergeCell ref="S1112:U1113"/>
    <mergeCell ref="V1112:Y1113"/>
    <mergeCell ref="Z1112:AB1113"/>
    <mergeCell ref="AC1112:AD1113"/>
    <mergeCell ref="S1111:U1111"/>
    <mergeCell ref="V1111:Y1111"/>
    <mergeCell ref="Z1111:AB1111"/>
    <mergeCell ref="AC1111:AD1111"/>
    <mergeCell ref="A1112:A1113"/>
    <mergeCell ref="C1112:E1112"/>
    <mergeCell ref="C1113:E1113"/>
    <mergeCell ref="F1112:G1113"/>
    <mergeCell ref="H1112:J1113"/>
    <mergeCell ref="K1112:L1113"/>
    <mergeCell ref="S1110:U1110"/>
    <mergeCell ref="V1110:Y1110"/>
    <mergeCell ref="Z1110:AB1110"/>
    <mergeCell ref="AC1110:AD1110"/>
    <mergeCell ref="C1111:E1111"/>
    <mergeCell ref="F1111:G1111"/>
    <mergeCell ref="H1111:J1111"/>
    <mergeCell ref="K1111:L1111"/>
    <mergeCell ref="M1111:O1111"/>
    <mergeCell ref="P1111:R1111"/>
    <mergeCell ref="S1109:U1109"/>
    <mergeCell ref="V1109:Y1109"/>
    <mergeCell ref="Z1109:AB1109"/>
    <mergeCell ref="AC1109:AD1109"/>
    <mergeCell ref="C1110:E1110"/>
    <mergeCell ref="F1110:G1110"/>
    <mergeCell ref="H1110:J1110"/>
    <mergeCell ref="K1110:L1110"/>
    <mergeCell ref="M1110:O1110"/>
    <mergeCell ref="P1110:R1110"/>
    <mergeCell ref="S1108:U1108"/>
    <mergeCell ref="V1108:Y1108"/>
    <mergeCell ref="Z1108:AB1108"/>
    <mergeCell ref="AC1108:AD1108"/>
    <mergeCell ref="C1109:E1109"/>
    <mergeCell ref="F1109:G1109"/>
    <mergeCell ref="H1109:J1109"/>
    <mergeCell ref="K1109:L1109"/>
    <mergeCell ref="M1109:O1109"/>
    <mergeCell ref="P1109:R1109"/>
    <mergeCell ref="S1107:U1107"/>
    <mergeCell ref="V1107:Y1107"/>
    <mergeCell ref="Z1107:AB1107"/>
    <mergeCell ref="AC1107:AD1107"/>
    <mergeCell ref="C1108:E1108"/>
    <mergeCell ref="F1108:G1108"/>
    <mergeCell ref="H1108:J1108"/>
    <mergeCell ref="K1108:L1108"/>
    <mergeCell ref="M1108:O1108"/>
    <mergeCell ref="P1108:R1108"/>
    <mergeCell ref="S1106:U1106"/>
    <mergeCell ref="V1106:Y1106"/>
    <mergeCell ref="Z1106:AB1106"/>
    <mergeCell ref="AC1106:AD1106"/>
    <mergeCell ref="C1107:E1107"/>
    <mergeCell ref="F1107:G1107"/>
    <mergeCell ref="H1107:J1107"/>
    <mergeCell ref="K1107:L1107"/>
    <mergeCell ref="M1107:O1107"/>
    <mergeCell ref="P1107:R1107"/>
    <mergeCell ref="S1105:U1105"/>
    <mergeCell ref="V1105:Y1105"/>
    <mergeCell ref="Z1105:AB1105"/>
    <mergeCell ref="AC1105:AD1105"/>
    <mergeCell ref="C1106:E1106"/>
    <mergeCell ref="F1106:G1106"/>
    <mergeCell ref="H1106:J1106"/>
    <mergeCell ref="K1106:L1106"/>
    <mergeCell ref="M1106:O1106"/>
    <mergeCell ref="P1106:R1106"/>
    <mergeCell ref="S1104:U1104"/>
    <mergeCell ref="V1104:Y1104"/>
    <mergeCell ref="Z1104:AB1104"/>
    <mergeCell ref="AC1104:AD1104"/>
    <mergeCell ref="C1105:E1105"/>
    <mergeCell ref="F1105:G1105"/>
    <mergeCell ref="H1105:J1105"/>
    <mergeCell ref="K1105:L1105"/>
    <mergeCell ref="M1105:O1105"/>
    <mergeCell ref="P1105:R1105"/>
    <mergeCell ref="S1103:U1103"/>
    <mergeCell ref="V1103:Y1103"/>
    <mergeCell ref="Z1103:AB1103"/>
    <mergeCell ref="AC1103:AD1103"/>
    <mergeCell ref="C1104:E1104"/>
    <mergeCell ref="F1104:G1104"/>
    <mergeCell ref="H1104:J1104"/>
    <mergeCell ref="K1104:L1104"/>
    <mergeCell ref="M1104:O1104"/>
    <mergeCell ref="P1104:R1104"/>
    <mergeCell ref="S1102:U1102"/>
    <mergeCell ref="V1102:Y1102"/>
    <mergeCell ref="Z1102:AB1102"/>
    <mergeCell ref="AC1102:AD1102"/>
    <mergeCell ref="C1103:E1103"/>
    <mergeCell ref="F1103:G1103"/>
    <mergeCell ref="H1103:J1103"/>
    <mergeCell ref="K1103:L1103"/>
    <mergeCell ref="M1103:O1103"/>
    <mergeCell ref="P1103:R1103"/>
    <mergeCell ref="C1102:E1102"/>
    <mergeCell ref="F1102:G1102"/>
    <mergeCell ref="H1102:J1102"/>
    <mergeCell ref="K1102:L1102"/>
    <mergeCell ref="M1102:O1102"/>
    <mergeCell ref="P1102:R1102"/>
    <mergeCell ref="M1100:O1101"/>
    <mergeCell ref="P1100:R1101"/>
    <mergeCell ref="S1100:U1101"/>
    <mergeCell ref="V1100:Y1101"/>
    <mergeCell ref="Z1100:AB1101"/>
    <mergeCell ref="AC1100:AD1101"/>
    <mergeCell ref="S1099:U1099"/>
    <mergeCell ref="V1099:Y1099"/>
    <mergeCell ref="Z1099:AB1099"/>
    <mergeCell ref="AC1099:AD1099"/>
    <mergeCell ref="A1100:A1101"/>
    <mergeCell ref="C1100:E1100"/>
    <mergeCell ref="C1101:E1101"/>
    <mergeCell ref="F1100:G1101"/>
    <mergeCell ref="H1100:J1101"/>
    <mergeCell ref="K1100:L1101"/>
    <mergeCell ref="S1098:U1098"/>
    <mergeCell ref="V1098:Y1098"/>
    <mergeCell ref="Z1098:AB1098"/>
    <mergeCell ref="AC1098:AD1098"/>
    <mergeCell ref="C1099:E1099"/>
    <mergeCell ref="F1099:G1099"/>
    <mergeCell ref="H1099:J1099"/>
    <mergeCell ref="K1099:L1099"/>
    <mergeCell ref="M1099:O1099"/>
    <mergeCell ref="P1099:R1099"/>
    <mergeCell ref="S1097:U1097"/>
    <mergeCell ref="V1097:Y1097"/>
    <mergeCell ref="Z1097:AB1097"/>
    <mergeCell ref="AC1097:AD1097"/>
    <mergeCell ref="C1098:E1098"/>
    <mergeCell ref="F1098:G1098"/>
    <mergeCell ref="H1098:J1098"/>
    <mergeCell ref="K1098:L1098"/>
    <mergeCell ref="M1098:O1098"/>
    <mergeCell ref="P1098:R1098"/>
    <mergeCell ref="S1096:U1096"/>
    <mergeCell ref="V1096:Y1096"/>
    <mergeCell ref="Z1096:AB1096"/>
    <mergeCell ref="AC1096:AD1096"/>
    <mergeCell ref="C1097:E1097"/>
    <mergeCell ref="F1097:G1097"/>
    <mergeCell ref="H1097:J1097"/>
    <mergeCell ref="K1097:L1097"/>
    <mergeCell ref="M1097:O1097"/>
    <mergeCell ref="P1097:R1097"/>
    <mergeCell ref="S1095:U1095"/>
    <mergeCell ref="V1095:Y1095"/>
    <mergeCell ref="Z1095:AB1095"/>
    <mergeCell ref="AC1095:AD1095"/>
    <mergeCell ref="C1096:E1096"/>
    <mergeCell ref="F1096:G1096"/>
    <mergeCell ref="H1096:J1096"/>
    <mergeCell ref="K1096:L1096"/>
    <mergeCell ref="M1096:O1096"/>
    <mergeCell ref="P1096:R1096"/>
    <mergeCell ref="S1094:U1094"/>
    <mergeCell ref="V1094:Y1094"/>
    <mergeCell ref="Z1094:AB1094"/>
    <mergeCell ref="AC1094:AD1094"/>
    <mergeCell ref="C1095:E1095"/>
    <mergeCell ref="F1095:G1095"/>
    <mergeCell ref="H1095:J1095"/>
    <mergeCell ref="K1095:L1095"/>
    <mergeCell ref="M1095:O1095"/>
    <mergeCell ref="P1095:R1095"/>
    <mergeCell ref="S1093:U1093"/>
    <mergeCell ref="V1093:Y1093"/>
    <mergeCell ref="Z1093:AB1093"/>
    <mergeCell ref="AC1093:AD1093"/>
    <mergeCell ref="C1094:E1094"/>
    <mergeCell ref="F1094:G1094"/>
    <mergeCell ref="H1094:J1094"/>
    <mergeCell ref="K1094:L1094"/>
    <mergeCell ref="M1094:O1094"/>
    <mergeCell ref="P1094:R1094"/>
    <mergeCell ref="S1092:U1092"/>
    <mergeCell ref="V1092:Y1092"/>
    <mergeCell ref="Z1092:AB1092"/>
    <mergeCell ref="AC1092:AD1092"/>
    <mergeCell ref="C1093:E1093"/>
    <mergeCell ref="F1093:G1093"/>
    <mergeCell ref="H1093:J1093"/>
    <mergeCell ref="K1093:L1093"/>
    <mergeCell ref="M1093:O1093"/>
    <mergeCell ref="P1093:R1093"/>
    <mergeCell ref="S1091:U1091"/>
    <mergeCell ref="V1091:Y1091"/>
    <mergeCell ref="Z1091:AB1091"/>
    <mergeCell ref="AC1091:AD1091"/>
    <mergeCell ref="C1092:E1092"/>
    <mergeCell ref="F1092:G1092"/>
    <mergeCell ref="H1092:J1092"/>
    <mergeCell ref="K1092:L1092"/>
    <mergeCell ref="M1092:O1092"/>
    <mergeCell ref="P1092:R1092"/>
    <mergeCell ref="S1090:U1090"/>
    <mergeCell ref="V1090:Y1090"/>
    <mergeCell ref="Z1090:AB1090"/>
    <mergeCell ref="AC1090:AD1090"/>
    <mergeCell ref="C1091:E1091"/>
    <mergeCell ref="F1091:G1091"/>
    <mergeCell ref="H1091:J1091"/>
    <mergeCell ref="K1091:L1091"/>
    <mergeCell ref="M1091:O1091"/>
    <mergeCell ref="P1091:R1091"/>
    <mergeCell ref="C1090:E1090"/>
    <mergeCell ref="F1090:G1090"/>
    <mergeCell ref="H1090:J1090"/>
    <mergeCell ref="K1090:L1090"/>
    <mergeCell ref="M1090:O1090"/>
    <mergeCell ref="P1090:R1090"/>
    <mergeCell ref="M1088:O1089"/>
    <mergeCell ref="P1088:R1089"/>
    <mergeCell ref="S1088:U1089"/>
    <mergeCell ref="V1088:Y1089"/>
    <mergeCell ref="Z1088:AB1089"/>
    <mergeCell ref="AC1088:AD1089"/>
    <mergeCell ref="S1087:U1087"/>
    <mergeCell ref="V1087:Y1087"/>
    <mergeCell ref="Z1087:AB1087"/>
    <mergeCell ref="AC1087:AD1087"/>
    <mergeCell ref="A1088:A1089"/>
    <mergeCell ref="C1088:E1088"/>
    <mergeCell ref="C1089:E1089"/>
    <mergeCell ref="F1088:G1089"/>
    <mergeCell ref="H1088:J1089"/>
    <mergeCell ref="K1088:L1089"/>
    <mergeCell ref="S1086:U1086"/>
    <mergeCell ref="V1086:Y1086"/>
    <mergeCell ref="Z1086:AB1086"/>
    <mergeCell ref="AC1086:AD1086"/>
    <mergeCell ref="C1087:E1087"/>
    <mergeCell ref="F1087:G1087"/>
    <mergeCell ref="H1087:J1087"/>
    <mergeCell ref="K1087:L1087"/>
    <mergeCell ref="M1087:O1087"/>
    <mergeCell ref="P1087:R1087"/>
    <mergeCell ref="S1085:U1085"/>
    <mergeCell ref="V1085:Y1085"/>
    <mergeCell ref="Z1085:AB1085"/>
    <mergeCell ref="AC1085:AD1085"/>
    <mergeCell ref="C1086:E1086"/>
    <mergeCell ref="F1086:G1086"/>
    <mergeCell ref="H1086:J1086"/>
    <mergeCell ref="K1086:L1086"/>
    <mergeCell ref="M1086:O1086"/>
    <mergeCell ref="P1086:R1086"/>
    <mergeCell ref="S1084:U1084"/>
    <mergeCell ref="V1084:Y1084"/>
    <mergeCell ref="Z1084:AB1084"/>
    <mergeCell ref="AC1084:AD1084"/>
    <mergeCell ref="C1085:E1085"/>
    <mergeCell ref="F1085:G1085"/>
    <mergeCell ref="H1085:J1085"/>
    <mergeCell ref="K1085:L1085"/>
    <mergeCell ref="M1085:O1085"/>
    <mergeCell ref="P1085:R1085"/>
    <mergeCell ref="S1083:U1083"/>
    <mergeCell ref="V1083:Y1083"/>
    <mergeCell ref="Z1083:AB1083"/>
    <mergeCell ref="AC1083:AD1083"/>
    <mergeCell ref="C1084:E1084"/>
    <mergeCell ref="F1084:G1084"/>
    <mergeCell ref="H1084:J1084"/>
    <mergeCell ref="K1084:L1084"/>
    <mergeCell ref="M1084:O1084"/>
    <mergeCell ref="P1084:R1084"/>
    <mergeCell ref="S1082:U1082"/>
    <mergeCell ref="V1082:Y1082"/>
    <mergeCell ref="Z1082:AB1082"/>
    <mergeCell ref="AC1082:AD1082"/>
    <mergeCell ref="C1083:E1083"/>
    <mergeCell ref="F1083:G1083"/>
    <mergeCell ref="H1083:J1083"/>
    <mergeCell ref="K1083:L1083"/>
    <mergeCell ref="M1083:O1083"/>
    <mergeCell ref="P1083:R1083"/>
    <mergeCell ref="S1081:U1081"/>
    <mergeCell ref="V1081:Y1081"/>
    <mergeCell ref="Z1081:AB1081"/>
    <mergeCell ref="AC1081:AD1081"/>
    <mergeCell ref="C1082:E1082"/>
    <mergeCell ref="F1082:G1082"/>
    <mergeCell ref="H1082:J1082"/>
    <mergeCell ref="K1082:L1082"/>
    <mergeCell ref="M1082:O1082"/>
    <mergeCell ref="P1082:R1082"/>
    <mergeCell ref="S1080:U1080"/>
    <mergeCell ref="V1080:Y1080"/>
    <mergeCell ref="Z1080:AB1080"/>
    <mergeCell ref="AC1080:AD1080"/>
    <mergeCell ref="C1081:E1081"/>
    <mergeCell ref="F1081:G1081"/>
    <mergeCell ref="H1081:J1081"/>
    <mergeCell ref="K1081:L1081"/>
    <mergeCell ref="M1081:O1081"/>
    <mergeCell ref="P1081:R1081"/>
    <mergeCell ref="S1079:U1079"/>
    <mergeCell ref="V1079:Y1079"/>
    <mergeCell ref="Z1079:AB1079"/>
    <mergeCell ref="AC1079:AD1079"/>
    <mergeCell ref="C1080:E1080"/>
    <mergeCell ref="F1080:G1080"/>
    <mergeCell ref="H1080:J1080"/>
    <mergeCell ref="K1080:L1080"/>
    <mergeCell ref="M1080:O1080"/>
    <mergeCell ref="P1080:R1080"/>
    <mergeCell ref="S1078:U1078"/>
    <mergeCell ref="V1078:Y1078"/>
    <mergeCell ref="Z1078:AB1078"/>
    <mergeCell ref="AC1078:AD1078"/>
    <mergeCell ref="C1079:E1079"/>
    <mergeCell ref="F1079:G1079"/>
    <mergeCell ref="H1079:J1079"/>
    <mergeCell ref="K1079:L1079"/>
    <mergeCell ref="M1079:O1079"/>
    <mergeCell ref="P1079:R1079"/>
    <mergeCell ref="C1078:E1078"/>
    <mergeCell ref="F1078:G1078"/>
    <mergeCell ref="H1078:J1078"/>
    <mergeCell ref="K1078:L1078"/>
    <mergeCell ref="M1078:O1078"/>
    <mergeCell ref="P1078:R1078"/>
    <mergeCell ref="M1076:O1077"/>
    <mergeCell ref="P1076:R1077"/>
    <mergeCell ref="S1076:U1077"/>
    <mergeCell ref="V1076:Y1077"/>
    <mergeCell ref="Z1076:AB1077"/>
    <mergeCell ref="AC1076:AD1077"/>
    <mergeCell ref="S1075:U1075"/>
    <mergeCell ref="V1075:Y1075"/>
    <mergeCell ref="Z1075:AB1075"/>
    <mergeCell ref="AC1075:AD1075"/>
    <mergeCell ref="A1076:A1077"/>
    <mergeCell ref="C1076:E1076"/>
    <mergeCell ref="C1077:E1077"/>
    <mergeCell ref="F1076:G1077"/>
    <mergeCell ref="H1076:J1077"/>
    <mergeCell ref="K1076:L1077"/>
    <mergeCell ref="S1074:U1074"/>
    <mergeCell ref="V1074:Y1074"/>
    <mergeCell ref="Z1074:AB1074"/>
    <mergeCell ref="AC1074:AD1074"/>
    <mergeCell ref="C1075:E1075"/>
    <mergeCell ref="F1075:G1075"/>
    <mergeCell ref="H1075:J1075"/>
    <mergeCell ref="K1075:L1075"/>
    <mergeCell ref="M1075:O1075"/>
    <mergeCell ref="P1075:R1075"/>
    <mergeCell ref="S1073:U1073"/>
    <mergeCell ref="V1073:Y1073"/>
    <mergeCell ref="Z1073:AB1073"/>
    <mergeCell ref="AC1073:AD1073"/>
    <mergeCell ref="C1074:E1074"/>
    <mergeCell ref="F1074:G1074"/>
    <mergeCell ref="H1074:J1074"/>
    <mergeCell ref="K1074:L1074"/>
    <mergeCell ref="M1074:O1074"/>
    <mergeCell ref="P1074:R1074"/>
    <mergeCell ref="S1072:U1072"/>
    <mergeCell ref="V1072:Y1072"/>
    <mergeCell ref="Z1072:AB1072"/>
    <mergeCell ref="AC1072:AD1072"/>
    <mergeCell ref="C1073:E1073"/>
    <mergeCell ref="F1073:G1073"/>
    <mergeCell ref="H1073:J1073"/>
    <mergeCell ref="K1073:L1073"/>
    <mergeCell ref="M1073:O1073"/>
    <mergeCell ref="P1073:R1073"/>
    <mergeCell ref="S1071:U1071"/>
    <mergeCell ref="V1071:Y1071"/>
    <mergeCell ref="Z1071:AB1071"/>
    <mergeCell ref="AC1071:AD1071"/>
    <mergeCell ref="C1072:E1072"/>
    <mergeCell ref="F1072:G1072"/>
    <mergeCell ref="H1072:J1072"/>
    <mergeCell ref="K1072:L1072"/>
    <mergeCell ref="M1072:O1072"/>
    <mergeCell ref="P1072:R1072"/>
    <mergeCell ref="S1070:U1070"/>
    <mergeCell ref="V1070:Y1070"/>
    <mergeCell ref="Z1070:AB1070"/>
    <mergeCell ref="AC1070:AD1070"/>
    <mergeCell ref="C1071:E1071"/>
    <mergeCell ref="F1071:G1071"/>
    <mergeCell ref="H1071:J1071"/>
    <mergeCell ref="K1071:L1071"/>
    <mergeCell ref="M1071:O1071"/>
    <mergeCell ref="P1071:R1071"/>
    <mergeCell ref="S1069:U1069"/>
    <mergeCell ref="V1069:Y1069"/>
    <mergeCell ref="Z1069:AB1069"/>
    <mergeCell ref="AC1069:AD1069"/>
    <mergeCell ref="C1070:E1070"/>
    <mergeCell ref="F1070:G1070"/>
    <mergeCell ref="H1070:J1070"/>
    <mergeCell ref="K1070:L1070"/>
    <mergeCell ref="M1070:O1070"/>
    <mergeCell ref="P1070:R1070"/>
    <mergeCell ref="S1068:U1068"/>
    <mergeCell ref="V1068:Y1068"/>
    <mergeCell ref="Z1068:AB1068"/>
    <mergeCell ref="AC1068:AD1068"/>
    <mergeCell ref="C1069:E1069"/>
    <mergeCell ref="F1069:G1069"/>
    <mergeCell ref="H1069:J1069"/>
    <mergeCell ref="K1069:L1069"/>
    <mergeCell ref="M1069:O1069"/>
    <mergeCell ref="P1069:R1069"/>
    <mergeCell ref="S1067:U1067"/>
    <mergeCell ref="V1067:Y1067"/>
    <mergeCell ref="Z1067:AB1067"/>
    <mergeCell ref="AC1067:AD1067"/>
    <mergeCell ref="C1068:E1068"/>
    <mergeCell ref="F1068:G1068"/>
    <mergeCell ref="H1068:J1068"/>
    <mergeCell ref="K1068:L1068"/>
    <mergeCell ref="M1068:O1068"/>
    <mergeCell ref="P1068:R1068"/>
    <mergeCell ref="S1066:U1066"/>
    <mergeCell ref="V1066:Y1066"/>
    <mergeCell ref="Z1066:AB1066"/>
    <mergeCell ref="AC1066:AD1066"/>
    <mergeCell ref="C1067:E1067"/>
    <mergeCell ref="F1067:G1067"/>
    <mergeCell ref="H1067:J1067"/>
    <mergeCell ref="K1067:L1067"/>
    <mergeCell ref="M1067:O1067"/>
    <mergeCell ref="P1067:R1067"/>
    <mergeCell ref="C1066:E1066"/>
    <mergeCell ref="F1066:G1066"/>
    <mergeCell ref="H1066:J1066"/>
    <mergeCell ref="K1066:L1066"/>
    <mergeCell ref="M1066:O1066"/>
    <mergeCell ref="P1066:R1066"/>
    <mergeCell ref="M1064:O1065"/>
    <mergeCell ref="P1064:R1065"/>
    <mergeCell ref="S1064:U1065"/>
    <mergeCell ref="V1064:Y1065"/>
    <mergeCell ref="Z1064:AB1065"/>
    <mergeCell ref="AC1064:AD1065"/>
    <mergeCell ref="V1062:Y1062"/>
    <mergeCell ref="Z1062:AB1062"/>
    <mergeCell ref="AC1062:AD1062"/>
    <mergeCell ref="A1063:AD1063"/>
    <mergeCell ref="A1064:A1065"/>
    <mergeCell ref="C1064:E1064"/>
    <mergeCell ref="C1065:E1065"/>
    <mergeCell ref="F1064:G1065"/>
    <mergeCell ref="H1064:J1065"/>
    <mergeCell ref="K1064:L1065"/>
    <mergeCell ref="V1061:Y1061"/>
    <mergeCell ref="Z1061:AB1061"/>
    <mergeCell ref="AC1061:AD1061"/>
    <mergeCell ref="C1062:E1062"/>
    <mergeCell ref="F1062:G1062"/>
    <mergeCell ref="H1062:J1062"/>
    <mergeCell ref="K1062:L1062"/>
    <mergeCell ref="M1062:O1062"/>
    <mergeCell ref="P1062:R1062"/>
    <mergeCell ref="S1062:U1062"/>
    <mergeCell ref="V1060:Y1060"/>
    <mergeCell ref="Z1060:AB1060"/>
    <mergeCell ref="AC1060:AD1060"/>
    <mergeCell ref="C1061:E1061"/>
    <mergeCell ref="F1061:G1061"/>
    <mergeCell ref="H1061:J1061"/>
    <mergeCell ref="K1061:L1061"/>
    <mergeCell ref="M1061:O1061"/>
    <mergeCell ref="P1061:R1061"/>
    <mergeCell ref="S1061:U1061"/>
    <mergeCell ref="V1059:Y1059"/>
    <mergeCell ref="Z1059:AB1059"/>
    <mergeCell ref="AC1059:AD1059"/>
    <mergeCell ref="C1060:E1060"/>
    <mergeCell ref="F1060:G1060"/>
    <mergeCell ref="H1060:J1060"/>
    <mergeCell ref="K1060:L1060"/>
    <mergeCell ref="M1060:O1060"/>
    <mergeCell ref="P1060:R1060"/>
    <mergeCell ref="S1060:U1060"/>
    <mergeCell ref="V1058:Y1058"/>
    <mergeCell ref="Z1058:AB1058"/>
    <mergeCell ref="AC1058:AD1058"/>
    <mergeCell ref="C1059:E1059"/>
    <mergeCell ref="F1059:G1059"/>
    <mergeCell ref="H1059:J1059"/>
    <mergeCell ref="K1059:L1059"/>
    <mergeCell ref="M1059:O1059"/>
    <mergeCell ref="P1059:R1059"/>
    <mergeCell ref="S1059:U1059"/>
    <mergeCell ref="V1057:Y1057"/>
    <mergeCell ref="Z1057:AB1057"/>
    <mergeCell ref="AC1057:AD1057"/>
    <mergeCell ref="C1058:E1058"/>
    <mergeCell ref="F1058:G1058"/>
    <mergeCell ref="H1058:J1058"/>
    <mergeCell ref="K1058:L1058"/>
    <mergeCell ref="M1058:O1058"/>
    <mergeCell ref="P1058:R1058"/>
    <mergeCell ref="S1058:U1058"/>
    <mergeCell ref="V1056:Y1056"/>
    <mergeCell ref="Z1056:AB1056"/>
    <mergeCell ref="AC1056:AD1056"/>
    <mergeCell ref="C1057:E1057"/>
    <mergeCell ref="F1057:G1057"/>
    <mergeCell ref="H1057:J1057"/>
    <mergeCell ref="K1057:L1057"/>
    <mergeCell ref="M1057:O1057"/>
    <mergeCell ref="P1057:R1057"/>
    <mergeCell ref="S1057:U1057"/>
    <mergeCell ref="V1055:Y1055"/>
    <mergeCell ref="Z1055:AB1055"/>
    <mergeCell ref="AC1055:AD1055"/>
    <mergeCell ref="C1056:E1056"/>
    <mergeCell ref="F1056:G1056"/>
    <mergeCell ref="H1056:J1056"/>
    <mergeCell ref="K1056:L1056"/>
    <mergeCell ref="M1056:O1056"/>
    <mergeCell ref="P1056:R1056"/>
    <mergeCell ref="S1056:U1056"/>
    <mergeCell ref="V1054:Y1054"/>
    <mergeCell ref="Z1054:AB1054"/>
    <mergeCell ref="AC1054:AD1054"/>
    <mergeCell ref="C1055:E1055"/>
    <mergeCell ref="F1055:G1055"/>
    <mergeCell ref="H1055:J1055"/>
    <mergeCell ref="K1055:L1055"/>
    <mergeCell ref="M1055:O1055"/>
    <mergeCell ref="P1055:R1055"/>
    <mergeCell ref="S1055:U1055"/>
    <mergeCell ref="V1053:Y1053"/>
    <mergeCell ref="Z1053:AB1053"/>
    <mergeCell ref="AC1053:AD1053"/>
    <mergeCell ref="C1054:E1054"/>
    <mergeCell ref="F1054:G1054"/>
    <mergeCell ref="H1054:J1054"/>
    <mergeCell ref="K1054:L1054"/>
    <mergeCell ref="M1054:O1054"/>
    <mergeCell ref="P1054:R1054"/>
    <mergeCell ref="S1054:U1054"/>
    <mergeCell ref="V1051:Y1052"/>
    <mergeCell ref="Z1051:AB1052"/>
    <mergeCell ref="AC1051:AD1052"/>
    <mergeCell ref="C1053:E1053"/>
    <mergeCell ref="F1053:G1053"/>
    <mergeCell ref="H1053:J1053"/>
    <mergeCell ref="K1053:L1053"/>
    <mergeCell ref="M1053:O1053"/>
    <mergeCell ref="P1053:R1053"/>
    <mergeCell ref="S1053:U1053"/>
    <mergeCell ref="AC1050:AD1050"/>
    <mergeCell ref="A1051:A1052"/>
    <mergeCell ref="C1051:E1051"/>
    <mergeCell ref="C1052:E1052"/>
    <mergeCell ref="F1051:G1052"/>
    <mergeCell ref="H1051:J1052"/>
    <mergeCell ref="K1051:L1052"/>
    <mergeCell ref="M1051:O1052"/>
    <mergeCell ref="P1051:R1052"/>
    <mergeCell ref="S1051:U1052"/>
    <mergeCell ref="AC1049:AD1049"/>
    <mergeCell ref="C1050:E1050"/>
    <mergeCell ref="F1050:G1050"/>
    <mergeCell ref="H1050:J1050"/>
    <mergeCell ref="K1050:L1050"/>
    <mergeCell ref="M1050:O1050"/>
    <mergeCell ref="P1050:R1050"/>
    <mergeCell ref="S1050:U1050"/>
    <mergeCell ref="V1050:Y1050"/>
    <mergeCell ref="Z1050:AB1050"/>
    <mergeCell ref="AC1048:AD1048"/>
    <mergeCell ref="C1049:E1049"/>
    <mergeCell ref="F1049:G1049"/>
    <mergeCell ref="H1049:J1049"/>
    <mergeCell ref="K1049:L1049"/>
    <mergeCell ref="M1049:O1049"/>
    <mergeCell ref="P1049:R1049"/>
    <mergeCell ref="S1049:U1049"/>
    <mergeCell ref="V1049:Y1049"/>
    <mergeCell ref="Z1049:AB1049"/>
    <mergeCell ref="AC1047:AD1047"/>
    <mergeCell ref="C1048:E1048"/>
    <mergeCell ref="F1048:G1048"/>
    <mergeCell ref="H1048:J1048"/>
    <mergeCell ref="K1048:L1048"/>
    <mergeCell ref="M1048:O1048"/>
    <mergeCell ref="P1048:R1048"/>
    <mergeCell ref="S1048:U1048"/>
    <mergeCell ref="V1048:Y1048"/>
    <mergeCell ref="Z1048:AB1048"/>
    <mergeCell ref="AC1046:AD1046"/>
    <mergeCell ref="C1047:E1047"/>
    <mergeCell ref="F1047:G1047"/>
    <mergeCell ref="H1047:J1047"/>
    <mergeCell ref="K1047:L1047"/>
    <mergeCell ref="M1047:O1047"/>
    <mergeCell ref="P1047:R1047"/>
    <mergeCell ref="S1047:U1047"/>
    <mergeCell ref="V1047:Y1047"/>
    <mergeCell ref="Z1047:AB1047"/>
    <mergeCell ref="AC1045:AD1045"/>
    <mergeCell ref="C1046:E1046"/>
    <mergeCell ref="F1046:G1046"/>
    <mergeCell ref="H1046:J1046"/>
    <mergeCell ref="K1046:L1046"/>
    <mergeCell ref="M1046:O1046"/>
    <mergeCell ref="P1046:R1046"/>
    <mergeCell ref="S1046:U1046"/>
    <mergeCell ref="V1046:Y1046"/>
    <mergeCell ref="Z1046:AB1046"/>
    <mergeCell ref="AC1044:AD1044"/>
    <mergeCell ref="C1045:E1045"/>
    <mergeCell ref="F1045:G1045"/>
    <mergeCell ref="H1045:J1045"/>
    <mergeCell ref="K1045:L1045"/>
    <mergeCell ref="M1045:O1045"/>
    <mergeCell ref="P1045:R1045"/>
    <mergeCell ref="S1045:U1045"/>
    <mergeCell ref="V1045:Y1045"/>
    <mergeCell ref="Z1045:AB1045"/>
    <mergeCell ref="AC1043:AD1043"/>
    <mergeCell ref="C1044:E1044"/>
    <mergeCell ref="F1044:G1044"/>
    <mergeCell ref="H1044:J1044"/>
    <mergeCell ref="K1044:L1044"/>
    <mergeCell ref="M1044:O1044"/>
    <mergeCell ref="P1044:R1044"/>
    <mergeCell ref="S1044:U1044"/>
    <mergeCell ref="V1044:Y1044"/>
    <mergeCell ref="Z1044:AB1044"/>
    <mergeCell ref="AC1042:AD1042"/>
    <mergeCell ref="C1043:E1043"/>
    <mergeCell ref="F1043:G1043"/>
    <mergeCell ref="H1043:J1043"/>
    <mergeCell ref="K1043:L1043"/>
    <mergeCell ref="M1043:O1043"/>
    <mergeCell ref="P1043:R1043"/>
    <mergeCell ref="S1043:U1043"/>
    <mergeCell ref="V1043:Y1043"/>
    <mergeCell ref="Z1043:AB1043"/>
    <mergeCell ref="AC1041:AD1041"/>
    <mergeCell ref="C1042:E1042"/>
    <mergeCell ref="F1042:G1042"/>
    <mergeCell ref="H1042:J1042"/>
    <mergeCell ref="K1042:L1042"/>
    <mergeCell ref="M1042:O1042"/>
    <mergeCell ref="P1042:R1042"/>
    <mergeCell ref="S1042:U1042"/>
    <mergeCell ref="V1042:Y1042"/>
    <mergeCell ref="Z1042:AB1042"/>
    <mergeCell ref="AC1040:AD1040"/>
    <mergeCell ref="C1041:E1041"/>
    <mergeCell ref="F1041:G1041"/>
    <mergeCell ref="H1041:J1041"/>
    <mergeCell ref="K1041:L1041"/>
    <mergeCell ref="M1041:O1041"/>
    <mergeCell ref="P1041:R1041"/>
    <mergeCell ref="S1041:U1041"/>
    <mergeCell ref="V1041:Y1041"/>
    <mergeCell ref="Z1041:AB1041"/>
    <mergeCell ref="AC1038:AD1039"/>
    <mergeCell ref="C1040:E1040"/>
    <mergeCell ref="F1040:G1040"/>
    <mergeCell ref="H1040:J1040"/>
    <mergeCell ref="K1040:L1040"/>
    <mergeCell ref="M1040:O1040"/>
    <mergeCell ref="P1040:R1040"/>
    <mergeCell ref="S1040:U1040"/>
    <mergeCell ref="V1040:Y1040"/>
    <mergeCell ref="Z1040:AB1040"/>
    <mergeCell ref="K1038:L1039"/>
    <mergeCell ref="M1038:O1039"/>
    <mergeCell ref="P1038:R1039"/>
    <mergeCell ref="S1038:U1039"/>
    <mergeCell ref="V1038:Y1039"/>
    <mergeCell ref="Z1038:AB1039"/>
    <mergeCell ref="P1037:R1037"/>
    <mergeCell ref="S1037:U1037"/>
    <mergeCell ref="V1037:Y1037"/>
    <mergeCell ref="Z1037:AB1037"/>
    <mergeCell ref="AC1037:AD1037"/>
    <mergeCell ref="A1038:A1039"/>
    <mergeCell ref="C1038:E1038"/>
    <mergeCell ref="C1039:E1039"/>
    <mergeCell ref="F1038:G1039"/>
    <mergeCell ref="H1038:J1039"/>
    <mergeCell ref="P1036:R1036"/>
    <mergeCell ref="S1036:U1036"/>
    <mergeCell ref="V1036:Y1036"/>
    <mergeCell ref="Z1036:AB1036"/>
    <mergeCell ref="AC1036:AD1036"/>
    <mergeCell ref="C1037:E1037"/>
    <mergeCell ref="F1037:G1037"/>
    <mergeCell ref="H1037:J1037"/>
    <mergeCell ref="K1037:L1037"/>
    <mergeCell ref="M1037:O1037"/>
    <mergeCell ref="P1035:R1035"/>
    <mergeCell ref="S1035:U1035"/>
    <mergeCell ref="V1035:Y1035"/>
    <mergeCell ref="Z1035:AB1035"/>
    <mergeCell ref="AC1035:AD1035"/>
    <mergeCell ref="C1036:E1036"/>
    <mergeCell ref="F1036:G1036"/>
    <mergeCell ref="H1036:J1036"/>
    <mergeCell ref="K1036:L1036"/>
    <mergeCell ref="M1036:O1036"/>
    <mergeCell ref="P1034:R1034"/>
    <mergeCell ref="S1034:U1034"/>
    <mergeCell ref="V1034:Y1034"/>
    <mergeCell ref="Z1034:AB1034"/>
    <mergeCell ref="AC1034:AD1034"/>
    <mergeCell ref="C1035:E1035"/>
    <mergeCell ref="F1035:G1035"/>
    <mergeCell ref="H1035:J1035"/>
    <mergeCell ref="K1035:L1035"/>
    <mergeCell ref="M1035:O1035"/>
    <mergeCell ref="P1033:R1033"/>
    <mergeCell ref="S1033:U1033"/>
    <mergeCell ref="V1033:Y1033"/>
    <mergeCell ref="Z1033:AB1033"/>
    <mergeCell ref="AC1033:AD1033"/>
    <mergeCell ref="C1034:E1034"/>
    <mergeCell ref="F1034:G1034"/>
    <mergeCell ref="H1034:J1034"/>
    <mergeCell ref="K1034:L1034"/>
    <mergeCell ref="M1034:O1034"/>
    <mergeCell ref="P1032:R1032"/>
    <mergeCell ref="S1032:U1032"/>
    <mergeCell ref="V1032:Y1032"/>
    <mergeCell ref="Z1032:AB1032"/>
    <mergeCell ref="AC1032:AD1032"/>
    <mergeCell ref="C1033:E1033"/>
    <mergeCell ref="F1033:G1033"/>
    <mergeCell ref="H1033:J1033"/>
    <mergeCell ref="K1033:L1033"/>
    <mergeCell ref="M1033:O1033"/>
    <mergeCell ref="P1031:R1031"/>
    <mergeCell ref="S1031:U1031"/>
    <mergeCell ref="V1031:Y1031"/>
    <mergeCell ref="Z1031:AB1031"/>
    <mergeCell ref="AC1031:AD1031"/>
    <mergeCell ref="C1032:E1032"/>
    <mergeCell ref="F1032:G1032"/>
    <mergeCell ref="H1032:J1032"/>
    <mergeCell ref="K1032:L1032"/>
    <mergeCell ref="M1032:O1032"/>
    <mergeCell ref="P1030:R1030"/>
    <mergeCell ref="S1030:U1030"/>
    <mergeCell ref="V1030:Y1030"/>
    <mergeCell ref="Z1030:AB1030"/>
    <mergeCell ref="AC1030:AD1030"/>
    <mergeCell ref="C1031:E1031"/>
    <mergeCell ref="F1031:G1031"/>
    <mergeCell ref="H1031:J1031"/>
    <mergeCell ref="K1031:L1031"/>
    <mergeCell ref="M1031:O1031"/>
    <mergeCell ref="P1028:R1029"/>
    <mergeCell ref="S1028:U1029"/>
    <mergeCell ref="V1028:Y1029"/>
    <mergeCell ref="Z1028:AB1029"/>
    <mergeCell ref="AC1028:AD1029"/>
    <mergeCell ref="C1030:E1030"/>
    <mergeCell ref="F1030:G1030"/>
    <mergeCell ref="H1030:J1030"/>
    <mergeCell ref="K1030:L1030"/>
    <mergeCell ref="M1030:O1030"/>
    <mergeCell ref="V1027:Y1027"/>
    <mergeCell ref="Z1027:AB1027"/>
    <mergeCell ref="AC1027:AD1027"/>
    <mergeCell ref="A1028:A1029"/>
    <mergeCell ref="C1028:E1028"/>
    <mergeCell ref="C1029:E1029"/>
    <mergeCell ref="F1028:G1029"/>
    <mergeCell ref="H1028:J1029"/>
    <mergeCell ref="K1028:L1029"/>
    <mergeCell ref="M1028:O1029"/>
    <mergeCell ref="V1026:Y1026"/>
    <mergeCell ref="Z1026:AB1026"/>
    <mergeCell ref="AC1026:AD1026"/>
    <mergeCell ref="C1027:E1027"/>
    <mergeCell ref="F1027:G1027"/>
    <mergeCell ref="H1027:J1027"/>
    <mergeCell ref="K1027:L1027"/>
    <mergeCell ref="M1027:O1027"/>
    <mergeCell ref="P1027:R1027"/>
    <mergeCell ref="S1027:U1027"/>
    <mergeCell ref="V1025:Y1025"/>
    <mergeCell ref="Z1025:AB1025"/>
    <mergeCell ref="AC1025:AD1025"/>
    <mergeCell ref="C1026:E1026"/>
    <mergeCell ref="F1026:G1026"/>
    <mergeCell ref="H1026:J1026"/>
    <mergeCell ref="K1026:L1026"/>
    <mergeCell ref="M1026:O1026"/>
    <mergeCell ref="P1026:R1026"/>
    <mergeCell ref="S1026:U1026"/>
    <mergeCell ref="V1024:Y1024"/>
    <mergeCell ref="Z1024:AB1024"/>
    <mergeCell ref="AC1024:AD1024"/>
    <mergeCell ref="C1025:E1025"/>
    <mergeCell ref="F1025:G1025"/>
    <mergeCell ref="H1025:J1025"/>
    <mergeCell ref="K1025:L1025"/>
    <mergeCell ref="M1025:O1025"/>
    <mergeCell ref="P1025:R1025"/>
    <mergeCell ref="S1025:U1025"/>
    <mergeCell ref="V1023:Y1023"/>
    <mergeCell ref="Z1023:AB1023"/>
    <mergeCell ref="AC1023:AD1023"/>
    <mergeCell ref="C1024:E1024"/>
    <mergeCell ref="F1024:G1024"/>
    <mergeCell ref="H1024:J1024"/>
    <mergeCell ref="K1024:L1024"/>
    <mergeCell ref="M1024:O1024"/>
    <mergeCell ref="P1024:R1024"/>
    <mergeCell ref="S1024:U1024"/>
    <mergeCell ref="V1022:Y1022"/>
    <mergeCell ref="Z1022:AB1022"/>
    <mergeCell ref="AC1022:AD1022"/>
    <mergeCell ref="C1023:E1023"/>
    <mergeCell ref="F1023:G1023"/>
    <mergeCell ref="H1023:J1023"/>
    <mergeCell ref="K1023:L1023"/>
    <mergeCell ref="M1023:O1023"/>
    <mergeCell ref="P1023:R1023"/>
    <mergeCell ref="S1023:U1023"/>
    <mergeCell ref="V1021:Y1021"/>
    <mergeCell ref="Z1021:AB1021"/>
    <mergeCell ref="AC1021:AD1021"/>
    <mergeCell ref="C1022:E1022"/>
    <mergeCell ref="F1022:G1022"/>
    <mergeCell ref="H1022:J1022"/>
    <mergeCell ref="K1022:L1022"/>
    <mergeCell ref="M1022:O1022"/>
    <mergeCell ref="P1022:R1022"/>
    <mergeCell ref="S1022:U1022"/>
    <mergeCell ref="V1020:Y1020"/>
    <mergeCell ref="Z1020:AB1020"/>
    <mergeCell ref="AC1020:AD1020"/>
    <mergeCell ref="C1021:E1021"/>
    <mergeCell ref="F1021:G1021"/>
    <mergeCell ref="H1021:J1021"/>
    <mergeCell ref="K1021:L1021"/>
    <mergeCell ref="M1021:O1021"/>
    <mergeCell ref="P1021:R1021"/>
    <mergeCell ref="S1021:U1021"/>
    <mergeCell ref="V1018:Y1019"/>
    <mergeCell ref="Z1018:AB1019"/>
    <mergeCell ref="AC1018:AD1019"/>
    <mergeCell ref="C1020:E1020"/>
    <mergeCell ref="F1020:G1020"/>
    <mergeCell ref="H1020:J1020"/>
    <mergeCell ref="K1020:L1020"/>
    <mergeCell ref="M1020:O1020"/>
    <mergeCell ref="P1020:R1020"/>
    <mergeCell ref="S1020:U1020"/>
    <mergeCell ref="AC1017:AD1017"/>
    <mergeCell ref="A1018:A1019"/>
    <mergeCell ref="C1018:E1018"/>
    <mergeCell ref="C1019:E1019"/>
    <mergeCell ref="F1018:G1019"/>
    <mergeCell ref="H1018:J1019"/>
    <mergeCell ref="K1018:L1019"/>
    <mergeCell ref="M1018:O1019"/>
    <mergeCell ref="P1018:R1019"/>
    <mergeCell ref="S1018:U1019"/>
    <mergeCell ref="AC1016:AD1016"/>
    <mergeCell ref="C1017:E1017"/>
    <mergeCell ref="F1017:G1017"/>
    <mergeCell ref="H1017:J1017"/>
    <mergeCell ref="K1017:L1017"/>
    <mergeCell ref="M1017:O1017"/>
    <mergeCell ref="P1017:R1017"/>
    <mergeCell ref="S1017:U1017"/>
    <mergeCell ref="V1017:Y1017"/>
    <mergeCell ref="Z1017:AB1017"/>
    <mergeCell ref="AC1015:AD1015"/>
    <mergeCell ref="C1016:E1016"/>
    <mergeCell ref="F1016:G1016"/>
    <mergeCell ref="H1016:J1016"/>
    <mergeCell ref="K1016:L1016"/>
    <mergeCell ref="M1016:O1016"/>
    <mergeCell ref="P1016:R1016"/>
    <mergeCell ref="S1016:U1016"/>
    <mergeCell ref="V1016:Y1016"/>
    <mergeCell ref="Z1016:AB1016"/>
    <mergeCell ref="AC1014:AD1014"/>
    <mergeCell ref="C1015:E1015"/>
    <mergeCell ref="F1015:G1015"/>
    <mergeCell ref="H1015:J1015"/>
    <mergeCell ref="K1015:L1015"/>
    <mergeCell ref="M1015:O1015"/>
    <mergeCell ref="P1015:R1015"/>
    <mergeCell ref="S1015:U1015"/>
    <mergeCell ref="V1015:Y1015"/>
    <mergeCell ref="Z1015:AB1015"/>
    <mergeCell ref="AC1013:AD1013"/>
    <mergeCell ref="C1014:E1014"/>
    <mergeCell ref="F1014:G1014"/>
    <mergeCell ref="H1014:J1014"/>
    <mergeCell ref="K1014:L1014"/>
    <mergeCell ref="M1014:O1014"/>
    <mergeCell ref="P1014:R1014"/>
    <mergeCell ref="S1014:U1014"/>
    <mergeCell ref="V1014:Y1014"/>
    <mergeCell ref="Z1014:AB1014"/>
    <mergeCell ref="AC1012:AD1012"/>
    <mergeCell ref="C1013:E1013"/>
    <mergeCell ref="F1013:G1013"/>
    <mergeCell ref="H1013:J1013"/>
    <mergeCell ref="K1013:L1013"/>
    <mergeCell ref="M1013:O1013"/>
    <mergeCell ref="P1013:R1013"/>
    <mergeCell ref="S1013:U1013"/>
    <mergeCell ref="V1013:Y1013"/>
    <mergeCell ref="Z1013:AB1013"/>
    <mergeCell ref="AC1011:AD1011"/>
    <mergeCell ref="C1012:E1012"/>
    <mergeCell ref="F1012:G1012"/>
    <mergeCell ref="H1012:J1012"/>
    <mergeCell ref="K1012:L1012"/>
    <mergeCell ref="M1012:O1012"/>
    <mergeCell ref="P1012:R1012"/>
    <mergeCell ref="S1012:U1012"/>
    <mergeCell ref="V1012:Y1012"/>
    <mergeCell ref="Z1012:AB1012"/>
    <mergeCell ref="AC1010:AD1010"/>
    <mergeCell ref="C1011:E1011"/>
    <mergeCell ref="F1011:G1011"/>
    <mergeCell ref="H1011:J1011"/>
    <mergeCell ref="K1011:L1011"/>
    <mergeCell ref="M1011:O1011"/>
    <mergeCell ref="P1011:R1011"/>
    <mergeCell ref="S1011:U1011"/>
    <mergeCell ref="V1011:Y1011"/>
    <mergeCell ref="Z1011:AB1011"/>
    <mergeCell ref="AC1009:AD1009"/>
    <mergeCell ref="C1010:E1010"/>
    <mergeCell ref="F1010:G1010"/>
    <mergeCell ref="H1010:J1010"/>
    <mergeCell ref="K1010:L1010"/>
    <mergeCell ref="M1010:O1010"/>
    <mergeCell ref="P1010:R1010"/>
    <mergeCell ref="S1010:U1010"/>
    <mergeCell ref="V1010:Y1010"/>
    <mergeCell ref="Z1010:AB1010"/>
    <mergeCell ref="AC1008:AD1008"/>
    <mergeCell ref="C1009:E1009"/>
    <mergeCell ref="F1009:G1009"/>
    <mergeCell ref="H1009:J1009"/>
    <mergeCell ref="K1009:L1009"/>
    <mergeCell ref="M1009:O1009"/>
    <mergeCell ref="P1009:R1009"/>
    <mergeCell ref="S1009:U1009"/>
    <mergeCell ref="V1009:Y1009"/>
    <mergeCell ref="Z1009:AB1009"/>
    <mergeCell ref="AC1006:AD1007"/>
    <mergeCell ref="C1008:E1008"/>
    <mergeCell ref="F1008:G1008"/>
    <mergeCell ref="H1008:J1008"/>
    <mergeCell ref="K1008:L1008"/>
    <mergeCell ref="M1008:O1008"/>
    <mergeCell ref="P1008:R1008"/>
    <mergeCell ref="S1008:U1008"/>
    <mergeCell ref="V1008:Y1008"/>
    <mergeCell ref="Z1008:AB1008"/>
    <mergeCell ref="K1006:L1007"/>
    <mergeCell ref="M1006:O1007"/>
    <mergeCell ref="P1006:R1007"/>
    <mergeCell ref="S1006:U1007"/>
    <mergeCell ref="V1006:Y1007"/>
    <mergeCell ref="Z1006:AB1007"/>
    <mergeCell ref="P1005:R1005"/>
    <mergeCell ref="S1005:U1005"/>
    <mergeCell ref="V1005:Y1005"/>
    <mergeCell ref="Z1005:AB1005"/>
    <mergeCell ref="AC1005:AD1005"/>
    <mergeCell ref="A1006:A1007"/>
    <mergeCell ref="C1006:E1006"/>
    <mergeCell ref="C1007:E1007"/>
    <mergeCell ref="F1006:G1007"/>
    <mergeCell ref="H1006:J1007"/>
    <mergeCell ref="P1004:R1004"/>
    <mergeCell ref="S1004:U1004"/>
    <mergeCell ref="V1004:Y1004"/>
    <mergeCell ref="Z1004:AB1004"/>
    <mergeCell ref="AC1004:AD1004"/>
    <mergeCell ref="C1005:E1005"/>
    <mergeCell ref="F1005:G1005"/>
    <mergeCell ref="H1005:J1005"/>
    <mergeCell ref="K1005:L1005"/>
    <mergeCell ref="M1005:O1005"/>
    <mergeCell ref="P1003:R1003"/>
    <mergeCell ref="S1003:U1003"/>
    <mergeCell ref="V1003:Y1003"/>
    <mergeCell ref="Z1003:AB1003"/>
    <mergeCell ref="AC1003:AD1003"/>
    <mergeCell ref="C1004:E1004"/>
    <mergeCell ref="F1004:G1004"/>
    <mergeCell ref="H1004:J1004"/>
    <mergeCell ref="K1004:L1004"/>
    <mergeCell ref="M1004:O1004"/>
    <mergeCell ref="P1002:R1002"/>
    <mergeCell ref="S1002:U1002"/>
    <mergeCell ref="V1002:Y1002"/>
    <mergeCell ref="Z1002:AB1002"/>
    <mergeCell ref="AC1002:AD1002"/>
    <mergeCell ref="C1003:E1003"/>
    <mergeCell ref="F1003:G1003"/>
    <mergeCell ref="H1003:J1003"/>
    <mergeCell ref="K1003:L1003"/>
    <mergeCell ref="M1003:O1003"/>
    <mergeCell ref="P1001:R1001"/>
    <mergeCell ref="S1001:U1001"/>
    <mergeCell ref="V1001:Y1001"/>
    <mergeCell ref="Z1001:AB1001"/>
    <mergeCell ref="AC1001:AD1001"/>
    <mergeCell ref="C1002:E1002"/>
    <mergeCell ref="F1002:G1002"/>
    <mergeCell ref="H1002:J1002"/>
    <mergeCell ref="K1002:L1002"/>
    <mergeCell ref="M1002:O1002"/>
    <mergeCell ref="P1000:R1000"/>
    <mergeCell ref="S1000:U1000"/>
    <mergeCell ref="V1000:Y1000"/>
    <mergeCell ref="Z1000:AB1000"/>
    <mergeCell ref="AC1000:AD1000"/>
    <mergeCell ref="C1001:E1001"/>
    <mergeCell ref="F1001:G1001"/>
    <mergeCell ref="H1001:J1001"/>
    <mergeCell ref="K1001:L1001"/>
    <mergeCell ref="M1001:O1001"/>
    <mergeCell ref="P999:R999"/>
    <mergeCell ref="S999:U999"/>
    <mergeCell ref="V999:Y999"/>
    <mergeCell ref="Z999:AB999"/>
    <mergeCell ref="AC999:AD999"/>
    <mergeCell ref="C1000:E1000"/>
    <mergeCell ref="F1000:G1000"/>
    <mergeCell ref="H1000:J1000"/>
    <mergeCell ref="K1000:L1000"/>
    <mergeCell ref="M1000:O1000"/>
    <mergeCell ref="P998:R998"/>
    <mergeCell ref="S998:U998"/>
    <mergeCell ref="V998:Y998"/>
    <mergeCell ref="Z998:AB998"/>
    <mergeCell ref="AC998:AD998"/>
    <mergeCell ref="C999:E999"/>
    <mergeCell ref="F999:G999"/>
    <mergeCell ref="H999:J999"/>
    <mergeCell ref="K999:L999"/>
    <mergeCell ref="M999:O999"/>
    <mergeCell ref="P997:R997"/>
    <mergeCell ref="S997:U997"/>
    <mergeCell ref="V997:Y997"/>
    <mergeCell ref="Z997:AB997"/>
    <mergeCell ref="AC997:AD997"/>
    <mergeCell ref="C998:E998"/>
    <mergeCell ref="F998:G998"/>
    <mergeCell ref="H998:J998"/>
    <mergeCell ref="K998:L998"/>
    <mergeCell ref="M998:O998"/>
    <mergeCell ref="P996:R996"/>
    <mergeCell ref="S996:U996"/>
    <mergeCell ref="V996:Y996"/>
    <mergeCell ref="Z996:AB996"/>
    <mergeCell ref="AC996:AD996"/>
    <mergeCell ref="C997:E997"/>
    <mergeCell ref="F997:G997"/>
    <mergeCell ref="H997:J997"/>
    <mergeCell ref="K997:L997"/>
    <mergeCell ref="M997:O997"/>
    <mergeCell ref="P994:R995"/>
    <mergeCell ref="S994:U995"/>
    <mergeCell ref="V994:Y995"/>
    <mergeCell ref="Z994:AB995"/>
    <mergeCell ref="AC994:AD995"/>
    <mergeCell ref="C996:E996"/>
    <mergeCell ref="F996:G996"/>
    <mergeCell ref="H996:J996"/>
    <mergeCell ref="K996:L996"/>
    <mergeCell ref="M996:O996"/>
    <mergeCell ref="V993:Y993"/>
    <mergeCell ref="Z993:AB993"/>
    <mergeCell ref="AC993:AD993"/>
    <mergeCell ref="A994:A995"/>
    <mergeCell ref="C994:E994"/>
    <mergeCell ref="C995:E995"/>
    <mergeCell ref="F994:G995"/>
    <mergeCell ref="H994:J995"/>
    <mergeCell ref="K994:L995"/>
    <mergeCell ref="M994:O995"/>
    <mergeCell ref="V992:Y992"/>
    <mergeCell ref="Z992:AB992"/>
    <mergeCell ref="AC992:AD992"/>
    <mergeCell ref="C993:E993"/>
    <mergeCell ref="F993:G993"/>
    <mergeCell ref="H993:J993"/>
    <mergeCell ref="K993:L993"/>
    <mergeCell ref="M993:O993"/>
    <mergeCell ref="P993:R993"/>
    <mergeCell ref="S993:U993"/>
    <mergeCell ref="V991:Y991"/>
    <mergeCell ref="Z991:AB991"/>
    <mergeCell ref="AC991:AD991"/>
    <mergeCell ref="C992:E992"/>
    <mergeCell ref="F992:G992"/>
    <mergeCell ref="H992:J992"/>
    <mergeCell ref="K992:L992"/>
    <mergeCell ref="M992:O992"/>
    <mergeCell ref="P992:R992"/>
    <mergeCell ref="S992:U992"/>
    <mergeCell ref="V990:Y990"/>
    <mergeCell ref="Z990:AB990"/>
    <mergeCell ref="AC990:AD990"/>
    <mergeCell ref="C991:E991"/>
    <mergeCell ref="F991:G991"/>
    <mergeCell ref="H991:J991"/>
    <mergeCell ref="K991:L991"/>
    <mergeCell ref="M991:O991"/>
    <mergeCell ref="P991:R991"/>
    <mergeCell ref="S991:U991"/>
    <mergeCell ref="V989:Y989"/>
    <mergeCell ref="Z989:AB989"/>
    <mergeCell ref="AC989:AD989"/>
    <mergeCell ref="C990:E990"/>
    <mergeCell ref="F990:G990"/>
    <mergeCell ref="H990:J990"/>
    <mergeCell ref="K990:L990"/>
    <mergeCell ref="M990:O990"/>
    <mergeCell ref="P990:R990"/>
    <mergeCell ref="S990:U990"/>
    <mergeCell ref="V988:Y988"/>
    <mergeCell ref="Z988:AB988"/>
    <mergeCell ref="AC988:AD988"/>
    <mergeCell ref="C989:E989"/>
    <mergeCell ref="F989:G989"/>
    <mergeCell ref="H989:J989"/>
    <mergeCell ref="K989:L989"/>
    <mergeCell ref="M989:O989"/>
    <mergeCell ref="P989:R989"/>
    <mergeCell ref="S989:U989"/>
    <mergeCell ref="V987:Y987"/>
    <mergeCell ref="Z987:AB987"/>
    <mergeCell ref="AC987:AD987"/>
    <mergeCell ref="C988:E988"/>
    <mergeCell ref="F988:G988"/>
    <mergeCell ref="H988:J988"/>
    <mergeCell ref="K988:L988"/>
    <mergeCell ref="M988:O988"/>
    <mergeCell ref="P988:R988"/>
    <mergeCell ref="S988:U988"/>
    <mergeCell ref="V986:Y986"/>
    <mergeCell ref="Z986:AB986"/>
    <mergeCell ref="AC986:AD986"/>
    <mergeCell ref="C987:E987"/>
    <mergeCell ref="F987:G987"/>
    <mergeCell ref="H987:J987"/>
    <mergeCell ref="K987:L987"/>
    <mergeCell ref="M987:O987"/>
    <mergeCell ref="P987:R987"/>
    <mergeCell ref="S987:U987"/>
    <mergeCell ref="V985:Y985"/>
    <mergeCell ref="Z985:AB985"/>
    <mergeCell ref="AC985:AD985"/>
    <mergeCell ref="C986:E986"/>
    <mergeCell ref="F986:G986"/>
    <mergeCell ref="H986:J986"/>
    <mergeCell ref="K986:L986"/>
    <mergeCell ref="M986:O986"/>
    <mergeCell ref="P986:R986"/>
    <mergeCell ref="S986:U986"/>
    <mergeCell ref="V984:Y984"/>
    <mergeCell ref="Z984:AB984"/>
    <mergeCell ref="AC984:AD984"/>
    <mergeCell ref="C985:E985"/>
    <mergeCell ref="F985:G985"/>
    <mergeCell ref="H985:J985"/>
    <mergeCell ref="K985:L985"/>
    <mergeCell ref="M985:O985"/>
    <mergeCell ref="P985:R985"/>
    <mergeCell ref="S985:U985"/>
    <mergeCell ref="V982:Y983"/>
    <mergeCell ref="Z982:AB983"/>
    <mergeCell ref="AC982:AD983"/>
    <mergeCell ref="C984:E984"/>
    <mergeCell ref="F984:G984"/>
    <mergeCell ref="H984:J984"/>
    <mergeCell ref="K984:L984"/>
    <mergeCell ref="M984:O984"/>
    <mergeCell ref="P984:R984"/>
    <mergeCell ref="S984:U984"/>
    <mergeCell ref="AC981:AD981"/>
    <mergeCell ref="A982:A983"/>
    <mergeCell ref="C982:E982"/>
    <mergeCell ref="C983:E983"/>
    <mergeCell ref="F982:G983"/>
    <mergeCell ref="H982:J983"/>
    <mergeCell ref="K982:L983"/>
    <mergeCell ref="M982:O983"/>
    <mergeCell ref="P982:R983"/>
    <mergeCell ref="S982:U983"/>
    <mergeCell ref="AC980:AD980"/>
    <mergeCell ref="C981:E981"/>
    <mergeCell ref="F981:G981"/>
    <mergeCell ref="H981:J981"/>
    <mergeCell ref="K981:L981"/>
    <mergeCell ref="M981:O981"/>
    <mergeCell ref="P981:R981"/>
    <mergeCell ref="S981:U981"/>
    <mergeCell ref="V981:Y981"/>
    <mergeCell ref="Z981:AB981"/>
    <mergeCell ref="AC979:AD979"/>
    <mergeCell ref="C980:E980"/>
    <mergeCell ref="F980:G980"/>
    <mergeCell ref="H980:J980"/>
    <mergeCell ref="K980:L980"/>
    <mergeCell ref="M980:O980"/>
    <mergeCell ref="P980:R980"/>
    <mergeCell ref="S980:U980"/>
    <mergeCell ref="V980:Y980"/>
    <mergeCell ref="Z980:AB980"/>
    <mergeCell ref="AC978:AD978"/>
    <mergeCell ref="C979:E979"/>
    <mergeCell ref="F979:G979"/>
    <mergeCell ref="H979:J979"/>
    <mergeCell ref="K979:L979"/>
    <mergeCell ref="M979:O979"/>
    <mergeCell ref="P979:R979"/>
    <mergeCell ref="S979:U979"/>
    <mergeCell ref="V979:Y979"/>
    <mergeCell ref="Z979:AB979"/>
    <mergeCell ref="AC977:AD977"/>
    <mergeCell ref="C978:E978"/>
    <mergeCell ref="F978:G978"/>
    <mergeCell ref="H978:J978"/>
    <mergeCell ref="K978:L978"/>
    <mergeCell ref="M978:O978"/>
    <mergeCell ref="P978:R978"/>
    <mergeCell ref="S978:U978"/>
    <mergeCell ref="V978:Y978"/>
    <mergeCell ref="Z978:AB978"/>
    <mergeCell ref="AC976:AD976"/>
    <mergeCell ref="C977:E977"/>
    <mergeCell ref="F977:G977"/>
    <mergeCell ref="H977:J977"/>
    <mergeCell ref="K977:L977"/>
    <mergeCell ref="M977:O977"/>
    <mergeCell ref="P977:R977"/>
    <mergeCell ref="S977:U977"/>
    <mergeCell ref="V977:Y977"/>
    <mergeCell ref="Z977:AB977"/>
    <mergeCell ref="AC975:AD975"/>
    <mergeCell ref="C976:E976"/>
    <mergeCell ref="F976:G976"/>
    <mergeCell ref="H976:J976"/>
    <mergeCell ref="K976:L976"/>
    <mergeCell ref="M976:O976"/>
    <mergeCell ref="P976:R976"/>
    <mergeCell ref="S976:U976"/>
    <mergeCell ref="V976:Y976"/>
    <mergeCell ref="Z976:AB976"/>
    <mergeCell ref="AC974:AD974"/>
    <mergeCell ref="C975:E975"/>
    <mergeCell ref="F975:G975"/>
    <mergeCell ref="H975:J975"/>
    <mergeCell ref="K975:L975"/>
    <mergeCell ref="M975:O975"/>
    <mergeCell ref="P975:R975"/>
    <mergeCell ref="S975:U975"/>
    <mergeCell ref="V975:Y975"/>
    <mergeCell ref="Z975:AB975"/>
    <mergeCell ref="AC973:AD973"/>
    <mergeCell ref="C974:E974"/>
    <mergeCell ref="F974:G974"/>
    <mergeCell ref="H974:J974"/>
    <mergeCell ref="K974:L974"/>
    <mergeCell ref="M974:O974"/>
    <mergeCell ref="P974:R974"/>
    <mergeCell ref="S974:U974"/>
    <mergeCell ref="V974:Y974"/>
    <mergeCell ref="Z974:AB974"/>
    <mergeCell ref="AC972:AD972"/>
    <mergeCell ref="C973:E973"/>
    <mergeCell ref="F973:G973"/>
    <mergeCell ref="H973:J973"/>
    <mergeCell ref="K973:L973"/>
    <mergeCell ref="M973:O973"/>
    <mergeCell ref="P973:R973"/>
    <mergeCell ref="S973:U973"/>
    <mergeCell ref="V973:Y973"/>
    <mergeCell ref="Z973:AB973"/>
    <mergeCell ref="AC970:AD971"/>
    <mergeCell ref="C972:E972"/>
    <mergeCell ref="F972:G972"/>
    <mergeCell ref="H972:J972"/>
    <mergeCell ref="K972:L972"/>
    <mergeCell ref="M972:O972"/>
    <mergeCell ref="P972:R972"/>
    <mergeCell ref="S972:U972"/>
    <mergeCell ref="V972:Y972"/>
    <mergeCell ref="Z972:AB972"/>
    <mergeCell ref="K970:L971"/>
    <mergeCell ref="M970:O971"/>
    <mergeCell ref="P970:R971"/>
    <mergeCell ref="S970:U971"/>
    <mergeCell ref="V970:Y971"/>
    <mergeCell ref="Z970:AB971"/>
    <mergeCell ref="S968:U968"/>
    <mergeCell ref="V968:Y968"/>
    <mergeCell ref="Z968:AB968"/>
    <mergeCell ref="AC968:AD968"/>
    <mergeCell ref="A969:AD969"/>
    <mergeCell ref="A970:A971"/>
    <mergeCell ref="C970:E970"/>
    <mergeCell ref="C971:E971"/>
    <mergeCell ref="F970:G971"/>
    <mergeCell ref="H970:J971"/>
    <mergeCell ref="S967:U967"/>
    <mergeCell ref="V967:Y967"/>
    <mergeCell ref="Z967:AB967"/>
    <mergeCell ref="AC967:AD967"/>
    <mergeCell ref="C968:E968"/>
    <mergeCell ref="F968:G968"/>
    <mergeCell ref="H968:J968"/>
    <mergeCell ref="K968:L968"/>
    <mergeCell ref="M968:O968"/>
    <mergeCell ref="P968:R968"/>
    <mergeCell ref="S966:U966"/>
    <mergeCell ref="V966:Y966"/>
    <mergeCell ref="Z966:AB966"/>
    <mergeCell ref="AC966:AD966"/>
    <mergeCell ref="C967:E967"/>
    <mergeCell ref="F967:G967"/>
    <mergeCell ref="H967:J967"/>
    <mergeCell ref="K967:L967"/>
    <mergeCell ref="M967:O967"/>
    <mergeCell ref="P967:R967"/>
    <mergeCell ref="S965:U965"/>
    <mergeCell ref="V965:Y965"/>
    <mergeCell ref="Z965:AB965"/>
    <mergeCell ref="AC965:AD965"/>
    <mergeCell ref="C966:E966"/>
    <mergeCell ref="F966:G966"/>
    <mergeCell ref="H966:J966"/>
    <mergeCell ref="K966:L966"/>
    <mergeCell ref="M966:O966"/>
    <mergeCell ref="P966:R966"/>
    <mergeCell ref="S964:U964"/>
    <mergeCell ref="V964:Y964"/>
    <mergeCell ref="Z964:AB964"/>
    <mergeCell ref="AC964:AD964"/>
    <mergeCell ref="C965:E965"/>
    <mergeCell ref="F965:G965"/>
    <mergeCell ref="H965:J965"/>
    <mergeCell ref="K965:L965"/>
    <mergeCell ref="M965:O965"/>
    <mergeCell ref="P965:R965"/>
    <mergeCell ref="S963:U963"/>
    <mergeCell ref="V963:Y963"/>
    <mergeCell ref="Z963:AB963"/>
    <mergeCell ref="AC963:AD963"/>
    <mergeCell ref="C964:E964"/>
    <mergeCell ref="F964:G964"/>
    <mergeCell ref="H964:J964"/>
    <mergeCell ref="K964:L964"/>
    <mergeCell ref="M964:O964"/>
    <mergeCell ref="P964:R964"/>
    <mergeCell ref="S962:U962"/>
    <mergeCell ref="V962:Y962"/>
    <mergeCell ref="Z962:AB962"/>
    <mergeCell ref="AC962:AD962"/>
    <mergeCell ref="C963:E963"/>
    <mergeCell ref="F963:G963"/>
    <mergeCell ref="H963:J963"/>
    <mergeCell ref="K963:L963"/>
    <mergeCell ref="M963:O963"/>
    <mergeCell ref="P963:R963"/>
    <mergeCell ref="S961:U961"/>
    <mergeCell ref="V961:Y961"/>
    <mergeCell ref="Z961:AB961"/>
    <mergeCell ref="AC961:AD961"/>
    <mergeCell ref="C962:E962"/>
    <mergeCell ref="F962:G962"/>
    <mergeCell ref="H962:J962"/>
    <mergeCell ref="K962:L962"/>
    <mergeCell ref="M962:O962"/>
    <mergeCell ref="P962:R962"/>
    <mergeCell ref="C961:E961"/>
    <mergeCell ref="F961:G961"/>
    <mergeCell ref="H961:J961"/>
    <mergeCell ref="K961:L961"/>
    <mergeCell ref="M961:O961"/>
    <mergeCell ref="P961:R961"/>
    <mergeCell ref="M959:O960"/>
    <mergeCell ref="P959:R960"/>
    <mergeCell ref="S959:U960"/>
    <mergeCell ref="V959:Y960"/>
    <mergeCell ref="Z959:AB960"/>
    <mergeCell ref="AC959:AD960"/>
    <mergeCell ref="S958:U958"/>
    <mergeCell ref="V958:Y958"/>
    <mergeCell ref="Z958:AB958"/>
    <mergeCell ref="AC958:AD958"/>
    <mergeCell ref="A959:A960"/>
    <mergeCell ref="C959:E959"/>
    <mergeCell ref="C960:E960"/>
    <mergeCell ref="F959:G960"/>
    <mergeCell ref="H959:J960"/>
    <mergeCell ref="K959:L960"/>
    <mergeCell ref="S957:U957"/>
    <mergeCell ref="V957:Y957"/>
    <mergeCell ref="Z957:AB957"/>
    <mergeCell ref="AC957:AD957"/>
    <mergeCell ref="C958:E958"/>
    <mergeCell ref="F958:G958"/>
    <mergeCell ref="H958:J958"/>
    <mergeCell ref="K958:L958"/>
    <mergeCell ref="M958:O958"/>
    <mergeCell ref="P958:R958"/>
    <mergeCell ref="S956:U956"/>
    <mergeCell ref="V956:Y956"/>
    <mergeCell ref="Z956:AB956"/>
    <mergeCell ref="AC956:AD956"/>
    <mergeCell ref="C957:E957"/>
    <mergeCell ref="F957:G957"/>
    <mergeCell ref="H957:J957"/>
    <mergeCell ref="K957:L957"/>
    <mergeCell ref="M957:O957"/>
    <mergeCell ref="P957:R957"/>
    <mergeCell ref="S955:U955"/>
    <mergeCell ref="V955:Y955"/>
    <mergeCell ref="Z955:AB955"/>
    <mergeCell ref="AC955:AD955"/>
    <mergeCell ref="C956:E956"/>
    <mergeCell ref="F956:G956"/>
    <mergeCell ref="H956:J956"/>
    <mergeCell ref="K956:L956"/>
    <mergeCell ref="M956:O956"/>
    <mergeCell ref="P956:R956"/>
    <mergeCell ref="S954:U954"/>
    <mergeCell ref="V954:Y954"/>
    <mergeCell ref="Z954:AB954"/>
    <mergeCell ref="AC954:AD954"/>
    <mergeCell ref="C955:E955"/>
    <mergeCell ref="F955:G955"/>
    <mergeCell ref="H955:J955"/>
    <mergeCell ref="K955:L955"/>
    <mergeCell ref="M955:O955"/>
    <mergeCell ref="P955:R955"/>
    <mergeCell ref="S953:U953"/>
    <mergeCell ref="V953:Y953"/>
    <mergeCell ref="Z953:AB953"/>
    <mergeCell ref="AC953:AD953"/>
    <mergeCell ref="C954:E954"/>
    <mergeCell ref="F954:G954"/>
    <mergeCell ref="H954:J954"/>
    <mergeCell ref="K954:L954"/>
    <mergeCell ref="M954:O954"/>
    <mergeCell ref="P954:R954"/>
    <mergeCell ref="S952:U952"/>
    <mergeCell ref="V952:Y952"/>
    <mergeCell ref="Z952:AB952"/>
    <mergeCell ref="AC952:AD952"/>
    <mergeCell ref="C953:E953"/>
    <mergeCell ref="F953:G953"/>
    <mergeCell ref="H953:J953"/>
    <mergeCell ref="K953:L953"/>
    <mergeCell ref="M953:O953"/>
    <mergeCell ref="P953:R953"/>
    <mergeCell ref="S951:U951"/>
    <mergeCell ref="V951:Y951"/>
    <mergeCell ref="Z951:AB951"/>
    <mergeCell ref="AC951:AD951"/>
    <mergeCell ref="C952:E952"/>
    <mergeCell ref="F952:G952"/>
    <mergeCell ref="H952:J952"/>
    <mergeCell ref="K952:L952"/>
    <mergeCell ref="M952:O952"/>
    <mergeCell ref="P952:R952"/>
    <mergeCell ref="S950:U950"/>
    <mergeCell ref="V950:Y950"/>
    <mergeCell ref="Z950:AB950"/>
    <mergeCell ref="AC950:AD950"/>
    <mergeCell ref="C951:E951"/>
    <mergeCell ref="F951:G951"/>
    <mergeCell ref="H951:J951"/>
    <mergeCell ref="K951:L951"/>
    <mergeCell ref="M951:O951"/>
    <mergeCell ref="P951:R951"/>
    <mergeCell ref="S949:U949"/>
    <mergeCell ref="V949:Y949"/>
    <mergeCell ref="Z949:AB949"/>
    <mergeCell ref="AC949:AD949"/>
    <mergeCell ref="C950:E950"/>
    <mergeCell ref="F950:G950"/>
    <mergeCell ref="H950:J950"/>
    <mergeCell ref="K950:L950"/>
    <mergeCell ref="M950:O950"/>
    <mergeCell ref="P950:R950"/>
    <mergeCell ref="S948:U948"/>
    <mergeCell ref="V948:Y948"/>
    <mergeCell ref="Z948:AB948"/>
    <mergeCell ref="AC948:AD948"/>
    <mergeCell ref="C949:E949"/>
    <mergeCell ref="F949:G949"/>
    <mergeCell ref="H949:J949"/>
    <mergeCell ref="K949:L949"/>
    <mergeCell ref="M949:O949"/>
    <mergeCell ref="P949:R949"/>
    <mergeCell ref="C948:E948"/>
    <mergeCell ref="F948:G948"/>
    <mergeCell ref="H948:J948"/>
    <mergeCell ref="K948:L948"/>
    <mergeCell ref="M948:O948"/>
    <mergeCell ref="P948:R948"/>
    <mergeCell ref="M946:O947"/>
    <mergeCell ref="P946:R947"/>
    <mergeCell ref="S946:U947"/>
    <mergeCell ref="V946:Y947"/>
    <mergeCell ref="Z946:AB947"/>
    <mergeCell ref="AC946:AD947"/>
    <mergeCell ref="S945:U945"/>
    <mergeCell ref="V945:Y945"/>
    <mergeCell ref="Z945:AB945"/>
    <mergeCell ref="AC945:AD945"/>
    <mergeCell ref="A946:A947"/>
    <mergeCell ref="C946:E946"/>
    <mergeCell ref="C947:E947"/>
    <mergeCell ref="F946:G947"/>
    <mergeCell ref="H946:J947"/>
    <mergeCell ref="K946:L947"/>
    <mergeCell ref="S944:U944"/>
    <mergeCell ref="V944:Y944"/>
    <mergeCell ref="Z944:AB944"/>
    <mergeCell ref="AC944:AD944"/>
    <mergeCell ref="C945:E945"/>
    <mergeCell ref="F945:G945"/>
    <mergeCell ref="H945:J945"/>
    <mergeCell ref="K945:L945"/>
    <mergeCell ref="M945:O945"/>
    <mergeCell ref="P945:R945"/>
    <mergeCell ref="S943:U943"/>
    <mergeCell ref="V943:Y943"/>
    <mergeCell ref="Z943:AB943"/>
    <mergeCell ref="AC943:AD943"/>
    <mergeCell ref="C944:E944"/>
    <mergeCell ref="F944:G944"/>
    <mergeCell ref="H944:J944"/>
    <mergeCell ref="K944:L944"/>
    <mergeCell ref="M944:O944"/>
    <mergeCell ref="P944:R944"/>
    <mergeCell ref="S942:U942"/>
    <mergeCell ref="V942:Y942"/>
    <mergeCell ref="Z942:AB942"/>
    <mergeCell ref="AC942:AD942"/>
    <mergeCell ref="C943:E943"/>
    <mergeCell ref="F943:G943"/>
    <mergeCell ref="H943:J943"/>
    <mergeCell ref="K943:L943"/>
    <mergeCell ref="M943:O943"/>
    <mergeCell ref="P943:R943"/>
    <mergeCell ref="S941:U941"/>
    <mergeCell ref="V941:Y941"/>
    <mergeCell ref="Z941:AB941"/>
    <mergeCell ref="AC941:AD941"/>
    <mergeCell ref="C942:E942"/>
    <mergeCell ref="F942:G942"/>
    <mergeCell ref="H942:J942"/>
    <mergeCell ref="K942:L942"/>
    <mergeCell ref="M942:O942"/>
    <mergeCell ref="P942:R942"/>
    <mergeCell ref="S940:U940"/>
    <mergeCell ref="V940:Y940"/>
    <mergeCell ref="Z940:AB940"/>
    <mergeCell ref="AC940:AD940"/>
    <mergeCell ref="C941:E941"/>
    <mergeCell ref="F941:G941"/>
    <mergeCell ref="H941:J941"/>
    <mergeCell ref="K941:L941"/>
    <mergeCell ref="M941:O941"/>
    <mergeCell ref="P941:R941"/>
    <mergeCell ref="S939:U939"/>
    <mergeCell ref="V939:Y939"/>
    <mergeCell ref="Z939:AB939"/>
    <mergeCell ref="AC939:AD939"/>
    <mergeCell ref="C940:E940"/>
    <mergeCell ref="F940:G940"/>
    <mergeCell ref="H940:J940"/>
    <mergeCell ref="K940:L940"/>
    <mergeCell ref="M940:O940"/>
    <mergeCell ref="P940:R940"/>
    <mergeCell ref="S938:U938"/>
    <mergeCell ref="V938:Y938"/>
    <mergeCell ref="Z938:AB938"/>
    <mergeCell ref="AC938:AD938"/>
    <mergeCell ref="C939:E939"/>
    <mergeCell ref="F939:G939"/>
    <mergeCell ref="H939:J939"/>
    <mergeCell ref="K939:L939"/>
    <mergeCell ref="M939:O939"/>
    <mergeCell ref="P939:R939"/>
    <mergeCell ref="C938:E938"/>
    <mergeCell ref="F938:G938"/>
    <mergeCell ref="H938:J938"/>
    <mergeCell ref="K938:L938"/>
    <mergeCell ref="M938:O938"/>
    <mergeCell ref="P938:R938"/>
    <mergeCell ref="M936:O937"/>
    <mergeCell ref="P936:R937"/>
    <mergeCell ref="S936:U937"/>
    <mergeCell ref="V936:Y937"/>
    <mergeCell ref="Z936:AB937"/>
    <mergeCell ref="AC936:AD937"/>
    <mergeCell ref="S935:U935"/>
    <mergeCell ref="V935:Y935"/>
    <mergeCell ref="Z935:AB935"/>
    <mergeCell ref="AC935:AD935"/>
    <mergeCell ref="A936:A937"/>
    <mergeCell ref="C936:E936"/>
    <mergeCell ref="C937:E937"/>
    <mergeCell ref="F936:G937"/>
    <mergeCell ref="H936:J937"/>
    <mergeCell ref="K936:L937"/>
    <mergeCell ref="S934:U934"/>
    <mergeCell ref="V934:Y934"/>
    <mergeCell ref="Z934:AB934"/>
    <mergeCell ref="AC934:AD934"/>
    <mergeCell ref="C935:E935"/>
    <mergeCell ref="F935:G935"/>
    <mergeCell ref="H935:J935"/>
    <mergeCell ref="K935:L935"/>
    <mergeCell ref="M935:O935"/>
    <mergeCell ref="P935:R935"/>
    <mergeCell ref="S933:U933"/>
    <mergeCell ref="V933:Y933"/>
    <mergeCell ref="Z933:AB933"/>
    <mergeCell ref="AC933:AD933"/>
    <mergeCell ref="S932:U932"/>
    <mergeCell ref="V932:Y932"/>
    <mergeCell ref="C934:E934"/>
    <mergeCell ref="F934:G934"/>
    <mergeCell ref="H934:J934"/>
    <mergeCell ref="K934:L934"/>
    <mergeCell ref="M934:O934"/>
    <mergeCell ref="P934:R934"/>
    <mergeCell ref="Z932:AB932"/>
    <mergeCell ref="AC932:AD932"/>
    <mergeCell ref="C933:E933"/>
    <mergeCell ref="F933:G933"/>
    <mergeCell ref="H933:J933"/>
    <mergeCell ref="K933:L933"/>
    <mergeCell ref="M933:O933"/>
    <mergeCell ref="P933:R933"/>
    <mergeCell ref="S931:U931"/>
    <mergeCell ref="V931:Y931"/>
    <mergeCell ref="Z931:AB931"/>
    <mergeCell ref="AC931:AD931"/>
    <mergeCell ref="C932:E932"/>
    <mergeCell ref="F932:G932"/>
    <mergeCell ref="H932:J932"/>
    <mergeCell ref="K932:L932"/>
    <mergeCell ref="M932:O932"/>
    <mergeCell ref="P932:R932"/>
    <mergeCell ref="S930:U930"/>
    <mergeCell ref="V930:Y930"/>
    <mergeCell ref="Z930:AB930"/>
    <mergeCell ref="AC930:AD930"/>
    <mergeCell ref="C931:E931"/>
    <mergeCell ref="F931:G931"/>
    <mergeCell ref="H931:J931"/>
    <mergeCell ref="K931:L931"/>
    <mergeCell ref="M931:O931"/>
    <mergeCell ref="P931:R931"/>
    <mergeCell ref="S929:U929"/>
    <mergeCell ref="V929:Y929"/>
    <mergeCell ref="Z929:AB929"/>
    <mergeCell ref="AC929:AD929"/>
    <mergeCell ref="C930:E930"/>
    <mergeCell ref="F930:G930"/>
    <mergeCell ref="H930:J930"/>
    <mergeCell ref="K930:L930"/>
    <mergeCell ref="M930:O930"/>
    <mergeCell ref="P930:R930"/>
    <mergeCell ref="S928:U928"/>
    <mergeCell ref="V928:Y928"/>
    <mergeCell ref="Z928:AB928"/>
    <mergeCell ref="AC928:AD928"/>
    <mergeCell ref="C929:E929"/>
    <mergeCell ref="F929:G929"/>
    <mergeCell ref="H929:J929"/>
    <mergeCell ref="K929:L929"/>
    <mergeCell ref="M929:O929"/>
    <mergeCell ref="P929:R929"/>
    <mergeCell ref="C928:E928"/>
    <mergeCell ref="F928:G928"/>
    <mergeCell ref="H928:J928"/>
    <mergeCell ref="K928:L928"/>
    <mergeCell ref="M928:O928"/>
    <mergeCell ref="P928:R928"/>
    <mergeCell ref="M926:O927"/>
    <mergeCell ref="P926:R927"/>
    <mergeCell ref="S926:U927"/>
    <mergeCell ref="V926:Y927"/>
    <mergeCell ref="Z926:AB927"/>
    <mergeCell ref="AC926:AD927"/>
    <mergeCell ref="S925:U925"/>
    <mergeCell ref="V925:Y925"/>
    <mergeCell ref="Z925:AB925"/>
    <mergeCell ref="AC925:AD925"/>
    <mergeCell ref="A926:A927"/>
    <mergeCell ref="C926:E926"/>
    <mergeCell ref="C927:E927"/>
    <mergeCell ref="F926:G927"/>
    <mergeCell ref="H926:J927"/>
    <mergeCell ref="K926:L927"/>
    <mergeCell ref="S924:U924"/>
    <mergeCell ref="V924:Y924"/>
    <mergeCell ref="Z924:AB924"/>
    <mergeCell ref="AC924:AD924"/>
    <mergeCell ref="C925:E925"/>
    <mergeCell ref="F925:G925"/>
    <mergeCell ref="H925:J925"/>
    <mergeCell ref="K925:L925"/>
    <mergeCell ref="M925:O925"/>
    <mergeCell ref="P925:R925"/>
    <mergeCell ref="S923:U923"/>
    <mergeCell ref="V923:Y923"/>
    <mergeCell ref="Z923:AB923"/>
    <mergeCell ref="AC923:AD923"/>
    <mergeCell ref="C924:E924"/>
    <mergeCell ref="F924:G924"/>
    <mergeCell ref="H924:J924"/>
    <mergeCell ref="K924:L924"/>
    <mergeCell ref="M924:O924"/>
    <mergeCell ref="P924:R924"/>
    <mergeCell ref="S922:U922"/>
    <mergeCell ref="V922:Y922"/>
    <mergeCell ref="Z922:AB922"/>
    <mergeCell ref="AC922:AD922"/>
    <mergeCell ref="C923:E923"/>
    <mergeCell ref="F923:G923"/>
    <mergeCell ref="H923:J923"/>
    <mergeCell ref="K923:L923"/>
    <mergeCell ref="M923:O923"/>
    <mergeCell ref="P923:R923"/>
    <mergeCell ref="S921:U921"/>
    <mergeCell ref="V921:Y921"/>
    <mergeCell ref="Z921:AB921"/>
    <mergeCell ref="AC921:AD921"/>
    <mergeCell ref="S920:U920"/>
    <mergeCell ref="V920:Y920"/>
    <mergeCell ref="C922:E922"/>
    <mergeCell ref="F922:G922"/>
    <mergeCell ref="H922:J922"/>
    <mergeCell ref="K922:L922"/>
    <mergeCell ref="M922:O922"/>
    <mergeCell ref="P922:R922"/>
    <mergeCell ref="Z920:AB920"/>
    <mergeCell ref="AC920:AD920"/>
    <mergeCell ref="C921:E921"/>
    <mergeCell ref="F921:G921"/>
    <mergeCell ref="H921:J921"/>
    <mergeCell ref="K921:L921"/>
    <mergeCell ref="M921:O921"/>
    <mergeCell ref="P921:R921"/>
    <mergeCell ref="S919:U919"/>
    <mergeCell ref="V919:Y919"/>
    <mergeCell ref="Z919:AB919"/>
    <mergeCell ref="AC919:AD919"/>
    <mergeCell ref="C920:E920"/>
    <mergeCell ref="F920:G920"/>
    <mergeCell ref="H920:J920"/>
    <mergeCell ref="K920:L920"/>
    <mergeCell ref="M920:O920"/>
    <mergeCell ref="P920:R920"/>
    <mergeCell ref="S918:U918"/>
    <mergeCell ref="V918:Y918"/>
    <mergeCell ref="Z918:AB918"/>
    <mergeCell ref="AC918:AD918"/>
    <mergeCell ref="C919:E919"/>
    <mergeCell ref="F919:G919"/>
    <mergeCell ref="H919:J919"/>
    <mergeCell ref="K919:L919"/>
    <mergeCell ref="M919:O919"/>
    <mergeCell ref="P919:R919"/>
    <mergeCell ref="S917:U917"/>
    <mergeCell ref="V917:Y917"/>
    <mergeCell ref="Z917:AB917"/>
    <mergeCell ref="AC917:AD917"/>
    <mergeCell ref="C918:E918"/>
    <mergeCell ref="F918:G918"/>
    <mergeCell ref="H918:J918"/>
    <mergeCell ref="K918:L918"/>
    <mergeCell ref="M918:O918"/>
    <mergeCell ref="P918:R918"/>
    <mergeCell ref="S916:U916"/>
    <mergeCell ref="V916:Y916"/>
    <mergeCell ref="Z916:AB916"/>
    <mergeCell ref="AC916:AD916"/>
    <mergeCell ref="C917:E917"/>
    <mergeCell ref="F917:G917"/>
    <mergeCell ref="H917:J917"/>
    <mergeCell ref="K917:L917"/>
    <mergeCell ref="M917:O917"/>
    <mergeCell ref="P917:R917"/>
    <mergeCell ref="C916:E916"/>
    <mergeCell ref="F916:G916"/>
    <mergeCell ref="H916:J916"/>
    <mergeCell ref="K916:L916"/>
    <mergeCell ref="M916:O916"/>
    <mergeCell ref="P916:R916"/>
    <mergeCell ref="M914:O915"/>
    <mergeCell ref="P914:R915"/>
    <mergeCell ref="S914:U915"/>
    <mergeCell ref="V914:Y915"/>
    <mergeCell ref="Z914:AB915"/>
    <mergeCell ref="AC914:AD915"/>
    <mergeCell ref="S913:U913"/>
    <mergeCell ref="V913:Y913"/>
    <mergeCell ref="Z913:AB913"/>
    <mergeCell ref="AC913:AD913"/>
    <mergeCell ref="A914:A915"/>
    <mergeCell ref="C914:E914"/>
    <mergeCell ref="C915:E915"/>
    <mergeCell ref="F914:G915"/>
    <mergeCell ref="H914:J915"/>
    <mergeCell ref="K914:L915"/>
    <mergeCell ref="S912:U912"/>
    <mergeCell ref="V912:Y912"/>
    <mergeCell ref="Z912:AB912"/>
    <mergeCell ref="AC912:AD912"/>
    <mergeCell ref="C913:E913"/>
    <mergeCell ref="F913:G913"/>
    <mergeCell ref="H913:J913"/>
    <mergeCell ref="K913:L913"/>
    <mergeCell ref="M913:O913"/>
    <mergeCell ref="P913:R913"/>
    <mergeCell ref="S911:U911"/>
    <mergeCell ref="V911:Y911"/>
    <mergeCell ref="Z911:AB911"/>
    <mergeCell ref="AC911:AD911"/>
    <mergeCell ref="C912:E912"/>
    <mergeCell ref="F912:G912"/>
    <mergeCell ref="H912:J912"/>
    <mergeCell ref="K912:L912"/>
    <mergeCell ref="M912:O912"/>
    <mergeCell ref="P912:R912"/>
    <mergeCell ref="S910:U910"/>
    <mergeCell ref="V910:Y910"/>
    <mergeCell ref="Z910:AB910"/>
    <mergeCell ref="AC910:AD910"/>
    <mergeCell ref="C911:E911"/>
    <mergeCell ref="F911:G911"/>
    <mergeCell ref="H911:J911"/>
    <mergeCell ref="K911:L911"/>
    <mergeCell ref="M911:O911"/>
    <mergeCell ref="P911:R911"/>
    <mergeCell ref="S909:U909"/>
    <mergeCell ref="V909:Y909"/>
    <mergeCell ref="Z909:AB909"/>
    <mergeCell ref="AC909:AD909"/>
    <mergeCell ref="S908:U908"/>
    <mergeCell ref="V908:Y908"/>
    <mergeCell ref="C910:E910"/>
    <mergeCell ref="F910:G910"/>
    <mergeCell ref="H910:J910"/>
    <mergeCell ref="K910:L910"/>
    <mergeCell ref="M910:O910"/>
    <mergeCell ref="P910:R910"/>
    <mergeCell ref="Z908:AB908"/>
    <mergeCell ref="AC908:AD908"/>
    <mergeCell ref="C909:E909"/>
    <mergeCell ref="F909:G909"/>
    <mergeCell ref="H909:J909"/>
    <mergeCell ref="K909:L909"/>
    <mergeCell ref="M909:O909"/>
    <mergeCell ref="P909:R909"/>
    <mergeCell ref="S907:U907"/>
    <mergeCell ref="V907:Y907"/>
    <mergeCell ref="Z907:AB907"/>
    <mergeCell ref="AC907:AD907"/>
    <mergeCell ref="C908:E908"/>
    <mergeCell ref="F908:G908"/>
    <mergeCell ref="H908:J908"/>
    <mergeCell ref="K908:L908"/>
    <mergeCell ref="M908:O908"/>
    <mergeCell ref="P908:R908"/>
    <mergeCell ref="S906:U906"/>
    <mergeCell ref="V906:Y906"/>
    <mergeCell ref="Z906:AB906"/>
    <mergeCell ref="AC906:AD906"/>
    <mergeCell ref="C907:E907"/>
    <mergeCell ref="F907:G907"/>
    <mergeCell ref="H907:J907"/>
    <mergeCell ref="K907:L907"/>
    <mergeCell ref="M907:O907"/>
    <mergeCell ref="P907:R907"/>
    <mergeCell ref="S905:U905"/>
    <mergeCell ref="V905:Y905"/>
    <mergeCell ref="Z905:AB905"/>
    <mergeCell ref="AC905:AD905"/>
    <mergeCell ref="C906:E906"/>
    <mergeCell ref="F906:G906"/>
    <mergeCell ref="H906:J906"/>
    <mergeCell ref="K906:L906"/>
    <mergeCell ref="M906:O906"/>
    <mergeCell ref="P906:R906"/>
    <mergeCell ref="S904:U904"/>
    <mergeCell ref="V904:Y904"/>
    <mergeCell ref="Z904:AB904"/>
    <mergeCell ref="AC904:AD904"/>
    <mergeCell ref="C905:E905"/>
    <mergeCell ref="F905:G905"/>
    <mergeCell ref="H905:J905"/>
    <mergeCell ref="K905:L905"/>
    <mergeCell ref="M905:O905"/>
    <mergeCell ref="P905:R905"/>
    <mergeCell ref="C904:E904"/>
    <mergeCell ref="F904:G904"/>
    <mergeCell ref="H904:J904"/>
    <mergeCell ref="K904:L904"/>
    <mergeCell ref="M904:O904"/>
    <mergeCell ref="P904:R904"/>
    <mergeCell ref="M902:O903"/>
    <mergeCell ref="P902:R903"/>
    <mergeCell ref="S902:U903"/>
    <mergeCell ref="V902:Y903"/>
    <mergeCell ref="Z902:AB903"/>
    <mergeCell ref="AC902:AD903"/>
    <mergeCell ref="S901:U901"/>
    <mergeCell ref="V901:Y901"/>
    <mergeCell ref="Z901:AB901"/>
    <mergeCell ref="AC901:AD901"/>
    <mergeCell ref="A902:A903"/>
    <mergeCell ref="C902:E902"/>
    <mergeCell ref="C903:E903"/>
    <mergeCell ref="F902:G903"/>
    <mergeCell ref="H902:J903"/>
    <mergeCell ref="K902:L903"/>
    <mergeCell ref="S900:U900"/>
    <mergeCell ref="V900:Y900"/>
    <mergeCell ref="Z900:AB900"/>
    <mergeCell ref="AC900:AD900"/>
    <mergeCell ref="C901:E901"/>
    <mergeCell ref="F901:G901"/>
    <mergeCell ref="H901:J901"/>
    <mergeCell ref="K901:L901"/>
    <mergeCell ref="M901:O901"/>
    <mergeCell ref="P901:R901"/>
    <mergeCell ref="S899:U899"/>
    <mergeCell ref="V899:Y899"/>
    <mergeCell ref="Z899:AB899"/>
    <mergeCell ref="AC899:AD899"/>
    <mergeCell ref="C900:E900"/>
    <mergeCell ref="F900:G900"/>
    <mergeCell ref="H900:J900"/>
    <mergeCell ref="K900:L900"/>
    <mergeCell ref="M900:O900"/>
    <mergeCell ref="P900:R900"/>
    <mergeCell ref="S898:U898"/>
    <mergeCell ref="V898:Y898"/>
    <mergeCell ref="Z898:AB898"/>
    <mergeCell ref="AC898:AD898"/>
    <mergeCell ref="C899:E899"/>
    <mergeCell ref="F899:G899"/>
    <mergeCell ref="H899:J899"/>
    <mergeCell ref="K899:L899"/>
    <mergeCell ref="M899:O899"/>
    <mergeCell ref="P899:R899"/>
    <mergeCell ref="S897:U897"/>
    <mergeCell ref="V897:Y897"/>
    <mergeCell ref="Z897:AB897"/>
    <mergeCell ref="AC897:AD897"/>
    <mergeCell ref="S896:U896"/>
    <mergeCell ref="V896:Y896"/>
    <mergeCell ref="C898:E898"/>
    <mergeCell ref="F898:G898"/>
    <mergeCell ref="H898:J898"/>
    <mergeCell ref="K898:L898"/>
    <mergeCell ref="M898:O898"/>
    <mergeCell ref="P898:R898"/>
    <mergeCell ref="Z896:AB896"/>
    <mergeCell ref="AC896:AD896"/>
    <mergeCell ref="C897:E897"/>
    <mergeCell ref="F897:G897"/>
    <mergeCell ref="H897:J897"/>
    <mergeCell ref="K897:L897"/>
    <mergeCell ref="M897:O897"/>
    <mergeCell ref="P897:R897"/>
    <mergeCell ref="S895:U895"/>
    <mergeCell ref="V895:Y895"/>
    <mergeCell ref="Z895:AB895"/>
    <mergeCell ref="AC895:AD895"/>
    <mergeCell ref="C896:E896"/>
    <mergeCell ref="F896:G896"/>
    <mergeCell ref="H896:J896"/>
    <mergeCell ref="K896:L896"/>
    <mergeCell ref="M896:O896"/>
    <mergeCell ref="P896:R896"/>
    <mergeCell ref="S894:U894"/>
    <mergeCell ref="V894:Y894"/>
    <mergeCell ref="Z894:AB894"/>
    <mergeCell ref="AC894:AD894"/>
    <mergeCell ref="C895:E895"/>
    <mergeCell ref="F895:G895"/>
    <mergeCell ref="H895:J895"/>
    <mergeCell ref="K895:L895"/>
    <mergeCell ref="M895:O895"/>
    <mergeCell ref="P895:R895"/>
    <mergeCell ref="S893:U893"/>
    <mergeCell ref="V893:Y893"/>
    <mergeCell ref="Z893:AB893"/>
    <mergeCell ref="AC893:AD893"/>
    <mergeCell ref="C894:E894"/>
    <mergeCell ref="F894:G894"/>
    <mergeCell ref="H894:J894"/>
    <mergeCell ref="K894:L894"/>
    <mergeCell ref="M894:O894"/>
    <mergeCell ref="P894:R894"/>
    <mergeCell ref="S892:U892"/>
    <mergeCell ref="V892:Y892"/>
    <mergeCell ref="Z892:AB892"/>
    <mergeCell ref="AC892:AD892"/>
    <mergeCell ref="C893:E893"/>
    <mergeCell ref="F893:G893"/>
    <mergeCell ref="H893:J893"/>
    <mergeCell ref="K893:L893"/>
    <mergeCell ref="M893:O893"/>
    <mergeCell ref="P893:R893"/>
    <mergeCell ref="C892:E892"/>
    <mergeCell ref="F892:G892"/>
    <mergeCell ref="H892:J892"/>
    <mergeCell ref="K892:L892"/>
    <mergeCell ref="M892:O892"/>
    <mergeCell ref="P892:R892"/>
    <mergeCell ref="M890:O891"/>
    <mergeCell ref="P890:R891"/>
    <mergeCell ref="S890:U891"/>
    <mergeCell ref="V890:Y891"/>
    <mergeCell ref="Z890:AB891"/>
    <mergeCell ref="AC890:AD891"/>
    <mergeCell ref="S889:U889"/>
    <mergeCell ref="V889:Y889"/>
    <mergeCell ref="Z889:AB889"/>
    <mergeCell ref="AC889:AD889"/>
    <mergeCell ref="A890:A891"/>
    <mergeCell ref="C890:E890"/>
    <mergeCell ref="C891:E891"/>
    <mergeCell ref="F890:G891"/>
    <mergeCell ref="H890:J891"/>
    <mergeCell ref="K890:L891"/>
    <mergeCell ref="S888:U888"/>
    <mergeCell ref="V888:Y888"/>
    <mergeCell ref="Z888:AB888"/>
    <mergeCell ref="AC888:AD888"/>
    <mergeCell ref="C889:E889"/>
    <mergeCell ref="F889:G889"/>
    <mergeCell ref="H889:J889"/>
    <mergeCell ref="K889:L889"/>
    <mergeCell ref="M889:O889"/>
    <mergeCell ref="P889:R889"/>
    <mergeCell ref="S887:U887"/>
    <mergeCell ref="V887:Y887"/>
    <mergeCell ref="Z887:AB887"/>
    <mergeCell ref="AC887:AD887"/>
    <mergeCell ref="C888:E888"/>
    <mergeCell ref="F888:G888"/>
    <mergeCell ref="H888:J888"/>
    <mergeCell ref="K888:L888"/>
    <mergeCell ref="M888:O888"/>
    <mergeCell ref="P888:R888"/>
    <mergeCell ref="S886:U886"/>
    <mergeCell ref="V886:Y886"/>
    <mergeCell ref="Z886:AB886"/>
    <mergeCell ref="AC886:AD886"/>
    <mergeCell ref="C887:E887"/>
    <mergeCell ref="F887:G887"/>
    <mergeCell ref="H887:J887"/>
    <mergeCell ref="K887:L887"/>
    <mergeCell ref="M887:O887"/>
    <mergeCell ref="P887:R887"/>
    <mergeCell ref="S885:U885"/>
    <mergeCell ref="V885:Y885"/>
    <mergeCell ref="Z885:AB885"/>
    <mergeCell ref="AC885:AD885"/>
    <mergeCell ref="C886:E886"/>
    <mergeCell ref="F886:G886"/>
    <mergeCell ref="H886:J886"/>
    <mergeCell ref="K886:L886"/>
    <mergeCell ref="M886:O886"/>
    <mergeCell ref="P886:R886"/>
    <mergeCell ref="S884:U884"/>
    <mergeCell ref="V884:Y884"/>
    <mergeCell ref="Z884:AB884"/>
    <mergeCell ref="AC884:AD884"/>
    <mergeCell ref="C885:E885"/>
    <mergeCell ref="F885:G885"/>
    <mergeCell ref="H885:J885"/>
    <mergeCell ref="K885:L885"/>
    <mergeCell ref="M885:O885"/>
    <mergeCell ref="P885:R885"/>
    <mergeCell ref="S883:U883"/>
    <mergeCell ref="V883:Y883"/>
    <mergeCell ref="Z883:AB883"/>
    <mergeCell ref="AC883:AD883"/>
    <mergeCell ref="C884:E884"/>
    <mergeCell ref="F884:G884"/>
    <mergeCell ref="H884:J884"/>
    <mergeCell ref="K884:L884"/>
    <mergeCell ref="M884:O884"/>
    <mergeCell ref="P884:R884"/>
    <mergeCell ref="S882:U882"/>
    <mergeCell ref="V882:Y882"/>
    <mergeCell ref="Z882:AB882"/>
    <mergeCell ref="AC882:AD882"/>
    <mergeCell ref="C883:E883"/>
    <mergeCell ref="F883:G883"/>
    <mergeCell ref="H883:J883"/>
    <mergeCell ref="K883:L883"/>
    <mergeCell ref="M883:O883"/>
    <mergeCell ref="P883:R883"/>
    <mergeCell ref="S881:U881"/>
    <mergeCell ref="V881:Y881"/>
    <mergeCell ref="Z881:AB881"/>
    <mergeCell ref="AC881:AD881"/>
    <mergeCell ref="C882:E882"/>
    <mergeCell ref="F882:G882"/>
    <mergeCell ref="H882:J882"/>
    <mergeCell ref="K882:L882"/>
    <mergeCell ref="M882:O882"/>
    <mergeCell ref="P882:R882"/>
    <mergeCell ref="S880:U880"/>
    <mergeCell ref="V880:Y880"/>
    <mergeCell ref="Z880:AB880"/>
    <mergeCell ref="AC880:AD880"/>
    <mergeCell ref="C881:E881"/>
    <mergeCell ref="F881:G881"/>
    <mergeCell ref="H881:J881"/>
    <mergeCell ref="K881:L881"/>
    <mergeCell ref="M881:O881"/>
    <mergeCell ref="P881:R881"/>
    <mergeCell ref="C880:E880"/>
    <mergeCell ref="F880:G880"/>
    <mergeCell ref="H880:J880"/>
    <mergeCell ref="K880:L880"/>
    <mergeCell ref="M880:O880"/>
    <mergeCell ref="P880:R880"/>
    <mergeCell ref="M878:O879"/>
    <mergeCell ref="P878:R879"/>
    <mergeCell ref="S878:U879"/>
    <mergeCell ref="V878:Y879"/>
    <mergeCell ref="Z878:AB879"/>
    <mergeCell ref="AC878:AD879"/>
    <mergeCell ref="A878:A879"/>
    <mergeCell ref="C878:E878"/>
    <mergeCell ref="C879:E879"/>
    <mergeCell ref="F878:G879"/>
    <mergeCell ref="H878:J879"/>
    <mergeCell ref="K878:L879"/>
    <mergeCell ref="P876:R876"/>
    <mergeCell ref="S876:U876"/>
    <mergeCell ref="V876:Y876"/>
    <mergeCell ref="Z876:AB876"/>
    <mergeCell ref="AC876:AD876"/>
    <mergeCell ref="A877:AD877"/>
    <mergeCell ref="P875:R875"/>
    <mergeCell ref="S875:U875"/>
    <mergeCell ref="V875:Y875"/>
    <mergeCell ref="Z875:AB875"/>
    <mergeCell ref="AC875:AD875"/>
    <mergeCell ref="C876:E876"/>
    <mergeCell ref="F876:G876"/>
    <mergeCell ref="H876:J876"/>
    <mergeCell ref="K876:L876"/>
    <mergeCell ref="M876:O876"/>
    <mergeCell ref="P874:R874"/>
    <mergeCell ref="S874:U874"/>
    <mergeCell ref="V874:Y874"/>
    <mergeCell ref="Z874:AB874"/>
    <mergeCell ref="AC874:AD874"/>
    <mergeCell ref="C875:E875"/>
    <mergeCell ref="F875:G875"/>
    <mergeCell ref="H875:J875"/>
    <mergeCell ref="K875:L875"/>
    <mergeCell ref="M875:O875"/>
    <mergeCell ref="P873:R873"/>
    <mergeCell ref="S873:U873"/>
    <mergeCell ref="V873:Y873"/>
    <mergeCell ref="Z873:AB873"/>
    <mergeCell ref="AC873:AD873"/>
    <mergeCell ref="C874:E874"/>
    <mergeCell ref="F874:G874"/>
    <mergeCell ref="H874:J874"/>
    <mergeCell ref="K874:L874"/>
    <mergeCell ref="M874:O874"/>
    <mergeCell ref="P872:R872"/>
    <mergeCell ref="S872:U872"/>
    <mergeCell ref="V872:Y872"/>
    <mergeCell ref="Z872:AB872"/>
    <mergeCell ref="AC872:AD872"/>
    <mergeCell ref="C873:E873"/>
    <mergeCell ref="F873:G873"/>
    <mergeCell ref="H873:J873"/>
    <mergeCell ref="K873:L873"/>
    <mergeCell ref="M873:O873"/>
    <mergeCell ref="P871:R871"/>
    <mergeCell ref="S871:U871"/>
    <mergeCell ref="V871:Y871"/>
    <mergeCell ref="Z871:AB871"/>
    <mergeCell ref="AC871:AD871"/>
    <mergeCell ref="C872:E872"/>
    <mergeCell ref="F872:G872"/>
    <mergeCell ref="H872:J872"/>
    <mergeCell ref="K872:L872"/>
    <mergeCell ref="M872:O872"/>
    <mergeCell ref="P870:R870"/>
    <mergeCell ref="S870:U870"/>
    <mergeCell ref="V870:Y870"/>
    <mergeCell ref="Z870:AB870"/>
    <mergeCell ref="AC870:AD870"/>
    <mergeCell ref="C871:E871"/>
    <mergeCell ref="F871:G871"/>
    <mergeCell ref="H871:J871"/>
    <mergeCell ref="K871:L871"/>
    <mergeCell ref="M871:O871"/>
    <mergeCell ref="P869:R869"/>
    <mergeCell ref="S869:U869"/>
    <mergeCell ref="V869:Y869"/>
    <mergeCell ref="Z869:AB869"/>
    <mergeCell ref="AC869:AD869"/>
    <mergeCell ref="C870:E870"/>
    <mergeCell ref="F870:G870"/>
    <mergeCell ref="H870:J870"/>
    <mergeCell ref="K870:L870"/>
    <mergeCell ref="M870:O870"/>
    <mergeCell ref="P867:R868"/>
    <mergeCell ref="S867:U868"/>
    <mergeCell ref="V867:Y868"/>
    <mergeCell ref="Z867:AB868"/>
    <mergeCell ref="AC867:AD868"/>
    <mergeCell ref="C869:E869"/>
    <mergeCell ref="F869:G869"/>
    <mergeCell ref="H869:J869"/>
    <mergeCell ref="K869:L869"/>
    <mergeCell ref="M869:O869"/>
    <mergeCell ref="V866:Y866"/>
    <mergeCell ref="Z866:AB866"/>
    <mergeCell ref="AC866:AD866"/>
    <mergeCell ref="A867:A868"/>
    <mergeCell ref="C867:E867"/>
    <mergeCell ref="C868:E868"/>
    <mergeCell ref="F867:G868"/>
    <mergeCell ref="H867:J868"/>
    <mergeCell ref="K867:L868"/>
    <mergeCell ref="M867:O868"/>
    <mergeCell ref="V865:Y865"/>
    <mergeCell ref="Z865:AB865"/>
    <mergeCell ref="AC865:AD865"/>
    <mergeCell ref="C866:E866"/>
    <mergeCell ref="F866:G866"/>
    <mergeCell ref="H866:J866"/>
    <mergeCell ref="K866:L866"/>
    <mergeCell ref="M866:O866"/>
    <mergeCell ref="P866:R866"/>
    <mergeCell ref="S866:U866"/>
    <mergeCell ref="V864:Y864"/>
    <mergeCell ref="Z864:AB864"/>
    <mergeCell ref="AC864:AD864"/>
    <mergeCell ref="C865:E865"/>
    <mergeCell ref="F865:G865"/>
    <mergeCell ref="H865:J865"/>
    <mergeCell ref="K865:L865"/>
    <mergeCell ref="M865:O865"/>
    <mergeCell ref="P865:R865"/>
    <mergeCell ref="S865:U865"/>
    <mergeCell ref="V863:Y863"/>
    <mergeCell ref="Z863:AB863"/>
    <mergeCell ref="AC863:AD863"/>
    <mergeCell ref="C864:E864"/>
    <mergeCell ref="F864:G864"/>
    <mergeCell ref="H864:J864"/>
    <mergeCell ref="K864:L864"/>
    <mergeCell ref="M864:O864"/>
    <mergeCell ref="P864:R864"/>
    <mergeCell ref="S864:U864"/>
    <mergeCell ref="V862:Y862"/>
    <mergeCell ref="Z862:AB862"/>
    <mergeCell ref="AC862:AD862"/>
    <mergeCell ref="C863:E863"/>
    <mergeCell ref="F863:G863"/>
    <mergeCell ref="H863:J863"/>
    <mergeCell ref="K863:L863"/>
    <mergeCell ref="M863:O863"/>
    <mergeCell ref="P863:R863"/>
    <mergeCell ref="S863:U863"/>
    <mergeCell ref="V861:Y861"/>
    <mergeCell ref="Z861:AB861"/>
    <mergeCell ref="AC861:AD861"/>
    <mergeCell ref="C862:E862"/>
    <mergeCell ref="F862:G862"/>
    <mergeCell ref="H862:J862"/>
    <mergeCell ref="K862:L862"/>
    <mergeCell ref="M862:O862"/>
    <mergeCell ref="P862:R862"/>
    <mergeCell ref="S862:U862"/>
    <mergeCell ref="V860:Y860"/>
    <mergeCell ref="Z860:AB860"/>
    <mergeCell ref="AC860:AD860"/>
    <mergeCell ref="C861:E861"/>
    <mergeCell ref="F861:G861"/>
    <mergeCell ref="H861:J861"/>
    <mergeCell ref="K861:L861"/>
    <mergeCell ref="M861:O861"/>
    <mergeCell ref="P861:R861"/>
    <mergeCell ref="S861:U861"/>
    <mergeCell ref="V859:Y859"/>
    <mergeCell ref="Z859:AB859"/>
    <mergeCell ref="AC859:AD859"/>
    <mergeCell ref="C860:E860"/>
    <mergeCell ref="F860:G860"/>
    <mergeCell ref="H860:J860"/>
    <mergeCell ref="K860:L860"/>
    <mergeCell ref="M860:O860"/>
    <mergeCell ref="P860:R860"/>
    <mergeCell ref="S860:U860"/>
    <mergeCell ref="V857:Y858"/>
    <mergeCell ref="Z857:AB858"/>
    <mergeCell ref="AC857:AD858"/>
    <mergeCell ref="C859:E859"/>
    <mergeCell ref="F859:G859"/>
    <mergeCell ref="H859:J859"/>
    <mergeCell ref="K859:L859"/>
    <mergeCell ref="M859:O859"/>
    <mergeCell ref="P859:R859"/>
    <mergeCell ref="S859:U859"/>
    <mergeCell ref="AC856:AD856"/>
    <mergeCell ref="A857:A858"/>
    <mergeCell ref="C857:E857"/>
    <mergeCell ref="C858:E858"/>
    <mergeCell ref="F857:G858"/>
    <mergeCell ref="H857:J858"/>
    <mergeCell ref="K857:L858"/>
    <mergeCell ref="M857:O858"/>
    <mergeCell ref="P857:R858"/>
    <mergeCell ref="S857:U858"/>
    <mergeCell ref="AC855:AD855"/>
    <mergeCell ref="C856:E856"/>
    <mergeCell ref="F856:G856"/>
    <mergeCell ref="H856:J856"/>
    <mergeCell ref="K856:L856"/>
    <mergeCell ref="M856:O856"/>
    <mergeCell ref="P856:R856"/>
    <mergeCell ref="S856:U856"/>
    <mergeCell ref="V856:Y856"/>
    <mergeCell ref="Z856:AB856"/>
    <mergeCell ref="AC854:AD854"/>
    <mergeCell ref="C855:E855"/>
    <mergeCell ref="F855:G855"/>
    <mergeCell ref="H855:J855"/>
    <mergeCell ref="K855:L855"/>
    <mergeCell ref="M855:O855"/>
    <mergeCell ref="P855:R855"/>
    <mergeCell ref="S855:U855"/>
    <mergeCell ref="V855:Y855"/>
    <mergeCell ref="Z855:AB855"/>
    <mergeCell ref="AC853:AD853"/>
    <mergeCell ref="C854:E854"/>
    <mergeCell ref="F854:G854"/>
    <mergeCell ref="H854:J854"/>
    <mergeCell ref="K854:L854"/>
    <mergeCell ref="M854:O854"/>
    <mergeCell ref="P854:R854"/>
    <mergeCell ref="S854:U854"/>
    <mergeCell ref="V854:Y854"/>
    <mergeCell ref="Z854:AB854"/>
    <mergeCell ref="AC852:AD852"/>
    <mergeCell ref="C853:E853"/>
    <mergeCell ref="F853:G853"/>
    <mergeCell ref="H853:J853"/>
    <mergeCell ref="K853:L853"/>
    <mergeCell ref="M853:O853"/>
    <mergeCell ref="P853:R853"/>
    <mergeCell ref="S853:U853"/>
    <mergeCell ref="V853:Y853"/>
    <mergeCell ref="Z853:AB853"/>
    <mergeCell ref="AC851:AD851"/>
    <mergeCell ref="C852:E852"/>
    <mergeCell ref="F852:G852"/>
    <mergeCell ref="H852:J852"/>
    <mergeCell ref="K852:L852"/>
    <mergeCell ref="M852:O852"/>
    <mergeCell ref="P852:R852"/>
    <mergeCell ref="S852:U852"/>
    <mergeCell ref="V852:Y852"/>
    <mergeCell ref="Z852:AB852"/>
    <mergeCell ref="AC850:AD850"/>
    <mergeCell ref="C851:E851"/>
    <mergeCell ref="F851:G851"/>
    <mergeCell ref="H851:J851"/>
    <mergeCell ref="K851:L851"/>
    <mergeCell ref="M851:O851"/>
    <mergeCell ref="P851:R851"/>
    <mergeCell ref="S851:U851"/>
    <mergeCell ref="V851:Y851"/>
    <mergeCell ref="Z851:AB851"/>
    <mergeCell ref="AC849:AD849"/>
    <mergeCell ref="C850:E850"/>
    <mergeCell ref="F850:G850"/>
    <mergeCell ref="H850:J850"/>
    <mergeCell ref="K850:L850"/>
    <mergeCell ref="M850:O850"/>
    <mergeCell ref="P850:R850"/>
    <mergeCell ref="S850:U850"/>
    <mergeCell ref="V850:Y850"/>
    <mergeCell ref="Z850:AB850"/>
    <mergeCell ref="AC848:AD848"/>
    <mergeCell ref="C849:E849"/>
    <mergeCell ref="F849:G849"/>
    <mergeCell ref="H849:J849"/>
    <mergeCell ref="K849:L849"/>
    <mergeCell ref="M849:O849"/>
    <mergeCell ref="P849:R849"/>
    <mergeCell ref="S849:U849"/>
    <mergeCell ref="V849:Y849"/>
    <mergeCell ref="Z849:AB849"/>
    <mergeCell ref="AC847:AD847"/>
    <mergeCell ref="C848:E848"/>
    <mergeCell ref="F848:G848"/>
    <mergeCell ref="H848:J848"/>
    <mergeCell ref="K848:L848"/>
    <mergeCell ref="M848:O848"/>
    <mergeCell ref="P848:R848"/>
    <mergeCell ref="S848:U848"/>
    <mergeCell ref="V848:Y848"/>
    <mergeCell ref="Z848:AB848"/>
    <mergeCell ref="AC846:AD846"/>
    <mergeCell ref="C847:E847"/>
    <mergeCell ref="F847:G847"/>
    <mergeCell ref="H847:J847"/>
    <mergeCell ref="K847:L847"/>
    <mergeCell ref="M847:O847"/>
    <mergeCell ref="P847:R847"/>
    <mergeCell ref="S847:U847"/>
    <mergeCell ref="V847:Y847"/>
    <mergeCell ref="Z847:AB847"/>
    <mergeCell ref="AC844:AD845"/>
    <mergeCell ref="C846:E846"/>
    <mergeCell ref="F846:G846"/>
    <mergeCell ref="H846:J846"/>
    <mergeCell ref="K846:L846"/>
    <mergeCell ref="M846:O846"/>
    <mergeCell ref="P846:R846"/>
    <mergeCell ref="S846:U846"/>
    <mergeCell ref="V846:Y846"/>
    <mergeCell ref="Z846:AB846"/>
    <mergeCell ref="K844:L845"/>
    <mergeCell ref="M844:O845"/>
    <mergeCell ref="P844:R845"/>
    <mergeCell ref="S844:U845"/>
    <mergeCell ref="V844:Y845"/>
    <mergeCell ref="Z844:AB845"/>
    <mergeCell ref="P843:R843"/>
    <mergeCell ref="S843:U843"/>
    <mergeCell ref="V843:Y843"/>
    <mergeCell ref="Z843:AB843"/>
    <mergeCell ref="AC843:AD843"/>
    <mergeCell ref="A844:A845"/>
    <mergeCell ref="C844:E844"/>
    <mergeCell ref="C845:E845"/>
    <mergeCell ref="F844:G845"/>
    <mergeCell ref="H844:J845"/>
    <mergeCell ref="P842:R842"/>
    <mergeCell ref="S842:U842"/>
    <mergeCell ref="V842:Y842"/>
    <mergeCell ref="Z842:AB842"/>
    <mergeCell ref="AC842:AD842"/>
    <mergeCell ref="C843:E843"/>
    <mergeCell ref="F843:G843"/>
    <mergeCell ref="H843:J843"/>
    <mergeCell ref="K843:L843"/>
    <mergeCell ref="M843:O843"/>
    <mergeCell ref="P841:R841"/>
    <mergeCell ref="S841:U841"/>
    <mergeCell ref="V841:Y841"/>
    <mergeCell ref="Z841:AB841"/>
    <mergeCell ref="AC841:AD841"/>
    <mergeCell ref="C842:E842"/>
    <mergeCell ref="F842:G842"/>
    <mergeCell ref="H842:J842"/>
    <mergeCell ref="K842:L842"/>
    <mergeCell ref="M842:O842"/>
    <mergeCell ref="P840:R840"/>
    <mergeCell ref="S840:U840"/>
    <mergeCell ref="V840:Y840"/>
    <mergeCell ref="Z840:AB840"/>
    <mergeCell ref="AC840:AD840"/>
    <mergeCell ref="C841:E841"/>
    <mergeCell ref="F841:G841"/>
    <mergeCell ref="H841:J841"/>
    <mergeCell ref="K841:L841"/>
    <mergeCell ref="M841:O841"/>
    <mergeCell ref="P839:R839"/>
    <mergeCell ref="S839:U839"/>
    <mergeCell ref="V839:Y839"/>
    <mergeCell ref="Z839:AB839"/>
    <mergeCell ref="AC839:AD839"/>
    <mergeCell ref="C840:E840"/>
    <mergeCell ref="F840:G840"/>
    <mergeCell ref="H840:J840"/>
    <mergeCell ref="K840:L840"/>
    <mergeCell ref="M840:O840"/>
    <mergeCell ref="P838:R838"/>
    <mergeCell ref="S838:U838"/>
    <mergeCell ref="V838:Y838"/>
    <mergeCell ref="Z838:AB838"/>
    <mergeCell ref="AC838:AD838"/>
    <mergeCell ref="C839:E839"/>
    <mergeCell ref="F839:G839"/>
    <mergeCell ref="H839:J839"/>
    <mergeCell ref="K839:L839"/>
    <mergeCell ref="M839:O839"/>
    <mergeCell ref="P837:R837"/>
    <mergeCell ref="S837:U837"/>
    <mergeCell ref="V837:Y837"/>
    <mergeCell ref="Z837:AB837"/>
    <mergeCell ref="AC837:AD837"/>
    <mergeCell ref="C838:E838"/>
    <mergeCell ref="F838:G838"/>
    <mergeCell ref="H838:J838"/>
    <mergeCell ref="K838:L838"/>
    <mergeCell ref="M838:O838"/>
    <mergeCell ref="P836:R836"/>
    <mergeCell ref="S836:U836"/>
    <mergeCell ref="V836:Y836"/>
    <mergeCell ref="Z836:AB836"/>
    <mergeCell ref="AC836:AD836"/>
    <mergeCell ref="C837:E837"/>
    <mergeCell ref="F837:G837"/>
    <mergeCell ref="H837:J837"/>
    <mergeCell ref="K837:L837"/>
    <mergeCell ref="M837:O837"/>
    <mergeCell ref="P835:R835"/>
    <mergeCell ref="S835:U835"/>
    <mergeCell ref="V835:Y835"/>
    <mergeCell ref="Z835:AB835"/>
    <mergeCell ref="AC835:AD835"/>
    <mergeCell ref="C836:E836"/>
    <mergeCell ref="F836:G836"/>
    <mergeCell ref="H836:J836"/>
    <mergeCell ref="K836:L836"/>
    <mergeCell ref="M836:O836"/>
    <mergeCell ref="P834:R834"/>
    <mergeCell ref="S834:U834"/>
    <mergeCell ref="V834:Y834"/>
    <mergeCell ref="Z834:AB834"/>
    <mergeCell ref="AC834:AD834"/>
    <mergeCell ref="C835:E835"/>
    <mergeCell ref="F835:G835"/>
    <mergeCell ref="H835:J835"/>
    <mergeCell ref="K835:L835"/>
    <mergeCell ref="M835:O835"/>
    <mergeCell ref="P832:R833"/>
    <mergeCell ref="S832:U833"/>
    <mergeCell ref="V832:Y833"/>
    <mergeCell ref="Z832:AB833"/>
    <mergeCell ref="AC832:AD833"/>
    <mergeCell ref="C834:E834"/>
    <mergeCell ref="F834:G834"/>
    <mergeCell ref="H834:J834"/>
    <mergeCell ref="K834:L834"/>
    <mergeCell ref="M834:O834"/>
    <mergeCell ref="V831:Y831"/>
    <mergeCell ref="Z831:AB831"/>
    <mergeCell ref="AC831:AD831"/>
    <mergeCell ref="A832:A833"/>
    <mergeCell ref="C832:E832"/>
    <mergeCell ref="C833:E833"/>
    <mergeCell ref="F832:G833"/>
    <mergeCell ref="H832:J833"/>
    <mergeCell ref="K832:L833"/>
    <mergeCell ref="M832:O833"/>
    <mergeCell ref="V830:Y830"/>
    <mergeCell ref="Z830:AB830"/>
    <mergeCell ref="AC830:AD830"/>
    <mergeCell ref="C831:E831"/>
    <mergeCell ref="F831:G831"/>
    <mergeCell ref="H831:J831"/>
    <mergeCell ref="K831:L831"/>
    <mergeCell ref="M831:O831"/>
    <mergeCell ref="P831:R831"/>
    <mergeCell ref="S831:U831"/>
    <mergeCell ref="V829:Y829"/>
    <mergeCell ref="Z829:AB829"/>
    <mergeCell ref="AC829:AD829"/>
    <mergeCell ref="C830:E830"/>
    <mergeCell ref="F830:G830"/>
    <mergeCell ref="H830:J830"/>
    <mergeCell ref="K830:L830"/>
    <mergeCell ref="M830:O830"/>
    <mergeCell ref="P830:R830"/>
    <mergeCell ref="S830:U830"/>
    <mergeCell ref="V828:Y828"/>
    <mergeCell ref="Z828:AB828"/>
    <mergeCell ref="AC828:AD828"/>
    <mergeCell ref="C829:E829"/>
    <mergeCell ref="F829:G829"/>
    <mergeCell ref="H829:J829"/>
    <mergeCell ref="K829:L829"/>
    <mergeCell ref="M829:O829"/>
    <mergeCell ref="P829:R829"/>
    <mergeCell ref="S829:U829"/>
    <mergeCell ref="V827:Y827"/>
    <mergeCell ref="Z827:AB827"/>
    <mergeCell ref="AC827:AD827"/>
    <mergeCell ref="C828:E828"/>
    <mergeCell ref="F828:G828"/>
    <mergeCell ref="H828:J828"/>
    <mergeCell ref="K828:L828"/>
    <mergeCell ref="M828:O828"/>
    <mergeCell ref="P828:R828"/>
    <mergeCell ref="S828:U828"/>
    <mergeCell ref="V826:Y826"/>
    <mergeCell ref="Z826:AB826"/>
    <mergeCell ref="AC826:AD826"/>
    <mergeCell ref="C827:E827"/>
    <mergeCell ref="F827:G827"/>
    <mergeCell ref="H827:J827"/>
    <mergeCell ref="K827:L827"/>
    <mergeCell ref="M827:O827"/>
    <mergeCell ref="P827:R827"/>
    <mergeCell ref="S827:U827"/>
    <mergeCell ref="V825:Y825"/>
    <mergeCell ref="Z825:AB825"/>
    <mergeCell ref="AC825:AD825"/>
    <mergeCell ref="C826:E826"/>
    <mergeCell ref="F826:G826"/>
    <mergeCell ref="H826:J826"/>
    <mergeCell ref="K826:L826"/>
    <mergeCell ref="M826:O826"/>
    <mergeCell ref="P826:R826"/>
    <mergeCell ref="S826:U826"/>
    <mergeCell ref="V824:Y824"/>
    <mergeCell ref="Z824:AB824"/>
    <mergeCell ref="AC824:AD824"/>
    <mergeCell ref="C825:E825"/>
    <mergeCell ref="F825:G825"/>
    <mergeCell ref="H825:J825"/>
    <mergeCell ref="K825:L825"/>
    <mergeCell ref="M825:O825"/>
    <mergeCell ref="P825:R825"/>
    <mergeCell ref="S825:U825"/>
    <mergeCell ref="V823:Y823"/>
    <mergeCell ref="Z823:AB823"/>
    <mergeCell ref="AC823:AD823"/>
    <mergeCell ref="C824:E824"/>
    <mergeCell ref="F824:G824"/>
    <mergeCell ref="H824:J824"/>
    <mergeCell ref="K824:L824"/>
    <mergeCell ref="M824:O824"/>
    <mergeCell ref="P824:R824"/>
    <mergeCell ref="S824:U824"/>
    <mergeCell ref="V822:Y822"/>
    <mergeCell ref="Z822:AB822"/>
    <mergeCell ref="AC822:AD822"/>
    <mergeCell ref="C823:E823"/>
    <mergeCell ref="F823:G823"/>
    <mergeCell ref="H823:J823"/>
    <mergeCell ref="K823:L823"/>
    <mergeCell ref="M823:O823"/>
    <mergeCell ref="P823:R823"/>
    <mergeCell ref="S823:U823"/>
    <mergeCell ref="V820:Y821"/>
    <mergeCell ref="Z820:AB821"/>
    <mergeCell ref="AC820:AD821"/>
    <mergeCell ref="C822:E822"/>
    <mergeCell ref="F822:G822"/>
    <mergeCell ref="H822:J822"/>
    <mergeCell ref="K822:L822"/>
    <mergeCell ref="M822:O822"/>
    <mergeCell ref="P822:R822"/>
    <mergeCell ref="S822:U822"/>
    <mergeCell ref="AC819:AD819"/>
    <mergeCell ref="A820:A821"/>
    <mergeCell ref="C820:E820"/>
    <mergeCell ref="C821:E821"/>
    <mergeCell ref="F820:G821"/>
    <mergeCell ref="H820:J821"/>
    <mergeCell ref="K820:L821"/>
    <mergeCell ref="M820:O821"/>
    <mergeCell ref="P820:R821"/>
    <mergeCell ref="S820:U821"/>
    <mergeCell ref="AC818:AD818"/>
    <mergeCell ref="C819:E819"/>
    <mergeCell ref="F819:G819"/>
    <mergeCell ref="H819:J819"/>
    <mergeCell ref="K819:L819"/>
    <mergeCell ref="M819:O819"/>
    <mergeCell ref="P819:R819"/>
    <mergeCell ref="S819:U819"/>
    <mergeCell ref="V819:Y819"/>
    <mergeCell ref="Z819:AB819"/>
    <mergeCell ref="AC817:AD817"/>
    <mergeCell ref="C818:E818"/>
    <mergeCell ref="F818:G818"/>
    <mergeCell ref="H818:J818"/>
    <mergeCell ref="K818:L818"/>
    <mergeCell ref="M818:O818"/>
    <mergeCell ref="P818:R818"/>
    <mergeCell ref="S818:U818"/>
    <mergeCell ref="V818:Y818"/>
    <mergeCell ref="Z818:AB818"/>
    <mergeCell ref="AC816:AD816"/>
    <mergeCell ref="C817:E817"/>
    <mergeCell ref="F817:G817"/>
    <mergeCell ref="H817:J817"/>
    <mergeCell ref="K817:L817"/>
    <mergeCell ref="M817:O817"/>
    <mergeCell ref="P817:R817"/>
    <mergeCell ref="S817:U817"/>
    <mergeCell ref="V817:Y817"/>
    <mergeCell ref="Z817:AB817"/>
    <mergeCell ref="AC815:AD815"/>
    <mergeCell ref="C816:E816"/>
    <mergeCell ref="F816:G816"/>
    <mergeCell ref="H816:J816"/>
    <mergeCell ref="K816:L816"/>
    <mergeCell ref="M816:O816"/>
    <mergeCell ref="P816:R816"/>
    <mergeCell ref="S816:U816"/>
    <mergeCell ref="V816:Y816"/>
    <mergeCell ref="Z816:AB816"/>
    <mergeCell ref="AC814:AD814"/>
    <mergeCell ref="C815:E815"/>
    <mergeCell ref="F815:G815"/>
    <mergeCell ref="H815:J815"/>
    <mergeCell ref="K815:L815"/>
    <mergeCell ref="M815:O815"/>
    <mergeCell ref="P815:R815"/>
    <mergeCell ref="S815:U815"/>
    <mergeCell ref="V815:Y815"/>
    <mergeCell ref="Z815:AB815"/>
    <mergeCell ref="AC813:AD813"/>
    <mergeCell ref="C814:E814"/>
    <mergeCell ref="F814:G814"/>
    <mergeCell ref="H814:J814"/>
    <mergeCell ref="K814:L814"/>
    <mergeCell ref="M814:O814"/>
    <mergeCell ref="P814:R814"/>
    <mergeCell ref="S814:U814"/>
    <mergeCell ref="V814:Y814"/>
    <mergeCell ref="Z814:AB814"/>
    <mergeCell ref="AC812:AD812"/>
    <mergeCell ref="C813:E813"/>
    <mergeCell ref="F813:G813"/>
    <mergeCell ref="H813:J813"/>
    <mergeCell ref="K813:L813"/>
    <mergeCell ref="M813:O813"/>
    <mergeCell ref="P813:R813"/>
    <mergeCell ref="S813:U813"/>
    <mergeCell ref="V813:Y813"/>
    <mergeCell ref="Z813:AB813"/>
    <mergeCell ref="AC811:AD811"/>
    <mergeCell ref="C812:E812"/>
    <mergeCell ref="F812:G812"/>
    <mergeCell ref="H812:J812"/>
    <mergeCell ref="K812:L812"/>
    <mergeCell ref="M812:O812"/>
    <mergeCell ref="P812:R812"/>
    <mergeCell ref="S812:U812"/>
    <mergeCell ref="V812:Y812"/>
    <mergeCell ref="Z812:AB812"/>
    <mergeCell ref="AC810:AD810"/>
    <mergeCell ref="C811:E811"/>
    <mergeCell ref="F811:G811"/>
    <mergeCell ref="H811:J811"/>
    <mergeCell ref="K811:L811"/>
    <mergeCell ref="M811:O811"/>
    <mergeCell ref="P811:R811"/>
    <mergeCell ref="S811:U811"/>
    <mergeCell ref="V811:Y811"/>
    <mergeCell ref="Z811:AB811"/>
    <mergeCell ref="AC808:AD809"/>
    <mergeCell ref="C810:E810"/>
    <mergeCell ref="F810:G810"/>
    <mergeCell ref="H810:J810"/>
    <mergeCell ref="K810:L810"/>
    <mergeCell ref="M810:O810"/>
    <mergeCell ref="P810:R810"/>
    <mergeCell ref="S810:U810"/>
    <mergeCell ref="V810:Y810"/>
    <mergeCell ref="Z810:AB810"/>
    <mergeCell ref="K808:L809"/>
    <mergeCell ref="M808:O809"/>
    <mergeCell ref="P808:R809"/>
    <mergeCell ref="S808:U809"/>
    <mergeCell ref="V808:Y809"/>
    <mergeCell ref="Z808:AB809"/>
    <mergeCell ref="S806:U806"/>
    <mergeCell ref="V806:Y806"/>
    <mergeCell ref="Z806:AB806"/>
    <mergeCell ref="AC806:AD806"/>
    <mergeCell ref="A807:AD807"/>
    <mergeCell ref="A808:A809"/>
    <mergeCell ref="C808:E808"/>
    <mergeCell ref="C809:E809"/>
    <mergeCell ref="F808:G809"/>
    <mergeCell ref="H808:J809"/>
    <mergeCell ref="S805:U805"/>
    <mergeCell ref="V805:Y805"/>
    <mergeCell ref="Z805:AB805"/>
    <mergeCell ref="AC805:AD805"/>
    <mergeCell ref="C806:E806"/>
    <mergeCell ref="F806:G806"/>
    <mergeCell ref="H806:J806"/>
    <mergeCell ref="K806:L806"/>
    <mergeCell ref="M806:O806"/>
    <mergeCell ref="P806:R806"/>
    <mergeCell ref="S804:U804"/>
    <mergeCell ref="V804:Y804"/>
    <mergeCell ref="Z804:AB804"/>
    <mergeCell ref="AC804:AD804"/>
    <mergeCell ref="C805:E805"/>
    <mergeCell ref="F805:G805"/>
    <mergeCell ref="H805:J805"/>
    <mergeCell ref="K805:L805"/>
    <mergeCell ref="M805:O805"/>
    <mergeCell ref="P805:R805"/>
    <mergeCell ref="S803:U803"/>
    <mergeCell ref="V803:Y803"/>
    <mergeCell ref="Z803:AB803"/>
    <mergeCell ref="AC803:AD803"/>
    <mergeCell ref="C804:E804"/>
    <mergeCell ref="F804:G804"/>
    <mergeCell ref="H804:J804"/>
    <mergeCell ref="K804:L804"/>
    <mergeCell ref="M804:O804"/>
    <mergeCell ref="P804:R804"/>
    <mergeCell ref="S802:U802"/>
    <mergeCell ref="V802:Y802"/>
    <mergeCell ref="Z802:AB802"/>
    <mergeCell ref="AC802:AD802"/>
    <mergeCell ref="C803:E803"/>
    <mergeCell ref="F803:G803"/>
    <mergeCell ref="H803:J803"/>
    <mergeCell ref="K803:L803"/>
    <mergeCell ref="M803:O803"/>
    <mergeCell ref="P803:R803"/>
    <mergeCell ref="S801:U801"/>
    <mergeCell ref="V801:Y801"/>
    <mergeCell ref="Z801:AB801"/>
    <mergeCell ref="AC801:AD801"/>
    <mergeCell ref="C802:E802"/>
    <mergeCell ref="F802:G802"/>
    <mergeCell ref="H802:J802"/>
    <mergeCell ref="K802:L802"/>
    <mergeCell ref="M802:O802"/>
    <mergeCell ref="P802:R802"/>
    <mergeCell ref="S800:U800"/>
    <mergeCell ref="V800:Y800"/>
    <mergeCell ref="Z800:AB800"/>
    <mergeCell ref="AC800:AD800"/>
    <mergeCell ref="C801:E801"/>
    <mergeCell ref="F801:G801"/>
    <mergeCell ref="H801:J801"/>
    <mergeCell ref="K801:L801"/>
    <mergeCell ref="M801:O801"/>
    <mergeCell ref="P801:R801"/>
    <mergeCell ref="S799:U799"/>
    <mergeCell ref="V799:Y799"/>
    <mergeCell ref="Z799:AB799"/>
    <mergeCell ref="AC799:AD799"/>
    <mergeCell ref="C800:E800"/>
    <mergeCell ref="F800:G800"/>
    <mergeCell ref="H800:J800"/>
    <mergeCell ref="K800:L800"/>
    <mergeCell ref="M800:O800"/>
    <mergeCell ref="P800:R800"/>
    <mergeCell ref="C799:E799"/>
    <mergeCell ref="F799:G799"/>
    <mergeCell ref="H799:J799"/>
    <mergeCell ref="K799:L799"/>
    <mergeCell ref="M799:O799"/>
    <mergeCell ref="P799:R799"/>
    <mergeCell ref="M797:O798"/>
    <mergeCell ref="P797:R798"/>
    <mergeCell ref="S797:U798"/>
    <mergeCell ref="V797:Y798"/>
    <mergeCell ref="Z797:AB798"/>
    <mergeCell ref="AC797:AD798"/>
    <mergeCell ref="S796:U796"/>
    <mergeCell ref="V796:Y796"/>
    <mergeCell ref="Z796:AB796"/>
    <mergeCell ref="AC796:AD796"/>
    <mergeCell ref="A797:A798"/>
    <mergeCell ref="C797:E797"/>
    <mergeCell ref="C798:E798"/>
    <mergeCell ref="F797:G798"/>
    <mergeCell ref="H797:J798"/>
    <mergeCell ref="K797:L798"/>
    <mergeCell ref="S795:U795"/>
    <mergeCell ref="V795:Y795"/>
    <mergeCell ref="Z795:AB795"/>
    <mergeCell ref="AC795:AD795"/>
    <mergeCell ref="C796:E796"/>
    <mergeCell ref="F796:G796"/>
    <mergeCell ref="H796:J796"/>
    <mergeCell ref="K796:L796"/>
    <mergeCell ref="M796:O796"/>
    <mergeCell ref="P796:R796"/>
    <mergeCell ref="S794:U794"/>
    <mergeCell ref="V794:Y794"/>
    <mergeCell ref="Z794:AB794"/>
    <mergeCell ref="AC794:AD794"/>
    <mergeCell ref="C795:E795"/>
    <mergeCell ref="F795:G795"/>
    <mergeCell ref="H795:J795"/>
    <mergeCell ref="K795:L795"/>
    <mergeCell ref="M795:O795"/>
    <mergeCell ref="P795:R795"/>
    <mergeCell ref="S793:U793"/>
    <mergeCell ref="V793:Y793"/>
    <mergeCell ref="Z793:AB793"/>
    <mergeCell ref="AC793:AD793"/>
    <mergeCell ref="C794:E794"/>
    <mergeCell ref="F794:G794"/>
    <mergeCell ref="H794:J794"/>
    <mergeCell ref="K794:L794"/>
    <mergeCell ref="M794:O794"/>
    <mergeCell ref="P794:R794"/>
    <mergeCell ref="S792:U792"/>
    <mergeCell ref="V792:Y792"/>
    <mergeCell ref="Z792:AB792"/>
    <mergeCell ref="AC792:AD792"/>
    <mergeCell ref="C793:E793"/>
    <mergeCell ref="F793:G793"/>
    <mergeCell ref="H793:J793"/>
    <mergeCell ref="K793:L793"/>
    <mergeCell ref="M793:O793"/>
    <mergeCell ref="P793:R793"/>
    <mergeCell ref="S791:U791"/>
    <mergeCell ref="V791:Y791"/>
    <mergeCell ref="Z791:AB791"/>
    <mergeCell ref="AC791:AD791"/>
    <mergeCell ref="C792:E792"/>
    <mergeCell ref="F792:G792"/>
    <mergeCell ref="H792:J792"/>
    <mergeCell ref="K792:L792"/>
    <mergeCell ref="M792:O792"/>
    <mergeCell ref="P792:R792"/>
    <mergeCell ref="S790:U790"/>
    <mergeCell ref="V790:Y790"/>
    <mergeCell ref="Z790:AB790"/>
    <mergeCell ref="AC790:AD790"/>
    <mergeCell ref="C791:E791"/>
    <mergeCell ref="F791:G791"/>
    <mergeCell ref="H791:J791"/>
    <mergeCell ref="K791:L791"/>
    <mergeCell ref="M791:O791"/>
    <mergeCell ref="P791:R791"/>
    <mergeCell ref="S789:U789"/>
    <mergeCell ref="V789:Y789"/>
    <mergeCell ref="Z789:AB789"/>
    <mergeCell ref="AC789:AD789"/>
    <mergeCell ref="C790:E790"/>
    <mergeCell ref="F790:G790"/>
    <mergeCell ref="H790:J790"/>
    <mergeCell ref="K790:L790"/>
    <mergeCell ref="M790:O790"/>
    <mergeCell ref="P790:R790"/>
    <mergeCell ref="C789:E789"/>
    <mergeCell ref="F789:G789"/>
    <mergeCell ref="H789:J789"/>
    <mergeCell ref="K789:L789"/>
    <mergeCell ref="M789:O789"/>
    <mergeCell ref="P789:R789"/>
    <mergeCell ref="M787:O788"/>
    <mergeCell ref="P787:R788"/>
    <mergeCell ref="S787:U788"/>
    <mergeCell ref="V787:Y788"/>
    <mergeCell ref="Z787:AB788"/>
    <mergeCell ref="AC787:AD788"/>
    <mergeCell ref="S786:U786"/>
    <mergeCell ref="V786:Y786"/>
    <mergeCell ref="Z786:AB786"/>
    <mergeCell ref="AC786:AD786"/>
    <mergeCell ref="A787:A788"/>
    <mergeCell ref="C787:E787"/>
    <mergeCell ref="C788:E788"/>
    <mergeCell ref="F787:G788"/>
    <mergeCell ref="H787:J788"/>
    <mergeCell ref="K787:L788"/>
    <mergeCell ref="S785:U785"/>
    <mergeCell ref="V785:Y785"/>
    <mergeCell ref="Z785:AB785"/>
    <mergeCell ref="AC785:AD785"/>
    <mergeCell ref="C786:E786"/>
    <mergeCell ref="F786:G786"/>
    <mergeCell ref="H786:J786"/>
    <mergeCell ref="K786:L786"/>
    <mergeCell ref="M786:O786"/>
    <mergeCell ref="P786:R786"/>
    <mergeCell ref="S784:U784"/>
    <mergeCell ref="V784:Y784"/>
    <mergeCell ref="Z784:AB784"/>
    <mergeCell ref="AC784:AD784"/>
    <mergeCell ref="C785:E785"/>
    <mergeCell ref="F785:G785"/>
    <mergeCell ref="H785:J785"/>
    <mergeCell ref="K785:L785"/>
    <mergeCell ref="M785:O785"/>
    <mergeCell ref="P785:R785"/>
    <mergeCell ref="S783:U783"/>
    <mergeCell ref="V783:Y783"/>
    <mergeCell ref="Z783:AB783"/>
    <mergeCell ref="AC783:AD783"/>
    <mergeCell ref="C784:E784"/>
    <mergeCell ref="F784:G784"/>
    <mergeCell ref="H784:J784"/>
    <mergeCell ref="K784:L784"/>
    <mergeCell ref="M784:O784"/>
    <mergeCell ref="P784:R784"/>
    <mergeCell ref="S782:U782"/>
    <mergeCell ref="V782:Y782"/>
    <mergeCell ref="Z782:AB782"/>
    <mergeCell ref="AC782:AD782"/>
    <mergeCell ref="C783:E783"/>
    <mergeCell ref="F783:G783"/>
    <mergeCell ref="H783:J783"/>
    <mergeCell ref="K783:L783"/>
    <mergeCell ref="M783:O783"/>
    <mergeCell ref="P783:R783"/>
    <mergeCell ref="S781:U781"/>
    <mergeCell ref="V781:Y781"/>
    <mergeCell ref="Z781:AB781"/>
    <mergeCell ref="AC781:AD781"/>
    <mergeCell ref="C782:E782"/>
    <mergeCell ref="F782:G782"/>
    <mergeCell ref="H782:J782"/>
    <mergeCell ref="K782:L782"/>
    <mergeCell ref="M782:O782"/>
    <mergeCell ref="P782:R782"/>
    <mergeCell ref="S780:U780"/>
    <mergeCell ref="V780:Y780"/>
    <mergeCell ref="Z780:AB780"/>
    <mergeCell ref="AC780:AD780"/>
    <mergeCell ref="C781:E781"/>
    <mergeCell ref="F781:G781"/>
    <mergeCell ref="H781:J781"/>
    <mergeCell ref="K781:L781"/>
    <mergeCell ref="M781:O781"/>
    <mergeCell ref="P781:R781"/>
    <mergeCell ref="S779:U779"/>
    <mergeCell ref="V779:Y779"/>
    <mergeCell ref="Z779:AB779"/>
    <mergeCell ref="AC779:AD779"/>
    <mergeCell ref="C780:E780"/>
    <mergeCell ref="F780:G780"/>
    <mergeCell ref="H780:J780"/>
    <mergeCell ref="K780:L780"/>
    <mergeCell ref="M780:O780"/>
    <mergeCell ref="P780:R780"/>
    <mergeCell ref="S778:U778"/>
    <mergeCell ref="V778:Y778"/>
    <mergeCell ref="Z778:AB778"/>
    <mergeCell ref="AC778:AD778"/>
    <mergeCell ref="C779:E779"/>
    <mergeCell ref="F779:G779"/>
    <mergeCell ref="H779:J779"/>
    <mergeCell ref="K779:L779"/>
    <mergeCell ref="M779:O779"/>
    <mergeCell ref="P779:R779"/>
    <mergeCell ref="S777:U777"/>
    <mergeCell ref="V777:Y777"/>
    <mergeCell ref="Z777:AB777"/>
    <mergeCell ref="AC777:AD777"/>
    <mergeCell ref="C778:E778"/>
    <mergeCell ref="F778:G778"/>
    <mergeCell ref="H778:J778"/>
    <mergeCell ref="K778:L778"/>
    <mergeCell ref="M778:O778"/>
    <mergeCell ref="P778:R778"/>
    <mergeCell ref="S776:U776"/>
    <mergeCell ref="V776:Y776"/>
    <mergeCell ref="Z776:AB776"/>
    <mergeCell ref="AC776:AD776"/>
    <mergeCell ref="C777:E777"/>
    <mergeCell ref="F777:G777"/>
    <mergeCell ref="H777:J777"/>
    <mergeCell ref="K777:L777"/>
    <mergeCell ref="M777:O777"/>
    <mergeCell ref="P777:R777"/>
    <mergeCell ref="S774:U775"/>
    <mergeCell ref="V774:Y775"/>
    <mergeCell ref="Z774:AB775"/>
    <mergeCell ref="AC774:AD775"/>
    <mergeCell ref="C776:E776"/>
    <mergeCell ref="F776:G776"/>
    <mergeCell ref="H776:J776"/>
    <mergeCell ref="K776:L776"/>
    <mergeCell ref="M776:O776"/>
    <mergeCell ref="P776:R776"/>
    <mergeCell ref="AC772:AD772"/>
    <mergeCell ref="A773:AD773"/>
    <mergeCell ref="A774:A775"/>
    <mergeCell ref="C774:E774"/>
    <mergeCell ref="C775:E775"/>
    <mergeCell ref="F774:G775"/>
    <mergeCell ref="H774:J775"/>
    <mergeCell ref="K774:L775"/>
    <mergeCell ref="M774:O775"/>
    <mergeCell ref="P774:R775"/>
    <mergeCell ref="AC771:AD771"/>
    <mergeCell ref="C772:E772"/>
    <mergeCell ref="F772:G772"/>
    <mergeCell ref="H772:J772"/>
    <mergeCell ref="K772:L772"/>
    <mergeCell ref="M772:O772"/>
    <mergeCell ref="P772:R772"/>
    <mergeCell ref="S772:U772"/>
    <mergeCell ref="V772:Y772"/>
    <mergeCell ref="Z772:AB772"/>
    <mergeCell ref="AC770:AD770"/>
    <mergeCell ref="C771:E771"/>
    <mergeCell ref="F771:G771"/>
    <mergeCell ref="H771:J771"/>
    <mergeCell ref="K771:L771"/>
    <mergeCell ref="M771:O771"/>
    <mergeCell ref="P771:R771"/>
    <mergeCell ref="S771:U771"/>
    <mergeCell ref="V771:Y771"/>
    <mergeCell ref="Z771:AB771"/>
    <mergeCell ref="AC769:AD769"/>
    <mergeCell ref="C770:E770"/>
    <mergeCell ref="F770:G770"/>
    <mergeCell ref="H770:J770"/>
    <mergeCell ref="K770:L770"/>
    <mergeCell ref="M770:O770"/>
    <mergeCell ref="P770:R770"/>
    <mergeCell ref="S770:U770"/>
    <mergeCell ref="V770:Y770"/>
    <mergeCell ref="Z770:AB770"/>
    <mergeCell ref="AC768:AD768"/>
    <mergeCell ref="C769:E769"/>
    <mergeCell ref="F769:G769"/>
    <mergeCell ref="H769:J769"/>
    <mergeCell ref="K769:L769"/>
    <mergeCell ref="M769:O769"/>
    <mergeCell ref="P769:R769"/>
    <mergeCell ref="S769:U769"/>
    <mergeCell ref="V769:Y769"/>
    <mergeCell ref="Z769:AB769"/>
    <mergeCell ref="AC767:AD767"/>
    <mergeCell ref="C768:E768"/>
    <mergeCell ref="F768:G768"/>
    <mergeCell ref="H768:J768"/>
    <mergeCell ref="K768:L768"/>
    <mergeCell ref="M768:O768"/>
    <mergeCell ref="P768:R768"/>
    <mergeCell ref="S768:U768"/>
    <mergeCell ref="V768:Y768"/>
    <mergeCell ref="Z768:AB768"/>
    <mergeCell ref="AC766:AD766"/>
    <mergeCell ref="C767:E767"/>
    <mergeCell ref="F767:G767"/>
    <mergeCell ref="H767:J767"/>
    <mergeCell ref="K767:L767"/>
    <mergeCell ref="M767:O767"/>
    <mergeCell ref="P767:R767"/>
    <mergeCell ref="S767:U767"/>
    <mergeCell ref="V767:Y767"/>
    <mergeCell ref="Z767:AB767"/>
    <mergeCell ref="AC765:AD765"/>
    <mergeCell ref="C766:E766"/>
    <mergeCell ref="F766:G766"/>
    <mergeCell ref="H766:J766"/>
    <mergeCell ref="K766:L766"/>
    <mergeCell ref="M766:O766"/>
    <mergeCell ref="P766:R766"/>
    <mergeCell ref="S766:U766"/>
    <mergeCell ref="V766:Y766"/>
    <mergeCell ref="Z766:AB766"/>
    <mergeCell ref="AC764:AD764"/>
    <mergeCell ref="C765:E765"/>
    <mergeCell ref="F765:G765"/>
    <mergeCell ref="H765:J765"/>
    <mergeCell ref="K765:L765"/>
    <mergeCell ref="M765:O765"/>
    <mergeCell ref="P765:R765"/>
    <mergeCell ref="S765:U765"/>
    <mergeCell ref="V765:Y765"/>
    <mergeCell ref="Z765:AB765"/>
    <mergeCell ref="AC763:AD763"/>
    <mergeCell ref="C764:E764"/>
    <mergeCell ref="F764:G764"/>
    <mergeCell ref="H764:J764"/>
    <mergeCell ref="K764:L764"/>
    <mergeCell ref="M764:O764"/>
    <mergeCell ref="P764:R764"/>
    <mergeCell ref="S764:U764"/>
    <mergeCell ref="V764:Y764"/>
    <mergeCell ref="Z764:AB764"/>
    <mergeCell ref="AC761:AD762"/>
    <mergeCell ref="C763:E763"/>
    <mergeCell ref="F763:G763"/>
    <mergeCell ref="H763:J763"/>
    <mergeCell ref="K763:L763"/>
    <mergeCell ref="M763:O763"/>
    <mergeCell ref="P763:R763"/>
    <mergeCell ref="S763:U763"/>
    <mergeCell ref="V763:Y763"/>
    <mergeCell ref="Z763:AB763"/>
    <mergeCell ref="K761:L762"/>
    <mergeCell ref="M761:O762"/>
    <mergeCell ref="P761:R762"/>
    <mergeCell ref="S761:U762"/>
    <mergeCell ref="V761:Y762"/>
    <mergeCell ref="Z761:AB762"/>
    <mergeCell ref="P760:R760"/>
    <mergeCell ref="S760:U760"/>
    <mergeCell ref="V760:Y760"/>
    <mergeCell ref="Z760:AB760"/>
    <mergeCell ref="AC760:AD760"/>
    <mergeCell ref="A761:A762"/>
    <mergeCell ref="C761:E761"/>
    <mergeCell ref="C762:E762"/>
    <mergeCell ref="F761:G762"/>
    <mergeCell ref="H761:J762"/>
    <mergeCell ref="P759:R759"/>
    <mergeCell ref="S759:U759"/>
    <mergeCell ref="V759:Y759"/>
    <mergeCell ref="Z759:AB759"/>
    <mergeCell ref="AC759:AD759"/>
    <mergeCell ref="C760:E760"/>
    <mergeCell ref="F760:G760"/>
    <mergeCell ref="H760:J760"/>
    <mergeCell ref="K760:L760"/>
    <mergeCell ref="M760:O760"/>
    <mergeCell ref="P758:R758"/>
    <mergeCell ref="S758:U758"/>
    <mergeCell ref="V758:Y758"/>
    <mergeCell ref="Z758:AB758"/>
    <mergeCell ref="AC758:AD758"/>
    <mergeCell ref="C759:E759"/>
    <mergeCell ref="F759:G759"/>
    <mergeCell ref="H759:J759"/>
    <mergeCell ref="K759:L759"/>
    <mergeCell ref="M759:O759"/>
    <mergeCell ref="P757:R757"/>
    <mergeCell ref="S757:U757"/>
    <mergeCell ref="V757:Y757"/>
    <mergeCell ref="Z757:AB757"/>
    <mergeCell ref="AC757:AD757"/>
    <mergeCell ref="C758:E758"/>
    <mergeCell ref="F758:G758"/>
    <mergeCell ref="H758:J758"/>
    <mergeCell ref="K758:L758"/>
    <mergeCell ref="M758:O758"/>
    <mergeCell ref="P756:R756"/>
    <mergeCell ref="S756:U756"/>
    <mergeCell ref="V756:Y756"/>
    <mergeCell ref="Z756:AB756"/>
    <mergeCell ref="AC756:AD756"/>
    <mergeCell ref="C757:E757"/>
    <mergeCell ref="F757:G757"/>
    <mergeCell ref="H757:J757"/>
    <mergeCell ref="K757:L757"/>
    <mergeCell ref="M757:O757"/>
    <mergeCell ref="P755:R755"/>
    <mergeCell ref="S755:U755"/>
    <mergeCell ref="V755:Y755"/>
    <mergeCell ref="Z755:AB755"/>
    <mergeCell ref="AC755:AD755"/>
    <mergeCell ref="C756:E756"/>
    <mergeCell ref="F756:G756"/>
    <mergeCell ref="H756:J756"/>
    <mergeCell ref="K756:L756"/>
    <mergeCell ref="M756:O756"/>
    <mergeCell ref="P754:R754"/>
    <mergeCell ref="S754:U754"/>
    <mergeCell ref="V754:Y754"/>
    <mergeCell ref="Z754:AB754"/>
    <mergeCell ref="AC754:AD754"/>
    <mergeCell ref="C755:E755"/>
    <mergeCell ref="F755:G755"/>
    <mergeCell ref="H755:J755"/>
    <mergeCell ref="K755:L755"/>
    <mergeCell ref="M755:O755"/>
    <mergeCell ref="P753:R753"/>
    <mergeCell ref="S753:U753"/>
    <mergeCell ref="V753:Y753"/>
    <mergeCell ref="Z753:AB753"/>
    <mergeCell ref="AC753:AD753"/>
    <mergeCell ref="C754:E754"/>
    <mergeCell ref="F754:G754"/>
    <mergeCell ref="H754:J754"/>
    <mergeCell ref="K754:L754"/>
    <mergeCell ref="M754:O754"/>
    <mergeCell ref="P752:R752"/>
    <mergeCell ref="S752:U752"/>
    <mergeCell ref="V752:Y752"/>
    <mergeCell ref="Z752:AB752"/>
    <mergeCell ref="AC752:AD752"/>
    <mergeCell ref="C753:E753"/>
    <mergeCell ref="F753:G753"/>
    <mergeCell ref="H753:J753"/>
    <mergeCell ref="K753:L753"/>
    <mergeCell ref="M753:O753"/>
    <mergeCell ref="P751:R751"/>
    <mergeCell ref="S751:U751"/>
    <mergeCell ref="V751:Y751"/>
    <mergeCell ref="Z751:AB751"/>
    <mergeCell ref="AC751:AD751"/>
    <mergeCell ref="C752:E752"/>
    <mergeCell ref="F752:G752"/>
    <mergeCell ref="H752:J752"/>
    <mergeCell ref="K752:L752"/>
    <mergeCell ref="M752:O752"/>
    <mergeCell ref="P750:R750"/>
    <mergeCell ref="S750:U750"/>
    <mergeCell ref="V750:Y750"/>
    <mergeCell ref="Z750:AB750"/>
    <mergeCell ref="AC750:AD750"/>
    <mergeCell ref="C751:E751"/>
    <mergeCell ref="F751:G751"/>
    <mergeCell ref="H751:J751"/>
    <mergeCell ref="K751:L751"/>
    <mergeCell ref="M751:O751"/>
    <mergeCell ref="P748:R749"/>
    <mergeCell ref="S748:U749"/>
    <mergeCell ref="V748:Y749"/>
    <mergeCell ref="Z748:AB749"/>
    <mergeCell ref="AC748:AD749"/>
    <mergeCell ref="C750:E750"/>
    <mergeCell ref="F750:G750"/>
    <mergeCell ref="H750:J750"/>
    <mergeCell ref="K750:L750"/>
    <mergeCell ref="M750:O750"/>
    <mergeCell ref="V747:Y747"/>
    <mergeCell ref="Z747:AB747"/>
    <mergeCell ref="AC747:AD747"/>
    <mergeCell ref="A748:A749"/>
    <mergeCell ref="C748:E748"/>
    <mergeCell ref="C749:E749"/>
    <mergeCell ref="F748:G749"/>
    <mergeCell ref="H748:J749"/>
    <mergeCell ref="K748:L749"/>
    <mergeCell ref="M748:O749"/>
    <mergeCell ref="V746:Y746"/>
    <mergeCell ref="Z746:AB746"/>
    <mergeCell ref="AC746:AD746"/>
    <mergeCell ref="C747:E747"/>
    <mergeCell ref="F747:G747"/>
    <mergeCell ref="H747:J747"/>
    <mergeCell ref="K747:L747"/>
    <mergeCell ref="M747:O747"/>
    <mergeCell ref="P747:R747"/>
    <mergeCell ref="S747:U747"/>
    <mergeCell ref="V745:Y745"/>
    <mergeCell ref="Z745:AB745"/>
    <mergeCell ref="AC745:AD745"/>
    <mergeCell ref="C746:E746"/>
    <mergeCell ref="F746:G746"/>
    <mergeCell ref="H746:J746"/>
    <mergeCell ref="K746:L746"/>
    <mergeCell ref="M746:O746"/>
    <mergeCell ref="P746:R746"/>
    <mergeCell ref="S746:U746"/>
    <mergeCell ref="V744:Y744"/>
    <mergeCell ref="Z744:AB744"/>
    <mergeCell ref="AC744:AD744"/>
    <mergeCell ref="C745:E745"/>
    <mergeCell ref="F745:G745"/>
    <mergeCell ref="H745:J745"/>
    <mergeCell ref="K745:L745"/>
    <mergeCell ref="M745:O745"/>
    <mergeCell ref="P745:R745"/>
    <mergeCell ref="S745:U745"/>
    <mergeCell ref="V743:Y743"/>
    <mergeCell ref="Z743:AB743"/>
    <mergeCell ref="AC743:AD743"/>
    <mergeCell ref="C744:E744"/>
    <mergeCell ref="F744:G744"/>
    <mergeCell ref="H744:J744"/>
    <mergeCell ref="K744:L744"/>
    <mergeCell ref="M744:O744"/>
    <mergeCell ref="P744:R744"/>
    <mergeCell ref="S744:U744"/>
    <mergeCell ref="V742:Y742"/>
    <mergeCell ref="Z742:AB742"/>
    <mergeCell ref="AC742:AD742"/>
    <mergeCell ref="C743:E743"/>
    <mergeCell ref="F743:G743"/>
    <mergeCell ref="H743:J743"/>
    <mergeCell ref="K743:L743"/>
    <mergeCell ref="M743:O743"/>
    <mergeCell ref="P743:R743"/>
    <mergeCell ref="S743:U743"/>
    <mergeCell ref="V741:Y741"/>
    <mergeCell ref="Z741:AB741"/>
    <mergeCell ref="AC741:AD741"/>
    <mergeCell ref="C742:E742"/>
    <mergeCell ref="F742:G742"/>
    <mergeCell ref="H742:J742"/>
    <mergeCell ref="K742:L742"/>
    <mergeCell ref="M742:O742"/>
    <mergeCell ref="P742:R742"/>
    <mergeCell ref="S742:U742"/>
    <mergeCell ref="V740:Y740"/>
    <mergeCell ref="Z740:AB740"/>
    <mergeCell ref="AC740:AD740"/>
    <mergeCell ref="C741:E741"/>
    <mergeCell ref="F741:G741"/>
    <mergeCell ref="H741:J741"/>
    <mergeCell ref="K741:L741"/>
    <mergeCell ref="M741:O741"/>
    <mergeCell ref="P741:R741"/>
    <mergeCell ref="S741:U741"/>
    <mergeCell ref="V738:Y739"/>
    <mergeCell ref="Z738:AB739"/>
    <mergeCell ref="AC738:AD739"/>
    <mergeCell ref="C740:E740"/>
    <mergeCell ref="F740:G740"/>
    <mergeCell ref="H740:J740"/>
    <mergeCell ref="K740:L740"/>
    <mergeCell ref="M740:O740"/>
    <mergeCell ref="P740:R740"/>
    <mergeCell ref="S740:U740"/>
    <mergeCell ref="AC737:AD737"/>
    <mergeCell ref="A738:A739"/>
    <mergeCell ref="C738:E738"/>
    <mergeCell ref="C739:E739"/>
    <mergeCell ref="F738:G739"/>
    <mergeCell ref="H738:J739"/>
    <mergeCell ref="K738:L739"/>
    <mergeCell ref="M738:O739"/>
    <mergeCell ref="P738:R739"/>
    <mergeCell ref="S738:U739"/>
    <mergeCell ref="AC736:AD736"/>
    <mergeCell ref="C737:E737"/>
    <mergeCell ref="F737:G737"/>
    <mergeCell ref="H737:J737"/>
    <mergeCell ref="K737:L737"/>
    <mergeCell ref="M737:O737"/>
    <mergeCell ref="P737:R737"/>
    <mergeCell ref="S737:U737"/>
    <mergeCell ref="V737:Y737"/>
    <mergeCell ref="Z737:AB737"/>
    <mergeCell ref="AC735:AD735"/>
    <mergeCell ref="C736:E736"/>
    <mergeCell ref="F736:G736"/>
    <mergeCell ref="H736:J736"/>
    <mergeCell ref="K736:L736"/>
    <mergeCell ref="M736:O736"/>
    <mergeCell ref="P736:R736"/>
    <mergeCell ref="S736:U736"/>
    <mergeCell ref="V736:Y736"/>
    <mergeCell ref="Z736:AB736"/>
    <mergeCell ref="AC734:AD734"/>
    <mergeCell ref="C735:E735"/>
    <mergeCell ref="F735:G735"/>
    <mergeCell ref="H735:J735"/>
    <mergeCell ref="K735:L735"/>
    <mergeCell ref="M735:O735"/>
    <mergeCell ref="P735:R735"/>
    <mergeCell ref="S735:U735"/>
    <mergeCell ref="V735:Y735"/>
    <mergeCell ref="Z735:AB735"/>
    <mergeCell ref="AC733:AD733"/>
    <mergeCell ref="C734:E734"/>
    <mergeCell ref="F734:G734"/>
    <mergeCell ref="H734:J734"/>
    <mergeCell ref="K734:L734"/>
    <mergeCell ref="M734:O734"/>
    <mergeCell ref="P734:R734"/>
    <mergeCell ref="S734:U734"/>
    <mergeCell ref="V734:Y734"/>
    <mergeCell ref="Z734:AB734"/>
    <mergeCell ref="AC732:AD732"/>
    <mergeCell ref="C733:E733"/>
    <mergeCell ref="F733:G733"/>
    <mergeCell ref="H733:J733"/>
    <mergeCell ref="K733:L733"/>
    <mergeCell ref="M733:O733"/>
    <mergeCell ref="P733:R733"/>
    <mergeCell ref="S733:U733"/>
    <mergeCell ref="V733:Y733"/>
    <mergeCell ref="Z733:AB733"/>
    <mergeCell ref="AC731:AD731"/>
    <mergeCell ref="C732:E732"/>
    <mergeCell ref="F732:G732"/>
    <mergeCell ref="H732:J732"/>
    <mergeCell ref="K732:L732"/>
    <mergeCell ref="M732:O732"/>
    <mergeCell ref="P732:R732"/>
    <mergeCell ref="S732:U732"/>
    <mergeCell ref="V732:Y732"/>
    <mergeCell ref="Z732:AB732"/>
    <mergeCell ref="AC730:AD730"/>
    <mergeCell ref="C731:E731"/>
    <mergeCell ref="F731:G731"/>
    <mergeCell ref="H731:J731"/>
    <mergeCell ref="K731:L731"/>
    <mergeCell ref="M731:O731"/>
    <mergeCell ref="P731:R731"/>
    <mergeCell ref="S731:U731"/>
    <mergeCell ref="V731:Y731"/>
    <mergeCell ref="Z731:AB731"/>
    <mergeCell ref="C730:E730"/>
    <mergeCell ref="F730:G730"/>
    <mergeCell ref="H730:J730"/>
    <mergeCell ref="K730:L730"/>
    <mergeCell ref="M730:O730"/>
    <mergeCell ref="P730:R730"/>
    <mergeCell ref="S730:U730"/>
    <mergeCell ref="V730:Y730"/>
    <mergeCell ref="Z730:AB730"/>
    <mergeCell ref="S727:U727"/>
    <mergeCell ref="V727:Y727"/>
    <mergeCell ref="Z727:AB727"/>
    <mergeCell ref="AC727:AD727"/>
    <mergeCell ref="A728:A729"/>
    <mergeCell ref="C728:E728"/>
    <mergeCell ref="C729:E729"/>
    <mergeCell ref="F728:G729"/>
    <mergeCell ref="H728:J729"/>
    <mergeCell ref="AC728:AD729"/>
    <mergeCell ref="S726:U726"/>
    <mergeCell ref="V726:Y726"/>
    <mergeCell ref="Z726:AB726"/>
    <mergeCell ref="AC726:AD726"/>
    <mergeCell ref="C727:E727"/>
    <mergeCell ref="F727:G727"/>
    <mergeCell ref="H727:J727"/>
    <mergeCell ref="K727:L727"/>
    <mergeCell ref="M727:O727"/>
    <mergeCell ref="P727:R727"/>
    <mergeCell ref="S725:U725"/>
    <mergeCell ref="V725:Y725"/>
    <mergeCell ref="Z725:AB725"/>
    <mergeCell ref="AC725:AD725"/>
    <mergeCell ref="C726:E726"/>
    <mergeCell ref="F726:G726"/>
    <mergeCell ref="H726:J726"/>
    <mergeCell ref="K726:L726"/>
    <mergeCell ref="M726:O726"/>
    <mergeCell ref="P726:R726"/>
    <mergeCell ref="S724:U724"/>
    <mergeCell ref="V724:Y724"/>
    <mergeCell ref="Z724:AB724"/>
    <mergeCell ref="AC724:AD724"/>
    <mergeCell ref="C725:E725"/>
    <mergeCell ref="F725:G725"/>
    <mergeCell ref="H725:J725"/>
    <mergeCell ref="K725:L725"/>
    <mergeCell ref="M725:O725"/>
    <mergeCell ref="P725:R725"/>
    <mergeCell ref="K728:L729"/>
    <mergeCell ref="M728:O729"/>
    <mergeCell ref="P728:R729"/>
    <mergeCell ref="S728:U729"/>
    <mergeCell ref="V728:Y729"/>
    <mergeCell ref="Z728:AB729"/>
    <mergeCell ref="P723:R723"/>
    <mergeCell ref="S723:U723"/>
    <mergeCell ref="V723:Y723"/>
    <mergeCell ref="Z723:AB723"/>
    <mergeCell ref="AC723:AD723"/>
    <mergeCell ref="S722:U722"/>
    <mergeCell ref="V722:Y722"/>
    <mergeCell ref="Z722:AB722"/>
    <mergeCell ref="AC722:AD722"/>
    <mergeCell ref="C724:E724"/>
    <mergeCell ref="F724:G724"/>
    <mergeCell ref="H724:J724"/>
    <mergeCell ref="K724:L724"/>
    <mergeCell ref="M724:O724"/>
    <mergeCell ref="P722:R722"/>
    <mergeCell ref="P724:R724"/>
    <mergeCell ref="C723:E723"/>
    <mergeCell ref="F723:G723"/>
    <mergeCell ref="H723:J723"/>
    <mergeCell ref="K723:L723"/>
    <mergeCell ref="M723:O723"/>
    <mergeCell ref="P721:R721"/>
    <mergeCell ref="S721:U721"/>
    <mergeCell ref="V721:Y721"/>
    <mergeCell ref="Z721:AB721"/>
    <mergeCell ref="AC721:AD721"/>
    <mergeCell ref="C722:E722"/>
    <mergeCell ref="F722:G722"/>
    <mergeCell ref="H722:J722"/>
    <mergeCell ref="K722:L722"/>
    <mergeCell ref="M722:O722"/>
    <mergeCell ref="P720:R720"/>
    <mergeCell ref="S720:U720"/>
    <mergeCell ref="V720:Y720"/>
    <mergeCell ref="Z720:AB720"/>
    <mergeCell ref="AC720:AD720"/>
    <mergeCell ref="C721:E721"/>
    <mergeCell ref="F721:G721"/>
    <mergeCell ref="H721:J721"/>
    <mergeCell ref="K721:L721"/>
    <mergeCell ref="M721:O721"/>
    <mergeCell ref="Z719:AB719"/>
    <mergeCell ref="AC719:AD719"/>
    <mergeCell ref="S718:U718"/>
    <mergeCell ref="V718:Y718"/>
    <mergeCell ref="Z718:AB718"/>
    <mergeCell ref="AC718:AD718"/>
    <mergeCell ref="C720:E720"/>
    <mergeCell ref="F720:G720"/>
    <mergeCell ref="H720:J720"/>
    <mergeCell ref="K720:L720"/>
    <mergeCell ref="M720:O720"/>
    <mergeCell ref="P718:R718"/>
    <mergeCell ref="C719:E719"/>
    <mergeCell ref="F719:G719"/>
    <mergeCell ref="H719:J719"/>
    <mergeCell ref="K719:L719"/>
    <mergeCell ref="M719:O719"/>
    <mergeCell ref="P716:R717"/>
    <mergeCell ref="S716:U717"/>
    <mergeCell ref="V716:Y717"/>
    <mergeCell ref="Z716:AB717"/>
    <mergeCell ref="AC716:AD717"/>
    <mergeCell ref="M716:O717"/>
    <mergeCell ref="P719:R719"/>
    <mergeCell ref="S719:U719"/>
    <mergeCell ref="V719:Y719"/>
    <mergeCell ref="C718:E718"/>
    <mergeCell ref="F718:G718"/>
    <mergeCell ref="H718:J718"/>
    <mergeCell ref="K718:L718"/>
    <mergeCell ref="M718:O718"/>
    <mergeCell ref="V715:Y715"/>
    <mergeCell ref="S715:U715"/>
    <mergeCell ref="AC715:AD715"/>
    <mergeCell ref="A716:A717"/>
    <mergeCell ref="C716:E716"/>
    <mergeCell ref="C717:E717"/>
    <mergeCell ref="F716:G717"/>
    <mergeCell ref="H716:J717"/>
    <mergeCell ref="K716:L717"/>
    <mergeCell ref="Z714:AB714"/>
    <mergeCell ref="AC714:AD714"/>
    <mergeCell ref="C715:E715"/>
    <mergeCell ref="F715:G715"/>
    <mergeCell ref="H715:J715"/>
    <mergeCell ref="K715:L715"/>
    <mergeCell ref="M715:O715"/>
    <mergeCell ref="P715:R715"/>
    <mergeCell ref="S714:U714"/>
    <mergeCell ref="Z715:AB715"/>
    <mergeCell ref="V713:Y713"/>
    <mergeCell ref="Z713:AB713"/>
    <mergeCell ref="AC713:AD713"/>
    <mergeCell ref="C714:E714"/>
    <mergeCell ref="F714:G714"/>
    <mergeCell ref="H714:J714"/>
    <mergeCell ref="K714:L714"/>
    <mergeCell ref="M714:O714"/>
    <mergeCell ref="P714:R714"/>
    <mergeCell ref="V714:Y714"/>
    <mergeCell ref="V712:Y712"/>
    <mergeCell ref="Z712:AB712"/>
    <mergeCell ref="AC712:AD712"/>
    <mergeCell ref="C713:E713"/>
    <mergeCell ref="F713:G713"/>
    <mergeCell ref="H713:J713"/>
    <mergeCell ref="K713:L713"/>
    <mergeCell ref="M713:O713"/>
    <mergeCell ref="P713:R713"/>
    <mergeCell ref="S713:U713"/>
    <mergeCell ref="V711:Y711"/>
    <mergeCell ref="Z711:AB711"/>
    <mergeCell ref="AC711:AD711"/>
    <mergeCell ref="C712:E712"/>
    <mergeCell ref="F712:G712"/>
    <mergeCell ref="H712:J712"/>
    <mergeCell ref="K712:L712"/>
    <mergeCell ref="M712:O712"/>
    <mergeCell ref="P712:R712"/>
    <mergeCell ref="S712:U712"/>
    <mergeCell ref="V710:Y710"/>
    <mergeCell ref="Z710:AB710"/>
    <mergeCell ref="AC710:AD710"/>
    <mergeCell ref="C711:E711"/>
    <mergeCell ref="F711:G711"/>
    <mergeCell ref="H711:J711"/>
    <mergeCell ref="K711:L711"/>
    <mergeCell ref="M711:O711"/>
    <mergeCell ref="P711:R711"/>
    <mergeCell ref="S711:U711"/>
    <mergeCell ref="V709:Y709"/>
    <mergeCell ref="Z709:AB709"/>
    <mergeCell ref="AC709:AD709"/>
    <mergeCell ref="C710:E710"/>
    <mergeCell ref="F710:G710"/>
    <mergeCell ref="H710:J710"/>
    <mergeCell ref="K710:L710"/>
    <mergeCell ref="M710:O710"/>
    <mergeCell ref="P710:R710"/>
    <mergeCell ref="S710:U710"/>
    <mergeCell ref="V708:Y708"/>
    <mergeCell ref="Z708:AB708"/>
    <mergeCell ref="AC708:AD708"/>
    <mergeCell ref="C709:E709"/>
    <mergeCell ref="F709:G709"/>
    <mergeCell ref="H709:J709"/>
    <mergeCell ref="K709:L709"/>
    <mergeCell ref="M709:O709"/>
    <mergeCell ref="P709:R709"/>
    <mergeCell ref="S709:U709"/>
    <mergeCell ref="V707:Y707"/>
    <mergeCell ref="Z707:AB707"/>
    <mergeCell ref="AC707:AD707"/>
    <mergeCell ref="C708:E708"/>
    <mergeCell ref="F708:G708"/>
    <mergeCell ref="H708:J708"/>
    <mergeCell ref="K708:L708"/>
    <mergeCell ref="M708:O708"/>
    <mergeCell ref="P708:R708"/>
    <mergeCell ref="S708:U708"/>
    <mergeCell ref="V706:Y706"/>
    <mergeCell ref="Z706:AB706"/>
    <mergeCell ref="AC706:AD706"/>
    <mergeCell ref="C707:E707"/>
    <mergeCell ref="F707:G707"/>
    <mergeCell ref="H707:J707"/>
    <mergeCell ref="K707:L707"/>
    <mergeCell ref="M707:O707"/>
    <mergeCell ref="P707:R707"/>
    <mergeCell ref="S707:U707"/>
    <mergeCell ref="V704:Y705"/>
    <mergeCell ref="Z704:AB705"/>
    <mergeCell ref="AC704:AD705"/>
    <mergeCell ref="C706:E706"/>
    <mergeCell ref="F706:G706"/>
    <mergeCell ref="H706:J706"/>
    <mergeCell ref="K706:L706"/>
    <mergeCell ref="M706:O706"/>
    <mergeCell ref="P706:R706"/>
    <mergeCell ref="S706:U706"/>
    <mergeCell ref="AC703:AD703"/>
    <mergeCell ref="A704:A705"/>
    <mergeCell ref="C704:E704"/>
    <mergeCell ref="C705:E705"/>
    <mergeCell ref="F704:G705"/>
    <mergeCell ref="H704:J705"/>
    <mergeCell ref="K704:L705"/>
    <mergeCell ref="M704:O705"/>
    <mergeCell ref="P704:R705"/>
    <mergeCell ref="S704:U705"/>
    <mergeCell ref="AC702:AD702"/>
    <mergeCell ref="C703:E703"/>
    <mergeCell ref="F703:G703"/>
    <mergeCell ref="H703:J703"/>
    <mergeCell ref="K703:L703"/>
    <mergeCell ref="M703:O703"/>
    <mergeCell ref="P703:R703"/>
    <mergeCell ref="S703:U703"/>
    <mergeCell ref="V703:Y703"/>
    <mergeCell ref="Z703:AB703"/>
    <mergeCell ref="AC701:AD701"/>
    <mergeCell ref="C702:E702"/>
    <mergeCell ref="F702:G702"/>
    <mergeCell ref="H702:J702"/>
    <mergeCell ref="K702:L702"/>
    <mergeCell ref="M702:O702"/>
    <mergeCell ref="P702:R702"/>
    <mergeCell ref="S702:U702"/>
    <mergeCell ref="V702:Y702"/>
    <mergeCell ref="Z702:AB702"/>
    <mergeCell ref="AC700:AD700"/>
    <mergeCell ref="C701:E701"/>
    <mergeCell ref="F701:G701"/>
    <mergeCell ref="H701:J701"/>
    <mergeCell ref="K701:L701"/>
    <mergeCell ref="M701:O701"/>
    <mergeCell ref="P701:R701"/>
    <mergeCell ref="S701:U701"/>
    <mergeCell ref="V701:Y701"/>
    <mergeCell ref="Z701:AB701"/>
    <mergeCell ref="AC699:AD699"/>
    <mergeCell ref="C700:E700"/>
    <mergeCell ref="F700:G700"/>
    <mergeCell ref="H700:J700"/>
    <mergeCell ref="K700:L700"/>
    <mergeCell ref="M700:O700"/>
    <mergeCell ref="P700:R700"/>
    <mergeCell ref="S700:U700"/>
    <mergeCell ref="V700:Y700"/>
    <mergeCell ref="Z700:AB700"/>
    <mergeCell ref="AC698:AD698"/>
    <mergeCell ref="C699:E699"/>
    <mergeCell ref="F699:G699"/>
    <mergeCell ref="H699:J699"/>
    <mergeCell ref="K699:L699"/>
    <mergeCell ref="M699:O699"/>
    <mergeCell ref="P699:R699"/>
    <mergeCell ref="S699:U699"/>
    <mergeCell ref="V699:Y699"/>
    <mergeCell ref="Z699:AB699"/>
    <mergeCell ref="AC697:AD697"/>
    <mergeCell ref="C698:E698"/>
    <mergeCell ref="F698:G698"/>
    <mergeCell ref="H698:J698"/>
    <mergeCell ref="K698:L698"/>
    <mergeCell ref="M698:O698"/>
    <mergeCell ref="P698:R698"/>
    <mergeCell ref="S698:U698"/>
    <mergeCell ref="V698:Y698"/>
    <mergeCell ref="Z698:AB698"/>
    <mergeCell ref="AC696:AD696"/>
    <mergeCell ref="C697:E697"/>
    <mergeCell ref="F697:G697"/>
    <mergeCell ref="H697:J697"/>
    <mergeCell ref="K697:L697"/>
    <mergeCell ref="M697:O697"/>
    <mergeCell ref="P697:R697"/>
    <mergeCell ref="S697:U697"/>
    <mergeCell ref="V697:Y697"/>
    <mergeCell ref="Z697:AB697"/>
    <mergeCell ref="AC695:AD695"/>
    <mergeCell ref="C696:E696"/>
    <mergeCell ref="F696:G696"/>
    <mergeCell ref="H696:J696"/>
    <mergeCell ref="K696:L696"/>
    <mergeCell ref="M696:O696"/>
    <mergeCell ref="P696:R696"/>
    <mergeCell ref="S696:U696"/>
    <mergeCell ref="V696:Y696"/>
    <mergeCell ref="Z696:AB696"/>
    <mergeCell ref="AC694:AD694"/>
    <mergeCell ref="C695:E695"/>
    <mergeCell ref="F695:G695"/>
    <mergeCell ref="H695:J695"/>
    <mergeCell ref="K695:L695"/>
    <mergeCell ref="M695:O695"/>
    <mergeCell ref="P695:R695"/>
    <mergeCell ref="S695:U695"/>
    <mergeCell ref="V695:Y695"/>
    <mergeCell ref="Z695:AB695"/>
    <mergeCell ref="AC692:AD693"/>
    <mergeCell ref="C694:E694"/>
    <mergeCell ref="F694:G694"/>
    <mergeCell ref="H694:J694"/>
    <mergeCell ref="K694:L694"/>
    <mergeCell ref="M694:O694"/>
    <mergeCell ref="P694:R694"/>
    <mergeCell ref="S694:U694"/>
    <mergeCell ref="V694:Y694"/>
    <mergeCell ref="Z694:AB694"/>
    <mergeCell ref="K692:L693"/>
    <mergeCell ref="M692:O693"/>
    <mergeCell ref="P692:R693"/>
    <mergeCell ref="S692:U693"/>
    <mergeCell ref="V692:Y693"/>
    <mergeCell ref="Z692:AB693"/>
    <mergeCell ref="S690:U690"/>
    <mergeCell ref="V690:Y690"/>
    <mergeCell ref="Z690:AB690"/>
    <mergeCell ref="AC690:AD690"/>
    <mergeCell ref="A691:AD691"/>
    <mergeCell ref="A692:A693"/>
    <mergeCell ref="C692:E692"/>
    <mergeCell ref="C693:E693"/>
    <mergeCell ref="F692:G693"/>
    <mergeCell ref="H692:J693"/>
    <mergeCell ref="S689:U689"/>
    <mergeCell ref="V689:Y689"/>
    <mergeCell ref="Z689:AB689"/>
    <mergeCell ref="AC689:AD689"/>
    <mergeCell ref="C690:E690"/>
    <mergeCell ref="F690:G690"/>
    <mergeCell ref="H690:J690"/>
    <mergeCell ref="K690:L690"/>
    <mergeCell ref="M690:O690"/>
    <mergeCell ref="P690:R690"/>
    <mergeCell ref="S688:U688"/>
    <mergeCell ref="V688:Y688"/>
    <mergeCell ref="Z688:AB688"/>
    <mergeCell ref="AC688:AD688"/>
    <mergeCell ref="C689:E689"/>
    <mergeCell ref="F689:G689"/>
    <mergeCell ref="H689:J689"/>
    <mergeCell ref="K689:L689"/>
    <mergeCell ref="M689:O689"/>
    <mergeCell ref="P689:R689"/>
    <mergeCell ref="S687:U687"/>
    <mergeCell ref="V687:Y687"/>
    <mergeCell ref="Z687:AB687"/>
    <mergeCell ref="AC687:AD687"/>
    <mergeCell ref="C688:E688"/>
    <mergeCell ref="F688:G688"/>
    <mergeCell ref="H688:J688"/>
    <mergeCell ref="K688:L688"/>
    <mergeCell ref="M688:O688"/>
    <mergeCell ref="P688:R688"/>
    <mergeCell ref="S686:U686"/>
    <mergeCell ref="V686:Y686"/>
    <mergeCell ref="Z686:AB686"/>
    <mergeCell ref="AC686:AD686"/>
    <mergeCell ref="C687:E687"/>
    <mergeCell ref="F687:G687"/>
    <mergeCell ref="H687:J687"/>
    <mergeCell ref="K687:L687"/>
    <mergeCell ref="M687:O687"/>
    <mergeCell ref="P687:R687"/>
    <mergeCell ref="S685:U685"/>
    <mergeCell ref="V685:Y685"/>
    <mergeCell ref="Z685:AB685"/>
    <mergeCell ref="AC685:AD685"/>
    <mergeCell ref="C686:E686"/>
    <mergeCell ref="F686:G686"/>
    <mergeCell ref="H686:J686"/>
    <mergeCell ref="K686:L686"/>
    <mergeCell ref="M686:O686"/>
    <mergeCell ref="P686:R686"/>
    <mergeCell ref="S684:U684"/>
    <mergeCell ref="V684:Y684"/>
    <mergeCell ref="Z684:AB684"/>
    <mergeCell ref="AC684:AD684"/>
    <mergeCell ref="C685:E685"/>
    <mergeCell ref="F685:G685"/>
    <mergeCell ref="H685:J685"/>
    <mergeCell ref="K685:L685"/>
    <mergeCell ref="M685:O685"/>
    <mergeCell ref="P685:R685"/>
    <mergeCell ref="S683:U683"/>
    <mergeCell ref="V683:Y683"/>
    <mergeCell ref="Z683:AB683"/>
    <mergeCell ref="AC683:AD683"/>
    <mergeCell ref="C684:E684"/>
    <mergeCell ref="F684:G684"/>
    <mergeCell ref="H684:J684"/>
    <mergeCell ref="K684:L684"/>
    <mergeCell ref="M684:O684"/>
    <mergeCell ref="P684:R684"/>
    <mergeCell ref="S682:U682"/>
    <mergeCell ref="V682:Y682"/>
    <mergeCell ref="Z682:AB682"/>
    <mergeCell ref="AC682:AD682"/>
    <mergeCell ref="C683:E683"/>
    <mergeCell ref="F683:G683"/>
    <mergeCell ref="H683:J683"/>
    <mergeCell ref="K683:L683"/>
    <mergeCell ref="M683:O683"/>
    <mergeCell ref="P683:R683"/>
    <mergeCell ref="S681:U681"/>
    <mergeCell ref="V681:Y681"/>
    <mergeCell ref="Z681:AB681"/>
    <mergeCell ref="AC681:AD681"/>
    <mergeCell ref="C682:E682"/>
    <mergeCell ref="F682:G682"/>
    <mergeCell ref="H682:J682"/>
    <mergeCell ref="K682:L682"/>
    <mergeCell ref="M682:O682"/>
    <mergeCell ref="P682:R682"/>
    <mergeCell ref="S680:U680"/>
    <mergeCell ref="V680:Y680"/>
    <mergeCell ref="Z680:AB680"/>
    <mergeCell ref="AC680:AD680"/>
    <mergeCell ref="C681:E681"/>
    <mergeCell ref="F681:G681"/>
    <mergeCell ref="H681:J681"/>
    <mergeCell ref="K681:L681"/>
    <mergeCell ref="M681:O681"/>
    <mergeCell ref="P681:R681"/>
    <mergeCell ref="S679:U679"/>
    <mergeCell ref="V679:Y679"/>
    <mergeCell ref="Z679:AB679"/>
    <mergeCell ref="AC679:AD679"/>
    <mergeCell ref="C680:E680"/>
    <mergeCell ref="F680:G680"/>
    <mergeCell ref="H680:J680"/>
    <mergeCell ref="K680:L680"/>
    <mergeCell ref="M680:O680"/>
    <mergeCell ref="P680:R680"/>
    <mergeCell ref="S678:U678"/>
    <mergeCell ref="V678:Y678"/>
    <mergeCell ref="Z678:AB678"/>
    <mergeCell ref="AC678:AD678"/>
    <mergeCell ref="C679:E679"/>
    <mergeCell ref="F679:G679"/>
    <mergeCell ref="H679:J679"/>
    <mergeCell ref="K679:L679"/>
    <mergeCell ref="M679:O679"/>
    <mergeCell ref="P679:R679"/>
    <mergeCell ref="C678:E678"/>
    <mergeCell ref="F678:G678"/>
    <mergeCell ref="H678:J678"/>
    <mergeCell ref="K678:L678"/>
    <mergeCell ref="M678:O678"/>
    <mergeCell ref="P678:R678"/>
    <mergeCell ref="M676:O677"/>
    <mergeCell ref="P676:R677"/>
    <mergeCell ref="S676:U677"/>
    <mergeCell ref="V676:Y677"/>
    <mergeCell ref="Z676:AB677"/>
    <mergeCell ref="AC676:AD677"/>
    <mergeCell ref="S675:U675"/>
    <mergeCell ref="V675:Y675"/>
    <mergeCell ref="Z675:AB675"/>
    <mergeCell ref="AC675:AD675"/>
    <mergeCell ref="A676:A677"/>
    <mergeCell ref="C676:E676"/>
    <mergeCell ref="C677:E677"/>
    <mergeCell ref="F676:G677"/>
    <mergeCell ref="H676:J677"/>
    <mergeCell ref="K676:L677"/>
    <mergeCell ref="S674:U674"/>
    <mergeCell ref="V674:Y674"/>
    <mergeCell ref="Z674:AB674"/>
    <mergeCell ref="AC674:AD674"/>
    <mergeCell ref="C675:E675"/>
    <mergeCell ref="F675:G675"/>
    <mergeCell ref="H675:J675"/>
    <mergeCell ref="K675:L675"/>
    <mergeCell ref="M675:O675"/>
    <mergeCell ref="P675:R675"/>
    <mergeCell ref="S673:U673"/>
    <mergeCell ref="V673:Y673"/>
    <mergeCell ref="Z673:AB673"/>
    <mergeCell ref="AC673:AD673"/>
    <mergeCell ref="C674:E674"/>
    <mergeCell ref="F674:G674"/>
    <mergeCell ref="H674:J674"/>
    <mergeCell ref="K674:L674"/>
    <mergeCell ref="M674:O674"/>
    <mergeCell ref="P674:R674"/>
    <mergeCell ref="S672:U672"/>
    <mergeCell ref="V672:Y672"/>
    <mergeCell ref="Z672:AB672"/>
    <mergeCell ref="AC672:AD672"/>
    <mergeCell ref="C673:E673"/>
    <mergeCell ref="F673:G673"/>
    <mergeCell ref="H673:J673"/>
    <mergeCell ref="K673:L673"/>
    <mergeCell ref="M673:O673"/>
    <mergeCell ref="P673:R673"/>
    <mergeCell ref="S671:U671"/>
    <mergeCell ref="V671:Y671"/>
    <mergeCell ref="Z671:AB671"/>
    <mergeCell ref="AC671:AD671"/>
    <mergeCell ref="C672:E672"/>
    <mergeCell ref="F672:G672"/>
    <mergeCell ref="H672:J672"/>
    <mergeCell ref="K672:L672"/>
    <mergeCell ref="M672:O672"/>
    <mergeCell ref="P672:R672"/>
    <mergeCell ref="S670:U670"/>
    <mergeCell ref="V670:Y670"/>
    <mergeCell ref="Z670:AB670"/>
    <mergeCell ref="AC670:AD670"/>
    <mergeCell ref="C671:E671"/>
    <mergeCell ref="F671:G671"/>
    <mergeCell ref="H671:J671"/>
    <mergeCell ref="K671:L671"/>
    <mergeCell ref="M671:O671"/>
    <mergeCell ref="P671:R671"/>
    <mergeCell ref="S669:U669"/>
    <mergeCell ref="V669:Y669"/>
    <mergeCell ref="Z669:AB669"/>
    <mergeCell ref="AC669:AD669"/>
    <mergeCell ref="C670:E670"/>
    <mergeCell ref="F670:G670"/>
    <mergeCell ref="H670:J670"/>
    <mergeCell ref="K670:L670"/>
    <mergeCell ref="M670:O670"/>
    <mergeCell ref="P670:R670"/>
    <mergeCell ref="S668:U668"/>
    <mergeCell ref="V668:Y668"/>
    <mergeCell ref="Z668:AB668"/>
    <mergeCell ref="AC668:AD668"/>
    <mergeCell ref="C669:E669"/>
    <mergeCell ref="F669:G669"/>
    <mergeCell ref="H669:J669"/>
    <mergeCell ref="K669:L669"/>
    <mergeCell ref="M669:O669"/>
    <mergeCell ref="P669:R669"/>
    <mergeCell ref="S667:U667"/>
    <mergeCell ref="V667:Y667"/>
    <mergeCell ref="Z667:AB667"/>
    <mergeCell ref="AC667:AD667"/>
    <mergeCell ref="C668:E668"/>
    <mergeCell ref="F668:G668"/>
    <mergeCell ref="H668:J668"/>
    <mergeCell ref="K668:L668"/>
    <mergeCell ref="M668:O668"/>
    <mergeCell ref="P668:R668"/>
    <mergeCell ref="S666:U666"/>
    <mergeCell ref="V666:Y666"/>
    <mergeCell ref="Z666:AB666"/>
    <mergeCell ref="AC666:AD666"/>
    <mergeCell ref="C667:E667"/>
    <mergeCell ref="F667:G667"/>
    <mergeCell ref="H667:J667"/>
    <mergeCell ref="K667:L667"/>
    <mergeCell ref="M667:O667"/>
    <mergeCell ref="P667:R667"/>
    <mergeCell ref="C666:E666"/>
    <mergeCell ref="F666:G666"/>
    <mergeCell ref="H666:J666"/>
    <mergeCell ref="K666:L666"/>
    <mergeCell ref="M666:O666"/>
    <mergeCell ref="P666:R666"/>
    <mergeCell ref="M664:O665"/>
    <mergeCell ref="P664:R665"/>
    <mergeCell ref="S664:U665"/>
    <mergeCell ref="V664:Y665"/>
    <mergeCell ref="Z664:AB665"/>
    <mergeCell ref="AC664:AD665"/>
    <mergeCell ref="S663:U663"/>
    <mergeCell ref="V663:Y663"/>
    <mergeCell ref="Z663:AB663"/>
    <mergeCell ref="AC663:AD663"/>
    <mergeCell ref="A664:A665"/>
    <mergeCell ref="C664:E664"/>
    <mergeCell ref="C665:E665"/>
    <mergeCell ref="F664:G665"/>
    <mergeCell ref="H664:J665"/>
    <mergeCell ref="K664:L665"/>
    <mergeCell ref="S662:U662"/>
    <mergeCell ref="V662:Y662"/>
    <mergeCell ref="Z662:AB662"/>
    <mergeCell ref="AC662:AD662"/>
    <mergeCell ref="C663:E663"/>
    <mergeCell ref="F663:G663"/>
    <mergeCell ref="H663:J663"/>
    <mergeCell ref="K663:L663"/>
    <mergeCell ref="M663:O663"/>
    <mergeCell ref="P663:R663"/>
    <mergeCell ref="S661:U661"/>
    <mergeCell ref="V661:Y661"/>
    <mergeCell ref="Z661:AB661"/>
    <mergeCell ref="AC661:AD661"/>
    <mergeCell ref="C662:E662"/>
    <mergeCell ref="F662:G662"/>
    <mergeCell ref="H662:J662"/>
    <mergeCell ref="K662:L662"/>
    <mergeCell ref="M662:O662"/>
    <mergeCell ref="P662:R662"/>
    <mergeCell ref="S660:U660"/>
    <mergeCell ref="V660:Y660"/>
    <mergeCell ref="Z660:AB660"/>
    <mergeCell ref="AC660:AD660"/>
    <mergeCell ref="C661:E661"/>
    <mergeCell ref="F661:G661"/>
    <mergeCell ref="H661:J661"/>
    <mergeCell ref="K661:L661"/>
    <mergeCell ref="M661:O661"/>
    <mergeCell ref="P661:R661"/>
    <mergeCell ref="S659:U659"/>
    <mergeCell ref="V659:Y659"/>
    <mergeCell ref="Z659:AB659"/>
    <mergeCell ref="AC659:AD659"/>
    <mergeCell ref="C660:E660"/>
    <mergeCell ref="F660:G660"/>
    <mergeCell ref="H660:J660"/>
    <mergeCell ref="K660:L660"/>
    <mergeCell ref="M660:O660"/>
    <mergeCell ref="P660:R660"/>
    <mergeCell ref="S658:U658"/>
    <mergeCell ref="V658:Y658"/>
    <mergeCell ref="Z658:AB658"/>
    <mergeCell ref="AC658:AD658"/>
    <mergeCell ref="C659:E659"/>
    <mergeCell ref="F659:G659"/>
    <mergeCell ref="H659:J659"/>
    <mergeCell ref="K659:L659"/>
    <mergeCell ref="M659:O659"/>
    <mergeCell ref="P659:R659"/>
    <mergeCell ref="S657:U657"/>
    <mergeCell ref="V657:Y657"/>
    <mergeCell ref="Z657:AB657"/>
    <mergeCell ref="AC657:AD657"/>
    <mergeCell ref="C658:E658"/>
    <mergeCell ref="F658:G658"/>
    <mergeCell ref="H658:J658"/>
    <mergeCell ref="K658:L658"/>
    <mergeCell ref="M658:O658"/>
    <mergeCell ref="P658:R658"/>
    <mergeCell ref="S656:U656"/>
    <mergeCell ref="V656:Y656"/>
    <mergeCell ref="Z656:AB656"/>
    <mergeCell ref="AC656:AD656"/>
    <mergeCell ref="C657:E657"/>
    <mergeCell ref="F657:G657"/>
    <mergeCell ref="H657:J657"/>
    <mergeCell ref="K657:L657"/>
    <mergeCell ref="M657:O657"/>
    <mergeCell ref="P657:R657"/>
    <mergeCell ref="S655:U655"/>
    <mergeCell ref="V655:Y655"/>
    <mergeCell ref="Z655:AB655"/>
    <mergeCell ref="AC655:AD655"/>
    <mergeCell ref="C656:E656"/>
    <mergeCell ref="F656:G656"/>
    <mergeCell ref="H656:J656"/>
    <mergeCell ref="K656:L656"/>
    <mergeCell ref="M656:O656"/>
    <mergeCell ref="P656:R656"/>
    <mergeCell ref="S654:U654"/>
    <mergeCell ref="V654:Y654"/>
    <mergeCell ref="Z654:AB654"/>
    <mergeCell ref="AC654:AD654"/>
    <mergeCell ref="C655:E655"/>
    <mergeCell ref="F655:G655"/>
    <mergeCell ref="H655:J655"/>
    <mergeCell ref="K655:L655"/>
    <mergeCell ref="M655:O655"/>
    <mergeCell ref="P655:R655"/>
    <mergeCell ref="S653:U653"/>
    <mergeCell ref="V653:Y653"/>
    <mergeCell ref="Z653:AB653"/>
    <mergeCell ref="AC653:AD653"/>
    <mergeCell ref="C654:E654"/>
    <mergeCell ref="F654:G654"/>
    <mergeCell ref="H654:J654"/>
    <mergeCell ref="K654:L654"/>
    <mergeCell ref="M654:O654"/>
    <mergeCell ref="P654:R654"/>
    <mergeCell ref="C653:E653"/>
    <mergeCell ref="F653:G653"/>
    <mergeCell ref="H653:J653"/>
    <mergeCell ref="K653:L653"/>
    <mergeCell ref="M653:O653"/>
    <mergeCell ref="P653:R653"/>
    <mergeCell ref="M651:O652"/>
    <mergeCell ref="P651:R652"/>
    <mergeCell ref="S651:U652"/>
    <mergeCell ref="V651:Y652"/>
    <mergeCell ref="Z651:AB652"/>
    <mergeCell ref="AC651:AD652"/>
    <mergeCell ref="S650:U650"/>
    <mergeCell ref="V650:Y650"/>
    <mergeCell ref="Z650:AB650"/>
    <mergeCell ref="AC650:AD650"/>
    <mergeCell ref="A651:A652"/>
    <mergeCell ref="C651:E651"/>
    <mergeCell ref="C652:E652"/>
    <mergeCell ref="F651:G652"/>
    <mergeCell ref="H651:J652"/>
    <mergeCell ref="K651:L652"/>
    <mergeCell ref="S649:U649"/>
    <mergeCell ref="V649:Y649"/>
    <mergeCell ref="Z649:AB649"/>
    <mergeCell ref="AC649:AD649"/>
    <mergeCell ref="C650:E650"/>
    <mergeCell ref="F650:G650"/>
    <mergeCell ref="H650:J650"/>
    <mergeCell ref="K650:L650"/>
    <mergeCell ref="M650:O650"/>
    <mergeCell ref="P650:R650"/>
    <mergeCell ref="S648:U648"/>
    <mergeCell ref="V648:Y648"/>
    <mergeCell ref="Z648:AB648"/>
    <mergeCell ref="AC648:AD648"/>
    <mergeCell ref="C649:E649"/>
    <mergeCell ref="F649:G649"/>
    <mergeCell ref="H649:J649"/>
    <mergeCell ref="K649:L649"/>
    <mergeCell ref="M649:O649"/>
    <mergeCell ref="P649:R649"/>
    <mergeCell ref="S647:U647"/>
    <mergeCell ref="V647:Y647"/>
    <mergeCell ref="Z647:AB647"/>
    <mergeCell ref="AC647:AD647"/>
    <mergeCell ref="C648:E648"/>
    <mergeCell ref="F648:G648"/>
    <mergeCell ref="H648:J648"/>
    <mergeCell ref="K648:L648"/>
    <mergeCell ref="M648:O648"/>
    <mergeCell ref="P648:R648"/>
    <mergeCell ref="S646:U646"/>
    <mergeCell ref="V646:Y646"/>
    <mergeCell ref="Z646:AB646"/>
    <mergeCell ref="AC646:AD646"/>
    <mergeCell ref="C647:E647"/>
    <mergeCell ref="F647:G647"/>
    <mergeCell ref="H647:J647"/>
    <mergeCell ref="K647:L647"/>
    <mergeCell ref="M647:O647"/>
    <mergeCell ref="P647:R647"/>
    <mergeCell ref="S645:U645"/>
    <mergeCell ref="V645:Y645"/>
    <mergeCell ref="Z645:AB645"/>
    <mergeCell ref="AC645:AD645"/>
    <mergeCell ref="C646:E646"/>
    <mergeCell ref="F646:G646"/>
    <mergeCell ref="H646:J646"/>
    <mergeCell ref="K646:L646"/>
    <mergeCell ref="M646:O646"/>
    <mergeCell ref="P646:R646"/>
    <mergeCell ref="S644:U644"/>
    <mergeCell ref="V644:Y644"/>
    <mergeCell ref="Z644:AB644"/>
    <mergeCell ref="AC644:AD644"/>
    <mergeCell ref="C645:E645"/>
    <mergeCell ref="F645:G645"/>
    <mergeCell ref="H645:J645"/>
    <mergeCell ref="K645:L645"/>
    <mergeCell ref="M645:O645"/>
    <mergeCell ref="P645:R645"/>
    <mergeCell ref="S643:U643"/>
    <mergeCell ref="V643:Y643"/>
    <mergeCell ref="Z643:AB643"/>
    <mergeCell ref="AC643:AD643"/>
    <mergeCell ref="C644:E644"/>
    <mergeCell ref="F644:G644"/>
    <mergeCell ref="H644:J644"/>
    <mergeCell ref="K644:L644"/>
    <mergeCell ref="M644:O644"/>
    <mergeCell ref="P644:R644"/>
    <mergeCell ref="S642:U642"/>
    <mergeCell ref="V642:Y642"/>
    <mergeCell ref="Z642:AB642"/>
    <mergeCell ref="AC642:AD642"/>
    <mergeCell ref="C643:E643"/>
    <mergeCell ref="F643:G643"/>
    <mergeCell ref="H643:J643"/>
    <mergeCell ref="K643:L643"/>
    <mergeCell ref="M643:O643"/>
    <mergeCell ref="P643:R643"/>
    <mergeCell ref="S641:U641"/>
    <mergeCell ref="V641:Y641"/>
    <mergeCell ref="Z641:AB641"/>
    <mergeCell ref="AC641:AD641"/>
    <mergeCell ref="C642:E642"/>
    <mergeCell ref="F642:G642"/>
    <mergeCell ref="H642:J642"/>
    <mergeCell ref="K642:L642"/>
    <mergeCell ref="M642:O642"/>
    <mergeCell ref="P642:R642"/>
    <mergeCell ref="S640:U640"/>
    <mergeCell ref="V640:Y640"/>
    <mergeCell ref="Z640:AB640"/>
    <mergeCell ref="AC640:AD640"/>
    <mergeCell ref="C641:E641"/>
    <mergeCell ref="F641:G641"/>
    <mergeCell ref="H641:J641"/>
    <mergeCell ref="K641:L641"/>
    <mergeCell ref="M641:O641"/>
    <mergeCell ref="P641:R641"/>
    <mergeCell ref="C640:E640"/>
    <mergeCell ref="F640:G640"/>
    <mergeCell ref="H640:J640"/>
    <mergeCell ref="K640:L640"/>
    <mergeCell ref="M640:O640"/>
    <mergeCell ref="P640:R640"/>
    <mergeCell ref="M638:O639"/>
    <mergeCell ref="P638:R639"/>
    <mergeCell ref="S638:U639"/>
    <mergeCell ref="V638:Y639"/>
    <mergeCell ref="Z638:AB639"/>
    <mergeCell ref="AC638:AD639"/>
    <mergeCell ref="S637:U637"/>
    <mergeCell ref="V637:Y637"/>
    <mergeCell ref="Z637:AB637"/>
    <mergeCell ref="AC637:AD637"/>
    <mergeCell ref="A638:A639"/>
    <mergeCell ref="C638:E638"/>
    <mergeCell ref="C639:E639"/>
    <mergeCell ref="F638:G639"/>
    <mergeCell ref="H638:J639"/>
    <mergeCell ref="K638:L639"/>
    <mergeCell ref="S636:U636"/>
    <mergeCell ref="V636:Y636"/>
    <mergeCell ref="Z636:AB636"/>
    <mergeCell ref="AC636:AD636"/>
    <mergeCell ref="C637:E637"/>
    <mergeCell ref="F637:G637"/>
    <mergeCell ref="H637:J637"/>
    <mergeCell ref="K637:L637"/>
    <mergeCell ref="M637:O637"/>
    <mergeCell ref="P637:R637"/>
    <mergeCell ref="S635:U635"/>
    <mergeCell ref="V635:Y635"/>
    <mergeCell ref="Z635:AB635"/>
    <mergeCell ref="AC635:AD635"/>
    <mergeCell ref="C636:E636"/>
    <mergeCell ref="F636:G636"/>
    <mergeCell ref="H636:J636"/>
    <mergeCell ref="K636:L636"/>
    <mergeCell ref="M636:O636"/>
    <mergeCell ref="P636:R636"/>
    <mergeCell ref="S634:U634"/>
    <mergeCell ref="V634:Y634"/>
    <mergeCell ref="Z634:AB634"/>
    <mergeCell ref="AC634:AD634"/>
    <mergeCell ref="C635:E635"/>
    <mergeCell ref="F635:G635"/>
    <mergeCell ref="H635:J635"/>
    <mergeCell ref="K635:L635"/>
    <mergeCell ref="M635:O635"/>
    <mergeCell ref="P635:R635"/>
    <mergeCell ref="S633:U633"/>
    <mergeCell ref="V633:Y633"/>
    <mergeCell ref="Z633:AB633"/>
    <mergeCell ref="AC633:AD633"/>
    <mergeCell ref="C634:E634"/>
    <mergeCell ref="F634:G634"/>
    <mergeCell ref="H634:J634"/>
    <mergeCell ref="K634:L634"/>
    <mergeCell ref="M634:O634"/>
    <mergeCell ref="P634:R634"/>
    <mergeCell ref="S632:U632"/>
    <mergeCell ref="V632:Y632"/>
    <mergeCell ref="Z632:AB632"/>
    <mergeCell ref="AC632:AD632"/>
    <mergeCell ref="C633:E633"/>
    <mergeCell ref="F633:G633"/>
    <mergeCell ref="H633:J633"/>
    <mergeCell ref="K633:L633"/>
    <mergeCell ref="M633:O633"/>
    <mergeCell ref="P633:R633"/>
    <mergeCell ref="S631:U631"/>
    <mergeCell ref="V631:Y631"/>
    <mergeCell ref="Z631:AB631"/>
    <mergeCell ref="AC631:AD631"/>
    <mergeCell ref="C632:E632"/>
    <mergeCell ref="F632:G632"/>
    <mergeCell ref="H632:J632"/>
    <mergeCell ref="K632:L632"/>
    <mergeCell ref="M632:O632"/>
    <mergeCell ref="P632:R632"/>
    <mergeCell ref="S630:U630"/>
    <mergeCell ref="V630:Y630"/>
    <mergeCell ref="Z630:AB630"/>
    <mergeCell ref="AC630:AD630"/>
    <mergeCell ref="C631:E631"/>
    <mergeCell ref="F631:G631"/>
    <mergeCell ref="H631:J631"/>
    <mergeCell ref="K631:L631"/>
    <mergeCell ref="M631:O631"/>
    <mergeCell ref="P631:R631"/>
    <mergeCell ref="S629:U629"/>
    <mergeCell ref="V629:Y629"/>
    <mergeCell ref="Z629:AB629"/>
    <mergeCell ref="AC629:AD629"/>
    <mergeCell ref="C630:E630"/>
    <mergeCell ref="F630:G630"/>
    <mergeCell ref="H630:J630"/>
    <mergeCell ref="K630:L630"/>
    <mergeCell ref="M630:O630"/>
    <mergeCell ref="P630:R630"/>
    <mergeCell ref="S628:U628"/>
    <mergeCell ref="V628:Y628"/>
    <mergeCell ref="Z628:AB628"/>
    <mergeCell ref="AC628:AD628"/>
    <mergeCell ref="C629:E629"/>
    <mergeCell ref="F629:G629"/>
    <mergeCell ref="H629:J629"/>
    <mergeCell ref="K629:L629"/>
    <mergeCell ref="M629:O629"/>
    <mergeCell ref="P629:R629"/>
    <mergeCell ref="C628:E628"/>
    <mergeCell ref="F628:G628"/>
    <mergeCell ref="H628:J628"/>
    <mergeCell ref="K628:L628"/>
    <mergeCell ref="M628:O628"/>
    <mergeCell ref="P628:R628"/>
    <mergeCell ref="M626:O627"/>
    <mergeCell ref="P626:R627"/>
    <mergeCell ref="S626:U627"/>
    <mergeCell ref="V626:Y627"/>
    <mergeCell ref="Z626:AB627"/>
    <mergeCell ref="AC626:AD627"/>
    <mergeCell ref="S625:U625"/>
    <mergeCell ref="V625:Y625"/>
    <mergeCell ref="Z625:AB625"/>
    <mergeCell ref="AC625:AD625"/>
    <mergeCell ref="A626:A627"/>
    <mergeCell ref="C626:E626"/>
    <mergeCell ref="C627:E627"/>
    <mergeCell ref="F626:G627"/>
    <mergeCell ref="H626:J627"/>
    <mergeCell ref="K626:L627"/>
    <mergeCell ref="S624:U624"/>
    <mergeCell ref="V624:Y624"/>
    <mergeCell ref="Z624:AB624"/>
    <mergeCell ref="AC624:AD624"/>
    <mergeCell ref="C625:E625"/>
    <mergeCell ref="F625:G625"/>
    <mergeCell ref="H625:J625"/>
    <mergeCell ref="K625:L625"/>
    <mergeCell ref="M625:O625"/>
    <mergeCell ref="P625:R625"/>
    <mergeCell ref="S623:U623"/>
    <mergeCell ref="V623:Y623"/>
    <mergeCell ref="Z623:AB623"/>
    <mergeCell ref="AC623:AD623"/>
    <mergeCell ref="C624:E624"/>
    <mergeCell ref="F624:G624"/>
    <mergeCell ref="H624:J624"/>
    <mergeCell ref="K624:L624"/>
    <mergeCell ref="M624:O624"/>
    <mergeCell ref="P624:R624"/>
    <mergeCell ref="S622:U622"/>
    <mergeCell ref="V622:Y622"/>
    <mergeCell ref="Z622:AB622"/>
    <mergeCell ref="AC622:AD622"/>
    <mergeCell ref="C623:E623"/>
    <mergeCell ref="F623:G623"/>
    <mergeCell ref="H623:J623"/>
    <mergeCell ref="K623:L623"/>
    <mergeCell ref="M623:O623"/>
    <mergeCell ref="P623:R623"/>
    <mergeCell ref="S621:U621"/>
    <mergeCell ref="V621:Y621"/>
    <mergeCell ref="Z621:AB621"/>
    <mergeCell ref="AC621:AD621"/>
    <mergeCell ref="C622:E622"/>
    <mergeCell ref="F622:G622"/>
    <mergeCell ref="H622:J622"/>
    <mergeCell ref="K622:L622"/>
    <mergeCell ref="M622:O622"/>
    <mergeCell ref="P622:R622"/>
    <mergeCell ref="S620:U620"/>
    <mergeCell ref="V620:Y620"/>
    <mergeCell ref="Z620:AB620"/>
    <mergeCell ref="AC620:AD620"/>
    <mergeCell ref="C621:E621"/>
    <mergeCell ref="F621:G621"/>
    <mergeCell ref="H621:J621"/>
    <mergeCell ref="K621:L621"/>
    <mergeCell ref="M621:O621"/>
    <mergeCell ref="P621:R621"/>
    <mergeCell ref="S619:U619"/>
    <mergeCell ref="V619:Y619"/>
    <mergeCell ref="Z619:AB619"/>
    <mergeCell ref="AC619:AD619"/>
    <mergeCell ref="C620:E620"/>
    <mergeCell ref="F620:G620"/>
    <mergeCell ref="H620:J620"/>
    <mergeCell ref="K620:L620"/>
    <mergeCell ref="M620:O620"/>
    <mergeCell ref="P620:R620"/>
    <mergeCell ref="S618:U618"/>
    <mergeCell ref="V618:Y618"/>
    <mergeCell ref="Z618:AB618"/>
    <mergeCell ref="AC618:AD618"/>
    <mergeCell ref="C619:E619"/>
    <mergeCell ref="F619:G619"/>
    <mergeCell ref="H619:J619"/>
    <mergeCell ref="K619:L619"/>
    <mergeCell ref="M619:O619"/>
    <mergeCell ref="P619:R619"/>
    <mergeCell ref="S617:U617"/>
    <mergeCell ref="V617:Y617"/>
    <mergeCell ref="Z617:AB617"/>
    <mergeCell ref="AC617:AD617"/>
    <mergeCell ref="C618:E618"/>
    <mergeCell ref="F618:G618"/>
    <mergeCell ref="H618:J618"/>
    <mergeCell ref="K618:L618"/>
    <mergeCell ref="M618:O618"/>
    <mergeCell ref="P618:R618"/>
    <mergeCell ref="S616:U616"/>
    <mergeCell ref="V616:Y616"/>
    <mergeCell ref="Z616:AB616"/>
    <mergeCell ref="AC616:AD616"/>
    <mergeCell ref="C617:E617"/>
    <mergeCell ref="F617:G617"/>
    <mergeCell ref="H617:J617"/>
    <mergeCell ref="K617:L617"/>
    <mergeCell ref="M617:O617"/>
    <mergeCell ref="P617:R617"/>
    <mergeCell ref="C616:E616"/>
    <mergeCell ref="F616:G616"/>
    <mergeCell ref="H616:J616"/>
    <mergeCell ref="K616:L616"/>
    <mergeCell ref="M616:O616"/>
    <mergeCell ref="P616:R616"/>
    <mergeCell ref="M614:O615"/>
    <mergeCell ref="P614:R615"/>
    <mergeCell ref="S614:U615"/>
    <mergeCell ref="V614:Y615"/>
    <mergeCell ref="Z614:AB615"/>
    <mergeCell ref="AC614:AD615"/>
    <mergeCell ref="S613:U613"/>
    <mergeCell ref="V613:Y613"/>
    <mergeCell ref="Z613:AB613"/>
    <mergeCell ref="AC613:AD613"/>
    <mergeCell ref="A614:A615"/>
    <mergeCell ref="C614:E614"/>
    <mergeCell ref="C615:E615"/>
    <mergeCell ref="F614:G615"/>
    <mergeCell ref="H614:J615"/>
    <mergeCell ref="K614:L615"/>
    <mergeCell ref="S612:U612"/>
    <mergeCell ref="V612:Y612"/>
    <mergeCell ref="Z612:AB612"/>
    <mergeCell ref="AC612:AD612"/>
    <mergeCell ref="C613:E613"/>
    <mergeCell ref="F613:G613"/>
    <mergeCell ref="H613:J613"/>
    <mergeCell ref="K613:L613"/>
    <mergeCell ref="M613:O613"/>
    <mergeCell ref="P613:R613"/>
    <mergeCell ref="S611:U611"/>
    <mergeCell ref="V611:Y611"/>
    <mergeCell ref="Z611:AB611"/>
    <mergeCell ref="AC611:AD611"/>
    <mergeCell ref="C612:E612"/>
    <mergeCell ref="F612:G612"/>
    <mergeCell ref="H612:J612"/>
    <mergeCell ref="K612:L612"/>
    <mergeCell ref="M612:O612"/>
    <mergeCell ref="P612:R612"/>
    <mergeCell ref="S610:U610"/>
    <mergeCell ref="V610:Y610"/>
    <mergeCell ref="Z610:AB610"/>
    <mergeCell ref="AC610:AD610"/>
    <mergeCell ref="C611:E611"/>
    <mergeCell ref="F611:G611"/>
    <mergeCell ref="H611:J611"/>
    <mergeCell ref="K611:L611"/>
    <mergeCell ref="M611:O611"/>
    <mergeCell ref="P611:R611"/>
    <mergeCell ref="S609:U609"/>
    <mergeCell ref="V609:Y609"/>
    <mergeCell ref="Z609:AB609"/>
    <mergeCell ref="AC609:AD609"/>
    <mergeCell ref="C610:E610"/>
    <mergeCell ref="F610:G610"/>
    <mergeCell ref="H610:J610"/>
    <mergeCell ref="K610:L610"/>
    <mergeCell ref="M610:O610"/>
    <mergeCell ref="P610:R610"/>
    <mergeCell ref="S608:U608"/>
    <mergeCell ref="V608:Y608"/>
    <mergeCell ref="Z608:AB608"/>
    <mergeCell ref="AC608:AD608"/>
    <mergeCell ref="C609:E609"/>
    <mergeCell ref="F609:G609"/>
    <mergeCell ref="H609:J609"/>
    <mergeCell ref="K609:L609"/>
    <mergeCell ref="M609:O609"/>
    <mergeCell ref="P609:R609"/>
    <mergeCell ref="S607:U607"/>
    <mergeCell ref="V607:Y607"/>
    <mergeCell ref="Z607:AB607"/>
    <mergeCell ref="AC607:AD607"/>
    <mergeCell ref="C608:E608"/>
    <mergeCell ref="F608:G608"/>
    <mergeCell ref="H608:J608"/>
    <mergeCell ref="K608:L608"/>
    <mergeCell ref="M608:O608"/>
    <mergeCell ref="P608:R608"/>
    <mergeCell ref="S606:U606"/>
    <mergeCell ref="V606:Y606"/>
    <mergeCell ref="Z606:AB606"/>
    <mergeCell ref="AC606:AD606"/>
    <mergeCell ref="C607:E607"/>
    <mergeCell ref="F607:G607"/>
    <mergeCell ref="H607:J607"/>
    <mergeCell ref="K607:L607"/>
    <mergeCell ref="M607:O607"/>
    <mergeCell ref="P607:R607"/>
    <mergeCell ref="S605:U605"/>
    <mergeCell ref="V605:Y605"/>
    <mergeCell ref="Z605:AB605"/>
    <mergeCell ref="AC605:AD605"/>
    <mergeCell ref="C606:E606"/>
    <mergeCell ref="F606:G606"/>
    <mergeCell ref="H606:J606"/>
    <mergeCell ref="K606:L606"/>
    <mergeCell ref="M606:O606"/>
    <mergeCell ref="P606:R606"/>
    <mergeCell ref="S604:U604"/>
    <mergeCell ref="V604:Y604"/>
    <mergeCell ref="Z604:AB604"/>
    <mergeCell ref="AC604:AD604"/>
    <mergeCell ref="C605:E605"/>
    <mergeCell ref="F605:G605"/>
    <mergeCell ref="H605:J605"/>
    <mergeCell ref="K605:L605"/>
    <mergeCell ref="M605:O605"/>
    <mergeCell ref="P605:R605"/>
    <mergeCell ref="S602:U603"/>
    <mergeCell ref="V602:Y603"/>
    <mergeCell ref="Z602:AB603"/>
    <mergeCell ref="AC602:AD603"/>
    <mergeCell ref="C604:E604"/>
    <mergeCell ref="F604:G604"/>
    <mergeCell ref="H604:J604"/>
    <mergeCell ref="K604:L604"/>
    <mergeCell ref="M604:O604"/>
    <mergeCell ref="P604:R604"/>
    <mergeCell ref="AC600:AD600"/>
    <mergeCell ref="A601:AD601"/>
    <mergeCell ref="A602:A603"/>
    <mergeCell ref="C602:E602"/>
    <mergeCell ref="C603:E603"/>
    <mergeCell ref="F602:G603"/>
    <mergeCell ref="H602:J603"/>
    <mergeCell ref="K602:L603"/>
    <mergeCell ref="M602:O603"/>
    <mergeCell ref="P602:R603"/>
    <mergeCell ref="AC599:AD599"/>
    <mergeCell ref="C600:E600"/>
    <mergeCell ref="F600:G600"/>
    <mergeCell ref="H600:J600"/>
    <mergeCell ref="K600:L600"/>
    <mergeCell ref="M600:O600"/>
    <mergeCell ref="P600:R600"/>
    <mergeCell ref="S600:U600"/>
    <mergeCell ref="V600:Y600"/>
    <mergeCell ref="Z600:AB600"/>
    <mergeCell ref="AC598:AD598"/>
    <mergeCell ref="C599:E599"/>
    <mergeCell ref="F599:G599"/>
    <mergeCell ref="H599:J599"/>
    <mergeCell ref="K599:L599"/>
    <mergeCell ref="M599:O599"/>
    <mergeCell ref="P599:R599"/>
    <mergeCell ref="S599:U599"/>
    <mergeCell ref="V599:Y599"/>
    <mergeCell ref="Z599:AB599"/>
    <mergeCell ref="AC597:AD597"/>
    <mergeCell ref="C598:E598"/>
    <mergeCell ref="F598:G598"/>
    <mergeCell ref="H598:J598"/>
    <mergeCell ref="K598:L598"/>
    <mergeCell ref="M598:O598"/>
    <mergeCell ref="P598:R598"/>
    <mergeCell ref="S598:U598"/>
    <mergeCell ref="V598:Y598"/>
    <mergeCell ref="Z598:AB598"/>
    <mergeCell ref="AC596:AD596"/>
    <mergeCell ref="C597:E597"/>
    <mergeCell ref="F597:G597"/>
    <mergeCell ref="H597:J597"/>
    <mergeCell ref="K597:L597"/>
    <mergeCell ref="M597:O597"/>
    <mergeCell ref="P597:R597"/>
    <mergeCell ref="S597:U597"/>
    <mergeCell ref="V597:Y597"/>
    <mergeCell ref="Z597:AB597"/>
    <mergeCell ref="AC595:AD595"/>
    <mergeCell ref="C596:E596"/>
    <mergeCell ref="F596:G596"/>
    <mergeCell ref="H596:J596"/>
    <mergeCell ref="K596:L596"/>
    <mergeCell ref="M596:O596"/>
    <mergeCell ref="P596:R596"/>
    <mergeCell ref="S596:U596"/>
    <mergeCell ref="V596:Y596"/>
    <mergeCell ref="Z596:AB596"/>
    <mergeCell ref="AC594:AD594"/>
    <mergeCell ref="C595:E595"/>
    <mergeCell ref="F595:G595"/>
    <mergeCell ref="H595:J595"/>
    <mergeCell ref="K595:L595"/>
    <mergeCell ref="M595:O595"/>
    <mergeCell ref="P595:R595"/>
    <mergeCell ref="S595:U595"/>
    <mergeCell ref="V595:Y595"/>
    <mergeCell ref="Z595:AB595"/>
    <mergeCell ref="AC593:AD593"/>
    <mergeCell ref="C594:E594"/>
    <mergeCell ref="F594:G594"/>
    <mergeCell ref="H594:J594"/>
    <mergeCell ref="K594:L594"/>
    <mergeCell ref="M594:O594"/>
    <mergeCell ref="P594:R594"/>
    <mergeCell ref="S594:U594"/>
    <mergeCell ref="V594:Y594"/>
    <mergeCell ref="Z594:AB594"/>
    <mergeCell ref="AC591:AD592"/>
    <mergeCell ref="C593:E593"/>
    <mergeCell ref="F593:G593"/>
    <mergeCell ref="H593:J593"/>
    <mergeCell ref="K593:L593"/>
    <mergeCell ref="M593:O593"/>
    <mergeCell ref="P593:R593"/>
    <mergeCell ref="S593:U593"/>
    <mergeCell ref="V593:Y593"/>
    <mergeCell ref="Z593:AB593"/>
    <mergeCell ref="K591:L592"/>
    <mergeCell ref="M591:O592"/>
    <mergeCell ref="P591:R592"/>
    <mergeCell ref="S591:U592"/>
    <mergeCell ref="V591:Y592"/>
    <mergeCell ref="Z591:AB592"/>
    <mergeCell ref="P590:R590"/>
    <mergeCell ref="S590:U590"/>
    <mergeCell ref="V590:Y590"/>
    <mergeCell ref="Z590:AB590"/>
    <mergeCell ref="AC590:AD590"/>
    <mergeCell ref="A591:A592"/>
    <mergeCell ref="C591:E591"/>
    <mergeCell ref="C592:E592"/>
    <mergeCell ref="F591:G592"/>
    <mergeCell ref="H591:J592"/>
    <mergeCell ref="P589:R589"/>
    <mergeCell ref="S589:U589"/>
    <mergeCell ref="V589:Y589"/>
    <mergeCell ref="Z589:AB589"/>
    <mergeCell ref="AC589:AD589"/>
    <mergeCell ref="C590:E590"/>
    <mergeCell ref="F590:G590"/>
    <mergeCell ref="H590:J590"/>
    <mergeCell ref="K590:L590"/>
    <mergeCell ref="M590:O590"/>
    <mergeCell ref="P588:R588"/>
    <mergeCell ref="S588:U588"/>
    <mergeCell ref="V588:Y588"/>
    <mergeCell ref="Z588:AB588"/>
    <mergeCell ref="AC588:AD588"/>
    <mergeCell ref="C589:E589"/>
    <mergeCell ref="F589:G589"/>
    <mergeCell ref="H589:J589"/>
    <mergeCell ref="K589:L589"/>
    <mergeCell ref="M589:O589"/>
    <mergeCell ref="P587:R587"/>
    <mergeCell ref="S587:U587"/>
    <mergeCell ref="V587:Y587"/>
    <mergeCell ref="Z587:AB587"/>
    <mergeCell ref="AC587:AD587"/>
    <mergeCell ref="C588:E588"/>
    <mergeCell ref="F588:G588"/>
    <mergeCell ref="H588:J588"/>
    <mergeCell ref="K588:L588"/>
    <mergeCell ref="M588:O588"/>
    <mergeCell ref="P586:R586"/>
    <mergeCell ref="S586:U586"/>
    <mergeCell ref="V586:Y586"/>
    <mergeCell ref="Z586:AB586"/>
    <mergeCell ref="AC586:AD586"/>
    <mergeCell ref="C587:E587"/>
    <mergeCell ref="F587:G587"/>
    <mergeCell ref="H587:J587"/>
    <mergeCell ref="K587:L587"/>
    <mergeCell ref="M587:O587"/>
    <mergeCell ref="P585:R585"/>
    <mergeCell ref="S585:U585"/>
    <mergeCell ref="V585:Y585"/>
    <mergeCell ref="Z585:AB585"/>
    <mergeCell ref="AC585:AD585"/>
    <mergeCell ref="C586:E586"/>
    <mergeCell ref="F586:G586"/>
    <mergeCell ref="H586:J586"/>
    <mergeCell ref="K586:L586"/>
    <mergeCell ref="M586:O586"/>
    <mergeCell ref="P584:R584"/>
    <mergeCell ref="S584:U584"/>
    <mergeCell ref="V584:Y584"/>
    <mergeCell ref="Z584:AB584"/>
    <mergeCell ref="AC584:AD584"/>
    <mergeCell ref="C585:E585"/>
    <mergeCell ref="F585:G585"/>
    <mergeCell ref="H585:J585"/>
    <mergeCell ref="K585:L585"/>
    <mergeCell ref="M585:O585"/>
    <mergeCell ref="P583:R583"/>
    <mergeCell ref="S583:U583"/>
    <mergeCell ref="V583:Y583"/>
    <mergeCell ref="Z583:AB583"/>
    <mergeCell ref="AC583:AD583"/>
    <mergeCell ref="C584:E584"/>
    <mergeCell ref="F584:G584"/>
    <mergeCell ref="H584:J584"/>
    <mergeCell ref="K584:L584"/>
    <mergeCell ref="M584:O584"/>
    <mergeCell ref="P582:R582"/>
    <mergeCell ref="S582:U582"/>
    <mergeCell ref="V582:Y582"/>
    <mergeCell ref="Z582:AB582"/>
    <mergeCell ref="AC582:AD582"/>
    <mergeCell ref="C583:E583"/>
    <mergeCell ref="F583:G583"/>
    <mergeCell ref="H583:J583"/>
    <mergeCell ref="K583:L583"/>
    <mergeCell ref="M583:O583"/>
    <mergeCell ref="P581:R581"/>
    <mergeCell ref="S581:U581"/>
    <mergeCell ref="V581:Y581"/>
    <mergeCell ref="Z581:AB581"/>
    <mergeCell ref="AC581:AD581"/>
    <mergeCell ref="C582:E582"/>
    <mergeCell ref="F582:G582"/>
    <mergeCell ref="H582:J582"/>
    <mergeCell ref="K582:L582"/>
    <mergeCell ref="M582:O582"/>
    <mergeCell ref="P580:R580"/>
    <mergeCell ref="S580:U580"/>
    <mergeCell ref="V580:Y580"/>
    <mergeCell ref="Z580:AB580"/>
    <mergeCell ref="AC580:AD580"/>
    <mergeCell ref="C581:E581"/>
    <mergeCell ref="F581:G581"/>
    <mergeCell ref="H581:J581"/>
    <mergeCell ref="K581:L581"/>
    <mergeCell ref="M581:O581"/>
    <mergeCell ref="P578:R579"/>
    <mergeCell ref="S578:U579"/>
    <mergeCell ref="V578:Y579"/>
    <mergeCell ref="Z578:AB579"/>
    <mergeCell ref="AC578:AD579"/>
    <mergeCell ref="C580:E580"/>
    <mergeCell ref="F580:G580"/>
    <mergeCell ref="H580:J580"/>
    <mergeCell ref="K580:L580"/>
    <mergeCell ref="M580:O580"/>
    <mergeCell ref="V577:Y577"/>
    <mergeCell ref="Z577:AB577"/>
    <mergeCell ref="AC577:AD577"/>
    <mergeCell ref="A578:A579"/>
    <mergeCell ref="C578:E578"/>
    <mergeCell ref="C579:E579"/>
    <mergeCell ref="F578:G579"/>
    <mergeCell ref="H578:J579"/>
    <mergeCell ref="K578:L579"/>
    <mergeCell ref="M578:O579"/>
    <mergeCell ref="V576:Y576"/>
    <mergeCell ref="Z576:AB576"/>
    <mergeCell ref="AC576:AD576"/>
    <mergeCell ref="C577:E577"/>
    <mergeCell ref="F577:G577"/>
    <mergeCell ref="H577:J577"/>
    <mergeCell ref="K577:L577"/>
    <mergeCell ref="M577:O577"/>
    <mergeCell ref="P577:R577"/>
    <mergeCell ref="S577:U577"/>
    <mergeCell ref="V575:Y575"/>
    <mergeCell ref="Z575:AB575"/>
    <mergeCell ref="AC575:AD575"/>
    <mergeCell ref="C576:E576"/>
    <mergeCell ref="F576:G576"/>
    <mergeCell ref="H576:J576"/>
    <mergeCell ref="K576:L576"/>
    <mergeCell ref="M576:O576"/>
    <mergeCell ref="P576:R576"/>
    <mergeCell ref="S576:U576"/>
    <mergeCell ref="V574:Y574"/>
    <mergeCell ref="Z574:AB574"/>
    <mergeCell ref="AC574:AD574"/>
    <mergeCell ref="C575:E575"/>
    <mergeCell ref="F575:G575"/>
    <mergeCell ref="H575:J575"/>
    <mergeCell ref="K575:L575"/>
    <mergeCell ref="M575:O575"/>
    <mergeCell ref="P575:R575"/>
    <mergeCell ref="S575:U575"/>
    <mergeCell ref="V573:Y573"/>
    <mergeCell ref="Z573:AB573"/>
    <mergeCell ref="AC573:AD573"/>
    <mergeCell ref="C574:E574"/>
    <mergeCell ref="F574:G574"/>
    <mergeCell ref="H574:J574"/>
    <mergeCell ref="K574:L574"/>
    <mergeCell ref="M574:O574"/>
    <mergeCell ref="P574:R574"/>
    <mergeCell ref="S574:U574"/>
    <mergeCell ref="V572:Y572"/>
    <mergeCell ref="Z572:AB572"/>
    <mergeCell ref="AC572:AD572"/>
    <mergeCell ref="C573:E573"/>
    <mergeCell ref="F573:G573"/>
    <mergeCell ref="H573:J573"/>
    <mergeCell ref="K573:L573"/>
    <mergeCell ref="M573:O573"/>
    <mergeCell ref="P573:R573"/>
    <mergeCell ref="S573:U573"/>
    <mergeCell ref="V571:Y571"/>
    <mergeCell ref="Z571:AB571"/>
    <mergeCell ref="AC571:AD571"/>
    <mergeCell ref="C572:E572"/>
    <mergeCell ref="F572:G572"/>
    <mergeCell ref="H572:J572"/>
    <mergeCell ref="K572:L572"/>
    <mergeCell ref="M572:O572"/>
    <mergeCell ref="P572:R572"/>
    <mergeCell ref="S572:U572"/>
    <mergeCell ref="V570:Y570"/>
    <mergeCell ref="Z570:AB570"/>
    <mergeCell ref="AC570:AD570"/>
    <mergeCell ref="C571:E571"/>
    <mergeCell ref="F571:G571"/>
    <mergeCell ref="H571:J571"/>
    <mergeCell ref="K571:L571"/>
    <mergeCell ref="M571:O571"/>
    <mergeCell ref="P571:R571"/>
    <mergeCell ref="S571:U571"/>
    <mergeCell ref="V568:Y569"/>
    <mergeCell ref="Z568:AB569"/>
    <mergeCell ref="AC568:AD569"/>
    <mergeCell ref="C570:E570"/>
    <mergeCell ref="F570:G570"/>
    <mergeCell ref="H570:J570"/>
    <mergeCell ref="K570:L570"/>
    <mergeCell ref="M570:O570"/>
    <mergeCell ref="P570:R570"/>
    <mergeCell ref="S570:U570"/>
    <mergeCell ref="AC567:AD567"/>
    <mergeCell ref="A568:A569"/>
    <mergeCell ref="C568:E568"/>
    <mergeCell ref="C569:E569"/>
    <mergeCell ref="F568:G569"/>
    <mergeCell ref="H568:J569"/>
    <mergeCell ref="K568:L569"/>
    <mergeCell ref="M568:O569"/>
    <mergeCell ref="P568:R569"/>
    <mergeCell ref="S568:U569"/>
    <mergeCell ref="AC566:AD566"/>
    <mergeCell ref="C567:E567"/>
    <mergeCell ref="F567:G567"/>
    <mergeCell ref="H567:J567"/>
    <mergeCell ref="K567:L567"/>
    <mergeCell ref="M567:O567"/>
    <mergeCell ref="P567:R567"/>
    <mergeCell ref="S567:U567"/>
    <mergeCell ref="V567:Y567"/>
    <mergeCell ref="Z567:AB567"/>
    <mergeCell ref="AC565:AD565"/>
    <mergeCell ref="C566:E566"/>
    <mergeCell ref="F566:G566"/>
    <mergeCell ref="H566:J566"/>
    <mergeCell ref="K566:L566"/>
    <mergeCell ref="M566:O566"/>
    <mergeCell ref="P566:R566"/>
    <mergeCell ref="S566:U566"/>
    <mergeCell ref="V566:Y566"/>
    <mergeCell ref="Z566:AB566"/>
    <mergeCell ref="AC564:AD564"/>
    <mergeCell ref="C565:E565"/>
    <mergeCell ref="F565:G565"/>
    <mergeCell ref="H565:J565"/>
    <mergeCell ref="K565:L565"/>
    <mergeCell ref="M565:O565"/>
    <mergeCell ref="P565:R565"/>
    <mergeCell ref="S565:U565"/>
    <mergeCell ref="V565:Y565"/>
    <mergeCell ref="Z565:AB565"/>
    <mergeCell ref="AC563:AD563"/>
    <mergeCell ref="C564:E564"/>
    <mergeCell ref="F564:G564"/>
    <mergeCell ref="H564:J564"/>
    <mergeCell ref="K564:L564"/>
    <mergeCell ref="M564:O564"/>
    <mergeCell ref="P564:R564"/>
    <mergeCell ref="S564:U564"/>
    <mergeCell ref="V564:Y564"/>
    <mergeCell ref="Z564:AB564"/>
    <mergeCell ref="AC562:AD562"/>
    <mergeCell ref="C563:E563"/>
    <mergeCell ref="F563:G563"/>
    <mergeCell ref="H563:J563"/>
    <mergeCell ref="K563:L563"/>
    <mergeCell ref="M563:O563"/>
    <mergeCell ref="P563:R563"/>
    <mergeCell ref="S563:U563"/>
    <mergeCell ref="V563:Y563"/>
    <mergeCell ref="Z563:AB563"/>
    <mergeCell ref="AC561:AD561"/>
    <mergeCell ref="C562:E562"/>
    <mergeCell ref="F562:G562"/>
    <mergeCell ref="H562:J562"/>
    <mergeCell ref="K562:L562"/>
    <mergeCell ref="M562:O562"/>
    <mergeCell ref="P562:R562"/>
    <mergeCell ref="S562:U562"/>
    <mergeCell ref="V562:Y562"/>
    <mergeCell ref="Z562:AB562"/>
    <mergeCell ref="AC560:AD560"/>
    <mergeCell ref="C561:E561"/>
    <mergeCell ref="F561:G561"/>
    <mergeCell ref="H561:J561"/>
    <mergeCell ref="K561:L561"/>
    <mergeCell ref="M561:O561"/>
    <mergeCell ref="P561:R561"/>
    <mergeCell ref="S561:U561"/>
    <mergeCell ref="V561:Y561"/>
    <mergeCell ref="Z561:AB561"/>
    <mergeCell ref="C560:E560"/>
    <mergeCell ref="F560:G560"/>
    <mergeCell ref="H560:J560"/>
    <mergeCell ref="K560:L560"/>
    <mergeCell ref="M560:O560"/>
    <mergeCell ref="P560:R560"/>
    <mergeCell ref="S560:U560"/>
    <mergeCell ref="V560:Y560"/>
    <mergeCell ref="Z560:AB560"/>
    <mergeCell ref="S557:U557"/>
    <mergeCell ref="V557:Y557"/>
    <mergeCell ref="Z557:AB557"/>
    <mergeCell ref="AC557:AD557"/>
    <mergeCell ref="A558:A559"/>
    <mergeCell ref="C558:E558"/>
    <mergeCell ref="C559:E559"/>
    <mergeCell ref="F558:G559"/>
    <mergeCell ref="H558:J559"/>
    <mergeCell ref="AC558:AD559"/>
    <mergeCell ref="S556:U556"/>
    <mergeCell ref="V556:Y556"/>
    <mergeCell ref="Z556:AB556"/>
    <mergeCell ref="AC556:AD556"/>
    <mergeCell ref="C557:E557"/>
    <mergeCell ref="F557:G557"/>
    <mergeCell ref="H557:J557"/>
    <mergeCell ref="K557:L557"/>
    <mergeCell ref="M557:O557"/>
    <mergeCell ref="P557:R557"/>
    <mergeCell ref="S555:U555"/>
    <mergeCell ref="V555:Y555"/>
    <mergeCell ref="Z555:AB555"/>
    <mergeCell ref="AC555:AD555"/>
    <mergeCell ref="C556:E556"/>
    <mergeCell ref="F556:G556"/>
    <mergeCell ref="H556:J556"/>
    <mergeCell ref="K556:L556"/>
    <mergeCell ref="M556:O556"/>
    <mergeCell ref="P556:R556"/>
    <mergeCell ref="S554:U554"/>
    <mergeCell ref="V554:Y554"/>
    <mergeCell ref="Z554:AB554"/>
    <mergeCell ref="AC554:AD554"/>
    <mergeCell ref="C555:E555"/>
    <mergeCell ref="F555:G555"/>
    <mergeCell ref="H555:J555"/>
    <mergeCell ref="K555:L555"/>
    <mergeCell ref="M555:O555"/>
    <mergeCell ref="P555:R555"/>
    <mergeCell ref="K558:L559"/>
    <mergeCell ref="M558:O559"/>
    <mergeCell ref="P558:R559"/>
    <mergeCell ref="S558:U559"/>
    <mergeCell ref="V558:Y559"/>
    <mergeCell ref="Z558:AB559"/>
    <mergeCell ref="P553:R553"/>
    <mergeCell ref="S553:U553"/>
    <mergeCell ref="V553:Y553"/>
    <mergeCell ref="Z553:AB553"/>
    <mergeCell ref="AC553:AD553"/>
    <mergeCell ref="S552:U552"/>
    <mergeCell ref="V552:Y552"/>
    <mergeCell ref="Z552:AB552"/>
    <mergeCell ref="AC552:AD552"/>
    <mergeCell ref="C554:E554"/>
    <mergeCell ref="F554:G554"/>
    <mergeCell ref="H554:J554"/>
    <mergeCell ref="K554:L554"/>
    <mergeCell ref="M554:O554"/>
    <mergeCell ref="P552:R552"/>
    <mergeCell ref="P554:R554"/>
    <mergeCell ref="C553:E553"/>
    <mergeCell ref="F553:G553"/>
    <mergeCell ref="H553:J553"/>
    <mergeCell ref="K553:L553"/>
    <mergeCell ref="M553:O553"/>
    <mergeCell ref="P551:R551"/>
    <mergeCell ref="S551:U551"/>
    <mergeCell ref="V551:Y551"/>
    <mergeCell ref="Z551:AB551"/>
    <mergeCell ref="AC551:AD551"/>
    <mergeCell ref="C552:E552"/>
    <mergeCell ref="F552:G552"/>
    <mergeCell ref="H552:J552"/>
    <mergeCell ref="K552:L552"/>
    <mergeCell ref="M552:O552"/>
    <mergeCell ref="P550:R550"/>
    <mergeCell ref="S550:U550"/>
    <mergeCell ref="V550:Y550"/>
    <mergeCell ref="Z550:AB550"/>
    <mergeCell ref="AC550:AD550"/>
    <mergeCell ref="C551:E551"/>
    <mergeCell ref="F551:G551"/>
    <mergeCell ref="H551:J551"/>
    <mergeCell ref="K551:L551"/>
    <mergeCell ref="M551:O551"/>
    <mergeCell ref="Z549:AB549"/>
    <mergeCell ref="AC549:AD549"/>
    <mergeCell ref="S548:U548"/>
    <mergeCell ref="V548:Y548"/>
    <mergeCell ref="Z548:AB548"/>
    <mergeCell ref="AC548:AD548"/>
    <mergeCell ref="C550:E550"/>
    <mergeCell ref="F550:G550"/>
    <mergeCell ref="H550:J550"/>
    <mergeCell ref="K550:L550"/>
    <mergeCell ref="M550:O550"/>
    <mergeCell ref="P548:R548"/>
    <mergeCell ref="C549:E549"/>
    <mergeCell ref="F549:G549"/>
    <mergeCell ref="H549:J549"/>
    <mergeCell ref="K549:L549"/>
    <mergeCell ref="M549:O549"/>
    <mergeCell ref="P546:R547"/>
    <mergeCell ref="S546:U547"/>
    <mergeCell ref="V546:Y547"/>
    <mergeCell ref="Z546:AB547"/>
    <mergeCell ref="AC546:AD547"/>
    <mergeCell ref="M546:O547"/>
    <mergeCell ref="P549:R549"/>
    <mergeCell ref="S549:U549"/>
    <mergeCell ref="V549:Y549"/>
    <mergeCell ref="C548:E548"/>
    <mergeCell ref="F548:G548"/>
    <mergeCell ref="H548:J548"/>
    <mergeCell ref="K548:L548"/>
    <mergeCell ref="M548:O548"/>
    <mergeCell ref="V545:Y545"/>
    <mergeCell ref="S545:U545"/>
    <mergeCell ref="AC545:AD545"/>
    <mergeCell ref="A546:A547"/>
    <mergeCell ref="C546:E546"/>
    <mergeCell ref="C547:E547"/>
    <mergeCell ref="F546:G547"/>
    <mergeCell ref="H546:J547"/>
    <mergeCell ref="K546:L547"/>
    <mergeCell ref="Z544:AB544"/>
    <mergeCell ref="AC544:AD544"/>
    <mergeCell ref="C545:E545"/>
    <mergeCell ref="F545:G545"/>
    <mergeCell ref="H545:J545"/>
    <mergeCell ref="K545:L545"/>
    <mergeCell ref="M545:O545"/>
    <mergeCell ref="P545:R545"/>
    <mergeCell ref="S544:U544"/>
    <mergeCell ref="Z545:AB545"/>
    <mergeCell ref="V543:Y543"/>
    <mergeCell ref="Z543:AB543"/>
    <mergeCell ref="AC543:AD543"/>
    <mergeCell ref="C544:E544"/>
    <mergeCell ref="F544:G544"/>
    <mergeCell ref="H544:J544"/>
    <mergeCell ref="K544:L544"/>
    <mergeCell ref="M544:O544"/>
    <mergeCell ref="P544:R544"/>
    <mergeCell ref="V544:Y544"/>
    <mergeCell ref="V542:Y542"/>
    <mergeCell ref="Z542:AB542"/>
    <mergeCell ref="AC542:AD542"/>
    <mergeCell ref="C543:E543"/>
    <mergeCell ref="F543:G543"/>
    <mergeCell ref="H543:J543"/>
    <mergeCell ref="K543:L543"/>
    <mergeCell ref="M543:O543"/>
    <mergeCell ref="P543:R543"/>
    <mergeCell ref="S543:U543"/>
    <mergeCell ref="V541:Y541"/>
    <mergeCell ref="Z541:AB541"/>
    <mergeCell ref="AC541:AD541"/>
    <mergeCell ref="C542:E542"/>
    <mergeCell ref="F542:G542"/>
    <mergeCell ref="H542:J542"/>
    <mergeCell ref="K542:L542"/>
    <mergeCell ref="M542:O542"/>
    <mergeCell ref="P542:R542"/>
    <mergeCell ref="S542:U542"/>
    <mergeCell ref="V540:Y540"/>
    <mergeCell ref="Z540:AB540"/>
    <mergeCell ref="AC540:AD540"/>
    <mergeCell ref="C541:E541"/>
    <mergeCell ref="F541:G541"/>
    <mergeCell ref="H541:J541"/>
    <mergeCell ref="K541:L541"/>
    <mergeCell ref="M541:O541"/>
    <mergeCell ref="P541:R541"/>
    <mergeCell ref="S541:U541"/>
    <mergeCell ref="V539:Y539"/>
    <mergeCell ref="Z539:AB539"/>
    <mergeCell ref="AC539:AD539"/>
    <mergeCell ref="C540:E540"/>
    <mergeCell ref="F540:G540"/>
    <mergeCell ref="H540:J540"/>
    <mergeCell ref="K540:L540"/>
    <mergeCell ref="M540:O540"/>
    <mergeCell ref="P540:R540"/>
    <mergeCell ref="S540:U540"/>
    <mergeCell ref="V538:Y538"/>
    <mergeCell ref="Z538:AB538"/>
    <mergeCell ref="AC538:AD538"/>
    <mergeCell ref="C539:E539"/>
    <mergeCell ref="F539:G539"/>
    <mergeCell ref="H539:J539"/>
    <mergeCell ref="K539:L539"/>
    <mergeCell ref="M539:O539"/>
    <mergeCell ref="P539:R539"/>
    <mergeCell ref="S539:U539"/>
    <mergeCell ref="V537:Y537"/>
    <mergeCell ref="Z537:AB537"/>
    <mergeCell ref="AC537:AD537"/>
    <mergeCell ref="C538:E538"/>
    <mergeCell ref="F538:G538"/>
    <mergeCell ref="H538:J538"/>
    <mergeCell ref="K538:L538"/>
    <mergeCell ref="M538:O538"/>
    <mergeCell ref="P538:R538"/>
    <mergeCell ref="S538:U538"/>
    <mergeCell ref="V536:Y536"/>
    <mergeCell ref="Z536:AB536"/>
    <mergeCell ref="AC536:AD536"/>
    <mergeCell ref="C537:E537"/>
    <mergeCell ref="F537:G537"/>
    <mergeCell ref="H537:J537"/>
    <mergeCell ref="K537:L537"/>
    <mergeCell ref="M537:O537"/>
    <mergeCell ref="P537:R537"/>
    <mergeCell ref="S537:U537"/>
    <mergeCell ref="V534:Y535"/>
    <mergeCell ref="Z534:AB535"/>
    <mergeCell ref="AC534:AD535"/>
    <mergeCell ref="C536:E536"/>
    <mergeCell ref="F536:G536"/>
    <mergeCell ref="H536:J536"/>
    <mergeCell ref="K536:L536"/>
    <mergeCell ref="M536:O536"/>
    <mergeCell ref="P536:R536"/>
    <mergeCell ref="S536:U536"/>
    <mergeCell ref="AC533:AD533"/>
    <mergeCell ref="A534:A535"/>
    <mergeCell ref="C534:E534"/>
    <mergeCell ref="C535:E535"/>
    <mergeCell ref="F534:G535"/>
    <mergeCell ref="H534:J535"/>
    <mergeCell ref="K534:L535"/>
    <mergeCell ref="M534:O535"/>
    <mergeCell ref="P534:R535"/>
    <mergeCell ref="S534:U535"/>
    <mergeCell ref="AC532:AD532"/>
    <mergeCell ref="C533:E533"/>
    <mergeCell ref="F533:G533"/>
    <mergeCell ref="H533:J533"/>
    <mergeCell ref="K533:L533"/>
    <mergeCell ref="M533:O533"/>
    <mergeCell ref="P533:R533"/>
    <mergeCell ref="S533:U533"/>
    <mergeCell ref="V533:Y533"/>
    <mergeCell ref="Z533:AB533"/>
    <mergeCell ref="AC531:AD531"/>
    <mergeCell ref="C532:E532"/>
    <mergeCell ref="F532:G532"/>
    <mergeCell ref="H532:J532"/>
    <mergeCell ref="K532:L532"/>
    <mergeCell ref="M532:O532"/>
    <mergeCell ref="P532:R532"/>
    <mergeCell ref="S532:U532"/>
    <mergeCell ref="V532:Y532"/>
    <mergeCell ref="Z532:AB532"/>
    <mergeCell ref="AC530:AD530"/>
    <mergeCell ref="C531:E531"/>
    <mergeCell ref="F531:G531"/>
    <mergeCell ref="H531:J531"/>
    <mergeCell ref="K531:L531"/>
    <mergeCell ref="M531:O531"/>
    <mergeCell ref="P531:R531"/>
    <mergeCell ref="S531:U531"/>
    <mergeCell ref="V531:Y531"/>
    <mergeCell ref="Z531:AB531"/>
    <mergeCell ref="AC529:AD529"/>
    <mergeCell ref="C530:E530"/>
    <mergeCell ref="F530:G530"/>
    <mergeCell ref="H530:J530"/>
    <mergeCell ref="K530:L530"/>
    <mergeCell ref="M530:O530"/>
    <mergeCell ref="P530:R530"/>
    <mergeCell ref="S530:U530"/>
    <mergeCell ref="V530:Y530"/>
    <mergeCell ref="Z530:AB530"/>
    <mergeCell ref="AC528:AD528"/>
    <mergeCell ref="C529:E529"/>
    <mergeCell ref="F529:G529"/>
    <mergeCell ref="H529:J529"/>
    <mergeCell ref="K529:L529"/>
    <mergeCell ref="M529:O529"/>
    <mergeCell ref="P529:R529"/>
    <mergeCell ref="S529:U529"/>
    <mergeCell ref="V529:Y529"/>
    <mergeCell ref="Z529:AB529"/>
    <mergeCell ref="AC527:AD527"/>
    <mergeCell ref="C528:E528"/>
    <mergeCell ref="F528:G528"/>
    <mergeCell ref="H528:J528"/>
    <mergeCell ref="K528:L528"/>
    <mergeCell ref="M528:O528"/>
    <mergeCell ref="P528:R528"/>
    <mergeCell ref="S528:U528"/>
    <mergeCell ref="V528:Y528"/>
    <mergeCell ref="Z528:AB528"/>
    <mergeCell ref="AC526:AD526"/>
    <mergeCell ref="C527:E527"/>
    <mergeCell ref="F527:G527"/>
    <mergeCell ref="H527:J527"/>
    <mergeCell ref="K527:L527"/>
    <mergeCell ref="M527:O527"/>
    <mergeCell ref="P527:R527"/>
    <mergeCell ref="S527:U527"/>
    <mergeCell ref="V527:Y527"/>
    <mergeCell ref="Z527:AB527"/>
    <mergeCell ref="AC525:AD525"/>
    <mergeCell ref="C526:E526"/>
    <mergeCell ref="F526:G526"/>
    <mergeCell ref="H526:J526"/>
    <mergeCell ref="K526:L526"/>
    <mergeCell ref="M526:O526"/>
    <mergeCell ref="P526:R526"/>
    <mergeCell ref="S526:U526"/>
    <mergeCell ref="V526:Y526"/>
    <mergeCell ref="Z526:AB526"/>
    <mergeCell ref="AC524:AD524"/>
    <mergeCell ref="C525:E525"/>
    <mergeCell ref="F525:G525"/>
    <mergeCell ref="H525:J525"/>
    <mergeCell ref="K525:L525"/>
    <mergeCell ref="M525:O525"/>
    <mergeCell ref="P525:R525"/>
    <mergeCell ref="S525:U525"/>
    <mergeCell ref="V525:Y525"/>
    <mergeCell ref="Z525:AB525"/>
    <mergeCell ref="AC522:AD523"/>
    <mergeCell ref="C524:E524"/>
    <mergeCell ref="F524:G524"/>
    <mergeCell ref="H524:J524"/>
    <mergeCell ref="K524:L524"/>
    <mergeCell ref="M524:O524"/>
    <mergeCell ref="P524:R524"/>
    <mergeCell ref="S524:U524"/>
    <mergeCell ref="V524:Y524"/>
    <mergeCell ref="Z524:AB524"/>
    <mergeCell ref="K522:L523"/>
    <mergeCell ref="M522:O523"/>
    <mergeCell ref="P522:R523"/>
    <mergeCell ref="S522:U523"/>
    <mergeCell ref="V522:Y523"/>
    <mergeCell ref="Z522:AB523"/>
    <mergeCell ref="S520:U520"/>
    <mergeCell ref="V520:Y520"/>
    <mergeCell ref="Z520:AB520"/>
    <mergeCell ref="AC520:AD520"/>
    <mergeCell ref="A521:AD521"/>
    <mergeCell ref="A522:A523"/>
    <mergeCell ref="C522:E522"/>
    <mergeCell ref="C523:E523"/>
    <mergeCell ref="F522:G523"/>
    <mergeCell ref="H522:J523"/>
    <mergeCell ref="S519:U519"/>
    <mergeCell ref="V519:Y519"/>
    <mergeCell ref="Z519:AB519"/>
    <mergeCell ref="AC519:AD519"/>
    <mergeCell ref="C520:E520"/>
    <mergeCell ref="F520:G520"/>
    <mergeCell ref="H520:J520"/>
    <mergeCell ref="K520:L520"/>
    <mergeCell ref="M520:O520"/>
    <mergeCell ref="P520:R520"/>
    <mergeCell ref="S518:U518"/>
    <mergeCell ref="V518:Y518"/>
    <mergeCell ref="Z518:AB518"/>
    <mergeCell ref="AC518:AD518"/>
    <mergeCell ref="C519:E519"/>
    <mergeCell ref="F519:G519"/>
    <mergeCell ref="H519:J519"/>
    <mergeCell ref="K519:L519"/>
    <mergeCell ref="M519:O519"/>
    <mergeCell ref="P519:R519"/>
    <mergeCell ref="S517:U517"/>
    <mergeCell ref="V517:Y517"/>
    <mergeCell ref="Z517:AB517"/>
    <mergeCell ref="AC517:AD517"/>
    <mergeCell ref="C518:E518"/>
    <mergeCell ref="F518:G518"/>
    <mergeCell ref="H518:J518"/>
    <mergeCell ref="K518:L518"/>
    <mergeCell ref="M518:O518"/>
    <mergeCell ref="P518:R518"/>
    <mergeCell ref="S516:U516"/>
    <mergeCell ref="V516:Y516"/>
    <mergeCell ref="Z516:AB516"/>
    <mergeCell ref="AC516:AD516"/>
    <mergeCell ref="C517:E517"/>
    <mergeCell ref="F517:G517"/>
    <mergeCell ref="H517:J517"/>
    <mergeCell ref="K517:L517"/>
    <mergeCell ref="M517:O517"/>
    <mergeCell ref="P517:R517"/>
    <mergeCell ref="S515:U515"/>
    <mergeCell ref="V515:Y515"/>
    <mergeCell ref="Z515:AB515"/>
    <mergeCell ref="AC515:AD515"/>
    <mergeCell ref="C516:E516"/>
    <mergeCell ref="F516:G516"/>
    <mergeCell ref="H516:J516"/>
    <mergeCell ref="K516:L516"/>
    <mergeCell ref="M516:O516"/>
    <mergeCell ref="P516:R516"/>
    <mergeCell ref="S514:U514"/>
    <mergeCell ref="V514:Y514"/>
    <mergeCell ref="Z514:AB514"/>
    <mergeCell ref="AC514:AD514"/>
    <mergeCell ref="C515:E515"/>
    <mergeCell ref="F515:G515"/>
    <mergeCell ref="H515:J515"/>
    <mergeCell ref="K515:L515"/>
    <mergeCell ref="M515:O515"/>
    <mergeCell ref="P515:R515"/>
    <mergeCell ref="S513:U513"/>
    <mergeCell ref="V513:Y513"/>
    <mergeCell ref="Z513:AB513"/>
    <mergeCell ref="AC513:AD513"/>
    <mergeCell ref="C514:E514"/>
    <mergeCell ref="F514:G514"/>
    <mergeCell ref="H514:J514"/>
    <mergeCell ref="K514:L514"/>
    <mergeCell ref="M514:O514"/>
    <mergeCell ref="P514:R514"/>
    <mergeCell ref="S512:U512"/>
    <mergeCell ref="V512:Y512"/>
    <mergeCell ref="Z512:AB512"/>
    <mergeCell ref="AC512:AD512"/>
    <mergeCell ref="C513:E513"/>
    <mergeCell ref="F513:G513"/>
    <mergeCell ref="H513:J513"/>
    <mergeCell ref="K513:L513"/>
    <mergeCell ref="M513:O513"/>
    <mergeCell ref="P513:R513"/>
    <mergeCell ref="S511:U511"/>
    <mergeCell ref="V511:Y511"/>
    <mergeCell ref="Z511:AB511"/>
    <mergeCell ref="AC511:AD511"/>
    <mergeCell ref="C512:E512"/>
    <mergeCell ref="F512:G512"/>
    <mergeCell ref="H512:J512"/>
    <mergeCell ref="K512:L512"/>
    <mergeCell ref="M512:O512"/>
    <mergeCell ref="P512:R512"/>
    <mergeCell ref="S510:U510"/>
    <mergeCell ref="V510:Y510"/>
    <mergeCell ref="Z510:AB510"/>
    <mergeCell ref="AC510:AD510"/>
    <mergeCell ref="C511:E511"/>
    <mergeCell ref="F511:G511"/>
    <mergeCell ref="H511:J511"/>
    <mergeCell ref="K511:L511"/>
    <mergeCell ref="M511:O511"/>
    <mergeCell ref="P511:R511"/>
    <mergeCell ref="S509:U509"/>
    <mergeCell ref="V509:Y509"/>
    <mergeCell ref="Z509:AB509"/>
    <mergeCell ref="AC509:AD509"/>
    <mergeCell ref="C510:E510"/>
    <mergeCell ref="F510:G510"/>
    <mergeCell ref="H510:J510"/>
    <mergeCell ref="K510:L510"/>
    <mergeCell ref="M510:O510"/>
    <mergeCell ref="P510:R510"/>
    <mergeCell ref="S508:U508"/>
    <mergeCell ref="V508:Y508"/>
    <mergeCell ref="Z508:AB508"/>
    <mergeCell ref="AC508:AD508"/>
    <mergeCell ref="C509:E509"/>
    <mergeCell ref="F509:G509"/>
    <mergeCell ref="H509:J509"/>
    <mergeCell ref="K509:L509"/>
    <mergeCell ref="M509:O509"/>
    <mergeCell ref="P509:R509"/>
    <mergeCell ref="S507:U507"/>
    <mergeCell ref="V507:Y507"/>
    <mergeCell ref="Z507:AB507"/>
    <mergeCell ref="AC507:AD507"/>
    <mergeCell ref="C508:E508"/>
    <mergeCell ref="F508:G508"/>
    <mergeCell ref="H508:J508"/>
    <mergeCell ref="K508:L508"/>
    <mergeCell ref="M508:O508"/>
    <mergeCell ref="P508:R508"/>
    <mergeCell ref="S506:U506"/>
    <mergeCell ref="V506:Y506"/>
    <mergeCell ref="Z506:AB506"/>
    <mergeCell ref="AC506:AD506"/>
    <mergeCell ref="C507:E507"/>
    <mergeCell ref="F507:G507"/>
    <mergeCell ref="H507:J507"/>
    <mergeCell ref="K507:L507"/>
    <mergeCell ref="M507:O507"/>
    <mergeCell ref="P507:R507"/>
    <mergeCell ref="S505:U505"/>
    <mergeCell ref="V505:Y505"/>
    <mergeCell ref="Z505:AB505"/>
    <mergeCell ref="AC505:AD505"/>
    <mergeCell ref="C506:E506"/>
    <mergeCell ref="F506:G506"/>
    <mergeCell ref="H506:J506"/>
    <mergeCell ref="K506:L506"/>
    <mergeCell ref="M506:O506"/>
    <mergeCell ref="P506:R506"/>
    <mergeCell ref="S504:U504"/>
    <mergeCell ref="V504:Y504"/>
    <mergeCell ref="Z504:AB504"/>
    <mergeCell ref="AC504:AD504"/>
    <mergeCell ref="C505:E505"/>
    <mergeCell ref="F505:G505"/>
    <mergeCell ref="H505:J505"/>
    <mergeCell ref="K505:L505"/>
    <mergeCell ref="M505:O505"/>
    <mergeCell ref="P505:R505"/>
    <mergeCell ref="C504:E504"/>
    <mergeCell ref="F504:G504"/>
    <mergeCell ref="H504:J504"/>
    <mergeCell ref="K504:L504"/>
    <mergeCell ref="M504:O504"/>
    <mergeCell ref="P504:R504"/>
    <mergeCell ref="M502:O503"/>
    <mergeCell ref="P502:R503"/>
    <mergeCell ref="S502:U503"/>
    <mergeCell ref="V502:Y503"/>
    <mergeCell ref="Z502:AB503"/>
    <mergeCell ref="AC502:AD503"/>
    <mergeCell ref="S501:U501"/>
    <mergeCell ref="V501:Y501"/>
    <mergeCell ref="Z501:AB501"/>
    <mergeCell ref="AC501:AD501"/>
    <mergeCell ref="A502:A503"/>
    <mergeCell ref="C502:E502"/>
    <mergeCell ref="C503:E503"/>
    <mergeCell ref="F502:G503"/>
    <mergeCell ref="H502:J503"/>
    <mergeCell ref="K502:L503"/>
    <mergeCell ref="S500:U500"/>
    <mergeCell ref="V500:Y500"/>
    <mergeCell ref="Z500:AB500"/>
    <mergeCell ref="AC500:AD500"/>
    <mergeCell ref="C501:E501"/>
    <mergeCell ref="F501:G501"/>
    <mergeCell ref="H501:J501"/>
    <mergeCell ref="K501:L501"/>
    <mergeCell ref="M501:O501"/>
    <mergeCell ref="P501:R501"/>
    <mergeCell ref="S499:U499"/>
    <mergeCell ref="V499:Y499"/>
    <mergeCell ref="Z499:AB499"/>
    <mergeCell ref="AC499:AD499"/>
    <mergeCell ref="C500:E500"/>
    <mergeCell ref="F500:G500"/>
    <mergeCell ref="H500:J500"/>
    <mergeCell ref="K500:L500"/>
    <mergeCell ref="M500:O500"/>
    <mergeCell ref="P500:R500"/>
    <mergeCell ref="S498:U498"/>
    <mergeCell ref="V498:Y498"/>
    <mergeCell ref="Z498:AB498"/>
    <mergeCell ref="AC498:AD498"/>
    <mergeCell ref="C499:E499"/>
    <mergeCell ref="F499:G499"/>
    <mergeCell ref="H499:J499"/>
    <mergeCell ref="K499:L499"/>
    <mergeCell ref="M499:O499"/>
    <mergeCell ref="P499:R499"/>
    <mergeCell ref="S497:U497"/>
    <mergeCell ref="V497:Y497"/>
    <mergeCell ref="Z497:AB497"/>
    <mergeCell ref="AC497:AD497"/>
    <mergeCell ref="C498:E498"/>
    <mergeCell ref="F498:G498"/>
    <mergeCell ref="H498:J498"/>
    <mergeCell ref="K498:L498"/>
    <mergeCell ref="M498:O498"/>
    <mergeCell ref="P498:R498"/>
    <mergeCell ref="S496:U496"/>
    <mergeCell ref="V496:Y496"/>
    <mergeCell ref="Z496:AB496"/>
    <mergeCell ref="AC496:AD496"/>
    <mergeCell ref="C497:E497"/>
    <mergeCell ref="F497:G497"/>
    <mergeCell ref="H497:J497"/>
    <mergeCell ref="K497:L497"/>
    <mergeCell ref="M497:O497"/>
    <mergeCell ref="P497:R497"/>
    <mergeCell ref="S495:U495"/>
    <mergeCell ref="V495:Y495"/>
    <mergeCell ref="Z495:AB495"/>
    <mergeCell ref="AC495:AD495"/>
    <mergeCell ref="C496:E496"/>
    <mergeCell ref="F496:G496"/>
    <mergeCell ref="H496:J496"/>
    <mergeCell ref="K496:L496"/>
    <mergeCell ref="M496:O496"/>
    <mergeCell ref="P496:R496"/>
    <mergeCell ref="S494:U494"/>
    <mergeCell ref="V494:Y494"/>
    <mergeCell ref="Z494:AB494"/>
    <mergeCell ref="AC494:AD494"/>
    <mergeCell ref="C495:E495"/>
    <mergeCell ref="F495:G495"/>
    <mergeCell ref="H495:J495"/>
    <mergeCell ref="K495:L495"/>
    <mergeCell ref="M495:O495"/>
    <mergeCell ref="P495:R495"/>
    <mergeCell ref="S493:U493"/>
    <mergeCell ref="V493:Y493"/>
    <mergeCell ref="Z493:AB493"/>
    <mergeCell ref="AC493:AD493"/>
    <mergeCell ref="C494:E494"/>
    <mergeCell ref="F494:G494"/>
    <mergeCell ref="H494:J494"/>
    <mergeCell ref="K494:L494"/>
    <mergeCell ref="M494:O494"/>
    <mergeCell ref="P494:R494"/>
    <mergeCell ref="S492:U492"/>
    <mergeCell ref="V492:Y492"/>
    <mergeCell ref="Z492:AB492"/>
    <mergeCell ref="AC492:AD492"/>
    <mergeCell ref="C493:E493"/>
    <mergeCell ref="F493:G493"/>
    <mergeCell ref="H493:J493"/>
    <mergeCell ref="K493:L493"/>
    <mergeCell ref="M493:O493"/>
    <mergeCell ref="P493:R493"/>
    <mergeCell ref="S491:U491"/>
    <mergeCell ref="V491:Y491"/>
    <mergeCell ref="Z491:AB491"/>
    <mergeCell ref="AC491:AD491"/>
    <mergeCell ref="C492:E492"/>
    <mergeCell ref="F492:G492"/>
    <mergeCell ref="H492:J492"/>
    <mergeCell ref="K492:L492"/>
    <mergeCell ref="M492:O492"/>
    <mergeCell ref="P492:R492"/>
    <mergeCell ref="C491:E491"/>
    <mergeCell ref="F491:G491"/>
    <mergeCell ref="H491:J491"/>
    <mergeCell ref="K491:L491"/>
    <mergeCell ref="M491:O491"/>
    <mergeCell ref="P491:R491"/>
    <mergeCell ref="M489:O490"/>
    <mergeCell ref="P489:R490"/>
    <mergeCell ref="S489:U490"/>
    <mergeCell ref="V489:Y490"/>
    <mergeCell ref="Z489:AB490"/>
    <mergeCell ref="AC489:AD490"/>
    <mergeCell ref="S488:U488"/>
    <mergeCell ref="V488:Y488"/>
    <mergeCell ref="Z488:AB488"/>
    <mergeCell ref="AC488:AD488"/>
    <mergeCell ref="A489:A490"/>
    <mergeCell ref="C489:E489"/>
    <mergeCell ref="C490:E490"/>
    <mergeCell ref="F489:G490"/>
    <mergeCell ref="H489:J490"/>
    <mergeCell ref="K489:L490"/>
    <mergeCell ref="S487:U487"/>
    <mergeCell ref="V487:Y487"/>
    <mergeCell ref="Z487:AB487"/>
    <mergeCell ref="AC487:AD487"/>
    <mergeCell ref="C488:E488"/>
    <mergeCell ref="F488:G488"/>
    <mergeCell ref="H488:J488"/>
    <mergeCell ref="K488:L488"/>
    <mergeCell ref="M488:O488"/>
    <mergeCell ref="P488:R488"/>
    <mergeCell ref="S486:U486"/>
    <mergeCell ref="V486:Y486"/>
    <mergeCell ref="Z486:AB486"/>
    <mergeCell ref="AC486:AD486"/>
    <mergeCell ref="C487:E487"/>
    <mergeCell ref="F487:G487"/>
    <mergeCell ref="H487:J487"/>
    <mergeCell ref="K487:L487"/>
    <mergeCell ref="M487:O487"/>
    <mergeCell ref="P487:R487"/>
    <mergeCell ref="S485:U485"/>
    <mergeCell ref="V485:Y485"/>
    <mergeCell ref="Z485:AB485"/>
    <mergeCell ref="AC485:AD485"/>
    <mergeCell ref="C486:E486"/>
    <mergeCell ref="F486:G486"/>
    <mergeCell ref="H486:J486"/>
    <mergeCell ref="K486:L486"/>
    <mergeCell ref="M486:O486"/>
    <mergeCell ref="P486:R486"/>
    <mergeCell ref="S484:U484"/>
    <mergeCell ref="V484:Y484"/>
    <mergeCell ref="Z484:AB484"/>
    <mergeCell ref="AC484:AD484"/>
    <mergeCell ref="C485:E485"/>
    <mergeCell ref="F485:G485"/>
    <mergeCell ref="H485:J485"/>
    <mergeCell ref="K485:L485"/>
    <mergeCell ref="M485:O485"/>
    <mergeCell ref="P485:R485"/>
    <mergeCell ref="S483:U483"/>
    <mergeCell ref="V483:Y483"/>
    <mergeCell ref="Z483:AB483"/>
    <mergeCell ref="AC483:AD483"/>
    <mergeCell ref="C484:E484"/>
    <mergeCell ref="F484:G484"/>
    <mergeCell ref="H484:J484"/>
    <mergeCell ref="K484:L484"/>
    <mergeCell ref="M484:O484"/>
    <mergeCell ref="P484:R484"/>
    <mergeCell ref="S482:U482"/>
    <mergeCell ref="V482:Y482"/>
    <mergeCell ref="Z482:AB482"/>
    <mergeCell ref="AC482:AD482"/>
    <mergeCell ref="C483:E483"/>
    <mergeCell ref="F483:G483"/>
    <mergeCell ref="H483:J483"/>
    <mergeCell ref="K483:L483"/>
    <mergeCell ref="M483:O483"/>
    <mergeCell ref="P483:R483"/>
    <mergeCell ref="S481:U481"/>
    <mergeCell ref="V481:Y481"/>
    <mergeCell ref="Z481:AB481"/>
    <mergeCell ref="AC481:AD481"/>
    <mergeCell ref="C482:E482"/>
    <mergeCell ref="F482:G482"/>
    <mergeCell ref="H482:J482"/>
    <mergeCell ref="K482:L482"/>
    <mergeCell ref="M482:O482"/>
    <mergeCell ref="P482:R482"/>
    <mergeCell ref="C481:E481"/>
    <mergeCell ref="F481:G481"/>
    <mergeCell ref="H481:J481"/>
    <mergeCell ref="K481:L481"/>
    <mergeCell ref="M481:O481"/>
    <mergeCell ref="P481:R481"/>
    <mergeCell ref="M479:O480"/>
    <mergeCell ref="P479:R480"/>
    <mergeCell ref="S479:U480"/>
    <mergeCell ref="V479:Y480"/>
    <mergeCell ref="Z479:AB480"/>
    <mergeCell ref="AC479:AD480"/>
    <mergeCell ref="S478:U478"/>
    <mergeCell ref="V478:Y478"/>
    <mergeCell ref="Z478:AB478"/>
    <mergeCell ref="AC478:AD478"/>
    <mergeCell ref="A479:A480"/>
    <mergeCell ref="C479:E479"/>
    <mergeCell ref="C480:E480"/>
    <mergeCell ref="F479:G480"/>
    <mergeCell ref="H479:J480"/>
    <mergeCell ref="K479:L480"/>
    <mergeCell ref="S477:U477"/>
    <mergeCell ref="V477:Y477"/>
    <mergeCell ref="Z477:AB477"/>
    <mergeCell ref="AC477:AD477"/>
    <mergeCell ref="C478:E478"/>
    <mergeCell ref="F478:G478"/>
    <mergeCell ref="H478:J478"/>
    <mergeCell ref="K478:L478"/>
    <mergeCell ref="M478:O478"/>
    <mergeCell ref="P478:R478"/>
    <mergeCell ref="S476:U476"/>
    <mergeCell ref="V476:Y476"/>
    <mergeCell ref="Z476:AB476"/>
    <mergeCell ref="AC476:AD476"/>
    <mergeCell ref="S475:U475"/>
    <mergeCell ref="V475:Y475"/>
    <mergeCell ref="C477:E477"/>
    <mergeCell ref="F477:G477"/>
    <mergeCell ref="H477:J477"/>
    <mergeCell ref="K477:L477"/>
    <mergeCell ref="M477:O477"/>
    <mergeCell ref="P477:R477"/>
    <mergeCell ref="Z475:AB475"/>
    <mergeCell ref="AC475:AD475"/>
    <mergeCell ref="C476:E476"/>
    <mergeCell ref="F476:G476"/>
    <mergeCell ref="H476:J476"/>
    <mergeCell ref="K476:L476"/>
    <mergeCell ref="M476:O476"/>
    <mergeCell ref="P476:R476"/>
    <mergeCell ref="S474:U474"/>
    <mergeCell ref="V474:Y474"/>
    <mergeCell ref="Z474:AB474"/>
    <mergeCell ref="AC474:AD474"/>
    <mergeCell ref="C475:E475"/>
    <mergeCell ref="F475:G475"/>
    <mergeCell ref="H475:J475"/>
    <mergeCell ref="K475:L475"/>
    <mergeCell ref="M475:O475"/>
    <mergeCell ref="P475:R475"/>
    <mergeCell ref="S473:U473"/>
    <mergeCell ref="V473:Y473"/>
    <mergeCell ref="Z473:AB473"/>
    <mergeCell ref="AC473:AD473"/>
    <mergeCell ref="C474:E474"/>
    <mergeCell ref="F474:G474"/>
    <mergeCell ref="H474:J474"/>
    <mergeCell ref="K474:L474"/>
    <mergeCell ref="M474:O474"/>
    <mergeCell ref="P474:R474"/>
    <mergeCell ref="S472:U472"/>
    <mergeCell ref="V472:Y472"/>
    <mergeCell ref="Z472:AB472"/>
    <mergeCell ref="AC472:AD472"/>
    <mergeCell ref="C473:E473"/>
    <mergeCell ref="F473:G473"/>
    <mergeCell ref="H473:J473"/>
    <mergeCell ref="K473:L473"/>
    <mergeCell ref="M473:O473"/>
    <mergeCell ref="P473:R473"/>
    <mergeCell ref="S471:U471"/>
    <mergeCell ref="V471:Y471"/>
    <mergeCell ref="Z471:AB471"/>
    <mergeCell ref="AC471:AD471"/>
    <mergeCell ref="C472:E472"/>
    <mergeCell ref="F472:G472"/>
    <mergeCell ref="H472:J472"/>
    <mergeCell ref="K472:L472"/>
    <mergeCell ref="M472:O472"/>
    <mergeCell ref="P472:R472"/>
    <mergeCell ref="C471:E471"/>
    <mergeCell ref="F471:G471"/>
    <mergeCell ref="H471:J471"/>
    <mergeCell ref="K471:L471"/>
    <mergeCell ref="M471:O471"/>
    <mergeCell ref="P471:R471"/>
    <mergeCell ref="M469:O470"/>
    <mergeCell ref="P469:R470"/>
    <mergeCell ref="S469:U470"/>
    <mergeCell ref="V469:Y470"/>
    <mergeCell ref="Z469:AB470"/>
    <mergeCell ref="AC469:AD470"/>
    <mergeCell ref="S468:U468"/>
    <mergeCell ref="V468:Y468"/>
    <mergeCell ref="Z468:AB468"/>
    <mergeCell ref="AC468:AD468"/>
    <mergeCell ref="A469:A470"/>
    <mergeCell ref="C469:E469"/>
    <mergeCell ref="C470:E470"/>
    <mergeCell ref="F469:G470"/>
    <mergeCell ref="H469:J470"/>
    <mergeCell ref="K469:L470"/>
    <mergeCell ref="S467:U467"/>
    <mergeCell ref="V467:Y467"/>
    <mergeCell ref="Z467:AB467"/>
    <mergeCell ref="AC467:AD467"/>
    <mergeCell ref="C468:E468"/>
    <mergeCell ref="F468:G468"/>
    <mergeCell ref="H468:J468"/>
    <mergeCell ref="K468:L468"/>
    <mergeCell ref="M468:O468"/>
    <mergeCell ref="P468:R468"/>
    <mergeCell ref="S466:U466"/>
    <mergeCell ref="V466:Y466"/>
    <mergeCell ref="Z466:AB466"/>
    <mergeCell ref="AC466:AD466"/>
    <mergeCell ref="C467:E467"/>
    <mergeCell ref="F467:G467"/>
    <mergeCell ref="H467:J467"/>
    <mergeCell ref="K467:L467"/>
    <mergeCell ref="M467:O467"/>
    <mergeCell ref="P467:R467"/>
    <mergeCell ref="S465:U465"/>
    <mergeCell ref="V465:Y465"/>
    <mergeCell ref="Z465:AB465"/>
    <mergeCell ref="AC465:AD465"/>
    <mergeCell ref="C466:E466"/>
    <mergeCell ref="F466:G466"/>
    <mergeCell ref="H466:J466"/>
    <mergeCell ref="K466:L466"/>
    <mergeCell ref="M466:O466"/>
    <mergeCell ref="P466:R466"/>
    <mergeCell ref="S464:U464"/>
    <mergeCell ref="V464:Y464"/>
    <mergeCell ref="Z464:AB464"/>
    <mergeCell ref="AC464:AD464"/>
    <mergeCell ref="S463:U463"/>
    <mergeCell ref="V463:Y463"/>
    <mergeCell ref="C465:E465"/>
    <mergeCell ref="F465:G465"/>
    <mergeCell ref="H465:J465"/>
    <mergeCell ref="K465:L465"/>
    <mergeCell ref="M465:O465"/>
    <mergeCell ref="P465:R465"/>
    <mergeCell ref="Z463:AB463"/>
    <mergeCell ref="AC463:AD463"/>
    <mergeCell ref="C464:E464"/>
    <mergeCell ref="F464:G464"/>
    <mergeCell ref="H464:J464"/>
    <mergeCell ref="K464:L464"/>
    <mergeCell ref="M464:O464"/>
    <mergeCell ref="P464:R464"/>
    <mergeCell ref="S462:U462"/>
    <mergeCell ref="V462:Y462"/>
    <mergeCell ref="Z462:AB462"/>
    <mergeCell ref="AC462:AD462"/>
    <mergeCell ref="C463:E463"/>
    <mergeCell ref="F463:G463"/>
    <mergeCell ref="H463:J463"/>
    <mergeCell ref="K463:L463"/>
    <mergeCell ref="M463:O463"/>
    <mergeCell ref="P463:R463"/>
    <mergeCell ref="S461:U461"/>
    <mergeCell ref="V461:Y461"/>
    <mergeCell ref="Z461:AB461"/>
    <mergeCell ref="AC461:AD461"/>
    <mergeCell ref="C462:E462"/>
    <mergeCell ref="F462:G462"/>
    <mergeCell ref="H462:J462"/>
    <mergeCell ref="K462:L462"/>
    <mergeCell ref="M462:O462"/>
    <mergeCell ref="P462:R462"/>
    <mergeCell ref="S460:U460"/>
    <mergeCell ref="V460:Y460"/>
    <mergeCell ref="Z460:AB460"/>
    <mergeCell ref="AC460:AD460"/>
    <mergeCell ref="C461:E461"/>
    <mergeCell ref="F461:G461"/>
    <mergeCell ref="H461:J461"/>
    <mergeCell ref="K461:L461"/>
    <mergeCell ref="M461:O461"/>
    <mergeCell ref="P461:R461"/>
    <mergeCell ref="S459:U459"/>
    <mergeCell ref="V459:Y459"/>
    <mergeCell ref="Z459:AB459"/>
    <mergeCell ref="AC459:AD459"/>
    <mergeCell ref="C460:E460"/>
    <mergeCell ref="F460:G460"/>
    <mergeCell ref="H460:J460"/>
    <mergeCell ref="K460:L460"/>
    <mergeCell ref="M460:O460"/>
    <mergeCell ref="P460:R460"/>
    <mergeCell ref="C459:E459"/>
    <mergeCell ref="F459:G459"/>
    <mergeCell ref="H459:J459"/>
    <mergeCell ref="K459:L459"/>
    <mergeCell ref="M459:O459"/>
    <mergeCell ref="P459:R459"/>
    <mergeCell ref="M457:O458"/>
    <mergeCell ref="P457:R458"/>
    <mergeCell ref="S457:U458"/>
    <mergeCell ref="V457:Y458"/>
    <mergeCell ref="Z457:AB458"/>
    <mergeCell ref="AC457:AD458"/>
    <mergeCell ref="S456:U456"/>
    <mergeCell ref="V456:Y456"/>
    <mergeCell ref="Z456:AB456"/>
    <mergeCell ref="AC456:AD456"/>
    <mergeCell ref="A457:A458"/>
    <mergeCell ref="C457:E457"/>
    <mergeCell ref="C458:E458"/>
    <mergeCell ref="F457:G458"/>
    <mergeCell ref="H457:J458"/>
    <mergeCell ref="K457:L458"/>
    <mergeCell ref="S455:U455"/>
    <mergeCell ref="V455:Y455"/>
    <mergeCell ref="Z455:AB455"/>
    <mergeCell ref="AC455:AD455"/>
    <mergeCell ref="C456:E456"/>
    <mergeCell ref="F456:G456"/>
    <mergeCell ref="H456:J456"/>
    <mergeCell ref="K456:L456"/>
    <mergeCell ref="M456:O456"/>
    <mergeCell ref="P456:R456"/>
    <mergeCell ref="S454:U454"/>
    <mergeCell ref="V454:Y454"/>
    <mergeCell ref="Z454:AB454"/>
    <mergeCell ref="AC454:AD454"/>
    <mergeCell ref="C455:E455"/>
    <mergeCell ref="F455:G455"/>
    <mergeCell ref="H455:J455"/>
    <mergeCell ref="K455:L455"/>
    <mergeCell ref="M455:O455"/>
    <mergeCell ref="P455:R455"/>
    <mergeCell ref="S453:U453"/>
    <mergeCell ref="V453:Y453"/>
    <mergeCell ref="Z453:AB453"/>
    <mergeCell ref="AC453:AD453"/>
    <mergeCell ref="C454:E454"/>
    <mergeCell ref="F454:G454"/>
    <mergeCell ref="H454:J454"/>
    <mergeCell ref="K454:L454"/>
    <mergeCell ref="M454:O454"/>
    <mergeCell ref="P454:R454"/>
    <mergeCell ref="S452:U452"/>
    <mergeCell ref="V452:Y452"/>
    <mergeCell ref="Z452:AB452"/>
    <mergeCell ref="AC452:AD452"/>
    <mergeCell ref="S451:U451"/>
    <mergeCell ref="V451:Y451"/>
    <mergeCell ref="C453:E453"/>
    <mergeCell ref="F453:G453"/>
    <mergeCell ref="H453:J453"/>
    <mergeCell ref="K453:L453"/>
    <mergeCell ref="M453:O453"/>
    <mergeCell ref="P453:R453"/>
    <mergeCell ref="Z451:AB451"/>
    <mergeCell ref="AC451:AD451"/>
    <mergeCell ref="C452:E452"/>
    <mergeCell ref="F452:G452"/>
    <mergeCell ref="H452:J452"/>
    <mergeCell ref="K452:L452"/>
    <mergeCell ref="M452:O452"/>
    <mergeCell ref="P452:R452"/>
    <mergeCell ref="S450:U450"/>
    <mergeCell ref="V450:Y450"/>
    <mergeCell ref="Z450:AB450"/>
    <mergeCell ref="AC450:AD450"/>
    <mergeCell ref="C451:E451"/>
    <mergeCell ref="F451:G451"/>
    <mergeCell ref="H451:J451"/>
    <mergeCell ref="K451:L451"/>
    <mergeCell ref="M451:O451"/>
    <mergeCell ref="P451:R451"/>
    <mergeCell ref="S449:U449"/>
    <mergeCell ref="V449:Y449"/>
    <mergeCell ref="Z449:AB449"/>
    <mergeCell ref="AC449:AD449"/>
    <mergeCell ref="C450:E450"/>
    <mergeCell ref="F450:G450"/>
    <mergeCell ref="H450:J450"/>
    <mergeCell ref="K450:L450"/>
    <mergeCell ref="M450:O450"/>
    <mergeCell ref="P450:R450"/>
    <mergeCell ref="S448:U448"/>
    <mergeCell ref="V448:Y448"/>
    <mergeCell ref="Z448:AB448"/>
    <mergeCell ref="AC448:AD448"/>
    <mergeCell ref="C449:E449"/>
    <mergeCell ref="F449:G449"/>
    <mergeCell ref="H449:J449"/>
    <mergeCell ref="K449:L449"/>
    <mergeCell ref="M449:O449"/>
    <mergeCell ref="P449:R449"/>
    <mergeCell ref="S447:U447"/>
    <mergeCell ref="V447:Y447"/>
    <mergeCell ref="Z447:AB447"/>
    <mergeCell ref="AC447:AD447"/>
    <mergeCell ref="C448:E448"/>
    <mergeCell ref="F448:G448"/>
    <mergeCell ref="H448:J448"/>
    <mergeCell ref="K448:L448"/>
    <mergeCell ref="M448:O448"/>
    <mergeCell ref="P448:R448"/>
    <mergeCell ref="C447:E447"/>
    <mergeCell ref="F447:G447"/>
    <mergeCell ref="H447:J447"/>
    <mergeCell ref="K447:L447"/>
    <mergeCell ref="M447:O447"/>
    <mergeCell ref="P447:R447"/>
    <mergeCell ref="M445:O446"/>
    <mergeCell ref="P445:R446"/>
    <mergeCell ref="S445:U446"/>
    <mergeCell ref="V445:Y446"/>
    <mergeCell ref="Z445:AB446"/>
    <mergeCell ref="AC445:AD446"/>
    <mergeCell ref="S444:U444"/>
    <mergeCell ref="V444:Y444"/>
    <mergeCell ref="Z444:AB444"/>
    <mergeCell ref="AC444:AD444"/>
    <mergeCell ref="A445:A446"/>
    <mergeCell ref="C445:E445"/>
    <mergeCell ref="C446:E446"/>
    <mergeCell ref="F445:G446"/>
    <mergeCell ref="H445:J446"/>
    <mergeCell ref="K445:L446"/>
    <mergeCell ref="S443:U443"/>
    <mergeCell ref="V443:Y443"/>
    <mergeCell ref="Z443:AB443"/>
    <mergeCell ref="AC443:AD443"/>
    <mergeCell ref="C444:E444"/>
    <mergeCell ref="F444:G444"/>
    <mergeCell ref="H444:J444"/>
    <mergeCell ref="K444:L444"/>
    <mergeCell ref="M444:O444"/>
    <mergeCell ref="P444:R444"/>
    <mergeCell ref="S442:U442"/>
    <mergeCell ref="V442:Y442"/>
    <mergeCell ref="Z442:AB442"/>
    <mergeCell ref="AC442:AD442"/>
    <mergeCell ref="C443:E443"/>
    <mergeCell ref="F443:G443"/>
    <mergeCell ref="H443:J443"/>
    <mergeCell ref="K443:L443"/>
    <mergeCell ref="M443:O443"/>
    <mergeCell ref="P443:R443"/>
    <mergeCell ref="S441:U441"/>
    <mergeCell ref="V441:Y441"/>
    <mergeCell ref="Z441:AB441"/>
    <mergeCell ref="AC441:AD441"/>
    <mergeCell ref="C442:E442"/>
    <mergeCell ref="F442:G442"/>
    <mergeCell ref="H442:J442"/>
    <mergeCell ref="K442:L442"/>
    <mergeCell ref="M442:O442"/>
    <mergeCell ref="P442:R442"/>
    <mergeCell ref="S440:U440"/>
    <mergeCell ref="V440:Y440"/>
    <mergeCell ref="Z440:AB440"/>
    <mergeCell ref="AC440:AD440"/>
    <mergeCell ref="C441:E441"/>
    <mergeCell ref="F441:G441"/>
    <mergeCell ref="H441:J441"/>
    <mergeCell ref="K441:L441"/>
    <mergeCell ref="M441:O441"/>
    <mergeCell ref="P441:R441"/>
    <mergeCell ref="S439:U439"/>
    <mergeCell ref="V439:Y439"/>
    <mergeCell ref="Z439:AB439"/>
    <mergeCell ref="AC439:AD439"/>
    <mergeCell ref="C440:E440"/>
    <mergeCell ref="F440:G440"/>
    <mergeCell ref="H440:J440"/>
    <mergeCell ref="K440:L440"/>
    <mergeCell ref="M440:O440"/>
    <mergeCell ref="P440:R440"/>
    <mergeCell ref="S438:U438"/>
    <mergeCell ref="V438:Y438"/>
    <mergeCell ref="Z438:AB438"/>
    <mergeCell ref="AC438:AD438"/>
    <mergeCell ref="C439:E439"/>
    <mergeCell ref="F439:G439"/>
    <mergeCell ref="H439:J439"/>
    <mergeCell ref="K439:L439"/>
    <mergeCell ref="M439:O439"/>
    <mergeCell ref="P439:R439"/>
    <mergeCell ref="S437:U437"/>
    <mergeCell ref="V437:Y437"/>
    <mergeCell ref="Z437:AB437"/>
    <mergeCell ref="AC437:AD437"/>
    <mergeCell ref="C438:E438"/>
    <mergeCell ref="F438:G438"/>
    <mergeCell ref="H438:J438"/>
    <mergeCell ref="K438:L438"/>
    <mergeCell ref="M438:O438"/>
    <mergeCell ref="P438:R438"/>
    <mergeCell ref="S436:U436"/>
    <mergeCell ref="V436:Y436"/>
    <mergeCell ref="Z436:AB436"/>
    <mergeCell ref="AC436:AD436"/>
    <mergeCell ref="C437:E437"/>
    <mergeCell ref="F437:G437"/>
    <mergeCell ref="H437:J437"/>
    <mergeCell ref="K437:L437"/>
    <mergeCell ref="M437:O437"/>
    <mergeCell ref="P437:R437"/>
    <mergeCell ref="S435:U435"/>
    <mergeCell ref="V435:Y435"/>
    <mergeCell ref="Z435:AB435"/>
    <mergeCell ref="AC435:AD435"/>
    <mergeCell ref="C436:E436"/>
    <mergeCell ref="F436:G436"/>
    <mergeCell ref="H436:J436"/>
    <mergeCell ref="K436:L436"/>
    <mergeCell ref="M436:O436"/>
    <mergeCell ref="P436:R436"/>
    <mergeCell ref="S433:U434"/>
    <mergeCell ref="V433:Y434"/>
    <mergeCell ref="Z433:AB434"/>
    <mergeCell ref="AC433:AD434"/>
    <mergeCell ref="C435:E435"/>
    <mergeCell ref="F435:G435"/>
    <mergeCell ref="H435:J435"/>
    <mergeCell ref="K435:L435"/>
    <mergeCell ref="M435:O435"/>
    <mergeCell ref="P435:R435"/>
    <mergeCell ref="AC431:AD431"/>
    <mergeCell ref="A432:AD432"/>
    <mergeCell ref="A433:A434"/>
    <mergeCell ref="C433:E433"/>
    <mergeCell ref="C434:E434"/>
    <mergeCell ref="F433:G434"/>
    <mergeCell ref="H433:J434"/>
    <mergeCell ref="K433:L434"/>
    <mergeCell ref="M433:O434"/>
    <mergeCell ref="P433:R434"/>
    <mergeCell ref="AC430:AD430"/>
    <mergeCell ref="C431:E431"/>
    <mergeCell ref="F431:G431"/>
    <mergeCell ref="H431:J431"/>
    <mergeCell ref="K431:L431"/>
    <mergeCell ref="M431:O431"/>
    <mergeCell ref="P431:R431"/>
    <mergeCell ref="S431:U431"/>
    <mergeCell ref="V431:Y431"/>
    <mergeCell ref="Z431:AB431"/>
    <mergeCell ref="AC429:AD429"/>
    <mergeCell ref="C430:E430"/>
    <mergeCell ref="F430:G430"/>
    <mergeCell ref="H430:J430"/>
    <mergeCell ref="K430:L430"/>
    <mergeCell ref="M430:O430"/>
    <mergeCell ref="P430:R430"/>
    <mergeCell ref="S430:U430"/>
    <mergeCell ref="V430:Y430"/>
    <mergeCell ref="Z430:AB430"/>
    <mergeCell ref="AC428:AD428"/>
    <mergeCell ref="C429:E429"/>
    <mergeCell ref="F429:G429"/>
    <mergeCell ref="H429:J429"/>
    <mergeCell ref="K429:L429"/>
    <mergeCell ref="M429:O429"/>
    <mergeCell ref="P429:R429"/>
    <mergeCell ref="S429:U429"/>
    <mergeCell ref="V429:Y429"/>
    <mergeCell ref="Z429:AB429"/>
    <mergeCell ref="AC427:AD427"/>
    <mergeCell ref="C428:E428"/>
    <mergeCell ref="F428:G428"/>
    <mergeCell ref="H428:J428"/>
    <mergeCell ref="K428:L428"/>
    <mergeCell ref="M428:O428"/>
    <mergeCell ref="P428:R428"/>
    <mergeCell ref="S428:U428"/>
    <mergeCell ref="V428:Y428"/>
    <mergeCell ref="Z428:AB428"/>
    <mergeCell ref="AC426:AD426"/>
    <mergeCell ref="C427:E427"/>
    <mergeCell ref="F427:G427"/>
    <mergeCell ref="H427:J427"/>
    <mergeCell ref="K427:L427"/>
    <mergeCell ref="M427:O427"/>
    <mergeCell ref="P427:R427"/>
    <mergeCell ref="S427:U427"/>
    <mergeCell ref="V427:Y427"/>
    <mergeCell ref="Z427:AB427"/>
    <mergeCell ref="AC425:AD425"/>
    <mergeCell ref="C426:E426"/>
    <mergeCell ref="F426:G426"/>
    <mergeCell ref="H426:J426"/>
    <mergeCell ref="K426:L426"/>
    <mergeCell ref="M426:O426"/>
    <mergeCell ref="P426:R426"/>
    <mergeCell ref="S426:U426"/>
    <mergeCell ref="V426:Y426"/>
    <mergeCell ref="Z426:AB426"/>
    <mergeCell ref="AC424:AD424"/>
    <mergeCell ref="C425:E425"/>
    <mergeCell ref="F425:G425"/>
    <mergeCell ref="H425:J425"/>
    <mergeCell ref="K425:L425"/>
    <mergeCell ref="M425:O425"/>
    <mergeCell ref="P425:R425"/>
    <mergeCell ref="S425:U425"/>
    <mergeCell ref="V425:Y425"/>
    <mergeCell ref="Z425:AB425"/>
    <mergeCell ref="AC422:AD423"/>
    <mergeCell ref="C424:E424"/>
    <mergeCell ref="F424:G424"/>
    <mergeCell ref="H424:J424"/>
    <mergeCell ref="K424:L424"/>
    <mergeCell ref="M424:O424"/>
    <mergeCell ref="P424:R424"/>
    <mergeCell ref="S424:U424"/>
    <mergeCell ref="V424:Y424"/>
    <mergeCell ref="Z424:AB424"/>
    <mergeCell ref="K422:L423"/>
    <mergeCell ref="M422:O423"/>
    <mergeCell ref="P422:R423"/>
    <mergeCell ref="S422:U423"/>
    <mergeCell ref="V422:Y423"/>
    <mergeCell ref="Z422:AB423"/>
    <mergeCell ref="P421:R421"/>
    <mergeCell ref="S421:U421"/>
    <mergeCell ref="V421:Y421"/>
    <mergeCell ref="Z421:AB421"/>
    <mergeCell ref="AC421:AD421"/>
    <mergeCell ref="A422:A423"/>
    <mergeCell ref="C422:E422"/>
    <mergeCell ref="C423:E423"/>
    <mergeCell ref="F422:G423"/>
    <mergeCell ref="H422:J423"/>
    <mergeCell ref="P420:R420"/>
    <mergeCell ref="S420:U420"/>
    <mergeCell ref="V420:Y420"/>
    <mergeCell ref="Z420:AB420"/>
    <mergeCell ref="AC420:AD420"/>
    <mergeCell ref="C421:E421"/>
    <mergeCell ref="F421:G421"/>
    <mergeCell ref="H421:J421"/>
    <mergeCell ref="K421:L421"/>
    <mergeCell ref="M421:O421"/>
    <mergeCell ref="P419:R419"/>
    <mergeCell ref="S419:U419"/>
    <mergeCell ref="V419:Y419"/>
    <mergeCell ref="Z419:AB419"/>
    <mergeCell ref="AC419:AD419"/>
    <mergeCell ref="C420:E420"/>
    <mergeCell ref="F420:G420"/>
    <mergeCell ref="H420:J420"/>
    <mergeCell ref="K420:L420"/>
    <mergeCell ref="M420:O420"/>
    <mergeCell ref="P418:R418"/>
    <mergeCell ref="S418:U418"/>
    <mergeCell ref="V418:Y418"/>
    <mergeCell ref="Z418:AB418"/>
    <mergeCell ref="AC418:AD418"/>
    <mergeCell ref="C419:E419"/>
    <mergeCell ref="F419:G419"/>
    <mergeCell ref="H419:J419"/>
    <mergeCell ref="K419:L419"/>
    <mergeCell ref="M419:O419"/>
    <mergeCell ref="P417:R417"/>
    <mergeCell ref="S417:U417"/>
    <mergeCell ref="V417:Y417"/>
    <mergeCell ref="Z417:AB417"/>
    <mergeCell ref="AC417:AD417"/>
    <mergeCell ref="C418:E418"/>
    <mergeCell ref="F418:G418"/>
    <mergeCell ref="H418:J418"/>
    <mergeCell ref="K418:L418"/>
    <mergeCell ref="M418:O418"/>
    <mergeCell ref="P416:R416"/>
    <mergeCell ref="S416:U416"/>
    <mergeCell ref="V416:Y416"/>
    <mergeCell ref="Z416:AB416"/>
    <mergeCell ref="AC416:AD416"/>
    <mergeCell ref="C417:E417"/>
    <mergeCell ref="F417:G417"/>
    <mergeCell ref="H417:J417"/>
    <mergeCell ref="K417:L417"/>
    <mergeCell ref="M417:O417"/>
    <mergeCell ref="P415:R415"/>
    <mergeCell ref="S415:U415"/>
    <mergeCell ref="V415:Y415"/>
    <mergeCell ref="Z415:AB415"/>
    <mergeCell ref="AC415:AD415"/>
    <mergeCell ref="C416:E416"/>
    <mergeCell ref="F416:G416"/>
    <mergeCell ref="H416:J416"/>
    <mergeCell ref="K416:L416"/>
    <mergeCell ref="M416:O416"/>
    <mergeCell ref="P414:R414"/>
    <mergeCell ref="S414:U414"/>
    <mergeCell ref="V414:Y414"/>
    <mergeCell ref="Z414:AB414"/>
    <mergeCell ref="AC414:AD414"/>
    <mergeCell ref="C415:E415"/>
    <mergeCell ref="F415:G415"/>
    <mergeCell ref="H415:J415"/>
    <mergeCell ref="K415:L415"/>
    <mergeCell ref="M415:O415"/>
    <mergeCell ref="P413:R413"/>
    <mergeCell ref="S413:U413"/>
    <mergeCell ref="V413:Y413"/>
    <mergeCell ref="Z413:AB413"/>
    <mergeCell ref="AC413:AD413"/>
    <mergeCell ref="C414:E414"/>
    <mergeCell ref="F414:G414"/>
    <mergeCell ref="H414:J414"/>
    <mergeCell ref="K414:L414"/>
    <mergeCell ref="M414:O414"/>
    <mergeCell ref="P412:R412"/>
    <mergeCell ref="S412:U412"/>
    <mergeCell ref="V412:Y412"/>
    <mergeCell ref="Z412:AB412"/>
    <mergeCell ref="AC412:AD412"/>
    <mergeCell ref="C413:E413"/>
    <mergeCell ref="F413:G413"/>
    <mergeCell ref="H413:J413"/>
    <mergeCell ref="K413:L413"/>
    <mergeCell ref="M413:O413"/>
    <mergeCell ref="P411:R411"/>
    <mergeCell ref="S411:U411"/>
    <mergeCell ref="V411:Y411"/>
    <mergeCell ref="Z411:AB411"/>
    <mergeCell ref="AC411:AD411"/>
    <mergeCell ref="C412:E412"/>
    <mergeCell ref="F412:G412"/>
    <mergeCell ref="H412:J412"/>
    <mergeCell ref="K412:L412"/>
    <mergeCell ref="M412:O412"/>
    <mergeCell ref="P409:R410"/>
    <mergeCell ref="S409:U410"/>
    <mergeCell ref="V409:Y410"/>
    <mergeCell ref="Z409:AB410"/>
    <mergeCell ref="AC409:AD410"/>
    <mergeCell ref="C411:E411"/>
    <mergeCell ref="F411:G411"/>
    <mergeCell ref="H411:J411"/>
    <mergeCell ref="K411:L411"/>
    <mergeCell ref="M411:O411"/>
    <mergeCell ref="V408:Y408"/>
    <mergeCell ref="Z408:AB408"/>
    <mergeCell ref="AC408:AD408"/>
    <mergeCell ref="A409:A410"/>
    <mergeCell ref="C409:E409"/>
    <mergeCell ref="C410:E410"/>
    <mergeCell ref="F409:G410"/>
    <mergeCell ref="H409:J410"/>
    <mergeCell ref="K409:L410"/>
    <mergeCell ref="M409:O410"/>
    <mergeCell ref="V407:Y407"/>
    <mergeCell ref="Z407:AB407"/>
    <mergeCell ref="AC407:AD407"/>
    <mergeCell ref="C408:E408"/>
    <mergeCell ref="F408:G408"/>
    <mergeCell ref="H408:J408"/>
    <mergeCell ref="K408:L408"/>
    <mergeCell ref="M408:O408"/>
    <mergeCell ref="P408:R408"/>
    <mergeCell ref="S408:U408"/>
    <mergeCell ref="V406:Y406"/>
    <mergeCell ref="Z406:AB406"/>
    <mergeCell ref="AC406:AD406"/>
    <mergeCell ref="C407:E407"/>
    <mergeCell ref="F407:G407"/>
    <mergeCell ref="H407:J407"/>
    <mergeCell ref="K407:L407"/>
    <mergeCell ref="M407:O407"/>
    <mergeCell ref="P407:R407"/>
    <mergeCell ref="S407:U407"/>
    <mergeCell ref="V405:Y405"/>
    <mergeCell ref="Z405:AB405"/>
    <mergeCell ref="AC405:AD405"/>
    <mergeCell ref="C406:E406"/>
    <mergeCell ref="F406:G406"/>
    <mergeCell ref="H406:J406"/>
    <mergeCell ref="K406:L406"/>
    <mergeCell ref="M406:O406"/>
    <mergeCell ref="P406:R406"/>
    <mergeCell ref="S406:U406"/>
    <mergeCell ref="V404:Y404"/>
    <mergeCell ref="Z404:AB404"/>
    <mergeCell ref="AC404:AD404"/>
    <mergeCell ref="C405:E405"/>
    <mergeCell ref="F405:G405"/>
    <mergeCell ref="H405:J405"/>
    <mergeCell ref="K405:L405"/>
    <mergeCell ref="M405:O405"/>
    <mergeCell ref="P405:R405"/>
    <mergeCell ref="S405:U405"/>
    <mergeCell ref="V403:Y403"/>
    <mergeCell ref="Z403:AB403"/>
    <mergeCell ref="AC403:AD403"/>
    <mergeCell ref="C404:E404"/>
    <mergeCell ref="F404:G404"/>
    <mergeCell ref="H404:J404"/>
    <mergeCell ref="K404:L404"/>
    <mergeCell ref="M404:O404"/>
    <mergeCell ref="P404:R404"/>
    <mergeCell ref="S404:U404"/>
    <mergeCell ref="V402:Y402"/>
    <mergeCell ref="Z402:AB402"/>
    <mergeCell ref="AC402:AD402"/>
    <mergeCell ref="C403:E403"/>
    <mergeCell ref="F403:G403"/>
    <mergeCell ref="H403:J403"/>
    <mergeCell ref="K403:L403"/>
    <mergeCell ref="M403:O403"/>
    <mergeCell ref="P403:R403"/>
    <mergeCell ref="S403:U403"/>
    <mergeCell ref="V401:Y401"/>
    <mergeCell ref="Z401:AB401"/>
    <mergeCell ref="AC401:AD401"/>
    <mergeCell ref="C402:E402"/>
    <mergeCell ref="F402:G402"/>
    <mergeCell ref="H402:J402"/>
    <mergeCell ref="K402:L402"/>
    <mergeCell ref="M402:O402"/>
    <mergeCell ref="P402:R402"/>
    <mergeCell ref="S402:U402"/>
    <mergeCell ref="V400:Y400"/>
    <mergeCell ref="Z400:AB400"/>
    <mergeCell ref="AC400:AD400"/>
    <mergeCell ref="C401:E401"/>
    <mergeCell ref="F401:G401"/>
    <mergeCell ref="H401:J401"/>
    <mergeCell ref="K401:L401"/>
    <mergeCell ref="M401:O401"/>
    <mergeCell ref="P401:R401"/>
    <mergeCell ref="S401:U401"/>
    <mergeCell ref="V399:Y399"/>
    <mergeCell ref="Z399:AB399"/>
    <mergeCell ref="AC399:AD399"/>
    <mergeCell ref="C400:E400"/>
    <mergeCell ref="F400:G400"/>
    <mergeCell ref="H400:J400"/>
    <mergeCell ref="K400:L400"/>
    <mergeCell ref="M400:O400"/>
    <mergeCell ref="P400:R400"/>
    <mergeCell ref="S400:U400"/>
    <mergeCell ref="V397:Y398"/>
    <mergeCell ref="Z397:AB398"/>
    <mergeCell ref="AC397:AD398"/>
    <mergeCell ref="C399:E399"/>
    <mergeCell ref="F399:G399"/>
    <mergeCell ref="H399:J399"/>
    <mergeCell ref="K399:L399"/>
    <mergeCell ref="M399:O399"/>
    <mergeCell ref="P399:R399"/>
    <mergeCell ref="S399:U399"/>
    <mergeCell ref="AC396:AD396"/>
    <mergeCell ref="A397:A398"/>
    <mergeCell ref="C397:E397"/>
    <mergeCell ref="C398:E398"/>
    <mergeCell ref="F397:G398"/>
    <mergeCell ref="H397:J398"/>
    <mergeCell ref="K397:L398"/>
    <mergeCell ref="M397:O398"/>
    <mergeCell ref="P397:R398"/>
    <mergeCell ref="S397:U398"/>
    <mergeCell ref="AC395:AD395"/>
    <mergeCell ref="C396:E396"/>
    <mergeCell ref="F396:G396"/>
    <mergeCell ref="H396:J396"/>
    <mergeCell ref="K396:L396"/>
    <mergeCell ref="M396:O396"/>
    <mergeCell ref="P396:R396"/>
    <mergeCell ref="S396:U396"/>
    <mergeCell ref="V396:Y396"/>
    <mergeCell ref="Z396:AB396"/>
    <mergeCell ref="AC394:AD394"/>
    <mergeCell ref="C395:E395"/>
    <mergeCell ref="F395:G395"/>
    <mergeCell ref="H395:J395"/>
    <mergeCell ref="K395:L395"/>
    <mergeCell ref="M395:O395"/>
    <mergeCell ref="P395:R395"/>
    <mergeCell ref="S395:U395"/>
    <mergeCell ref="V395:Y395"/>
    <mergeCell ref="Z395:AB395"/>
    <mergeCell ref="AC393:AD393"/>
    <mergeCell ref="C394:E394"/>
    <mergeCell ref="F394:G394"/>
    <mergeCell ref="H394:J394"/>
    <mergeCell ref="K394:L394"/>
    <mergeCell ref="M394:O394"/>
    <mergeCell ref="P394:R394"/>
    <mergeCell ref="S394:U394"/>
    <mergeCell ref="V394:Y394"/>
    <mergeCell ref="Z394:AB394"/>
    <mergeCell ref="AC392:AD392"/>
    <mergeCell ref="C393:E393"/>
    <mergeCell ref="F393:G393"/>
    <mergeCell ref="H393:J393"/>
    <mergeCell ref="K393:L393"/>
    <mergeCell ref="M393:O393"/>
    <mergeCell ref="P393:R393"/>
    <mergeCell ref="S393:U393"/>
    <mergeCell ref="V393:Y393"/>
    <mergeCell ref="Z393:AB393"/>
    <mergeCell ref="AC391:AD391"/>
    <mergeCell ref="C392:E392"/>
    <mergeCell ref="F392:G392"/>
    <mergeCell ref="H392:J392"/>
    <mergeCell ref="K392:L392"/>
    <mergeCell ref="M392:O392"/>
    <mergeCell ref="P392:R392"/>
    <mergeCell ref="S392:U392"/>
    <mergeCell ref="V392:Y392"/>
    <mergeCell ref="Z392:AB392"/>
    <mergeCell ref="AC390:AD390"/>
    <mergeCell ref="C391:E391"/>
    <mergeCell ref="F391:G391"/>
    <mergeCell ref="H391:J391"/>
    <mergeCell ref="K391:L391"/>
    <mergeCell ref="M391:O391"/>
    <mergeCell ref="P391:R391"/>
    <mergeCell ref="S391:U391"/>
    <mergeCell ref="V391:Y391"/>
    <mergeCell ref="Z391:AB391"/>
    <mergeCell ref="AC389:AD389"/>
    <mergeCell ref="C390:E390"/>
    <mergeCell ref="F390:G390"/>
    <mergeCell ref="H390:J390"/>
    <mergeCell ref="K390:L390"/>
    <mergeCell ref="M390:O390"/>
    <mergeCell ref="P390:R390"/>
    <mergeCell ref="S390:U390"/>
    <mergeCell ref="V390:Y390"/>
    <mergeCell ref="Z390:AB390"/>
    <mergeCell ref="AC388:AD388"/>
    <mergeCell ref="C389:E389"/>
    <mergeCell ref="F389:G389"/>
    <mergeCell ref="H389:J389"/>
    <mergeCell ref="K389:L389"/>
    <mergeCell ref="M389:O389"/>
    <mergeCell ref="P389:R389"/>
    <mergeCell ref="S389:U389"/>
    <mergeCell ref="V389:Y389"/>
    <mergeCell ref="Z389:AB389"/>
    <mergeCell ref="AC387:AD387"/>
    <mergeCell ref="C388:E388"/>
    <mergeCell ref="F388:G388"/>
    <mergeCell ref="H388:J388"/>
    <mergeCell ref="K388:L388"/>
    <mergeCell ref="M388:O388"/>
    <mergeCell ref="P388:R388"/>
    <mergeCell ref="S388:U388"/>
    <mergeCell ref="V388:Y388"/>
    <mergeCell ref="Z388:AB388"/>
    <mergeCell ref="AC385:AD386"/>
    <mergeCell ref="C387:E387"/>
    <mergeCell ref="F387:G387"/>
    <mergeCell ref="H387:J387"/>
    <mergeCell ref="K387:L387"/>
    <mergeCell ref="M387:O387"/>
    <mergeCell ref="P387:R387"/>
    <mergeCell ref="S387:U387"/>
    <mergeCell ref="V387:Y387"/>
    <mergeCell ref="Z387:AB387"/>
    <mergeCell ref="K385:L386"/>
    <mergeCell ref="M385:O386"/>
    <mergeCell ref="P385:R386"/>
    <mergeCell ref="S385:U386"/>
    <mergeCell ref="V385:Y386"/>
    <mergeCell ref="Z385:AB386"/>
    <mergeCell ref="P384:R384"/>
    <mergeCell ref="S384:U384"/>
    <mergeCell ref="V384:Y384"/>
    <mergeCell ref="Z384:AB384"/>
    <mergeCell ref="AC384:AD384"/>
    <mergeCell ref="A385:A386"/>
    <mergeCell ref="C385:E385"/>
    <mergeCell ref="C386:E386"/>
    <mergeCell ref="F385:G386"/>
    <mergeCell ref="H385:J386"/>
    <mergeCell ref="P383:R383"/>
    <mergeCell ref="S383:U383"/>
    <mergeCell ref="V383:Y383"/>
    <mergeCell ref="Z383:AB383"/>
    <mergeCell ref="AC383:AD383"/>
    <mergeCell ref="C384:E384"/>
    <mergeCell ref="F384:G384"/>
    <mergeCell ref="H384:J384"/>
    <mergeCell ref="K384:L384"/>
    <mergeCell ref="M384:O384"/>
    <mergeCell ref="P382:R382"/>
    <mergeCell ref="S382:U382"/>
    <mergeCell ref="V382:Y382"/>
    <mergeCell ref="Z382:AB382"/>
    <mergeCell ref="AC382:AD382"/>
    <mergeCell ref="C383:E383"/>
    <mergeCell ref="F383:G383"/>
    <mergeCell ref="H383:J383"/>
    <mergeCell ref="K383:L383"/>
    <mergeCell ref="M383:O383"/>
    <mergeCell ref="P381:R381"/>
    <mergeCell ref="S381:U381"/>
    <mergeCell ref="V381:Y381"/>
    <mergeCell ref="Z381:AB381"/>
    <mergeCell ref="AC381:AD381"/>
    <mergeCell ref="C382:E382"/>
    <mergeCell ref="F382:G382"/>
    <mergeCell ref="H382:J382"/>
    <mergeCell ref="K382:L382"/>
    <mergeCell ref="M382:O382"/>
    <mergeCell ref="P380:R380"/>
    <mergeCell ref="S380:U380"/>
    <mergeCell ref="V380:Y380"/>
    <mergeCell ref="Z380:AB380"/>
    <mergeCell ref="AC380:AD380"/>
    <mergeCell ref="C381:E381"/>
    <mergeCell ref="F381:G381"/>
    <mergeCell ref="H381:J381"/>
    <mergeCell ref="K381:L381"/>
    <mergeCell ref="M381:O381"/>
    <mergeCell ref="P379:R379"/>
    <mergeCell ref="S379:U379"/>
    <mergeCell ref="V379:Y379"/>
    <mergeCell ref="Z379:AB379"/>
    <mergeCell ref="AC379:AD379"/>
    <mergeCell ref="C380:E380"/>
    <mergeCell ref="F380:G380"/>
    <mergeCell ref="H380:J380"/>
    <mergeCell ref="K380:L380"/>
    <mergeCell ref="M380:O380"/>
    <mergeCell ref="P378:R378"/>
    <mergeCell ref="S378:U378"/>
    <mergeCell ref="V378:Y378"/>
    <mergeCell ref="Z378:AB378"/>
    <mergeCell ref="AC378:AD378"/>
    <mergeCell ref="C379:E379"/>
    <mergeCell ref="F379:G379"/>
    <mergeCell ref="H379:J379"/>
    <mergeCell ref="K379:L379"/>
    <mergeCell ref="M379:O379"/>
    <mergeCell ref="P377:R377"/>
    <mergeCell ref="S377:U377"/>
    <mergeCell ref="V377:Y377"/>
    <mergeCell ref="Z377:AB377"/>
    <mergeCell ref="AC377:AD377"/>
    <mergeCell ref="C378:E378"/>
    <mergeCell ref="F378:G378"/>
    <mergeCell ref="H378:J378"/>
    <mergeCell ref="K378:L378"/>
    <mergeCell ref="M378:O378"/>
    <mergeCell ref="P376:R376"/>
    <mergeCell ref="S376:U376"/>
    <mergeCell ref="V376:Y376"/>
    <mergeCell ref="Z376:AB376"/>
    <mergeCell ref="AC376:AD376"/>
    <mergeCell ref="C377:E377"/>
    <mergeCell ref="F377:G377"/>
    <mergeCell ref="H377:J377"/>
    <mergeCell ref="K377:L377"/>
    <mergeCell ref="M377:O377"/>
    <mergeCell ref="P375:R375"/>
    <mergeCell ref="S375:U375"/>
    <mergeCell ref="V375:Y375"/>
    <mergeCell ref="Z375:AB375"/>
    <mergeCell ref="AC375:AD375"/>
    <mergeCell ref="C376:E376"/>
    <mergeCell ref="F376:G376"/>
    <mergeCell ref="H376:J376"/>
    <mergeCell ref="K376:L376"/>
    <mergeCell ref="M376:O376"/>
    <mergeCell ref="P373:R374"/>
    <mergeCell ref="S373:U374"/>
    <mergeCell ref="V373:Y374"/>
    <mergeCell ref="Z373:AB374"/>
    <mergeCell ref="AC373:AD374"/>
    <mergeCell ref="C375:E375"/>
    <mergeCell ref="F375:G375"/>
    <mergeCell ref="H375:J375"/>
    <mergeCell ref="K375:L375"/>
    <mergeCell ref="M375:O375"/>
    <mergeCell ref="V372:Y372"/>
    <mergeCell ref="Z372:AB372"/>
    <mergeCell ref="AC372:AD372"/>
    <mergeCell ref="A373:A374"/>
    <mergeCell ref="C373:E373"/>
    <mergeCell ref="C374:E374"/>
    <mergeCell ref="F373:G374"/>
    <mergeCell ref="H373:J374"/>
    <mergeCell ref="K373:L374"/>
    <mergeCell ref="M373:O374"/>
    <mergeCell ref="V371:Y371"/>
    <mergeCell ref="Z371:AB371"/>
    <mergeCell ref="AC371:AD371"/>
    <mergeCell ref="C372:E372"/>
    <mergeCell ref="F372:G372"/>
    <mergeCell ref="H372:J372"/>
    <mergeCell ref="K372:L372"/>
    <mergeCell ref="M372:O372"/>
    <mergeCell ref="P372:R372"/>
    <mergeCell ref="S372:U372"/>
    <mergeCell ref="V370:Y370"/>
    <mergeCell ref="Z370:AB370"/>
    <mergeCell ref="AC370:AD370"/>
    <mergeCell ref="C371:E371"/>
    <mergeCell ref="F371:G371"/>
    <mergeCell ref="H371:J371"/>
    <mergeCell ref="K371:L371"/>
    <mergeCell ref="M371:O371"/>
    <mergeCell ref="P371:R371"/>
    <mergeCell ref="S371:U371"/>
    <mergeCell ref="V369:Y369"/>
    <mergeCell ref="Z369:AB369"/>
    <mergeCell ref="AC369:AD369"/>
    <mergeCell ref="C370:E370"/>
    <mergeCell ref="F370:G370"/>
    <mergeCell ref="H370:J370"/>
    <mergeCell ref="K370:L370"/>
    <mergeCell ref="M370:O370"/>
    <mergeCell ref="P370:R370"/>
    <mergeCell ref="S370:U370"/>
    <mergeCell ref="V368:Y368"/>
    <mergeCell ref="Z368:AB368"/>
    <mergeCell ref="AC368:AD368"/>
    <mergeCell ref="C369:E369"/>
    <mergeCell ref="F369:G369"/>
    <mergeCell ref="H369:J369"/>
    <mergeCell ref="K369:L369"/>
    <mergeCell ref="M369:O369"/>
    <mergeCell ref="P369:R369"/>
    <mergeCell ref="S369:U369"/>
    <mergeCell ref="V367:Y367"/>
    <mergeCell ref="Z367:AB367"/>
    <mergeCell ref="AC367:AD367"/>
    <mergeCell ref="C368:E368"/>
    <mergeCell ref="F368:G368"/>
    <mergeCell ref="H368:J368"/>
    <mergeCell ref="K368:L368"/>
    <mergeCell ref="M368:O368"/>
    <mergeCell ref="P368:R368"/>
    <mergeCell ref="S368:U368"/>
    <mergeCell ref="V366:Y366"/>
    <mergeCell ref="Z366:AB366"/>
    <mergeCell ref="AC366:AD366"/>
    <mergeCell ref="C367:E367"/>
    <mergeCell ref="F367:G367"/>
    <mergeCell ref="H367:J367"/>
    <mergeCell ref="K367:L367"/>
    <mergeCell ref="M367:O367"/>
    <mergeCell ref="P367:R367"/>
    <mergeCell ref="S367:U367"/>
    <mergeCell ref="V365:Y365"/>
    <mergeCell ref="Z365:AB365"/>
    <mergeCell ref="AC365:AD365"/>
    <mergeCell ref="C366:E366"/>
    <mergeCell ref="F366:G366"/>
    <mergeCell ref="H366:J366"/>
    <mergeCell ref="K366:L366"/>
    <mergeCell ref="M366:O366"/>
    <mergeCell ref="P366:R366"/>
    <mergeCell ref="S366:U366"/>
    <mergeCell ref="V364:Y364"/>
    <mergeCell ref="Z364:AB364"/>
    <mergeCell ref="AC364:AD364"/>
    <mergeCell ref="C365:E365"/>
    <mergeCell ref="F365:G365"/>
    <mergeCell ref="H365:J365"/>
    <mergeCell ref="K365:L365"/>
    <mergeCell ref="M365:O365"/>
    <mergeCell ref="P365:R365"/>
    <mergeCell ref="S365:U365"/>
    <mergeCell ref="V363:Y363"/>
    <mergeCell ref="Z363:AB363"/>
    <mergeCell ref="AC363:AD363"/>
    <mergeCell ref="C364:E364"/>
    <mergeCell ref="F364:G364"/>
    <mergeCell ref="H364:J364"/>
    <mergeCell ref="K364:L364"/>
    <mergeCell ref="M364:O364"/>
    <mergeCell ref="P364:R364"/>
    <mergeCell ref="S364:U364"/>
    <mergeCell ref="V361:Y362"/>
    <mergeCell ref="Z361:AB362"/>
    <mergeCell ref="AC361:AD362"/>
    <mergeCell ref="C363:E363"/>
    <mergeCell ref="F363:G363"/>
    <mergeCell ref="H363:J363"/>
    <mergeCell ref="K363:L363"/>
    <mergeCell ref="M363:O363"/>
    <mergeCell ref="P363:R363"/>
    <mergeCell ref="S363:U363"/>
    <mergeCell ref="AC360:AD360"/>
    <mergeCell ref="A361:A362"/>
    <mergeCell ref="C361:E361"/>
    <mergeCell ref="C362:E362"/>
    <mergeCell ref="F361:G362"/>
    <mergeCell ref="H361:J362"/>
    <mergeCell ref="K361:L362"/>
    <mergeCell ref="M361:O362"/>
    <mergeCell ref="P361:R362"/>
    <mergeCell ref="S361:U362"/>
    <mergeCell ref="AC359:AD359"/>
    <mergeCell ref="C360:E360"/>
    <mergeCell ref="F360:G360"/>
    <mergeCell ref="H360:J360"/>
    <mergeCell ref="K360:L360"/>
    <mergeCell ref="M360:O360"/>
    <mergeCell ref="P360:R360"/>
    <mergeCell ref="S360:U360"/>
    <mergeCell ref="V360:Y360"/>
    <mergeCell ref="Z360:AB360"/>
    <mergeCell ref="AC358:AD358"/>
    <mergeCell ref="C359:E359"/>
    <mergeCell ref="F359:G359"/>
    <mergeCell ref="H359:J359"/>
    <mergeCell ref="K359:L359"/>
    <mergeCell ref="M359:O359"/>
    <mergeCell ref="P359:R359"/>
    <mergeCell ref="S359:U359"/>
    <mergeCell ref="V359:Y359"/>
    <mergeCell ref="Z359:AB359"/>
    <mergeCell ref="AC357:AD357"/>
    <mergeCell ref="C358:E358"/>
    <mergeCell ref="F358:G358"/>
    <mergeCell ref="H358:J358"/>
    <mergeCell ref="K358:L358"/>
    <mergeCell ref="M358:O358"/>
    <mergeCell ref="P358:R358"/>
    <mergeCell ref="S358:U358"/>
    <mergeCell ref="V358:Y358"/>
    <mergeCell ref="Z358:AB358"/>
    <mergeCell ref="AC356:AD356"/>
    <mergeCell ref="C357:E357"/>
    <mergeCell ref="F357:G357"/>
    <mergeCell ref="H357:J357"/>
    <mergeCell ref="K357:L357"/>
    <mergeCell ref="M357:O357"/>
    <mergeCell ref="P357:R357"/>
    <mergeCell ref="S357:U357"/>
    <mergeCell ref="V357:Y357"/>
    <mergeCell ref="Z357:AB357"/>
    <mergeCell ref="AC355:AD355"/>
    <mergeCell ref="C356:E356"/>
    <mergeCell ref="F356:G356"/>
    <mergeCell ref="H356:J356"/>
    <mergeCell ref="K356:L356"/>
    <mergeCell ref="M356:O356"/>
    <mergeCell ref="P356:R356"/>
    <mergeCell ref="S356:U356"/>
    <mergeCell ref="V356:Y356"/>
    <mergeCell ref="Z356:AB356"/>
    <mergeCell ref="AC354:AD354"/>
    <mergeCell ref="C355:E355"/>
    <mergeCell ref="F355:G355"/>
    <mergeCell ref="H355:J355"/>
    <mergeCell ref="K355:L355"/>
    <mergeCell ref="M355:O355"/>
    <mergeCell ref="P355:R355"/>
    <mergeCell ref="S355:U355"/>
    <mergeCell ref="V355:Y355"/>
    <mergeCell ref="Z355:AB355"/>
    <mergeCell ref="AC353:AD353"/>
    <mergeCell ref="C354:E354"/>
    <mergeCell ref="F354:G354"/>
    <mergeCell ref="H354:J354"/>
    <mergeCell ref="K354:L354"/>
    <mergeCell ref="M354:O354"/>
    <mergeCell ref="P354:R354"/>
    <mergeCell ref="S354:U354"/>
    <mergeCell ref="V354:Y354"/>
    <mergeCell ref="Z354:AB354"/>
    <mergeCell ref="AC352:AD352"/>
    <mergeCell ref="C353:E353"/>
    <mergeCell ref="F353:G353"/>
    <mergeCell ref="H353:J353"/>
    <mergeCell ref="K353:L353"/>
    <mergeCell ref="M353:O353"/>
    <mergeCell ref="P353:R353"/>
    <mergeCell ref="S353:U353"/>
    <mergeCell ref="V353:Y353"/>
    <mergeCell ref="Z353:AB353"/>
    <mergeCell ref="AC351:AD351"/>
    <mergeCell ref="C352:E352"/>
    <mergeCell ref="F352:G352"/>
    <mergeCell ref="H352:J352"/>
    <mergeCell ref="K352:L352"/>
    <mergeCell ref="M352:O352"/>
    <mergeCell ref="P352:R352"/>
    <mergeCell ref="S352:U352"/>
    <mergeCell ref="V352:Y352"/>
    <mergeCell ref="Z352:AB352"/>
    <mergeCell ref="AC349:AD350"/>
    <mergeCell ref="C351:E351"/>
    <mergeCell ref="F351:G351"/>
    <mergeCell ref="H351:J351"/>
    <mergeCell ref="K351:L351"/>
    <mergeCell ref="M351:O351"/>
    <mergeCell ref="P351:R351"/>
    <mergeCell ref="S351:U351"/>
    <mergeCell ref="V351:Y351"/>
    <mergeCell ref="Z351:AB351"/>
    <mergeCell ref="K349:L350"/>
    <mergeCell ref="M349:O350"/>
    <mergeCell ref="P349:R350"/>
    <mergeCell ref="S349:U350"/>
    <mergeCell ref="V349:Y350"/>
    <mergeCell ref="Z349:AB350"/>
    <mergeCell ref="S347:U347"/>
    <mergeCell ref="V347:Y347"/>
    <mergeCell ref="Z347:AB347"/>
    <mergeCell ref="AC347:AD347"/>
    <mergeCell ref="A348:AD348"/>
    <mergeCell ref="A349:A350"/>
    <mergeCell ref="C349:E349"/>
    <mergeCell ref="C350:E350"/>
    <mergeCell ref="F349:G350"/>
    <mergeCell ref="H349:J350"/>
    <mergeCell ref="S346:U346"/>
    <mergeCell ref="V346:Y346"/>
    <mergeCell ref="Z346:AB346"/>
    <mergeCell ref="AC346:AD346"/>
    <mergeCell ref="C347:E347"/>
    <mergeCell ref="F347:G347"/>
    <mergeCell ref="H347:J347"/>
    <mergeCell ref="K347:L347"/>
    <mergeCell ref="M347:O347"/>
    <mergeCell ref="P347:R347"/>
    <mergeCell ref="S345:U345"/>
    <mergeCell ref="V345:Y345"/>
    <mergeCell ref="Z345:AB345"/>
    <mergeCell ref="AC345:AD345"/>
    <mergeCell ref="C346:E346"/>
    <mergeCell ref="F346:G346"/>
    <mergeCell ref="H346:J346"/>
    <mergeCell ref="K346:L346"/>
    <mergeCell ref="M346:O346"/>
    <mergeCell ref="P346:R346"/>
    <mergeCell ref="S344:U344"/>
    <mergeCell ref="V344:Y344"/>
    <mergeCell ref="Z344:AB344"/>
    <mergeCell ref="AC344:AD344"/>
    <mergeCell ref="C345:E345"/>
    <mergeCell ref="F345:G345"/>
    <mergeCell ref="H345:J345"/>
    <mergeCell ref="K345:L345"/>
    <mergeCell ref="M345:O345"/>
    <mergeCell ref="P345:R345"/>
    <mergeCell ref="S343:U343"/>
    <mergeCell ref="V343:Y343"/>
    <mergeCell ref="Z343:AB343"/>
    <mergeCell ref="AC343:AD343"/>
    <mergeCell ref="C344:E344"/>
    <mergeCell ref="F344:G344"/>
    <mergeCell ref="H344:J344"/>
    <mergeCell ref="K344:L344"/>
    <mergeCell ref="M344:O344"/>
    <mergeCell ref="P344:R344"/>
    <mergeCell ref="S342:U342"/>
    <mergeCell ref="V342:Y342"/>
    <mergeCell ref="Z342:AB342"/>
    <mergeCell ref="AC342:AD342"/>
    <mergeCell ref="C343:E343"/>
    <mergeCell ref="F343:G343"/>
    <mergeCell ref="H343:J343"/>
    <mergeCell ref="K343:L343"/>
    <mergeCell ref="M343:O343"/>
    <mergeCell ref="P343:R343"/>
    <mergeCell ref="S341:U341"/>
    <mergeCell ref="V341:Y341"/>
    <mergeCell ref="Z341:AB341"/>
    <mergeCell ref="AC341:AD341"/>
    <mergeCell ref="C342:E342"/>
    <mergeCell ref="F342:G342"/>
    <mergeCell ref="H342:J342"/>
    <mergeCell ref="K342:L342"/>
    <mergeCell ref="M342:O342"/>
    <mergeCell ref="P342:R342"/>
    <mergeCell ref="S340:U340"/>
    <mergeCell ref="V340:Y340"/>
    <mergeCell ref="Z340:AB340"/>
    <mergeCell ref="AC340:AD340"/>
    <mergeCell ref="C341:E341"/>
    <mergeCell ref="F341:G341"/>
    <mergeCell ref="H341:J341"/>
    <mergeCell ref="K341:L341"/>
    <mergeCell ref="M341:O341"/>
    <mergeCell ref="P341:R341"/>
    <mergeCell ref="S339:U339"/>
    <mergeCell ref="V339:Y339"/>
    <mergeCell ref="Z339:AB339"/>
    <mergeCell ref="AC339:AD339"/>
    <mergeCell ref="C340:E340"/>
    <mergeCell ref="F340:G340"/>
    <mergeCell ref="H340:J340"/>
    <mergeCell ref="K340:L340"/>
    <mergeCell ref="M340:O340"/>
    <mergeCell ref="P340:R340"/>
    <mergeCell ref="C339:E339"/>
    <mergeCell ref="F339:G339"/>
    <mergeCell ref="H339:J339"/>
    <mergeCell ref="K339:L339"/>
    <mergeCell ref="M339:O339"/>
    <mergeCell ref="P339:R339"/>
    <mergeCell ref="M337:O338"/>
    <mergeCell ref="P337:R338"/>
    <mergeCell ref="S337:U338"/>
    <mergeCell ref="V337:Y338"/>
    <mergeCell ref="Z337:AB338"/>
    <mergeCell ref="AC337:AD338"/>
    <mergeCell ref="S336:U336"/>
    <mergeCell ref="V336:Y336"/>
    <mergeCell ref="Z336:AB336"/>
    <mergeCell ref="AC336:AD336"/>
    <mergeCell ref="A337:A338"/>
    <mergeCell ref="C337:E337"/>
    <mergeCell ref="C338:E338"/>
    <mergeCell ref="F337:G338"/>
    <mergeCell ref="H337:J338"/>
    <mergeCell ref="K337:L338"/>
    <mergeCell ref="S335:U335"/>
    <mergeCell ref="V335:Y335"/>
    <mergeCell ref="Z335:AB335"/>
    <mergeCell ref="AC335:AD335"/>
    <mergeCell ref="C336:E336"/>
    <mergeCell ref="F336:G336"/>
    <mergeCell ref="H336:J336"/>
    <mergeCell ref="K336:L336"/>
    <mergeCell ref="M336:O336"/>
    <mergeCell ref="P336:R336"/>
    <mergeCell ref="S334:U334"/>
    <mergeCell ref="V334:Y334"/>
    <mergeCell ref="Z334:AB334"/>
    <mergeCell ref="AC334:AD334"/>
    <mergeCell ref="C335:E335"/>
    <mergeCell ref="F335:G335"/>
    <mergeCell ref="H335:J335"/>
    <mergeCell ref="K335:L335"/>
    <mergeCell ref="M335:O335"/>
    <mergeCell ref="P335:R335"/>
    <mergeCell ref="S333:U333"/>
    <mergeCell ref="V333:Y333"/>
    <mergeCell ref="Z333:AB333"/>
    <mergeCell ref="AC333:AD333"/>
    <mergeCell ref="C334:E334"/>
    <mergeCell ref="F334:G334"/>
    <mergeCell ref="H334:J334"/>
    <mergeCell ref="K334:L334"/>
    <mergeCell ref="M334:O334"/>
    <mergeCell ref="P334:R334"/>
    <mergeCell ref="S332:U332"/>
    <mergeCell ref="V332:Y332"/>
    <mergeCell ref="Z332:AB332"/>
    <mergeCell ref="AC332:AD332"/>
    <mergeCell ref="C333:E333"/>
    <mergeCell ref="F333:G333"/>
    <mergeCell ref="H333:J333"/>
    <mergeCell ref="K333:L333"/>
    <mergeCell ref="M333:O333"/>
    <mergeCell ref="P333:R333"/>
    <mergeCell ref="S331:U331"/>
    <mergeCell ref="V331:Y331"/>
    <mergeCell ref="Z331:AB331"/>
    <mergeCell ref="AC331:AD331"/>
    <mergeCell ref="C332:E332"/>
    <mergeCell ref="F332:G332"/>
    <mergeCell ref="H332:J332"/>
    <mergeCell ref="K332:L332"/>
    <mergeCell ref="M332:O332"/>
    <mergeCell ref="P332:R332"/>
    <mergeCell ref="S330:U330"/>
    <mergeCell ref="V330:Y330"/>
    <mergeCell ref="Z330:AB330"/>
    <mergeCell ref="AC330:AD330"/>
    <mergeCell ref="C331:E331"/>
    <mergeCell ref="F331:G331"/>
    <mergeCell ref="H331:J331"/>
    <mergeCell ref="K331:L331"/>
    <mergeCell ref="M331:O331"/>
    <mergeCell ref="P331:R331"/>
    <mergeCell ref="S329:U329"/>
    <mergeCell ref="V329:Y329"/>
    <mergeCell ref="Z329:AB329"/>
    <mergeCell ref="AC329:AD329"/>
    <mergeCell ref="C330:E330"/>
    <mergeCell ref="F330:G330"/>
    <mergeCell ref="H330:J330"/>
    <mergeCell ref="K330:L330"/>
    <mergeCell ref="M330:O330"/>
    <mergeCell ref="P330:R330"/>
    <mergeCell ref="S328:U328"/>
    <mergeCell ref="V328:Y328"/>
    <mergeCell ref="Z328:AB328"/>
    <mergeCell ref="AC328:AD328"/>
    <mergeCell ref="C329:E329"/>
    <mergeCell ref="F329:G329"/>
    <mergeCell ref="H329:J329"/>
    <mergeCell ref="K329:L329"/>
    <mergeCell ref="M329:O329"/>
    <mergeCell ref="P329:R329"/>
    <mergeCell ref="S327:U327"/>
    <mergeCell ref="V327:Y327"/>
    <mergeCell ref="Z327:AB327"/>
    <mergeCell ref="AC327:AD327"/>
    <mergeCell ref="C328:E328"/>
    <mergeCell ref="F328:G328"/>
    <mergeCell ref="H328:J328"/>
    <mergeCell ref="K328:L328"/>
    <mergeCell ref="M328:O328"/>
    <mergeCell ref="P328:R328"/>
    <mergeCell ref="S326:U326"/>
    <mergeCell ref="V326:Y326"/>
    <mergeCell ref="Z326:AB326"/>
    <mergeCell ref="AC326:AD326"/>
    <mergeCell ref="C327:E327"/>
    <mergeCell ref="F327:G327"/>
    <mergeCell ref="H327:J327"/>
    <mergeCell ref="K327:L327"/>
    <mergeCell ref="M327:O327"/>
    <mergeCell ref="P327:R327"/>
    <mergeCell ref="C326:E326"/>
    <mergeCell ref="F326:G326"/>
    <mergeCell ref="H326:J326"/>
    <mergeCell ref="K326:L326"/>
    <mergeCell ref="M326:O326"/>
    <mergeCell ref="P326:R326"/>
    <mergeCell ref="M324:O325"/>
    <mergeCell ref="P324:R325"/>
    <mergeCell ref="S324:U325"/>
    <mergeCell ref="V324:Y325"/>
    <mergeCell ref="Z324:AB325"/>
    <mergeCell ref="AC324:AD325"/>
    <mergeCell ref="S323:U323"/>
    <mergeCell ref="V323:Y323"/>
    <mergeCell ref="Z323:AB323"/>
    <mergeCell ref="AC323:AD323"/>
    <mergeCell ref="A324:A325"/>
    <mergeCell ref="C324:E324"/>
    <mergeCell ref="C325:E325"/>
    <mergeCell ref="F324:G325"/>
    <mergeCell ref="H324:J325"/>
    <mergeCell ref="K324:L325"/>
    <mergeCell ref="S322:U322"/>
    <mergeCell ref="V322:Y322"/>
    <mergeCell ref="Z322:AB322"/>
    <mergeCell ref="AC322:AD322"/>
    <mergeCell ref="C323:E323"/>
    <mergeCell ref="F323:G323"/>
    <mergeCell ref="H323:J323"/>
    <mergeCell ref="K323:L323"/>
    <mergeCell ref="M323:O323"/>
    <mergeCell ref="P323:R323"/>
    <mergeCell ref="S321:U321"/>
    <mergeCell ref="V321:Y321"/>
    <mergeCell ref="Z321:AB321"/>
    <mergeCell ref="AC321:AD321"/>
    <mergeCell ref="C322:E322"/>
    <mergeCell ref="F322:G322"/>
    <mergeCell ref="H322:J322"/>
    <mergeCell ref="K322:L322"/>
    <mergeCell ref="M322:O322"/>
    <mergeCell ref="P322:R322"/>
    <mergeCell ref="S320:U320"/>
    <mergeCell ref="V320:Y320"/>
    <mergeCell ref="Z320:AB320"/>
    <mergeCell ref="AC320:AD320"/>
    <mergeCell ref="C321:E321"/>
    <mergeCell ref="F321:G321"/>
    <mergeCell ref="H321:J321"/>
    <mergeCell ref="K321:L321"/>
    <mergeCell ref="M321:O321"/>
    <mergeCell ref="P321:R321"/>
    <mergeCell ref="S319:U319"/>
    <mergeCell ref="V319:Y319"/>
    <mergeCell ref="Z319:AB319"/>
    <mergeCell ref="AC319:AD319"/>
    <mergeCell ref="C320:E320"/>
    <mergeCell ref="F320:G320"/>
    <mergeCell ref="H320:J320"/>
    <mergeCell ref="K320:L320"/>
    <mergeCell ref="M320:O320"/>
    <mergeCell ref="P320:R320"/>
    <mergeCell ref="S318:U318"/>
    <mergeCell ref="V318:Y318"/>
    <mergeCell ref="Z318:AB318"/>
    <mergeCell ref="AC318:AD318"/>
    <mergeCell ref="C319:E319"/>
    <mergeCell ref="F319:G319"/>
    <mergeCell ref="H319:J319"/>
    <mergeCell ref="K319:L319"/>
    <mergeCell ref="M319:O319"/>
    <mergeCell ref="P319:R319"/>
    <mergeCell ref="S317:U317"/>
    <mergeCell ref="V317:Y317"/>
    <mergeCell ref="Z317:AB317"/>
    <mergeCell ref="AC317:AD317"/>
    <mergeCell ref="C318:E318"/>
    <mergeCell ref="F318:G318"/>
    <mergeCell ref="H318:J318"/>
    <mergeCell ref="K318:L318"/>
    <mergeCell ref="M318:O318"/>
    <mergeCell ref="P318:R318"/>
    <mergeCell ref="S316:U316"/>
    <mergeCell ref="V316:Y316"/>
    <mergeCell ref="Z316:AB316"/>
    <mergeCell ref="AC316:AD316"/>
    <mergeCell ref="C317:E317"/>
    <mergeCell ref="F317:G317"/>
    <mergeCell ref="H317:J317"/>
    <mergeCell ref="K317:L317"/>
    <mergeCell ref="M317:O317"/>
    <mergeCell ref="P317:R317"/>
    <mergeCell ref="S315:U315"/>
    <mergeCell ref="V315:Y315"/>
    <mergeCell ref="Z315:AB315"/>
    <mergeCell ref="AC315:AD315"/>
    <mergeCell ref="C316:E316"/>
    <mergeCell ref="F316:G316"/>
    <mergeCell ref="H316:J316"/>
    <mergeCell ref="K316:L316"/>
    <mergeCell ref="M316:O316"/>
    <mergeCell ref="P316:R316"/>
    <mergeCell ref="S314:U314"/>
    <mergeCell ref="V314:Y314"/>
    <mergeCell ref="Z314:AB314"/>
    <mergeCell ref="AC314:AD314"/>
    <mergeCell ref="C315:E315"/>
    <mergeCell ref="F315:G315"/>
    <mergeCell ref="H315:J315"/>
    <mergeCell ref="K315:L315"/>
    <mergeCell ref="M315:O315"/>
    <mergeCell ref="P315:R315"/>
    <mergeCell ref="S313:U313"/>
    <mergeCell ref="V313:Y313"/>
    <mergeCell ref="Z313:AB313"/>
    <mergeCell ref="AC313:AD313"/>
    <mergeCell ref="C314:E314"/>
    <mergeCell ref="F314:G314"/>
    <mergeCell ref="H314:J314"/>
    <mergeCell ref="K314:L314"/>
    <mergeCell ref="M314:O314"/>
    <mergeCell ref="P314:R314"/>
    <mergeCell ref="C313:E313"/>
    <mergeCell ref="F313:G313"/>
    <mergeCell ref="H313:J313"/>
    <mergeCell ref="K313:L313"/>
    <mergeCell ref="M313:O313"/>
    <mergeCell ref="P313:R313"/>
    <mergeCell ref="M311:O312"/>
    <mergeCell ref="P311:R312"/>
    <mergeCell ref="S311:U312"/>
    <mergeCell ref="V311:Y312"/>
    <mergeCell ref="Z311:AB312"/>
    <mergeCell ref="AC311:AD312"/>
    <mergeCell ref="S310:U310"/>
    <mergeCell ref="V310:Y310"/>
    <mergeCell ref="Z310:AB310"/>
    <mergeCell ref="AC310:AD310"/>
    <mergeCell ref="A311:A312"/>
    <mergeCell ref="C311:E311"/>
    <mergeCell ref="C312:E312"/>
    <mergeCell ref="F311:G312"/>
    <mergeCell ref="H311:J312"/>
    <mergeCell ref="K311:L312"/>
    <mergeCell ref="S309:U309"/>
    <mergeCell ref="V309:Y309"/>
    <mergeCell ref="Z309:AB309"/>
    <mergeCell ref="AC309:AD309"/>
    <mergeCell ref="C310:E310"/>
    <mergeCell ref="F310:G310"/>
    <mergeCell ref="H310:J310"/>
    <mergeCell ref="K310:L310"/>
    <mergeCell ref="M310:O310"/>
    <mergeCell ref="P310:R310"/>
    <mergeCell ref="S308:U308"/>
    <mergeCell ref="V308:Y308"/>
    <mergeCell ref="Z308:AB308"/>
    <mergeCell ref="AC308:AD308"/>
    <mergeCell ref="C309:E309"/>
    <mergeCell ref="F309:G309"/>
    <mergeCell ref="H309:J309"/>
    <mergeCell ref="K309:L309"/>
    <mergeCell ref="M309:O309"/>
    <mergeCell ref="P309:R309"/>
    <mergeCell ref="S307:U307"/>
    <mergeCell ref="V307:Y307"/>
    <mergeCell ref="Z307:AB307"/>
    <mergeCell ref="AC307:AD307"/>
    <mergeCell ref="C308:E308"/>
    <mergeCell ref="F308:G308"/>
    <mergeCell ref="H308:J308"/>
    <mergeCell ref="K308:L308"/>
    <mergeCell ref="M308:O308"/>
    <mergeCell ref="P308:R308"/>
    <mergeCell ref="S306:U306"/>
    <mergeCell ref="V306:Y306"/>
    <mergeCell ref="Z306:AB306"/>
    <mergeCell ref="AC306:AD306"/>
    <mergeCell ref="C307:E307"/>
    <mergeCell ref="F307:G307"/>
    <mergeCell ref="H307:J307"/>
    <mergeCell ref="K307:L307"/>
    <mergeCell ref="M307:O307"/>
    <mergeCell ref="P307:R307"/>
    <mergeCell ref="S305:U305"/>
    <mergeCell ref="V305:Y305"/>
    <mergeCell ref="Z305:AB305"/>
    <mergeCell ref="AC305:AD305"/>
    <mergeCell ref="C306:E306"/>
    <mergeCell ref="F306:G306"/>
    <mergeCell ref="H306:J306"/>
    <mergeCell ref="K306:L306"/>
    <mergeCell ref="M306:O306"/>
    <mergeCell ref="P306:R306"/>
    <mergeCell ref="S304:U304"/>
    <mergeCell ref="V304:Y304"/>
    <mergeCell ref="Z304:AB304"/>
    <mergeCell ref="AC304:AD304"/>
    <mergeCell ref="C305:E305"/>
    <mergeCell ref="F305:G305"/>
    <mergeCell ref="H305:J305"/>
    <mergeCell ref="K305:L305"/>
    <mergeCell ref="M305:O305"/>
    <mergeCell ref="P305:R305"/>
    <mergeCell ref="S303:U303"/>
    <mergeCell ref="V303:Y303"/>
    <mergeCell ref="Z303:AB303"/>
    <mergeCell ref="AC303:AD303"/>
    <mergeCell ref="C304:E304"/>
    <mergeCell ref="F304:G304"/>
    <mergeCell ref="H304:J304"/>
    <mergeCell ref="K304:L304"/>
    <mergeCell ref="M304:O304"/>
    <mergeCell ref="P304:R304"/>
    <mergeCell ref="S302:U302"/>
    <mergeCell ref="V302:Y302"/>
    <mergeCell ref="Z302:AB302"/>
    <mergeCell ref="AC302:AD302"/>
    <mergeCell ref="C303:E303"/>
    <mergeCell ref="F303:G303"/>
    <mergeCell ref="H303:J303"/>
    <mergeCell ref="K303:L303"/>
    <mergeCell ref="M303:O303"/>
    <mergeCell ref="P303:R303"/>
    <mergeCell ref="S301:U301"/>
    <mergeCell ref="V301:Y301"/>
    <mergeCell ref="Z301:AB301"/>
    <mergeCell ref="AC301:AD301"/>
    <mergeCell ref="C302:E302"/>
    <mergeCell ref="F302:G302"/>
    <mergeCell ref="H302:J302"/>
    <mergeCell ref="K302:L302"/>
    <mergeCell ref="M302:O302"/>
    <mergeCell ref="P302:R302"/>
    <mergeCell ref="C301:E301"/>
    <mergeCell ref="F301:G301"/>
    <mergeCell ref="H301:J301"/>
    <mergeCell ref="K301:L301"/>
    <mergeCell ref="M301:O301"/>
    <mergeCell ref="P301:R301"/>
    <mergeCell ref="M299:O300"/>
    <mergeCell ref="P299:R300"/>
    <mergeCell ref="S299:U300"/>
    <mergeCell ref="V299:Y300"/>
    <mergeCell ref="Z299:AB300"/>
    <mergeCell ref="AC299:AD300"/>
    <mergeCell ref="S298:U298"/>
    <mergeCell ref="V298:Y298"/>
    <mergeCell ref="Z298:AB298"/>
    <mergeCell ref="AC298:AD298"/>
    <mergeCell ref="A299:A300"/>
    <mergeCell ref="C299:E299"/>
    <mergeCell ref="C300:E300"/>
    <mergeCell ref="F299:G300"/>
    <mergeCell ref="H299:J300"/>
    <mergeCell ref="K299:L300"/>
    <mergeCell ref="S297:U297"/>
    <mergeCell ref="V297:Y297"/>
    <mergeCell ref="Z297:AB297"/>
    <mergeCell ref="AC297:AD297"/>
    <mergeCell ref="C298:E298"/>
    <mergeCell ref="F298:G298"/>
    <mergeCell ref="H298:J298"/>
    <mergeCell ref="K298:L298"/>
    <mergeCell ref="M298:O298"/>
    <mergeCell ref="P298:R298"/>
    <mergeCell ref="S296:U296"/>
    <mergeCell ref="V296:Y296"/>
    <mergeCell ref="Z296:AB296"/>
    <mergeCell ref="AC296:AD296"/>
    <mergeCell ref="C297:E297"/>
    <mergeCell ref="F297:G297"/>
    <mergeCell ref="H297:J297"/>
    <mergeCell ref="K297:L297"/>
    <mergeCell ref="M297:O297"/>
    <mergeCell ref="P297:R297"/>
    <mergeCell ref="S295:U295"/>
    <mergeCell ref="V295:Y295"/>
    <mergeCell ref="Z295:AB295"/>
    <mergeCell ref="AC295:AD295"/>
    <mergeCell ref="C296:E296"/>
    <mergeCell ref="F296:G296"/>
    <mergeCell ref="H296:J296"/>
    <mergeCell ref="K296:L296"/>
    <mergeCell ref="M296:O296"/>
    <mergeCell ref="P296:R296"/>
    <mergeCell ref="S294:U294"/>
    <mergeCell ref="V294:Y294"/>
    <mergeCell ref="Z294:AB294"/>
    <mergeCell ref="AC294:AD294"/>
    <mergeCell ref="C295:E295"/>
    <mergeCell ref="F295:G295"/>
    <mergeCell ref="H295:J295"/>
    <mergeCell ref="K295:L295"/>
    <mergeCell ref="M295:O295"/>
    <mergeCell ref="P295:R295"/>
    <mergeCell ref="S293:U293"/>
    <mergeCell ref="V293:Y293"/>
    <mergeCell ref="Z293:AB293"/>
    <mergeCell ref="AC293:AD293"/>
    <mergeCell ref="C294:E294"/>
    <mergeCell ref="F294:G294"/>
    <mergeCell ref="H294:J294"/>
    <mergeCell ref="K294:L294"/>
    <mergeCell ref="M294:O294"/>
    <mergeCell ref="P294:R294"/>
    <mergeCell ref="S292:U292"/>
    <mergeCell ref="V292:Y292"/>
    <mergeCell ref="Z292:AB292"/>
    <mergeCell ref="AC292:AD292"/>
    <mergeCell ref="C293:E293"/>
    <mergeCell ref="F293:G293"/>
    <mergeCell ref="H293:J293"/>
    <mergeCell ref="K293:L293"/>
    <mergeCell ref="M293:O293"/>
    <mergeCell ref="P293:R293"/>
    <mergeCell ref="S291:U291"/>
    <mergeCell ref="V291:Y291"/>
    <mergeCell ref="Z291:AB291"/>
    <mergeCell ref="AC291:AD291"/>
    <mergeCell ref="C292:E292"/>
    <mergeCell ref="F292:G292"/>
    <mergeCell ref="H292:J292"/>
    <mergeCell ref="K292:L292"/>
    <mergeCell ref="M292:O292"/>
    <mergeCell ref="P292:R292"/>
    <mergeCell ref="S290:U290"/>
    <mergeCell ref="V290:Y290"/>
    <mergeCell ref="Z290:AB290"/>
    <mergeCell ref="AC290:AD290"/>
    <mergeCell ref="C291:E291"/>
    <mergeCell ref="F291:G291"/>
    <mergeCell ref="H291:J291"/>
    <mergeCell ref="K291:L291"/>
    <mergeCell ref="M291:O291"/>
    <mergeCell ref="P291:R291"/>
    <mergeCell ref="S289:U289"/>
    <mergeCell ref="V289:Y289"/>
    <mergeCell ref="Z289:AB289"/>
    <mergeCell ref="AC289:AD289"/>
    <mergeCell ref="C290:E290"/>
    <mergeCell ref="F290:G290"/>
    <mergeCell ref="H290:J290"/>
    <mergeCell ref="K290:L290"/>
    <mergeCell ref="M290:O290"/>
    <mergeCell ref="P290:R290"/>
    <mergeCell ref="C289:E289"/>
    <mergeCell ref="F289:G289"/>
    <mergeCell ref="H289:J289"/>
    <mergeCell ref="K289:L289"/>
    <mergeCell ref="M289:O289"/>
    <mergeCell ref="P289:R289"/>
    <mergeCell ref="M287:O288"/>
    <mergeCell ref="P287:R288"/>
    <mergeCell ref="S287:U288"/>
    <mergeCell ref="V287:Y288"/>
    <mergeCell ref="Z287:AB288"/>
    <mergeCell ref="AC287:AD288"/>
    <mergeCell ref="S286:U286"/>
    <mergeCell ref="V286:Y286"/>
    <mergeCell ref="Z286:AB286"/>
    <mergeCell ref="AC286:AD286"/>
    <mergeCell ref="A287:A288"/>
    <mergeCell ref="C287:E287"/>
    <mergeCell ref="C288:E288"/>
    <mergeCell ref="F287:G288"/>
    <mergeCell ref="H287:J288"/>
    <mergeCell ref="K287:L288"/>
    <mergeCell ref="S285:U285"/>
    <mergeCell ref="V285:Y285"/>
    <mergeCell ref="Z285:AB285"/>
    <mergeCell ref="AC285:AD285"/>
    <mergeCell ref="C286:E286"/>
    <mergeCell ref="F286:G286"/>
    <mergeCell ref="H286:J286"/>
    <mergeCell ref="K286:L286"/>
    <mergeCell ref="M286:O286"/>
    <mergeCell ref="P286:R286"/>
    <mergeCell ref="S284:U284"/>
    <mergeCell ref="V284:Y284"/>
    <mergeCell ref="Z284:AB284"/>
    <mergeCell ref="AC284:AD284"/>
    <mergeCell ref="C285:E285"/>
    <mergeCell ref="F285:G285"/>
    <mergeCell ref="H285:J285"/>
    <mergeCell ref="K285:L285"/>
    <mergeCell ref="M285:O285"/>
    <mergeCell ref="P285:R285"/>
    <mergeCell ref="S283:U283"/>
    <mergeCell ref="V283:Y283"/>
    <mergeCell ref="Z283:AB283"/>
    <mergeCell ref="AC283:AD283"/>
    <mergeCell ref="C284:E284"/>
    <mergeCell ref="F284:G284"/>
    <mergeCell ref="H284:J284"/>
    <mergeCell ref="K284:L284"/>
    <mergeCell ref="M284:O284"/>
    <mergeCell ref="P284:R284"/>
    <mergeCell ref="S282:U282"/>
    <mergeCell ref="V282:Y282"/>
    <mergeCell ref="Z282:AB282"/>
    <mergeCell ref="AC282:AD282"/>
    <mergeCell ref="C283:E283"/>
    <mergeCell ref="F283:G283"/>
    <mergeCell ref="H283:J283"/>
    <mergeCell ref="K283:L283"/>
    <mergeCell ref="M283:O283"/>
    <mergeCell ref="P283:R283"/>
    <mergeCell ref="S281:U281"/>
    <mergeCell ref="V281:Y281"/>
    <mergeCell ref="Z281:AB281"/>
    <mergeCell ref="AC281:AD281"/>
    <mergeCell ref="C282:E282"/>
    <mergeCell ref="F282:G282"/>
    <mergeCell ref="H282:J282"/>
    <mergeCell ref="K282:L282"/>
    <mergeCell ref="M282:O282"/>
    <mergeCell ref="P282:R282"/>
    <mergeCell ref="S280:U280"/>
    <mergeCell ref="V280:Y280"/>
    <mergeCell ref="Z280:AB280"/>
    <mergeCell ref="AC280:AD280"/>
    <mergeCell ref="C281:E281"/>
    <mergeCell ref="F281:G281"/>
    <mergeCell ref="H281:J281"/>
    <mergeCell ref="K281:L281"/>
    <mergeCell ref="M281:O281"/>
    <mergeCell ref="P281:R281"/>
    <mergeCell ref="S279:U279"/>
    <mergeCell ref="V279:Y279"/>
    <mergeCell ref="Z279:AB279"/>
    <mergeCell ref="AC279:AD279"/>
    <mergeCell ref="C280:E280"/>
    <mergeCell ref="F280:G280"/>
    <mergeCell ref="H280:J280"/>
    <mergeCell ref="K280:L280"/>
    <mergeCell ref="M280:O280"/>
    <mergeCell ref="P280:R280"/>
    <mergeCell ref="S278:U278"/>
    <mergeCell ref="V278:Y278"/>
    <mergeCell ref="Z278:AB278"/>
    <mergeCell ref="AC278:AD278"/>
    <mergeCell ref="C279:E279"/>
    <mergeCell ref="F279:G279"/>
    <mergeCell ref="H279:J279"/>
    <mergeCell ref="K279:L279"/>
    <mergeCell ref="M279:O279"/>
    <mergeCell ref="P279:R279"/>
    <mergeCell ref="S277:U277"/>
    <mergeCell ref="V277:Y277"/>
    <mergeCell ref="Z277:AB277"/>
    <mergeCell ref="AC277:AD277"/>
    <mergeCell ref="C278:E278"/>
    <mergeCell ref="F278:G278"/>
    <mergeCell ref="H278:J278"/>
    <mergeCell ref="K278:L278"/>
    <mergeCell ref="M278:O278"/>
    <mergeCell ref="P278:R278"/>
    <mergeCell ref="S275:U276"/>
    <mergeCell ref="V275:Y276"/>
    <mergeCell ref="Z275:AB276"/>
    <mergeCell ref="AC275:AD276"/>
    <mergeCell ref="C277:E277"/>
    <mergeCell ref="F277:G277"/>
    <mergeCell ref="H277:J277"/>
    <mergeCell ref="K277:L277"/>
    <mergeCell ref="M277:O277"/>
    <mergeCell ref="P277:R277"/>
    <mergeCell ref="AC273:AD273"/>
    <mergeCell ref="A274:AD274"/>
    <mergeCell ref="A275:A276"/>
    <mergeCell ref="C275:E275"/>
    <mergeCell ref="C276:E276"/>
    <mergeCell ref="F275:G276"/>
    <mergeCell ref="H275:J276"/>
    <mergeCell ref="K275:L276"/>
    <mergeCell ref="M275:O276"/>
    <mergeCell ref="P275:R276"/>
    <mergeCell ref="AC272:AD272"/>
    <mergeCell ref="C273:E273"/>
    <mergeCell ref="F273:G273"/>
    <mergeCell ref="H273:J273"/>
    <mergeCell ref="K273:L273"/>
    <mergeCell ref="M273:O273"/>
    <mergeCell ref="P273:R273"/>
    <mergeCell ref="S273:U273"/>
    <mergeCell ref="V273:Y273"/>
    <mergeCell ref="Z273:AB273"/>
    <mergeCell ref="AC271:AD271"/>
    <mergeCell ref="C272:E272"/>
    <mergeCell ref="F272:G272"/>
    <mergeCell ref="H272:J272"/>
    <mergeCell ref="K272:L272"/>
    <mergeCell ref="M272:O272"/>
    <mergeCell ref="P272:R272"/>
    <mergeCell ref="S272:U272"/>
    <mergeCell ref="V272:Y272"/>
    <mergeCell ref="Z272:AB272"/>
    <mergeCell ref="AC270:AD270"/>
    <mergeCell ref="C271:E271"/>
    <mergeCell ref="F271:G271"/>
    <mergeCell ref="H271:J271"/>
    <mergeCell ref="K271:L271"/>
    <mergeCell ref="M271:O271"/>
    <mergeCell ref="P271:R271"/>
    <mergeCell ref="S271:U271"/>
    <mergeCell ref="V271:Y271"/>
    <mergeCell ref="Z271:AB271"/>
    <mergeCell ref="AC269:AD269"/>
    <mergeCell ref="C270:E270"/>
    <mergeCell ref="F270:G270"/>
    <mergeCell ref="H270:J270"/>
    <mergeCell ref="K270:L270"/>
    <mergeCell ref="M270:O270"/>
    <mergeCell ref="P270:R270"/>
    <mergeCell ref="S270:U270"/>
    <mergeCell ref="V270:Y270"/>
    <mergeCell ref="Z270:AB270"/>
    <mergeCell ref="AC268:AD268"/>
    <mergeCell ref="C269:E269"/>
    <mergeCell ref="F269:G269"/>
    <mergeCell ref="H269:J269"/>
    <mergeCell ref="K269:L269"/>
    <mergeCell ref="M269:O269"/>
    <mergeCell ref="P269:R269"/>
    <mergeCell ref="S269:U269"/>
    <mergeCell ref="V269:Y269"/>
    <mergeCell ref="Z269:AB269"/>
    <mergeCell ref="AC267:AD267"/>
    <mergeCell ref="C268:E268"/>
    <mergeCell ref="F268:G268"/>
    <mergeCell ref="H268:J268"/>
    <mergeCell ref="K268:L268"/>
    <mergeCell ref="M268:O268"/>
    <mergeCell ref="P268:R268"/>
    <mergeCell ref="S268:U268"/>
    <mergeCell ref="V268:Y268"/>
    <mergeCell ref="Z268:AB268"/>
    <mergeCell ref="AC266:AD266"/>
    <mergeCell ref="C267:E267"/>
    <mergeCell ref="F267:G267"/>
    <mergeCell ref="H267:J267"/>
    <mergeCell ref="K267:L267"/>
    <mergeCell ref="M267:O267"/>
    <mergeCell ref="P267:R267"/>
    <mergeCell ref="S267:U267"/>
    <mergeCell ref="V267:Y267"/>
    <mergeCell ref="Z267:AB267"/>
    <mergeCell ref="AC265:AD265"/>
    <mergeCell ref="C266:E266"/>
    <mergeCell ref="F266:G266"/>
    <mergeCell ref="H266:J266"/>
    <mergeCell ref="K266:L266"/>
    <mergeCell ref="M266:O266"/>
    <mergeCell ref="P266:R266"/>
    <mergeCell ref="S266:U266"/>
    <mergeCell ref="V266:Y266"/>
    <mergeCell ref="Z266:AB266"/>
    <mergeCell ref="AC264:AD264"/>
    <mergeCell ref="C265:E265"/>
    <mergeCell ref="F265:G265"/>
    <mergeCell ref="H265:J265"/>
    <mergeCell ref="K265:L265"/>
    <mergeCell ref="M265:O265"/>
    <mergeCell ref="P265:R265"/>
    <mergeCell ref="S265:U265"/>
    <mergeCell ref="V265:Y265"/>
    <mergeCell ref="Z265:AB265"/>
    <mergeCell ref="AC262:AD263"/>
    <mergeCell ref="C264:E264"/>
    <mergeCell ref="F264:G264"/>
    <mergeCell ref="H264:J264"/>
    <mergeCell ref="K264:L264"/>
    <mergeCell ref="M264:O264"/>
    <mergeCell ref="P264:R264"/>
    <mergeCell ref="S264:U264"/>
    <mergeCell ref="V264:Y264"/>
    <mergeCell ref="Z264:AB264"/>
    <mergeCell ref="K262:L263"/>
    <mergeCell ref="M262:O263"/>
    <mergeCell ref="P262:R263"/>
    <mergeCell ref="S262:U263"/>
    <mergeCell ref="V262:Y263"/>
    <mergeCell ref="Z262:AB263"/>
    <mergeCell ref="P261:R261"/>
    <mergeCell ref="S261:U261"/>
    <mergeCell ref="V261:Y261"/>
    <mergeCell ref="Z261:AB261"/>
    <mergeCell ref="AC261:AD261"/>
    <mergeCell ref="A262:A263"/>
    <mergeCell ref="C262:E262"/>
    <mergeCell ref="C263:E263"/>
    <mergeCell ref="F262:G263"/>
    <mergeCell ref="H262:J263"/>
    <mergeCell ref="P260:R260"/>
    <mergeCell ref="S260:U260"/>
    <mergeCell ref="V260:Y260"/>
    <mergeCell ref="Z260:AB260"/>
    <mergeCell ref="AC260:AD260"/>
    <mergeCell ref="C261:E261"/>
    <mergeCell ref="F261:G261"/>
    <mergeCell ref="H261:J261"/>
    <mergeCell ref="K261:L261"/>
    <mergeCell ref="M261:O261"/>
    <mergeCell ref="P259:R259"/>
    <mergeCell ref="S259:U259"/>
    <mergeCell ref="V259:Y259"/>
    <mergeCell ref="Z259:AB259"/>
    <mergeCell ref="AC259:AD259"/>
    <mergeCell ref="C260:E260"/>
    <mergeCell ref="F260:G260"/>
    <mergeCell ref="H260:J260"/>
    <mergeCell ref="K260:L260"/>
    <mergeCell ref="M260:O260"/>
    <mergeCell ref="P258:R258"/>
    <mergeCell ref="S258:U258"/>
    <mergeCell ref="V258:Y258"/>
    <mergeCell ref="Z258:AB258"/>
    <mergeCell ref="AC258:AD258"/>
    <mergeCell ref="C259:E259"/>
    <mergeCell ref="F259:G259"/>
    <mergeCell ref="H259:J259"/>
    <mergeCell ref="K259:L259"/>
    <mergeCell ref="M259:O259"/>
    <mergeCell ref="P257:R257"/>
    <mergeCell ref="S257:U257"/>
    <mergeCell ref="V257:Y257"/>
    <mergeCell ref="Z257:AB257"/>
    <mergeCell ref="AC257:AD257"/>
    <mergeCell ref="C258:E258"/>
    <mergeCell ref="F258:G258"/>
    <mergeCell ref="H258:J258"/>
    <mergeCell ref="K258:L258"/>
    <mergeCell ref="M258:O258"/>
    <mergeCell ref="P256:R256"/>
    <mergeCell ref="S256:U256"/>
    <mergeCell ref="V256:Y256"/>
    <mergeCell ref="Z256:AB256"/>
    <mergeCell ref="AC256:AD256"/>
    <mergeCell ref="C257:E257"/>
    <mergeCell ref="F257:G257"/>
    <mergeCell ref="H257:J257"/>
    <mergeCell ref="K257:L257"/>
    <mergeCell ref="M257:O257"/>
    <mergeCell ref="P255:R255"/>
    <mergeCell ref="S255:U255"/>
    <mergeCell ref="V255:Y255"/>
    <mergeCell ref="Z255:AB255"/>
    <mergeCell ref="AC255:AD255"/>
    <mergeCell ref="C256:E256"/>
    <mergeCell ref="F256:G256"/>
    <mergeCell ref="H256:J256"/>
    <mergeCell ref="K256:L256"/>
    <mergeCell ref="M256:O256"/>
    <mergeCell ref="P254:R254"/>
    <mergeCell ref="S254:U254"/>
    <mergeCell ref="V254:Y254"/>
    <mergeCell ref="Z254:AB254"/>
    <mergeCell ref="AC254:AD254"/>
    <mergeCell ref="C255:E255"/>
    <mergeCell ref="F255:G255"/>
    <mergeCell ref="H255:J255"/>
    <mergeCell ref="K255:L255"/>
    <mergeCell ref="M255:O255"/>
    <mergeCell ref="P253:R253"/>
    <mergeCell ref="S253:U253"/>
    <mergeCell ref="V253:Y253"/>
    <mergeCell ref="Z253:AB253"/>
    <mergeCell ref="AC253:AD253"/>
    <mergeCell ref="C254:E254"/>
    <mergeCell ref="F254:G254"/>
    <mergeCell ref="H254:J254"/>
    <mergeCell ref="K254:L254"/>
    <mergeCell ref="M254:O254"/>
    <mergeCell ref="P252:R252"/>
    <mergeCell ref="S252:U252"/>
    <mergeCell ref="V252:Y252"/>
    <mergeCell ref="Z252:AB252"/>
    <mergeCell ref="AC252:AD252"/>
    <mergeCell ref="C253:E253"/>
    <mergeCell ref="F253:G253"/>
    <mergeCell ref="H253:J253"/>
    <mergeCell ref="K253:L253"/>
    <mergeCell ref="M253:O253"/>
    <mergeCell ref="P251:R251"/>
    <mergeCell ref="S251:U251"/>
    <mergeCell ref="V251:Y251"/>
    <mergeCell ref="Z251:AB251"/>
    <mergeCell ref="AC251:AD251"/>
    <mergeCell ref="C252:E252"/>
    <mergeCell ref="F252:G252"/>
    <mergeCell ref="H252:J252"/>
    <mergeCell ref="K252:L252"/>
    <mergeCell ref="M252:O252"/>
    <mergeCell ref="P249:R250"/>
    <mergeCell ref="S249:U250"/>
    <mergeCell ref="V249:Y250"/>
    <mergeCell ref="Z249:AB250"/>
    <mergeCell ref="AC249:AD250"/>
    <mergeCell ref="C251:E251"/>
    <mergeCell ref="F251:G251"/>
    <mergeCell ref="H251:J251"/>
    <mergeCell ref="K251:L251"/>
    <mergeCell ref="M251:O251"/>
    <mergeCell ref="V248:Y248"/>
    <mergeCell ref="Z248:AB248"/>
    <mergeCell ref="AC248:AD248"/>
    <mergeCell ref="A249:A250"/>
    <mergeCell ref="C249:E249"/>
    <mergeCell ref="C250:E250"/>
    <mergeCell ref="F249:G250"/>
    <mergeCell ref="H249:J250"/>
    <mergeCell ref="K249:L250"/>
    <mergeCell ref="M249:O250"/>
    <mergeCell ref="V247:Y247"/>
    <mergeCell ref="Z247:AB247"/>
    <mergeCell ref="AC247:AD247"/>
    <mergeCell ref="C248:E248"/>
    <mergeCell ref="F248:G248"/>
    <mergeCell ref="H248:J248"/>
    <mergeCell ref="K248:L248"/>
    <mergeCell ref="M248:O248"/>
    <mergeCell ref="P248:R248"/>
    <mergeCell ref="S248:U248"/>
    <mergeCell ref="V246:Y246"/>
    <mergeCell ref="Z246:AB246"/>
    <mergeCell ref="AC246:AD246"/>
    <mergeCell ref="C247:E247"/>
    <mergeCell ref="F247:G247"/>
    <mergeCell ref="H247:J247"/>
    <mergeCell ref="K247:L247"/>
    <mergeCell ref="M247:O247"/>
    <mergeCell ref="P247:R247"/>
    <mergeCell ref="S247:U247"/>
    <mergeCell ref="V245:Y245"/>
    <mergeCell ref="Z245:AB245"/>
    <mergeCell ref="AC245:AD245"/>
    <mergeCell ref="C246:E246"/>
    <mergeCell ref="F246:G246"/>
    <mergeCell ref="H246:J246"/>
    <mergeCell ref="K246:L246"/>
    <mergeCell ref="M246:O246"/>
    <mergeCell ref="P246:R246"/>
    <mergeCell ref="S246:U246"/>
    <mergeCell ref="V244:Y244"/>
    <mergeCell ref="Z244:AB244"/>
    <mergeCell ref="AC244:AD244"/>
    <mergeCell ref="C245:E245"/>
    <mergeCell ref="F245:G245"/>
    <mergeCell ref="H245:J245"/>
    <mergeCell ref="K245:L245"/>
    <mergeCell ref="M245:O245"/>
    <mergeCell ref="P245:R245"/>
    <mergeCell ref="S245:U245"/>
    <mergeCell ref="V243:Y243"/>
    <mergeCell ref="Z243:AB243"/>
    <mergeCell ref="AC243:AD243"/>
    <mergeCell ref="C244:E244"/>
    <mergeCell ref="F244:G244"/>
    <mergeCell ref="H244:J244"/>
    <mergeCell ref="K244:L244"/>
    <mergeCell ref="M244:O244"/>
    <mergeCell ref="P244:R244"/>
    <mergeCell ref="S244:U244"/>
    <mergeCell ref="V242:Y242"/>
    <mergeCell ref="Z242:AB242"/>
    <mergeCell ref="AC242:AD242"/>
    <mergeCell ref="C243:E243"/>
    <mergeCell ref="F243:G243"/>
    <mergeCell ref="H243:J243"/>
    <mergeCell ref="K243:L243"/>
    <mergeCell ref="M243:O243"/>
    <mergeCell ref="P243:R243"/>
    <mergeCell ref="S243:U243"/>
    <mergeCell ref="V241:Y241"/>
    <mergeCell ref="Z241:AB241"/>
    <mergeCell ref="AC241:AD241"/>
    <mergeCell ref="C242:E242"/>
    <mergeCell ref="F242:G242"/>
    <mergeCell ref="H242:J242"/>
    <mergeCell ref="K242:L242"/>
    <mergeCell ref="M242:O242"/>
    <mergeCell ref="P242:R242"/>
    <mergeCell ref="S242:U242"/>
    <mergeCell ref="V239:Y240"/>
    <mergeCell ref="Z239:AB240"/>
    <mergeCell ref="AC239:AD240"/>
    <mergeCell ref="C241:E241"/>
    <mergeCell ref="F241:G241"/>
    <mergeCell ref="H241:J241"/>
    <mergeCell ref="K241:L241"/>
    <mergeCell ref="M241:O241"/>
    <mergeCell ref="P241:R241"/>
    <mergeCell ref="S241:U241"/>
    <mergeCell ref="AC238:AD238"/>
    <mergeCell ref="A239:A240"/>
    <mergeCell ref="C239:E239"/>
    <mergeCell ref="C240:E240"/>
    <mergeCell ref="F239:G240"/>
    <mergeCell ref="H239:J240"/>
    <mergeCell ref="K239:L240"/>
    <mergeCell ref="M239:O240"/>
    <mergeCell ref="P239:R240"/>
    <mergeCell ref="S239:U240"/>
    <mergeCell ref="AC237:AD237"/>
    <mergeCell ref="C238:E238"/>
    <mergeCell ref="F238:G238"/>
    <mergeCell ref="H238:J238"/>
    <mergeCell ref="K238:L238"/>
    <mergeCell ref="M238:O238"/>
    <mergeCell ref="P238:R238"/>
    <mergeCell ref="S238:U238"/>
    <mergeCell ref="V238:Y238"/>
    <mergeCell ref="Z238:AB238"/>
    <mergeCell ref="AC236:AD236"/>
    <mergeCell ref="C237:E237"/>
    <mergeCell ref="F237:G237"/>
    <mergeCell ref="H237:J237"/>
    <mergeCell ref="K237:L237"/>
    <mergeCell ref="M237:O237"/>
    <mergeCell ref="P237:R237"/>
    <mergeCell ref="S237:U237"/>
    <mergeCell ref="V237:Y237"/>
    <mergeCell ref="Z237:AB237"/>
    <mergeCell ref="AC235:AD235"/>
    <mergeCell ref="C236:E236"/>
    <mergeCell ref="F236:G236"/>
    <mergeCell ref="H236:J236"/>
    <mergeCell ref="K236:L236"/>
    <mergeCell ref="M236:O236"/>
    <mergeCell ref="P236:R236"/>
    <mergeCell ref="S236:U236"/>
    <mergeCell ref="V236:Y236"/>
    <mergeCell ref="Z236:AB236"/>
    <mergeCell ref="AC234:AD234"/>
    <mergeCell ref="C235:E235"/>
    <mergeCell ref="F235:G235"/>
    <mergeCell ref="H235:J235"/>
    <mergeCell ref="K235:L235"/>
    <mergeCell ref="M235:O235"/>
    <mergeCell ref="P235:R235"/>
    <mergeCell ref="S235:U235"/>
    <mergeCell ref="V235:Y235"/>
    <mergeCell ref="Z235:AB235"/>
    <mergeCell ref="AC233:AD233"/>
    <mergeCell ref="C234:E234"/>
    <mergeCell ref="F234:G234"/>
    <mergeCell ref="H234:J234"/>
    <mergeCell ref="K234:L234"/>
    <mergeCell ref="M234:O234"/>
    <mergeCell ref="P234:R234"/>
    <mergeCell ref="S234:U234"/>
    <mergeCell ref="V234:Y234"/>
    <mergeCell ref="Z234:AB234"/>
    <mergeCell ref="AC232:AD232"/>
    <mergeCell ref="C233:E233"/>
    <mergeCell ref="F233:G233"/>
    <mergeCell ref="H233:J233"/>
    <mergeCell ref="K233:L233"/>
    <mergeCell ref="M233:O233"/>
    <mergeCell ref="P233:R233"/>
    <mergeCell ref="S233:U233"/>
    <mergeCell ref="V233:Y233"/>
    <mergeCell ref="Z233:AB233"/>
    <mergeCell ref="AC231:AD231"/>
    <mergeCell ref="C232:E232"/>
    <mergeCell ref="F232:G232"/>
    <mergeCell ref="H232:J232"/>
    <mergeCell ref="K232:L232"/>
    <mergeCell ref="M232:O232"/>
    <mergeCell ref="P232:R232"/>
    <mergeCell ref="S232:U232"/>
    <mergeCell ref="V232:Y232"/>
    <mergeCell ref="Z232:AB232"/>
    <mergeCell ref="AC229:AD230"/>
    <mergeCell ref="C231:E231"/>
    <mergeCell ref="F231:G231"/>
    <mergeCell ref="H231:J231"/>
    <mergeCell ref="K231:L231"/>
    <mergeCell ref="M231:O231"/>
    <mergeCell ref="P231:R231"/>
    <mergeCell ref="S231:U231"/>
    <mergeCell ref="V231:Y231"/>
    <mergeCell ref="Z231:AB231"/>
    <mergeCell ref="K229:L230"/>
    <mergeCell ref="M229:O230"/>
    <mergeCell ref="P229:R230"/>
    <mergeCell ref="S229:U230"/>
    <mergeCell ref="V229:Y230"/>
    <mergeCell ref="Z229:AB230"/>
    <mergeCell ref="P228:R228"/>
    <mergeCell ref="S228:U228"/>
    <mergeCell ref="V228:Y228"/>
    <mergeCell ref="Z228:AB228"/>
    <mergeCell ref="AC228:AD228"/>
    <mergeCell ref="A229:A230"/>
    <mergeCell ref="C229:E229"/>
    <mergeCell ref="C230:E230"/>
    <mergeCell ref="F229:G230"/>
    <mergeCell ref="H229:J230"/>
    <mergeCell ref="P227:R227"/>
    <mergeCell ref="S227:U227"/>
    <mergeCell ref="V227:Y227"/>
    <mergeCell ref="Z227:AB227"/>
    <mergeCell ref="AC227:AD227"/>
    <mergeCell ref="C228:E228"/>
    <mergeCell ref="F228:G228"/>
    <mergeCell ref="H228:J228"/>
    <mergeCell ref="K228:L228"/>
    <mergeCell ref="M228:O228"/>
    <mergeCell ref="P226:R226"/>
    <mergeCell ref="S226:U226"/>
    <mergeCell ref="V226:Y226"/>
    <mergeCell ref="Z226:AB226"/>
    <mergeCell ref="AC226:AD226"/>
    <mergeCell ref="C227:E227"/>
    <mergeCell ref="F227:G227"/>
    <mergeCell ref="H227:J227"/>
    <mergeCell ref="K227:L227"/>
    <mergeCell ref="M227:O227"/>
    <mergeCell ref="P225:R225"/>
    <mergeCell ref="S225:U225"/>
    <mergeCell ref="V225:Y225"/>
    <mergeCell ref="Z225:AB225"/>
    <mergeCell ref="AC225:AD225"/>
    <mergeCell ref="C226:E226"/>
    <mergeCell ref="F226:G226"/>
    <mergeCell ref="H226:J226"/>
    <mergeCell ref="K226:L226"/>
    <mergeCell ref="M226:O226"/>
    <mergeCell ref="P224:R224"/>
    <mergeCell ref="S224:U224"/>
    <mergeCell ref="V224:Y224"/>
    <mergeCell ref="Z224:AB224"/>
    <mergeCell ref="AC224:AD224"/>
    <mergeCell ref="C225:E225"/>
    <mergeCell ref="F225:G225"/>
    <mergeCell ref="H225:J225"/>
    <mergeCell ref="K225:L225"/>
    <mergeCell ref="M225:O225"/>
    <mergeCell ref="P223:R223"/>
    <mergeCell ref="S223:U223"/>
    <mergeCell ref="V223:Y223"/>
    <mergeCell ref="Z223:AB223"/>
    <mergeCell ref="AC223:AD223"/>
    <mergeCell ref="C224:E224"/>
    <mergeCell ref="F224:G224"/>
    <mergeCell ref="H224:J224"/>
    <mergeCell ref="K224:L224"/>
    <mergeCell ref="M224:O224"/>
    <mergeCell ref="P222:R222"/>
    <mergeCell ref="S222:U222"/>
    <mergeCell ref="V222:Y222"/>
    <mergeCell ref="Z222:AB222"/>
    <mergeCell ref="AC222:AD222"/>
    <mergeCell ref="C223:E223"/>
    <mergeCell ref="F223:G223"/>
    <mergeCell ref="H223:J223"/>
    <mergeCell ref="K223:L223"/>
    <mergeCell ref="M223:O223"/>
    <mergeCell ref="P221:R221"/>
    <mergeCell ref="S221:U221"/>
    <mergeCell ref="V221:Y221"/>
    <mergeCell ref="Z221:AB221"/>
    <mergeCell ref="AC221:AD221"/>
    <mergeCell ref="C222:E222"/>
    <mergeCell ref="F222:G222"/>
    <mergeCell ref="H222:J222"/>
    <mergeCell ref="K222:L222"/>
    <mergeCell ref="M222:O222"/>
    <mergeCell ref="P220:R220"/>
    <mergeCell ref="S220:U220"/>
    <mergeCell ref="V220:Y220"/>
    <mergeCell ref="Z220:AB220"/>
    <mergeCell ref="AC220:AD220"/>
    <mergeCell ref="C221:E221"/>
    <mergeCell ref="F221:G221"/>
    <mergeCell ref="H221:J221"/>
    <mergeCell ref="K221:L221"/>
    <mergeCell ref="M221:O221"/>
    <mergeCell ref="P219:R219"/>
    <mergeCell ref="S219:U219"/>
    <mergeCell ref="V219:Y219"/>
    <mergeCell ref="Z219:AB219"/>
    <mergeCell ref="AC219:AD219"/>
    <mergeCell ref="C220:E220"/>
    <mergeCell ref="F220:G220"/>
    <mergeCell ref="H220:J220"/>
    <mergeCell ref="K220:L220"/>
    <mergeCell ref="M220:O220"/>
    <mergeCell ref="P217:R218"/>
    <mergeCell ref="S217:U218"/>
    <mergeCell ref="V217:Y218"/>
    <mergeCell ref="Z217:AB218"/>
    <mergeCell ref="AC217:AD218"/>
    <mergeCell ref="C219:E219"/>
    <mergeCell ref="F219:G219"/>
    <mergeCell ref="H219:J219"/>
    <mergeCell ref="K219:L219"/>
    <mergeCell ref="M219:O219"/>
    <mergeCell ref="V216:Y216"/>
    <mergeCell ref="Z216:AB216"/>
    <mergeCell ref="AC216:AD216"/>
    <mergeCell ref="A217:A218"/>
    <mergeCell ref="C217:E217"/>
    <mergeCell ref="C218:E218"/>
    <mergeCell ref="F217:G218"/>
    <mergeCell ref="H217:J218"/>
    <mergeCell ref="K217:L218"/>
    <mergeCell ref="M217:O218"/>
    <mergeCell ref="V215:Y215"/>
    <mergeCell ref="Z215:AB215"/>
    <mergeCell ref="AC215:AD215"/>
    <mergeCell ref="C216:E216"/>
    <mergeCell ref="F216:G216"/>
    <mergeCell ref="H216:J216"/>
    <mergeCell ref="K216:L216"/>
    <mergeCell ref="M216:O216"/>
    <mergeCell ref="P216:R216"/>
    <mergeCell ref="S216:U216"/>
    <mergeCell ref="V214:Y214"/>
    <mergeCell ref="Z214:AB214"/>
    <mergeCell ref="AC214:AD214"/>
    <mergeCell ref="C215:E215"/>
    <mergeCell ref="F215:G215"/>
    <mergeCell ref="H215:J215"/>
    <mergeCell ref="K215:L215"/>
    <mergeCell ref="M215:O215"/>
    <mergeCell ref="P215:R215"/>
    <mergeCell ref="S215:U215"/>
    <mergeCell ref="V213:Y213"/>
    <mergeCell ref="Z213:AB213"/>
    <mergeCell ref="AC213:AD213"/>
    <mergeCell ref="C214:E214"/>
    <mergeCell ref="F214:G214"/>
    <mergeCell ref="H214:J214"/>
    <mergeCell ref="K214:L214"/>
    <mergeCell ref="M214:O214"/>
    <mergeCell ref="P214:R214"/>
    <mergeCell ref="S214:U214"/>
    <mergeCell ref="V212:Y212"/>
    <mergeCell ref="Z212:AB212"/>
    <mergeCell ref="AC212:AD212"/>
    <mergeCell ref="C213:E213"/>
    <mergeCell ref="F213:G213"/>
    <mergeCell ref="H213:J213"/>
    <mergeCell ref="K213:L213"/>
    <mergeCell ref="M213:O213"/>
    <mergeCell ref="P213:R213"/>
    <mergeCell ref="S213:U213"/>
    <mergeCell ref="V211:Y211"/>
    <mergeCell ref="Z211:AB211"/>
    <mergeCell ref="AC211:AD211"/>
    <mergeCell ref="C212:E212"/>
    <mergeCell ref="F212:G212"/>
    <mergeCell ref="H212:J212"/>
    <mergeCell ref="K212:L212"/>
    <mergeCell ref="M212:O212"/>
    <mergeCell ref="P212:R212"/>
    <mergeCell ref="S212:U212"/>
    <mergeCell ref="V210:Y210"/>
    <mergeCell ref="Z210:AB210"/>
    <mergeCell ref="AC210:AD210"/>
    <mergeCell ref="C211:E211"/>
    <mergeCell ref="F211:G211"/>
    <mergeCell ref="H211:J211"/>
    <mergeCell ref="K211:L211"/>
    <mergeCell ref="M211:O211"/>
    <mergeCell ref="P211:R211"/>
    <mergeCell ref="S211:U211"/>
    <mergeCell ref="V209:Y209"/>
    <mergeCell ref="Z209:AB209"/>
    <mergeCell ref="AC209:AD209"/>
    <mergeCell ref="C210:E210"/>
    <mergeCell ref="F210:G210"/>
    <mergeCell ref="H210:J210"/>
    <mergeCell ref="K210:L210"/>
    <mergeCell ref="M210:O210"/>
    <mergeCell ref="P210:R210"/>
    <mergeCell ref="S210:U210"/>
    <mergeCell ref="V208:Y208"/>
    <mergeCell ref="Z208:AB208"/>
    <mergeCell ref="AC208:AD208"/>
    <mergeCell ref="C209:E209"/>
    <mergeCell ref="F209:G209"/>
    <mergeCell ref="H209:J209"/>
    <mergeCell ref="K209:L209"/>
    <mergeCell ref="M209:O209"/>
    <mergeCell ref="P209:R209"/>
    <mergeCell ref="S209:U209"/>
    <mergeCell ref="V207:Y207"/>
    <mergeCell ref="Z207:AB207"/>
    <mergeCell ref="AC207:AD207"/>
    <mergeCell ref="C208:E208"/>
    <mergeCell ref="F208:G208"/>
    <mergeCell ref="H208:J208"/>
    <mergeCell ref="K208:L208"/>
    <mergeCell ref="M208:O208"/>
    <mergeCell ref="P208:R208"/>
    <mergeCell ref="S208:U208"/>
    <mergeCell ref="V205:Y206"/>
    <mergeCell ref="Z205:AB206"/>
    <mergeCell ref="AC205:AD206"/>
    <mergeCell ref="C207:E207"/>
    <mergeCell ref="F207:G207"/>
    <mergeCell ref="H207:J207"/>
    <mergeCell ref="K207:L207"/>
    <mergeCell ref="M207:O207"/>
    <mergeCell ref="P207:R207"/>
    <mergeCell ref="S207:U207"/>
    <mergeCell ref="AC204:AD204"/>
    <mergeCell ref="A205:A206"/>
    <mergeCell ref="C205:E205"/>
    <mergeCell ref="C206:E206"/>
    <mergeCell ref="F205:G206"/>
    <mergeCell ref="H205:J206"/>
    <mergeCell ref="K205:L206"/>
    <mergeCell ref="M205:O206"/>
    <mergeCell ref="P205:R206"/>
    <mergeCell ref="S205:U206"/>
    <mergeCell ref="AC203:AD203"/>
    <mergeCell ref="C204:E204"/>
    <mergeCell ref="F204:G204"/>
    <mergeCell ref="H204:J204"/>
    <mergeCell ref="K204:L204"/>
    <mergeCell ref="M204:O204"/>
    <mergeCell ref="P204:R204"/>
    <mergeCell ref="S204:U204"/>
    <mergeCell ref="V204:Y204"/>
    <mergeCell ref="Z204:AB204"/>
    <mergeCell ref="AC202:AD202"/>
    <mergeCell ref="C203:E203"/>
    <mergeCell ref="F203:G203"/>
    <mergeCell ref="H203:J203"/>
    <mergeCell ref="K203:L203"/>
    <mergeCell ref="M203:O203"/>
    <mergeCell ref="P203:R203"/>
    <mergeCell ref="S203:U203"/>
    <mergeCell ref="V203:Y203"/>
    <mergeCell ref="Z203:AB203"/>
    <mergeCell ref="AC201:AD201"/>
    <mergeCell ref="C202:E202"/>
    <mergeCell ref="F202:G202"/>
    <mergeCell ref="H202:J202"/>
    <mergeCell ref="K202:L202"/>
    <mergeCell ref="M202:O202"/>
    <mergeCell ref="P202:R202"/>
    <mergeCell ref="S202:U202"/>
    <mergeCell ref="V202:Y202"/>
    <mergeCell ref="Z202:AB202"/>
    <mergeCell ref="AC200:AD200"/>
    <mergeCell ref="C201:E201"/>
    <mergeCell ref="F201:G201"/>
    <mergeCell ref="H201:J201"/>
    <mergeCell ref="K201:L201"/>
    <mergeCell ref="M201:O201"/>
    <mergeCell ref="P201:R201"/>
    <mergeCell ref="S201:U201"/>
    <mergeCell ref="V201:Y201"/>
    <mergeCell ref="Z201:AB201"/>
    <mergeCell ref="AC199:AD199"/>
    <mergeCell ref="C200:E200"/>
    <mergeCell ref="F200:G200"/>
    <mergeCell ref="H200:J200"/>
    <mergeCell ref="K200:L200"/>
    <mergeCell ref="M200:O200"/>
    <mergeCell ref="P200:R200"/>
    <mergeCell ref="S200:U200"/>
    <mergeCell ref="V200:Y200"/>
    <mergeCell ref="Z200:AB200"/>
    <mergeCell ref="AC198:AD198"/>
    <mergeCell ref="C199:E199"/>
    <mergeCell ref="F199:G199"/>
    <mergeCell ref="H199:J199"/>
    <mergeCell ref="K199:L199"/>
    <mergeCell ref="M199:O199"/>
    <mergeCell ref="P199:R199"/>
    <mergeCell ref="S199:U199"/>
    <mergeCell ref="V199:Y199"/>
    <mergeCell ref="Z199:AB199"/>
    <mergeCell ref="AC197:AD197"/>
    <mergeCell ref="C198:E198"/>
    <mergeCell ref="F198:G198"/>
    <mergeCell ref="H198:J198"/>
    <mergeCell ref="K198:L198"/>
    <mergeCell ref="M198:O198"/>
    <mergeCell ref="P198:R198"/>
    <mergeCell ref="S198:U198"/>
    <mergeCell ref="V198:Y198"/>
    <mergeCell ref="Z198:AB198"/>
    <mergeCell ref="AC196:AD196"/>
    <mergeCell ref="C197:E197"/>
    <mergeCell ref="F197:G197"/>
    <mergeCell ref="H197:J197"/>
    <mergeCell ref="K197:L197"/>
    <mergeCell ref="M197:O197"/>
    <mergeCell ref="P197:R197"/>
    <mergeCell ref="S197:U197"/>
    <mergeCell ref="V197:Y197"/>
    <mergeCell ref="Z197:AB197"/>
    <mergeCell ref="AC195:AD195"/>
    <mergeCell ref="C196:E196"/>
    <mergeCell ref="F196:G196"/>
    <mergeCell ref="H196:J196"/>
    <mergeCell ref="K196:L196"/>
    <mergeCell ref="M196:O196"/>
    <mergeCell ref="P196:R196"/>
    <mergeCell ref="S196:U196"/>
    <mergeCell ref="V196:Y196"/>
    <mergeCell ref="Z196:AB196"/>
    <mergeCell ref="AC193:AD194"/>
    <mergeCell ref="C195:E195"/>
    <mergeCell ref="F195:G195"/>
    <mergeCell ref="H195:J195"/>
    <mergeCell ref="K195:L195"/>
    <mergeCell ref="M195:O195"/>
    <mergeCell ref="P195:R195"/>
    <mergeCell ref="S195:U195"/>
    <mergeCell ref="V195:Y195"/>
    <mergeCell ref="Z195:AB195"/>
    <mergeCell ref="K193:L194"/>
    <mergeCell ref="M193:O194"/>
    <mergeCell ref="P193:R194"/>
    <mergeCell ref="S193:U194"/>
    <mergeCell ref="V193:Y194"/>
    <mergeCell ref="Z193:AB194"/>
    <mergeCell ref="S191:U191"/>
    <mergeCell ref="V191:Y191"/>
    <mergeCell ref="Z191:AB191"/>
    <mergeCell ref="AC191:AD191"/>
    <mergeCell ref="A192:AD192"/>
    <mergeCell ref="A193:A194"/>
    <mergeCell ref="C193:E193"/>
    <mergeCell ref="C194:E194"/>
    <mergeCell ref="F193:G194"/>
    <mergeCell ref="H193:J194"/>
    <mergeCell ref="S190:U190"/>
    <mergeCell ref="V190:Y190"/>
    <mergeCell ref="Z190:AB190"/>
    <mergeCell ref="AC190:AD190"/>
    <mergeCell ref="C191:E191"/>
    <mergeCell ref="F191:G191"/>
    <mergeCell ref="H191:J191"/>
    <mergeCell ref="K191:L191"/>
    <mergeCell ref="M191:O191"/>
    <mergeCell ref="P191:R191"/>
    <mergeCell ref="S189:U189"/>
    <mergeCell ref="V189:Y189"/>
    <mergeCell ref="Z189:AB189"/>
    <mergeCell ref="AC189:AD189"/>
    <mergeCell ref="C190:E190"/>
    <mergeCell ref="F190:G190"/>
    <mergeCell ref="H190:J190"/>
    <mergeCell ref="K190:L190"/>
    <mergeCell ref="M190:O190"/>
    <mergeCell ref="P190:R190"/>
    <mergeCell ref="S188:U188"/>
    <mergeCell ref="V188:Y188"/>
    <mergeCell ref="Z188:AB188"/>
    <mergeCell ref="AC188:AD188"/>
    <mergeCell ref="C189:E189"/>
    <mergeCell ref="F189:G189"/>
    <mergeCell ref="H189:J189"/>
    <mergeCell ref="K189:L189"/>
    <mergeCell ref="M189:O189"/>
    <mergeCell ref="P189:R189"/>
    <mergeCell ref="S187:U187"/>
    <mergeCell ref="V187:Y187"/>
    <mergeCell ref="Z187:AB187"/>
    <mergeCell ref="AC187:AD187"/>
    <mergeCell ref="C188:E188"/>
    <mergeCell ref="F188:G188"/>
    <mergeCell ref="H188:J188"/>
    <mergeCell ref="K188:L188"/>
    <mergeCell ref="M188:O188"/>
    <mergeCell ref="P188:R188"/>
    <mergeCell ref="S186:U186"/>
    <mergeCell ref="V186:Y186"/>
    <mergeCell ref="Z186:AB186"/>
    <mergeCell ref="AC186:AD186"/>
    <mergeCell ref="C187:E187"/>
    <mergeCell ref="F187:G187"/>
    <mergeCell ref="H187:J187"/>
    <mergeCell ref="K187:L187"/>
    <mergeCell ref="M187:O187"/>
    <mergeCell ref="P187:R187"/>
    <mergeCell ref="S185:U185"/>
    <mergeCell ref="V185:Y185"/>
    <mergeCell ref="Z185:AB185"/>
    <mergeCell ref="AC185:AD185"/>
    <mergeCell ref="C186:E186"/>
    <mergeCell ref="F186:G186"/>
    <mergeCell ref="H186:J186"/>
    <mergeCell ref="K186:L186"/>
    <mergeCell ref="M186:O186"/>
    <mergeCell ref="P186:R186"/>
    <mergeCell ref="S184:U184"/>
    <mergeCell ref="V184:Y184"/>
    <mergeCell ref="Z184:AB184"/>
    <mergeCell ref="AC184:AD184"/>
    <mergeCell ref="C185:E185"/>
    <mergeCell ref="F185:G185"/>
    <mergeCell ref="H185:J185"/>
    <mergeCell ref="K185:L185"/>
    <mergeCell ref="M185:O185"/>
    <mergeCell ref="P185:R185"/>
    <mergeCell ref="S183:U183"/>
    <mergeCell ref="V183:Y183"/>
    <mergeCell ref="Z183:AB183"/>
    <mergeCell ref="AC183:AD183"/>
    <mergeCell ref="C184:E184"/>
    <mergeCell ref="F184:G184"/>
    <mergeCell ref="H184:J184"/>
    <mergeCell ref="K184:L184"/>
    <mergeCell ref="M184:O184"/>
    <mergeCell ref="P184:R184"/>
    <mergeCell ref="C183:E183"/>
    <mergeCell ref="F183:G183"/>
    <mergeCell ref="H183:J183"/>
    <mergeCell ref="K183:L183"/>
    <mergeCell ref="M183:O183"/>
    <mergeCell ref="P183:R183"/>
    <mergeCell ref="M181:O182"/>
    <mergeCell ref="P181:R182"/>
    <mergeCell ref="S181:U182"/>
    <mergeCell ref="V181:Y182"/>
    <mergeCell ref="Z181:AB182"/>
    <mergeCell ref="AC181:AD182"/>
    <mergeCell ref="V179:Y179"/>
    <mergeCell ref="Z179:AB179"/>
    <mergeCell ref="AC179:AD179"/>
    <mergeCell ref="A180:AD180"/>
    <mergeCell ref="A181:A182"/>
    <mergeCell ref="C181:E181"/>
    <mergeCell ref="C182:E182"/>
    <mergeCell ref="F181:G182"/>
    <mergeCell ref="H181:J182"/>
    <mergeCell ref="K181:L182"/>
    <mergeCell ref="V178:Y178"/>
    <mergeCell ref="Z178:AB178"/>
    <mergeCell ref="AC178:AD178"/>
    <mergeCell ref="C179:E179"/>
    <mergeCell ref="F179:G179"/>
    <mergeCell ref="H179:J179"/>
    <mergeCell ref="K179:L179"/>
    <mergeCell ref="M179:O179"/>
    <mergeCell ref="P179:R179"/>
    <mergeCell ref="S179:U179"/>
    <mergeCell ref="V177:Y177"/>
    <mergeCell ref="Z177:AB177"/>
    <mergeCell ref="AC177:AD177"/>
    <mergeCell ref="C178:E178"/>
    <mergeCell ref="F178:G178"/>
    <mergeCell ref="H178:J178"/>
    <mergeCell ref="K178:L178"/>
    <mergeCell ref="M178:O178"/>
    <mergeCell ref="P178:R178"/>
    <mergeCell ref="S178:U178"/>
    <mergeCell ref="V176:Y176"/>
    <mergeCell ref="Z176:AB176"/>
    <mergeCell ref="AC176:AD176"/>
    <mergeCell ref="C177:E177"/>
    <mergeCell ref="F177:G177"/>
    <mergeCell ref="H177:J177"/>
    <mergeCell ref="K177:L177"/>
    <mergeCell ref="M177:O177"/>
    <mergeCell ref="P177:R177"/>
    <mergeCell ref="S177:U177"/>
    <mergeCell ref="V175:Y175"/>
    <mergeCell ref="Z175:AB175"/>
    <mergeCell ref="AC175:AD175"/>
    <mergeCell ref="C176:E176"/>
    <mergeCell ref="F176:G176"/>
    <mergeCell ref="H176:J176"/>
    <mergeCell ref="K176:L176"/>
    <mergeCell ref="M176:O176"/>
    <mergeCell ref="P176:R176"/>
    <mergeCell ref="S176:U176"/>
    <mergeCell ref="V174:Y174"/>
    <mergeCell ref="Z174:AB174"/>
    <mergeCell ref="AC174:AD174"/>
    <mergeCell ref="C175:E175"/>
    <mergeCell ref="F175:G175"/>
    <mergeCell ref="H175:J175"/>
    <mergeCell ref="K175:L175"/>
    <mergeCell ref="M175:O175"/>
    <mergeCell ref="P175:R175"/>
    <mergeCell ref="S175:U175"/>
    <mergeCell ref="V173:Y173"/>
    <mergeCell ref="Z173:AB173"/>
    <mergeCell ref="AC173:AD173"/>
    <mergeCell ref="C174:E174"/>
    <mergeCell ref="F174:G174"/>
    <mergeCell ref="H174:J174"/>
    <mergeCell ref="K174:L174"/>
    <mergeCell ref="M174:O174"/>
    <mergeCell ref="P174:R174"/>
    <mergeCell ref="S174:U174"/>
    <mergeCell ref="V172:Y172"/>
    <mergeCell ref="Z172:AB172"/>
    <mergeCell ref="AC172:AD172"/>
    <mergeCell ref="C173:E173"/>
    <mergeCell ref="F173:G173"/>
    <mergeCell ref="H173:J173"/>
    <mergeCell ref="K173:L173"/>
    <mergeCell ref="M173:O173"/>
    <mergeCell ref="P173:R173"/>
    <mergeCell ref="S173:U173"/>
    <mergeCell ref="V171:Y171"/>
    <mergeCell ref="Z171:AB171"/>
    <mergeCell ref="AC171:AD171"/>
    <mergeCell ref="C172:E172"/>
    <mergeCell ref="F172:G172"/>
    <mergeCell ref="H172:J172"/>
    <mergeCell ref="K172:L172"/>
    <mergeCell ref="M172:O172"/>
    <mergeCell ref="P172:R172"/>
    <mergeCell ref="S172:U172"/>
    <mergeCell ref="V169:Y170"/>
    <mergeCell ref="Z169:AB170"/>
    <mergeCell ref="AC169:AD170"/>
    <mergeCell ref="C171:E171"/>
    <mergeCell ref="F171:G171"/>
    <mergeCell ref="H171:J171"/>
    <mergeCell ref="K171:L171"/>
    <mergeCell ref="M171:O171"/>
    <mergeCell ref="P171:R171"/>
    <mergeCell ref="S171:U171"/>
    <mergeCell ref="AC168:AD168"/>
    <mergeCell ref="A169:A170"/>
    <mergeCell ref="C169:E169"/>
    <mergeCell ref="C170:E170"/>
    <mergeCell ref="F169:G170"/>
    <mergeCell ref="H169:J170"/>
    <mergeCell ref="K169:L170"/>
    <mergeCell ref="M169:O170"/>
    <mergeCell ref="P169:R170"/>
    <mergeCell ref="S169:U170"/>
    <mergeCell ref="AC167:AD167"/>
    <mergeCell ref="C168:E168"/>
    <mergeCell ref="F168:G168"/>
    <mergeCell ref="H168:J168"/>
    <mergeCell ref="K168:L168"/>
    <mergeCell ref="M168:O168"/>
    <mergeCell ref="P168:R168"/>
    <mergeCell ref="S168:U168"/>
    <mergeCell ref="V168:Y168"/>
    <mergeCell ref="Z168:AB168"/>
    <mergeCell ref="AC166:AD166"/>
    <mergeCell ref="C167:E167"/>
    <mergeCell ref="F167:G167"/>
    <mergeCell ref="H167:J167"/>
    <mergeCell ref="K167:L167"/>
    <mergeCell ref="M167:O167"/>
    <mergeCell ref="P167:R167"/>
    <mergeCell ref="S167:U167"/>
    <mergeCell ref="V167:Y167"/>
    <mergeCell ref="Z167:AB167"/>
    <mergeCell ref="AC165:AD165"/>
    <mergeCell ref="C166:E166"/>
    <mergeCell ref="F166:G166"/>
    <mergeCell ref="H166:J166"/>
    <mergeCell ref="K166:L166"/>
    <mergeCell ref="M166:O166"/>
    <mergeCell ref="P166:R166"/>
    <mergeCell ref="S166:U166"/>
    <mergeCell ref="V166:Y166"/>
    <mergeCell ref="Z166:AB166"/>
    <mergeCell ref="AC164:AD164"/>
    <mergeCell ref="C165:E165"/>
    <mergeCell ref="F165:G165"/>
    <mergeCell ref="H165:J165"/>
    <mergeCell ref="K165:L165"/>
    <mergeCell ref="M165:O165"/>
    <mergeCell ref="P165:R165"/>
    <mergeCell ref="S165:U165"/>
    <mergeCell ref="V165:Y165"/>
    <mergeCell ref="Z165:AB165"/>
    <mergeCell ref="AC163:AD163"/>
    <mergeCell ref="C164:E164"/>
    <mergeCell ref="F164:G164"/>
    <mergeCell ref="H164:J164"/>
    <mergeCell ref="K164:L164"/>
    <mergeCell ref="M164:O164"/>
    <mergeCell ref="P164:R164"/>
    <mergeCell ref="S164:U164"/>
    <mergeCell ref="V164:Y164"/>
    <mergeCell ref="Z164:AB164"/>
    <mergeCell ref="AC162:AD162"/>
    <mergeCell ref="C163:E163"/>
    <mergeCell ref="F163:G163"/>
    <mergeCell ref="H163:J163"/>
    <mergeCell ref="K163:L163"/>
    <mergeCell ref="M163:O163"/>
    <mergeCell ref="P163:R163"/>
    <mergeCell ref="S163:U163"/>
    <mergeCell ref="V163:Y163"/>
    <mergeCell ref="Z163:AB163"/>
    <mergeCell ref="AC161:AD161"/>
    <mergeCell ref="C162:E162"/>
    <mergeCell ref="F162:G162"/>
    <mergeCell ref="H162:J162"/>
    <mergeCell ref="K162:L162"/>
    <mergeCell ref="M162:O162"/>
    <mergeCell ref="P162:R162"/>
    <mergeCell ref="S162:U162"/>
    <mergeCell ref="V162:Y162"/>
    <mergeCell ref="Z162:AB162"/>
    <mergeCell ref="AC160:AD160"/>
    <mergeCell ref="C161:E161"/>
    <mergeCell ref="F161:G161"/>
    <mergeCell ref="H161:J161"/>
    <mergeCell ref="K161:L161"/>
    <mergeCell ref="M161:O161"/>
    <mergeCell ref="P161:R161"/>
    <mergeCell ref="S161:U161"/>
    <mergeCell ref="V161:Y161"/>
    <mergeCell ref="Z161:AB161"/>
    <mergeCell ref="AC159:AD159"/>
    <mergeCell ref="C160:E160"/>
    <mergeCell ref="F160:G160"/>
    <mergeCell ref="H160:J160"/>
    <mergeCell ref="K160:L160"/>
    <mergeCell ref="M160:O160"/>
    <mergeCell ref="P160:R160"/>
    <mergeCell ref="S160:U160"/>
    <mergeCell ref="V160:Y160"/>
    <mergeCell ref="Z160:AB160"/>
    <mergeCell ref="AC158:AD158"/>
    <mergeCell ref="C159:E159"/>
    <mergeCell ref="F159:G159"/>
    <mergeCell ref="H159:J159"/>
    <mergeCell ref="K159:L159"/>
    <mergeCell ref="M159:O159"/>
    <mergeCell ref="P159:R159"/>
    <mergeCell ref="S159:U159"/>
    <mergeCell ref="V159:Y159"/>
    <mergeCell ref="Z159:AB159"/>
    <mergeCell ref="C158:E158"/>
    <mergeCell ref="F158:G158"/>
    <mergeCell ref="H158:J158"/>
    <mergeCell ref="K158:L158"/>
    <mergeCell ref="M158:O158"/>
    <mergeCell ref="P158:R158"/>
    <mergeCell ref="S158:U158"/>
    <mergeCell ref="V158:Y158"/>
    <mergeCell ref="Z158:AB158"/>
    <mergeCell ref="S155:U155"/>
    <mergeCell ref="V155:Y155"/>
    <mergeCell ref="Z155:AB155"/>
    <mergeCell ref="AC155:AD155"/>
    <mergeCell ref="A156:A157"/>
    <mergeCell ref="C156:E156"/>
    <mergeCell ref="C157:E157"/>
    <mergeCell ref="F156:G157"/>
    <mergeCell ref="H156:J157"/>
    <mergeCell ref="AC156:AD157"/>
    <mergeCell ref="S154:U154"/>
    <mergeCell ref="V154:Y154"/>
    <mergeCell ref="Z154:AB154"/>
    <mergeCell ref="AC154:AD154"/>
    <mergeCell ref="C155:E155"/>
    <mergeCell ref="F155:G155"/>
    <mergeCell ref="H155:J155"/>
    <mergeCell ref="K155:L155"/>
    <mergeCell ref="M155:O155"/>
    <mergeCell ref="P155:R155"/>
    <mergeCell ref="S153:U153"/>
    <mergeCell ref="V153:Y153"/>
    <mergeCell ref="Z153:AB153"/>
    <mergeCell ref="AC153:AD153"/>
    <mergeCell ref="C154:E154"/>
    <mergeCell ref="F154:G154"/>
    <mergeCell ref="H154:J154"/>
    <mergeCell ref="K154:L154"/>
    <mergeCell ref="M154:O154"/>
    <mergeCell ref="P154:R154"/>
    <mergeCell ref="S152:U152"/>
    <mergeCell ref="V152:Y152"/>
    <mergeCell ref="Z152:AB152"/>
    <mergeCell ref="AC152:AD152"/>
    <mergeCell ref="C153:E153"/>
    <mergeCell ref="F153:G153"/>
    <mergeCell ref="H153:J153"/>
    <mergeCell ref="K153:L153"/>
    <mergeCell ref="M153:O153"/>
    <mergeCell ref="P153:R153"/>
    <mergeCell ref="K156:L157"/>
    <mergeCell ref="M156:O157"/>
    <mergeCell ref="P156:R157"/>
    <mergeCell ref="S156:U157"/>
    <mergeCell ref="V156:Y157"/>
    <mergeCell ref="Z156:AB157"/>
    <mergeCell ref="P151:R151"/>
    <mergeCell ref="S151:U151"/>
    <mergeCell ref="V151:Y151"/>
    <mergeCell ref="Z151:AB151"/>
    <mergeCell ref="AC151:AD151"/>
    <mergeCell ref="S150:U150"/>
    <mergeCell ref="V150:Y150"/>
    <mergeCell ref="Z150:AB150"/>
    <mergeCell ref="AC150:AD150"/>
    <mergeCell ref="C152:E152"/>
    <mergeCell ref="F152:G152"/>
    <mergeCell ref="H152:J152"/>
    <mergeCell ref="K152:L152"/>
    <mergeCell ref="M152:O152"/>
    <mergeCell ref="P150:R150"/>
    <mergeCell ref="P152:R152"/>
    <mergeCell ref="C151:E151"/>
    <mergeCell ref="F151:G151"/>
    <mergeCell ref="H151:J151"/>
    <mergeCell ref="K151:L151"/>
    <mergeCell ref="M151:O151"/>
    <mergeCell ref="P149:R149"/>
    <mergeCell ref="S149:U149"/>
    <mergeCell ref="V149:Y149"/>
    <mergeCell ref="Z149:AB149"/>
    <mergeCell ref="AC149:AD149"/>
    <mergeCell ref="C150:E150"/>
    <mergeCell ref="F150:G150"/>
    <mergeCell ref="H150:J150"/>
    <mergeCell ref="K150:L150"/>
    <mergeCell ref="M150:O150"/>
    <mergeCell ref="P148:R148"/>
    <mergeCell ref="S148:U148"/>
    <mergeCell ref="V148:Y148"/>
    <mergeCell ref="Z148:AB148"/>
    <mergeCell ref="AC148:AD148"/>
    <mergeCell ref="C149:E149"/>
    <mergeCell ref="F149:G149"/>
    <mergeCell ref="H149:J149"/>
    <mergeCell ref="K149:L149"/>
    <mergeCell ref="M149:O149"/>
    <mergeCell ref="Z147:AB147"/>
    <mergeCell ref="AC147:AD147"/>
    <mergeCell ref="S146:U146"/>
    <mergeCell ref="V146:Y146"/>
    <mergeCell ref="Z146:AB146"/>
    <mergeCell ref="AC146:AD146"/>
    <mergeCell ref="C148:E148"/>
    <mergeCell ref="F148:G148"/>
    <mergeCell ref="H148:J148"/>
    <mergeCell ref="K148:L148"/>
    <mergeCell ref="M148:O148"/>
    <mergeCell ref="P146:R146"/>
    <mergeCell ref="C147:E147"/>
    <mergeCell ref="F147:G147"/>
    <mergeCell ref="H147:J147"/>
    <mergeCell ref="K147:L147"/>
    <mergeCell ref="M147:O147"/>
    <mergeCell ref="P144:R145"/>
    <mergeCell ref="S144:U145"/>
    <mergeCell ref="V144:Y145"/>
    <mergeCell ref="Z144:AB145"/>
    <mergeCell ref="AC144:AD145"/>
    <mergeCell ref="M144:O145"/>
    <mergeCell ref="P147:R147"/>
    <mergeCell ref="S147:U147"/>
    <mergeCell ref="V147:Y147"/>
    <mergeCell ref="C146:E146"/>
    <mergeCell ref="F146:G146"/>
    <mergeCell ref="H146:J146"/>
    <mergeCell ref="K146:L146"/>
    <mergeCell ref="M146:O146"/>
    <mergeCell ref="V143:Y143"/>
    <mergeCell ref="S143:U143"/>
    <mergeCell ref="AC143:AD143"/>
    <mergeCell ref="A144:A145"/>
    <mergeCell ref="C144:E144"/>
    <mergeCell ref="C145:E145"/>
    <mergeCell ref="F144:G145"/>
    <mergeCell ref="H144:J145"/>
    <mergeCell ref="K144:L145"/>
    <mergeCell ref="Z142:AB142"/>
    <mergeCell ref="AC142:AD142"/>
    <mergeCell ref="C143:E143"/>
    <mergeCell ref="F143:G143"/>
    <mergeCell ref="H143:J143"/>
    <mergeCell ref="K143:L143"/>
    <mergeCell ref="M143:O143"/>
    <mergeCell ref="P143:R143"/>
    <mergeCell ref="S142:U142"/>
    <mergeCell ref="Z143:AB143"/>
    <mergeCell ref="V141:Y141"/>
    <mergeCell ref="Z141:AB141"/>
    <mergeCell ref="AC141:AD141"/>
    <mergeCell ref="C142:E142"/>
    <mergeCell ref="F142:G142"/>
    <mergeCell ref="H142:J142"/>
    <mergeCell ref="K142:L142"/>
    <mergeCell ref="M142:O142"/>
    <mergeCell ref="P142:R142"/>
    <mergeCell ref="V142:Y142"/>
    <mergeCell ref="V140:Y140"/>
    <mergeCell ref="Z140:AB140"/>
    <mergeCell ref="AC140:AD140"/>
    <mergeCell ref="C141:E141"/>
    <mergeCell ref="F141:G141"/>
    <mergeCell ref="H141:J141"/>
    <mergeCell ref="K141:L141"/>
    <mergeCell ref="M141:O141"/>
    <mergeCell ref="P141:R141"/>
    <mergeCell ref="S141:U141"/>
    <mergeCell ref="V139:Y139"/>
    <mergeCell ref="Z139:AB139"/>
    <mergeCell ref="AC139:AD139"/>
    <mergeCell ref="C140:E140"/>
    <mergeCell ref="F140:G140"/>
    <mergeCell ref="H140:J140"/>
    <mergeCell ref="K140:L140"/>
    <mergeCell ref="M140:O140"/>
    <mergeCell ref="P140:R140"/>
    <mergeCell ref="S140:U140"/>
    <mergeCell ref="V138:Y138"/>
    <mergeCell ref="Z138:AB138"/>
    <mergeCell ref="AC138:AD138"/>
    <mergeCell ref="C139:E139"/>
    <mergeCell ref="F139:G139"/>
    <mergeCell ref="H139:J139"/>
    <mergeCell ref="K139:L139"/>
    <mergeCell ref="M139:O139"/>
    <mergeCell ref="P139:R139"/>
    <mergeCell ref="S139:U139"/>
    <mergeCell ref="V137:Y137"/>
    <mergeCell ref="Z137:AB137"/>
    <mergeCell ref="AC137:AD137"/>
    <mergeCell ref="C138:E138"/>
    <mergeCell ref="F138:G138"/>
    <mergeCell ref="H138:J138"/>
    <mergeCell ref="K138:L138"/>
    <mergeCell ref="M138:O138"/>
    <mergeCell ref="P138:R138"/>
    <mergeCell ref="S138:U138"/>
    <mergeCell ref="V136:Y136"/>
    <mergeCell ref="Z136:AB136"/>
    <mergeCell ref="AC136:AD136"/>
    <mergeCell ref="C137:E137"/>
    <mergeCell ref="F137:G137"/>
    <mergeCell ref="H137:J137"/>
    <mergeCell ref="K137:L137"/>
    <mergeCell ref="M137:O137"/>
    <mergeCell ref="P137:R137"/>
    <mergeCell ref="S137:U137"/>
    <mergeCell ref="V135:Y135"/>
    <mergeCell ref="Z135:AB135"/>
    <mergeCell ref="AC135:AD135"/>
    <mergeCell ref="C136:E136"/>
    <mergeCell ref="F136:G136"/>
    <mergeCell ref="H136:J136"/>
    <mergeCell ref="K136:L136"/>
    <mergeCell ref="M136:O136"/>
    <mergeCell ref="P136:R136"/>
    <mergeCell ref="S136:U136"/>
    <mergeCell ref="V134:Y134"/>
    <mergeCell ref="Z134:AB134"/>
    <mergeCell ref="AC134:AD134"/>
    <mergeCell ref="C135:E135"/>
    <mergeCell ref="F135:G135"/>
    <mergeCell ref="H135:J135"/>
    <mergeCell ref="K135:L135"/>
    <mergeCell ref="M135:O135"/>
    <mergeCell ref="P135:R135"/>
    <mergeCell ref="S135:U135"/>
    <mergeCell ref="V132:Y133"/>
    <mergeCell ref="Z132:AB133"/>
    <mergeCell ref="AC132:AD133"/>
    <mergeCell ref="C134:E134"/>
    <mergeCell ref="F134:G134"/>
    <mergeCell ref="H134:J134"/>
    <mergeCell ref="K134:L134"/>
    <mergeCell ref="M134:O134"/>
    <mergeCell ref="P134:R134"/>
    <mergeCell ref="S134:U134"/>
    <mergeCell ref="AC131:AD131"/>
    <mergeCell ref="A132:A133"/>
    <mergeCell ref="C132:E132"/>
    <mergeCell ref="C133:E133"/>
    <mergeCell ref="F132:G133"/>
    <mergeCell ref="H132:J133"/>
    <mergeCell ref="K132:L133"/>
    <mergeCell ref="M132:O133"/>
    <mergeCell ref="P132:R133"/>
    <mergeCell ref="S132:U133"/>
    <mergeCell ref="AC130:AD130"/>
    <mergeCell ref="C131:E131"/>
    <mergeCell ref="F131:G131"/>
    <mergeCell ref="H131:J131"/>
    <mergeCell ref="K131:L131"/>
    <mergeCell ref="M131:O131"/>
    <mergeCell ref="P131:R131"/>
    <mergeCell ref="S131:U131"/>
    <mergeCell ref="V131:Y131"/>
    <mergeCell ref="Z131:AB131"/>
    <mergeCell ref="AC129:AD129"/>
    <mergeCell ref="C130:E130"/>
    <mergeCell ref="F130:G130"/>
    <mergeCell ref="H130:J130"/>
    <mergeCell ref="K130:L130"/>
    <mergeCell ref="M130:O130"/>
    <mergeCell ref="P130:R130"/>
    <mergeCell ref="S130:U130"/>
    <mergeCell ref="V130:Y130"/>
    <mergeCell ref="Z130:AB130"/>
    <mergeCell ref="AC128:AD128"/>
    <mergeCell ref="C129:E129"/>
    <mergeCell ref="F129:G129"/>
    <mergeCell ref="H129:J129"/>
    <mergeCell ref="K129:L129"/>
    <mergeCell ref="M129:O129"/>
    <mergeCell ref="P129:R129"/>
    <mergeCell ref="S129:U129"/>
    <mergeCell ref="V129:Y129"/>
    <mergeCell ref="Z129:AB129"/>
    <mergeCell ref="AC127:AD127"/>
    <mergeCell ref="C128:E128"/>
    <mergeCell ref="F128:G128"/>
    <mergeCell ref="H128:J128"/>
    <mergeCell ref="K128:L128"/>
    <mergeCell ref="M128:O128"/>
    <mergeCell ref="P128:R128"/>
    <mergeCell ref="S128:U128"/>
    <mergeCell ref="V128:Y128"/>
    <mergeCell ref="Z128:AB128"/>
    <mergeCell ref="AC126:AD126"/>
    <mergeCell ref="C127:E127"/>
    <mergeCell ref="F127:G127"/>
    <mergeCell ref="H127:J127"/>
    <mergeCell ref="K127:L127"/>
    <mergeCell ref="M127:O127"/>
    <mergeCell ref="P127:R127"/>
    <mergeCell ref="S127:U127"/>
    <mergeCell ref="V127:Y127"/>
    <mergeCell ref="Z127:AB127"/>
    <mergeCell ref="AC125:AD125"/>
    <mergeCell ref="C126:E126"/>
    <mergeCell ref="F126:G126"/>
    <mergeCell ref="H126:J126"/>
    <mergeCell ref="K126:L126"/>
    <mergeCell ref="M126:O126"/>
    <mergeCell ref="P126:R126"/>
    <mergeCell ref="S126:U126"/>
    <mergeCell ref="V126:Y126"/>
    <mergeCell ref="Z126:AB126"/>
    <mergeCell ref="AC124:AD124"/>
    <mergeCell ref="C125:E125"/>
    <mergeCell ref="F125:G125"/>
    <mergeCell ref="H125:J125"/>
    <mergeCell ref="K125:L125"/>
    <mergeCell ref="M125:O125"/>
    <mergeCell ref="P125:R125"/>
    <mergeCell ref="S125:U125"/>
    <mergeCell ref="V125:Y125"/>
    <mergeCell ref="Z125:AB125"/>
    <mergeCell ref="AC123:AD123"/>
    <mergeCell ref="C124:E124"/>
    <mergeCell ref="F124:G124"/>
    <mergeCell ref="H124:J124"/>
    <mergeCell ref="K124:L124"/>
    <mergeCell ref="M124:O124"/>
    <mergeCell ref="P124:R124"/>
    <mergeCell ref="S124:U124"/>
    <mergeCell ref="V124:Y124"/>
    <mergeCell ref="Z124:AB124"/>
    <mergeCell ref="AC122:AD122"/>
    <mergeCell ref="C123:E123"/>
    <mergeCell ref="F123:G123"/>
    <mergeCell ref="H123:J123"/>
    <mergeCell ref="K123:L123"/>
    <mergeCell ref="M123:O123"/>
    <mergeCell ref="P123:R123"/>
    <mergeCell ref="S123:U123"/>
    <mergeCell ref="V123:Y123"/>
    <mergeCell ref="Z123:AB123"/>
    <mergeCell ref="AC120:AD121"/>
    <mergeCell ref="C122:E122"/>
    <mergeCell ref="F122:G122"/>
    <mergeCell ref="H122:J122"/>
    <mergeCell ref="K122:L122"/>
    <mergeCell ref="M122:O122"/>
    <mergeCell ref="P122:R122"/>
    <mergeCell ref="S122:U122"/>
    <mergeCell ref="V122:Y122"/>
    <mergeCell ref="Z122:AB122"/>
    <mergeCell ref="K120:L121"/>
    <mergeCell ref="M120:O121"/>
    <mergeCell ref="P120:R121"/>
    <mergeCell ref="S120:U121"/>
    <mergeCell ref="V120:Y121"/>
    <mergeCell ref="Z120:AB121"/>
    <mergeCell ref="S118:U118"/>
    <mergeCell ref="V118:Y118"/>
    <mergeCell ref="Z118:AB118"/>
    <mergeCell ref="AC118:AD118"/>
    <mergeCell ref="A119:AD119"/>
    <mergeCell ref="A120:A121"/>
    <mergeCell ref="C120:E120"/>
    <mergeCell ref="C121:E121"/>
    <mergeCell ref="F120:G121"/>
    <mergeCell ref="H120:J121"/>
    <mergeCell ref="S117:U117"/>
    <mergeCell ref="V117:Y117"/>
    <mergeCell ref="Z117:AB117"/>
    <mergeCell ref="AC117:AD117"/>
    <mergeCell ref="C118:E118"/>
    <mergeCell ref="F118:G118"/>
    <mergeCell ref="H118:J118"/>
    <mergeCell ref="K118:L118"/>
    <mergeCell ref="M118:O118"/>
    <mergeCell ref="P118:R118"/>
    <mergeCell ref="S116:U116"/>
    <mergeCell ref="V116:Y116"/>
    <mergeCell ref="Z116:AB116"/>
    <mergeCell ref="AC116:AD116"/>
    <mergeCell ref="C117:E117"/>
    <mergeCell ref="F117:G117"/>
    <mergeCell ref="H117:J117"/>
    <mergeCell ref="K117:L117"/>
    <mergeCell ref="M117:O117"/>
    <mergeCell ref="P117:R117"/>
    <mergeCell ref="S115:U115"/>
    <mergeCell ref="V115:Y115"/>
    <mergeCell ref="Z115:AB115"/>
    <mergeCell ref="AC115:AD115"/>
    <mergeCell ref="C116:E116"/>
    <mergeCell ref="F116:G116"/>
    <mergeCell ref="H116:J116"/>
    <mergeCell ref="K116:L116"/>
    <mergeCell ref="M116:O116"/>
    <mergeCell ref="P116:R116"/>
    <mergeCell ref="S114:U114"/>
    <mergeCell ref="V114:Y114"/>
    <mergeCell ref="Z114:AB114"/>
    <mergeCell ref="AC114:AD114"/>
    <mergeCell ref="C115:E115"/>
    <mergeCell ref="F115:G115"/>
    <mergeCell ref="H115:J115"/>
    <mergeCell ref="K115:L115"/>
    <mergeCell ref="M115:O115"/>
    <mergeCell ref="P115:R115"/>
    <mergeCell ref="S113:U113"/>
    <mergeCell ref="V113:Y113"/>
    <mergeCell ref="Z113:AB113"/>
    <mergeCell ref="AC113:AD113"/>
    <mergeCell ref="S112:U112"/>
    <mergeCell ref="V112:Y112"/>
    <mergeCell ref="C114:E114"/>
    <mergeCell ref="F114:G114"/>
    <mergeCell ref="H114:J114"/>
    <mergeCell ref="K114:L114"/>
    <mergeCell ref="M114:O114"/>
    <mergeCell ref="P114:R114"/>
    <mergeCell ref="Z112:AB112"/>
    <mergeCell ref="AC112:AD112"/>
    <mergeCell ref="C113:E113"/>
    <mergeCell ref="F113:G113"/>
    <mergeCell ref="H113:J113"/>
    <mergeCell ref="K113:L113"/>
    <mergeCell ref="M113:O113"/>
    <mergeCell ref="P113:R113"/>
    <mergeCell ref="S111:U111"/>
    <mergeCell ref="V111:Y111"/>
    <mergeCell ref="Z111:AB111"/>
    <mergeCell ref="AC111:AD111"/>
    <mergeCell ref="C112:E112"/>
    <mergeCell ref="F112:G112"/>
    <mergeCell ref="H112:J112"/>
    <mergeCell ref="K112:L112"/>
    <mergeCell ref="M112:O112"/>
    <mergeCell ref="P112:R112"/>
    <mergeCell ref="S110:U110"/>
    <mergeCell ref="V110:Y110"/>
    <mergeCell ref="Z110:AB110"/>
    <mergeCell ref="AC110:AD110"/>
    <mergeCell ref="C111:E111"/>
    <mergeCell ref="F111:G111"/>
    <mergeCell ref="H111:J111"/>
    <mergeCell ref="K111:L111"/>
    <mergeCell ref="M111:O111"/>
    <mergeCell ref="P111:R111"/>
    <mergeCell ref="S109:U109"/>
    <mergeCell ref="V109:Y109"/>
    <mergeCell ref="Z109:AB109"/>
    <mergeCell ref="AC109:AD109"/>
    <mergeCell ref="C110:E110"/>
    <mergeCell ref="F110:G110"/>
    <mergeCell ref="H110:J110"/>
    <mergeCell ref="K110:L110"/>
    <mergeCell ref="M110:O110"/>
    <mergeCell ref="P110:R110"/>
    <mergeCell ref="S108:U108"/>
    <mergeCell ref="V108:Y108"/>
    <mergeCell ref="Z108:AB108"/>
    <mergeCell ref="AC108:AD108"/>
    <mergeCell ref="C109:E109"/>
    <mergeCell ref="F109:G109"/>
    <mergeCell ref="H109:J109"/>
    <mergeCell ref="K109:L109"/>
    <mergeCell ref="M109:O109"/>
    <mergeCell ref="P109:R109"/>
    <mergeCell ref="C108:E108"/>
    <mergeCell ref="F108:G108"/>
    <mergeCell ref="H108:J108"/>
    <mergeCell ref="K108:L108"/>
    <mergeCell ref="M108:O108"/>
    <mergeCell ref="P108:R108"/>
    <mergeCell ref="M106:O107"/>
    <mergeCell ref="P106:R107"/>
    <mergeCell ref="S106:U107"/>
    <mergeCell ref="V106:Y107"/>
    <mergeCell ref="Z106:AB107"/>
    <mergeCell ref="AC106:AD107"/>
    <mergeCell ref="S105:U105"/>
    <mergeCell ref="V105:Y105"/>
    <mergeCell ref="Z105:AB105"/>
    <mergeCell ref="AC105:AD105"/>
    <mergeCell ref="A106:A107"/>
    <mergeCell ref="C106:E106"/>
    <mergeCell ref="C107:E107"/>
    <mergeCell ref="F106:G107"/>
    <mergeCell ref="H106:J107"/>
    <mergeCell ref="K106:L107"/>
    <mergeCell ref="S104:U104"/>
    <mergeCell ref="V104:Y104"/>
    <mergeCell ref="Z104:AB104"/>
    <mergeCell ref="AC104:AD104"/>
    <mergeCell ref="C105:E105"/>
    <mergeCell ref="F105:G105"/>
    <mergeCell ref="H105:J105"/>
    <mergeCell ref="K105:L105"/>
    <mergeCell ref="M105:O105"/>
    <mergeCell ref="P105:R105"/>
    <mergeCell ref="S103:U103"/>
    <mergeCell ref="V103:Y103"/>
    <mergeCell ref="Z103:AB103"/>
    <mergeCell ref="AC103:AD103"/>
    <mergeCell ref="C104:E104"/>
    <mergeCell ref="F104:G104"/>
    <mergeCell ref="H104:J104"/>
    <mergeCell ref="K104:L104"/>
    <mergeCell ref="M104:O104"/>
    <mergeCell ref="P104:R104"/>
    <mergeCell ref="S102:U102"/>
    <mergeCell ref="V102:Y102"/>
    <mergeCell ref="Z102:AB102"/>
    <mergeCell ref="AC102:AD102"/>
    <mergeCell ref="C103:E103"/>
    <mergeCell ref="F103:G103"/>
    <mergeCell ref="H103:J103"/>
    <mergeCell ref="K103:L103"/>
    <mergeCell ref="M103:O103"/>
    <mergeCell ref="P103:R103"/>
    <mergeCell ref="S101:U101"/>
    <mergeCell ref="V101:Y101"/>
    <mergeCell ref="Z101:AB101"/>
    <mergeCell ref="AC101:AD101"/>
    <mergeCell ref="C102:E102"/>
    <mergeCell ref="F102:G102"/>
    <mergeCell ref="H102:J102"/>
    <mergeCell ref="K102:L102"/>
    <mergeCell ref="M102:O102"/>
    <mergeCell ref="P102:R102"/>
    <mergeCell ref="S100:U100"/>
    <mergeCell ref="V100:Y100"/>
    <mergeCell ref="Z100:AB100"/>
    <mergeCell ref="AC100:AD100"/>
    <mergeCell ref="C101:E101"/>
    <mergeCell ref="F101:G101"/>
    <mergeCell ref="H101:J101"/>
    <mergeCell ref="K101:L101"/>
    <mergeCell ref="M101:O101"/>
    <mergeCell ref="P101:R101"/>
    <mergeCell ref="S99:U99"/>
    <mergeCell ref="V99:Y99"/>
    <mergeCell ref="Z99:AB99"/>
    <mergeCell ref="AC99:AD99"/>
    <mergeCell ref="C100:E100"/>
    <mergeCell ref="F100:G100"/>
    <mergeCell ref="H100:J100"/>
    <mergeCell ref="K100:L100"/>
    <mergeCell ref="M100:O100"/>
    <mergeCell ref="P100:R100"/>
    <mergeCell ref="S98:U98"/>
    <mergeCell ref="V98:Y98"/>
    <mergeCell ref="Z98:AB98"/>
    <mergeCell ref="AC98:AD98"/>
    <mergeCell ref="C99:E99"/>
    <mergeCell ref="F99:G99"/>
    <mergeCell ref="H99:J99"/>
    <mergeCell ref="K99:L99"/>
    <mergeCell ref="M99:O99"/>
    <mergeCell ref="P99:R99"/>
    <mergeCell ref="S97:U97"/>
    <mergeCell ref="V97:Y97"/>
    <mergeCell ref="Z97:AB97"/>
    <mergeCell ref="AC97:AD97"/>
    <mergeCell ref="C98:E98"/>
    <mergeCell ref="F98:G98"/>
    <mergeCell ref="H98:J98"/>
    <mergeCell ref="K98:L98"/>
    <mergeCell ref="M98:O98"/>
    <mergeCell ref="P98:R98"/>
    <mergeCell ref="S96:U96"/>
    <mergeCell ref="V96:Y96"/>
    <mergeCell ref="Z96:AB96"/>
    <mergeCell ref="AC96:AD96"/>
    <mergeCell ref="C97:E97"/>
    <mergeCell ref="F97:G97"/>
    <mergeCell ref="H97:J97"/>
    <mergeCell ref="K97:L97"/>
    <mergeCell ref="M97:O97"/>
    <mergeCell ref="P97:R97"/>
    <mergeCell ref="S95:U95"/>
    <mergeCell ref="V95:Y95"/>
    <mergeCell ref="Z95:AB95"/>
    <mergeCell ref="AC95:AD95"/>
    <mergeCell ref="C96:E96"/>
    <mergeCell ref="F96:G96"/>
    <mergeCell ref="H96:J96"/>
    <mergeCell ref="K96:L96"/>
    <mergeCell ref="M96:O96"/>
    <mergeCell ref="P96:R96"/>
    <mergeCell ref="C95:E95"/>
    <mergeCell ref="F95:G95"/>
    <mergeCell ref="H95:J95"/>
    <mergeCell ref="K95:L95"/>
    <mergeCell ref="M95:O95"/>
    <mergeCell ref="P95:R95"/>
    <mergeCell ref="M93:O94"/>
    <mergeCell ref="P93:R94"/>
    <mergeCell ref="S93:U94"/>
    <mergeCell ref="V93:Y94"/>
    <mergeCell ref="Z93:AB94"/>
    <mergeCell ref="AC93:AD94"/>
    <mergeCell ref="S92:U92"/>
    <mergeCell ref="V92:Y92"/>
    <mergeCell ref="Z92:AB92"/>
    <mergeCell ref="AC92:AD92"/>
    <mergeCell ref="A93:A94"/>
    <mergeCell ref="C93:E93"/>
    <mergeCell ref="C94:E94"/>
    <mergeCell ref="F93:G94"/>
    <mergeCell ref="H93:J94"/>
    <mergeCell ref="K93:L94"/>
    <mergeCell ref="S91:U91"/>
    <mergeCell ref="V91:Y91"/>
    <mergeCell ref="Z91:AB91"/>
    <mergeCell ref="AC91:AD91"/>
    <mergeCell ref="C92:E92"/>
    <mergeCell ref="F92:G92"/>
    <mergeCell ref="H92:J92"/>
    <mergeCell ref="K92:L92"/>
    <mergeCell ref="M92:O92"/>
    <mergeCell ref="P92:R92"/>
    <mergeCell ref="S90:U90"/>
    <mergeCell ref="V90:Y90"/>
    <mergeCell ref="Z90:AB90"/>
    <mergeCell ref="AC90:AD90"/>
    <mergeCell ref="C91:E91"/>
    <mergeCell ref="F91:G91"/>
    <mergeCell ref="H91:J91"/>
    <mergeCell ref="K91:L91"/>
    <mergeCell ref="M91:O91"/>
    <mergeCell ref="P91:R91"/>
    <mergeCell ref="S89:U89"/>
    <mergeCell ref="V89:Y89"/>
    <mergeCell ref="Z89:AB89"/>
    <mergeCell ref="AC89:AD89"/>
    <mergeCell ref="C90:E90"/>
    <mergeCell ref="F90:G90"/>
    <mergeCell ref="H90:J90"/>
    <mergeCell ref="K90:L90"/>
    <mergeCell ref="M90:O90"/>
    <mergeCell ref="P90:R90"/>
    <mergeCell ref="S88:U88"/>
    <mergeCell ref="V88:Y88"/>
    <mergeCell ref="Z88:AB88"/>
    <mergeCell ref="AC88:AD88"/>
    <mergeCell ref="C89:E89"/>
    <mergeCell ref="F89:G89"/>
    <mergeCell ref="H89:J89"/>
    <mergeCell ref="K89:L89"/>
    <mergeCell ref="M89:O89"/>
    <mergeCell ref="P89:R89"/>
    <mergeCell ref="S87:U87"/>
    <mergeCell ref="V87:Y87"/>
    <mergeCell ref="Z87:AB87"/>
    <mergeCell ref="AC87:AD87"/>
    <mergeCell ref="C88:E88"/>
    <mergeCell ref="F88:G88"/>
    <mergeCell ref="H88:J88"/>
    <mergeCell ref="K88:L88"/>
    <mergeCell ref="M88:O88"/>
    <mergeCell ref="P88:R88"/>
    <mergeCell ref="S86:U86"/>
    <mergeCell ref="V86:Y86"/>
    <mergeCell ref="Z86:AB86"/>
    <mergeCell ref="AC86:AD86"/>
    <mergeCell ref="C87:E87"/>
    <mergeCell ref="F87:G87"/>
    <mergeCell ref="H87:J87"/>
    <mergeCell ref="K87:L87"/>
    <mergeCell ref="M87:O87"/>
    <mergeCell ref="P87:R87"/>
    <mergeCell ref="S85:U85"/>
    <mergeCell ref="V85:Y85"/>
    <mergeCell ref="Z85:AB85"/>
    <mergeCell ref="AC85:AD85"/>
    <mergeCell ref="C86:E86"/>
    <mergeCell ref="F86:G86"/>
    <mergeCell ref="H86:J86"/>
    <mergeCell ref="K86:L86"/>
    <mergeCell ref="M86:O86"/>
    <mergeCell ref="P86:R86"/>
    <mergeCell ref="C85:E85"/>
    <mergeCell ref="F85:G85"/>
    <mergeCell ref="H85:J85"/>
    <mergeCell ref="K85:L85"/>
    <mergeCell ref="M85:O85"/>
    <mergeCell ref="P85:R85"/>
    <mergeCell ref="M83:O84"/>
    <mergeCell ref="P83:R84"/>
    <mergeCell ref="S83:U84"/>
    <mergeCell ref="V83:Y84"/>
    <mergeCell ref="Z83:AB84"/>
    <mergeCell ref="AC83:AD84"/>
    <mergeCell ref="S82:U82"/>
    <mergeCell ref="V82:Y82"/>
    <mergeCell ref="Z82:AB82"/>
    <mergeCell ref="AC82:AD82"/>
    <mergeCell ref="A83:A84"/>
    <mergeCell ref="C83:E83"/>
    <mergeCell ref="C84:E84"/>
    <mergeCell ref="F83:G84"/>
    <mergeCell ref="H83:J84"/>
    <mergeCell ref="K83:L84"/>
    <mergeCell ref="S81:U81"/>
    <mergeCell ref="V81:Y81"/>
    <mergeCell ref="Z81:AB81"/>
    <mergeCell ref="AC81:AD81"/>
    <mergeCell ref="C82:E82"/>
    <mergeCell ref="F82:G82"/>
    <mergeCell ref="H82:J82"/>
    <mergeCell ref="K82:L82"/>
    <mergeCell ref="M82:O82"/>
    <mergeCell ref="P82:R82"/>
    <mergeCell ref="S80:U80"/>
    <mergeCell ref="V80:Y80"/>
    <mergeCell ref="Z80:AB80"/>
    <mergeCell ref="AC80:AD80"/>
    <mergeCell ref="S79:U79"/>
    <mergeCell ref="V79:Y79"/>
    <mergeCell ref="C81:E81"/>
    <mergeCell ref="F81:G81"/>
    <mergeCell ref="H81:J81"/>
    <mergeCell ref="K81:L81"/>
    <mergeCell ref="M81:O81"/>
    <mergeCell ref="P81:R81"/>
    <mergeCell ref="Z79:AB79"/>
    <mergeCell ref="AC79:AD79"/>
    <mergeCell ref="C80:E80"/>
    <mergeCell ref="F80:G80"/>
    <mergeCell ref="H80:J80"/>
    <mergeCell ref="K80:L80"/>
    <mergeCell ref="M80:O80"/>
    <mergeCell ref="P80:R80"/>
    <mergeCell ref="S78:U78"/>
    <mergeCell ref="V78:Y78"/>
    <mergeCell ref="Z78:AB78"/>
    <mergeCell ref="AC78:AD78"/>
    <mergeCell ref="C79:E79"/>
    <mergeCell ref="F79:G79"/>
    <mergeCell ref="H79:J79"/>
    <mergeCell ref="K79:L79"/>
    <mergeCell ref="M79:O79"/>
    <mergeCell ref="P79:R79"/>
    <mergeCell ref="S77:U77"/>
    <mergeCell ref="V77:Y77"/>
    <mergeCell ref="Z77:AB77"/>
    <mergeCell ref="AC77:AD77"/>
    <mergeCell ref="C78:E78"/>
    <mergeCell ref="F78:G78"/>
    <mergeCell ref="H78:J78"/>
    <mergeCell ref="K78:L78"/>
    <mergeCell ref="M78:O78"/>
    <mergeCell ref="P78:R78"/>
    <mergeCell ref="S76:U76"/>
    <mergeCell ref="V76:Y76"/>
    <mergeCell ref="Z76:AB76"/>
    <mergeCell ref="AC76:AD76"/>
    <mergeCell ref="C77:E77"/>
    <mergeCell ref="F77:G77"/>
    <mergeCell ref="H77:J77"/>
    <mergeCell ref="K77:L77"/>
    <mergeCell ref="M77:O77"/>
    <mergeCell ref="P77:R77"/>
    <mergeCell ref="S75:U75"/>
    <mergeCell ref="V75:Y75"/>
    <mergeCell ref="Z75:AB75"/>
    <mergeCell ref="AC75:AD75"/>
    <mergeCell ref="C76:E76"/>
    <mergeCell ref="F76:G76"/>
    <mergeCell ref="H76:J76"/>
    <mergeCell ref="K76:L76"/>
    <mergeCell ref="M76:O76"/>
    <mergeCell ref="P76:R76"/>
    <mergeCell ref="C75:E75"/>
    <mergeCell ref="F75:G75"/>
    <mergeCell ref="H75:J75"/>
    <mergeCell ref="K75:L75"/>
    <mergeCell ref="M75:O75"/>
    <mergeCell ref="P75:R75"/>
    <mergeCell ref="M73:O74"/>
    <mergeCell ref="P73:R74"/>
    <mergeCell ref="S73:U74"/>
    <mergeCell ref="V73:Y74"/>
    <mergeCell ref="Z73:AB74"/>
    <mergeCell ref="AC73:AD74"/>
    <mergeCell ref="S72:U72"/>
    <mergeCell ref="V72:Y72"/>
    <mergeCell ref="Z72:AB72"/>
    <mergeCell ref="AC72:AD72"/>
    <mergeCell ref="A73:A74"/>
    <mergeCell ref="C73:E73"/>
    <mergeCell ref="C74:E74"/>
    <mergeCell ref="F73:G74"/>
    <mergeCell ref="H73:J74"/>
    <mergeCell ref="K73:L74"/>
    <mergeCell ref="S71:U71"/>
    <mergeCell ref="V71:Y71"/>
    <mergeCell ref="Z71:AB71"/>
    <mergeCell ref="AC71:AD71"/>
    <mergeCell ref="C72:E72"/>
    <mergeCell ref="F72:G72"/>
    <mergeCell ref="H72:J72"/>
    <mergeCell ref="K72:L72"/>
    <mergeCell ref="M72:O72"/>
    <mergeCell ref="P72:R72"/>
    <mergeCell ref="S70:U70"/>
    <mergeCell ref="V70:Y70"/>
    <mergeCell ref="Z70:AB70"/>
    <mergeCell ref="AC70:AD70"/>
    <mergeCell ref="C71:E71"/>
    <mergeCell ref="F71:G71"/>
    <mergeCell ref="H71:J71"/>
    <mergeCell ref="K71:L71"/>
    <mergeCell ref="M71:O71"/>
    <mergeCell ref="P71:R71"/>
    <mergeCell ref="S69:U69"/>
    <mergeCell ref="V69:Y69"/>
    <mergeCell ref="Z69:AB69"/>
    <mergeCell ref="AC69:AD69"/>
    <mergeCell ref="C70:E70"/>
    <mergeCell ref="F70:G70"/>
    <mergeCell ref="H70:J70"/>
    <mergeCell ref="K70:L70"/>
    <mergeCell ref="M70:O70"/>
    <mergeCell ref="P70:R70"/>
    <mergeCell ref="S68:U68"/>
    <mergeCell ref="V68:Y68"/>
    <mergeCell ref="Z68:AB68"/>
    <mergeCell ref="AC68:AD68"/>
    <mergeCell ref="S67:U67"/>
    <mergeCell ref="V67:Y67"/>
    <mergeCell ref="C69:E69"/>
    <mergeCell ref="F69:G69"/>
    <mergeCell ref="H69:J69"/>
    <mergeCell ref="K69:L69"/>
    <mergeCell ref="M69:O69"/>
    <mergeCell ref="P69:R69"/>
    <mergeCell ref="Z67:AB67"/>
    <mergeCell ref="AC67:AD67"/>
    <mergeCell ref="C68:E68"/>
    <mergeCell ref="F68:G68"/>
    <mergeCell ref="H68:J68"/>
    <mergeCell ref="K68:L68"/>
    <mergeCell ref="M68:O68"/>
    <mergeCell ref="P68:R68"/>
    <mergeCell ref="S66:U66"/>
    <mergeCell ref="V66:Y66"/>
    <mergeCell ref="Z66:AB66"/>
    <mergeCell ref="AC66:AD66"/>
    <mergeCell ref="C67:E67"/>
    <mergeCell ref="F67:G67"/>
    <mergeCell ref="H67:J67"/>
    <mergeCell ref="K67:L67"/>
    <mergeCell ref="M67:O67"/>
    <mergeCell ref="P67:R67"/>
    <mergeCell ref="S65:U65"/>
    <mergeCell ref="V65:Y65"/>
    <mergeCell ref="Z65:AB65"/>
    <mergeCell ref="AC65:AD65"/>
    <mergeCell ref="C66:E66"/>
    <mergeCell ref="F66:G66"/>
    <mergeCell ref="H66:J66"/>
    <mergeCell ref="K66:L66"/>
    <mergeCell ref="M66:O66"/>
    <mergeCell ref="P66:R66"/>
    <mergeCell ref="S64:U64"/>
    <mergeCell ref="V64:Y64"/>
    <mergeCell ref="Z64:AB64"/>
    <mergeCell ref="AC64:AD64"/>
    <mergeCell ref="C65:E65"/>
    <mergeCell ref="F65:G65"/>
    <mergeCell ref="H65:J65"/>
    <mergeCell ref="K65:L65"/>
    <mergeCell ref="M65:O65"/>
    <mergeCell ref="P65:R65"/>
    <mergeCell ref="S63:U63"/>
    <mergeCell ref="V63:Y63"/>
    <mergeCell ref="Z63:AB63"/>
    <mergeCell ref="AC63:AD63"/>
    <mergeCell ref="C64:E64"/>
    <mergeCell ref="F64:G64"/>
    <mergeCell ref="H64:J64"/>
    <mergeCell ref="K64:L64"/>
    <mergeCell ref="M64:O64"/>
    <mergeCell ref="P64:R64"/>
    <mergeCell ref="C63:E63"/>
    <mergeCell ref="F63:G63"/>
    <mergeCell ref="H63:J63"/>
    <mergeCell ref="K63:L63"/>
    <mergeCell ref="M63:O63"/>
    <mergeCell ref="P63:R63"/>
    <mergeCell ref="M61:O62"/>
    <mergeCell ref="P61:R62"/>
    <mergeCell ref="S61:U62"/>
    <mergeCell ref="V61:Y62"/>
    <mergeCell ref="Z61:AB62"/>
    <mergeCell ref="AC61:AD62"/>
    <mergeCell ref="S60:U60"/>
    <mergeCell ref="V60:Y60"/>
    <mergeCell ref="Z60:AB60"/>
    <mergeCell ref="AC60:AD60"/>
    <mergeCell ref="A61:A62"/>
    <mergeCell ref="C61:E61"/>
    <mergeCell ref="C62:E62"/>
    <mergeCell ref="F61:G62"/>
    <mergeCell ref="H61:J62"/>
    <mergeCell ref="K61:L62"/>
    <mergeCell ref="S59:U59"/>
    <mergeCell ref="V59:Y59"/>
    <mergeCell ref="Z59:AB59"/>
    <mergeCell ref="AC59:AD59"/>
    <mergeCell ref="C60:E60"/>
    <mergeCell ref="F60:G60"/>
    <mergeCell ref="H60:J60"/>
    <mergeCell ref="K60:L60"/>
    <mergeCell ref="M60:O60"/>
    <mergeCell ref="P60:R60"/>
    <mergeCell ref="S58:U58"/>
    <mergeCell ref="V58:Y58"/>
    <mergeCell ref="Z58:AB58"/>
    <mergeCell ref="AC58:AD58"/>
    <mergeCell ref="C59:E59"/>
    <mergeCell ref="F59:G59"/>
    <mergeCell ref="H59:J59"/>
    <mergeCell ref="K59:L59"/>
    <mergeCell ref="M59:O59"/>
    <mergeCell ref="P59:R59"/>
    <mergeCell ref="S57:U57"/>
    <mergeCell ref="V57:Y57"/>
    <mergeCell ref="Z57:AB57"/>
    <mergeCell ref="AC57:AD57"/>
    <mergeCell ref="C58:E58"/>
    <mergeCell ref="F58:G58"/>
    <mergeCell ref="H58:J58"/>
    <mergeCell ref="K58:L58"/>
    <mergeCell ref="M58:O58"/>
    <mergeCell ref="P58:R58"/>
    <mergeCell ref="S56:U56"/>
    <mergeCell ref="V56:Y56"/>
    <mergeCell ref="Z56:AB56"/>
    <mergeCell ref="AC56:AD56"/>
    <mergeCell ref="S55:U55"/>
    <mergeCell ref="V55:Y55"/>
    <mergeCell ref="C57:E57"/>
    <mergeCell ref="F57:G57"/>
    <mergeCell ref="H57:J57"/>
    <mergeCell ref="K57:L57"/>
    <mergeCell ref="M57:O57"/>
    <mergeCell ref="P57:R57"/>
    <mergeCell ref="Z55:AB55"/>
    <mergeCell ref="AC55:AD55"/>
    <mergeCell ref="C56:E56"/>
    <mergeCell ref="F56:G56"/>
    <mergeCell ref="H56:J56"/>
    <mergeCell ref="K56:L56"/>
    <mergeCell ref="M56:O56"/>
    <mergeCell ref="P56:R56"/>
    <mergeCell ref="S54:U54"/>
    <mergeCell ref="V54:Y54"/>
    <mergeCell ref="Z54:AB54"/>
    <mergeCell ref="AC54:AD54"/>
    <mergeCell ref="C55:E55"/>
    <mergeCell ref="F55:G55"/>
    <mergeCell ref="H55:J55"/>
    <mergeCell ref="K55:L55"/>
    <mergeCell ref="M55:O55"/>
    <mergeCell ref="P55:R55"/>
    <mergeCell ref="S53:U53"/>
    <mergeCell ref="V53:Y53"/>
    <mergeCell ref="Z53:AB53"/>
    <mergeCell ref="AC53:AD53"/>
    <mergeCell ref="C54:E54"/>
    <mergeCell ref="F54:G54"/>
    <mergeCell ref="H54:J54"/>
    <mergeCell ref="K54:L54"/>
    <mergeCell ref="M54:O54"/>
    <mergeCell ref="P54:R54"/>
    <mergeCell ref="S52:U52"/>
    <mergeCell ref="V52:Y52"/>
    <mergeCell ref="Z52:AB52"/>
    <mergeCell ref="AC52:AD52"/>
    <mergeCell ref="C53:E53"/>
    <mergeCell ref="F53:G53"/>
    <mergeCell ref="H53:J53"/>
    <mergeCell ref="K53:L53"/>
    <mergeCell ref="M53:O53"/>
    <mergeCell ref="P53:R53"/>
    <mergeCell ref="S51:U51"/>
    <mergeCell ref="V51:Y51"/>
    <mergeCell ref="Z51:AB51"/>
    <mergeCell ref="AC51:AD51"/>
    <mergeCell ref="C52:E52"/>
    <mergeCell ref="F52:G52"/>
    <mergeCell ref="H52:J52"/>
    <mergeCell ref="K52:L52"/>
    <mergeCell ref="M52:O52"/>
    <mergeCell ref="P52:R52"/>
    <mergeCell ref="C51:E51"/>
    <mergeCell ref="F51:G51"/>
    <mergeCell ref="H51:J51"/>
    <mergeCell ref="K51:L51"/>
    <mergeCell ref="M51:O51"/>
    <mergeCell ref="P51:R51"/>
    <mergeCell ref="M49:O50"/>
    <mergeCell ref="P49:R50"/>
    <mergeCell ref="S49:U50"/>
    <mergeCell ref="V49:Y50"/>
    <mergeCell ref="Z49:AB50"/>
    <mergeCell ref="AC49:AD50"/>
    <mergeCell ref="S48:U48"/>
    <mergeCell ref="V48:Y48"/>
    <mergeCell ref="Z48:AB48"/>
    <mergeCell ref="AC48:AD48"/>
    <mergeCell ref="A49:A50"/>
    <mergeCell ref="C49:E49"/>
    <mergeCell ref="C50:E50"/>
    <mergeCell ref="F49:G50"/>
    <mergeCell ref="H49:J50"/>
    <mergeCell ref="K49:L50"/>
    <mergeCell ref="S47:U47"/>
    <mergeCell ref="V47:Y47"/>
    <mergeCell ref="Z47:AB47"/>
    <mergeCell ref="AC47:AD47"/>
    <mergeCell ref="C48:E48"/>
    <mergeCell ref="F48:G48"/>
    <mergeCell ref="H48:J48"/>
    <mergeCell ref="K48:L48"/>
    <mergeCell ref="M48:O48"/>
    <mergeCell ref="P48:R48"/>
    <mergeCell ref="S46:U46"/>
    <mergeCell ref="V46:Y46"/>
    <mergeCell ref="Z46:AB46"/>
    <mergeCell ref="AC46:AD46"/>
    <mergeCell ref="C47:E47"/>
    <mergeCell ref="F47:G47"/>
    <mergeCell ref="H47:J47"/>
    <mergeCell ref="K47:L47"/>
    <mergeCell ref="M47:O47"/>
    <mergeCell ref="P47:R47"/>
    <mergeCell ref="S45:U45"/>
    <mergeCell ref="V45:Y45"/>
    <mergeCell ref="Z45:AB45"/>
    <mergeCell ref="AC45:AD45"/>
    <mergeCell ref="C46:E46"/>
    <mergeCell ref="F46:G46"/>
    <mergeCell ref="H46:J46"/>
    <mergeCell ref="K46:L46"/>
    <mergeCell ref="M46:O46"/>
    <mergeCell ref="P46:R46"/>
    <mergeCell ref="S44:U44"/>
    <mergeCell ref="V44:Y44"/>
    <mergeCell ref="Z44:AB44"/>
    <mergeCell ref="AC44:AD44"/>
    <mergeCell ref="C45:E45"/>
    <mergeCell ref="F45:G45"/>
    <mergeCell ref="H45:J45"/>
    <mergeCell ref="K45:L45"/>
    <mergeCell ref="M45:O45"/>
    <mergeCell ref="P45:R45"/>
    <mergeCell ref="S43:U43"/>
    <mergeCell ref="V43:Y43"/>
    <mergeCell ref="Z43:AB43"/>
    <mergeCell ref="AC43:AD43"/>
    <mergeCell ref="C44:E44"/>
    <mergeCell ref="F44:G44"/>
    <mergeCell ref="H44:J44"/>
    <mergeCell ref="K44:L44"/>
    <mergeCell ref="M44:O44"/>
    <mergeCell ref="P44:R44"/>
    <mergeCell ref="S42:U42"/>
    <mergeCell ref="V42:Y42"/>
    <mergeCell ref="Z42:AB42"/>
    <mergeCell ref="AC42:AD42"/>
    <mergeCell ref="C43:E43"/>
    <mergeCell ref="F43:G43"/>
    <mergeCell ref="H43:J43"/>
    <mergeCell ref="K43:L43"/>
    <mergeCell ref="M43:O43"/>
    <mergeCell ref="P43:R43"/>
    <mergeCell ref="S41:U41"/>
    <mergeCell ref="V41:Y41"/>
    <mergeCell ref="Z41:AB41"/>
    <mergeCell ref="AC41:AD41"/>
    <mergeCell ref="C42:E42"/>
    <mergeCell ref="F42:G42"/>
    <mergeCell ref="H42:J42"/>
    <mergeCell ref="K42:L42"/>
    <mergeCell ref="M42:O42"/>
    <mergeCell ref="P42:R42"/>
    <mergeCell ref="S40:U40"/>
    <mergeCell ref="V40:Y40"/>
    <mergeCell ref="Z40:AB40"/>
    <mergeCell ref="AC40:AD40"/>
    <mergeCell ref="C41:E41"/>
    <mergeCell ref="F41:G41"/>
    <mergeCell ref="H41:J41"/>
    <mergeCell ref="K41:L41"/>
    <mergeCell ref="M41:O41"/>
    <mergeCell ref="P41:R41"/>
    <mergeCell ref="S39:U39"/>
    <mergeCell ref="V39:Y39"/>
    <mergeCell ref="Z39:AB39"/>
    <mergeCell ref="AC39:AD39"/>
    <mergeCell ref="C40:E40"/>
    <mergeCell ref="F40:G40"/>
    <mergeCell ref="H40:J40"/>
    <mergeCell ref="K40:L40"/>
    <mergeCell ref="M40:O40"/>
    <mergeCell ref="P40:R40"/>
    <mergeCell ref="S37:U38"/>
    <mergeCell ref="V37:Y38"/>
    <mergeCell ref="Z37:AB38"/>
    <mergeCell ref="AC37:AD38"/>
    <mergeCell ref="C39:E39"/>
    <mergeCell ref="F39:G39"/>
    <mergeCell ref="H39:J39"/>
    <mergeCell ref="K39:L39"/>
    <mergeCell ref="M39:O39"/>
    <mergeCell ref="P39:R39"/>
    <mergeCell ref="AC35:AD35"/>
    <mergeCell ref="A36:AD36"/>
    <mergeCell ref="A37:A38"/>
    <mergeCell ref="C37:E37"/>
    <mergeCell ref="C38:E38"/>
    <mergeCell ref="F37:G38"/>
    <mergeCell ref="H37:J38"/>
    <mergeCell ref="K37:L38"/>
    <mergeCell ref="M37:O38"/>
    <mergeCell ref="P37:R38"/>
    <mergeCell ref="AC34:AD34"/>
    <mergeCell ref="C35:E35"/>
    <mergeCell ref="F35:G35"/>
    <mergeCell ref="H35:J35"/>
    <mergeCell ref="K35:L35"/>
    <mergeCell ref="M35:O35"/>
    <mergeCell ref="P35:R35"/>
    <mergeCell ref="S35:U35"/>
    <mergeCell ref="V35:Y35"/>
    <mergeCell ref="Z35:AB35"/>
    <mergeCell ref="AC33:AD33"/>
    <mergeCell ref="C34:E34"/>
    <mergeCell ref="F34:G34"/>
    <mergeCell ref="H34:J34"/>
    <mergeCell ref="K34:L34"/>
    <mergeCell ref="M34:O34"/>
    <mergeCell ref="P34:R34"/>
    <mergeCell ref="S34:U34"/>
    <mergeCell ref="V34:Y34"/>
    <mergeCell ref="Z34:AB34"/>
    <mergeCell ref="AC32:AD32"/>
    <mergeCell ref="C33:E33"/>
    <mergeCell ref="F33:G33"/>
    <mergeCell ref="H33:J33"/>
    <mergeCell ref="K33:L33"/>
    <mergeCell ref="M33:O33"/>
    <mergeCell ref="P33:R33"/>
    <mergeCell ref="S33:U33"/>
    <mergeCell ref="V33:Y33"/>
    <mergeCell ref="Z33:AB33"/>
    <mergeCell ref="AC31:AD31"/>
    <mergeCell ref="C32:E32"/>
    <mergeCell ref="F32:G32"/>
    <mergeCell ref="H32:J32"/>
    <mergeCell ref="K32:L32"/>
    <mergeCell ref="M32:O32"/>
    <mergeCell ref="P32:R32"/>
    <mergeCell ref="S32:U32"/>
    <mergeCell ref="V32:Y32"/>
    <mergeCell ref="Z32:AB32"/>
    <mergeCell ref="AC30:AD30"/>
    <mergeCell ref="C31:E31"/>
    <mergeCell ref="F31:G31"/>
    <mergeCell ref="H31:J31"/>
    <mergeCell ref="K31:L31"/>
    <mergeCell ref="M31:O31"/>
    <mergeCell ref="P31:R31"/>
    <mergeCell ref="S31:U31"/>
    <mergeCell ref="V31:Y31"/>
    <mergeCell ref="Z31:AB31"/>
    <mergeCell ref="AC29:AD29"/>
    <mergeCell ref="C30:E30"/>
    <mergeCell ref="F30:G30"/>
    <mergeCell ref="H30:J30"/>
    <mergeCell ref="K30:L30"/>
    <mergeCell ref="M30:O30"/>
    <mergeCell ref="P30:R30"/>
    <mergeCell ref="S30:U30"/>
    <mergeCell ref="V30:Y30"/>
    <mergeCell ref="Z30:AB30"/>
    <mergeCell ref="AC28:AD28"/>
    <mergeCell ref="C29:E29"/>
    <mergeCell ref="F29:G29"/>
    <mergeCell ref="H29:J29"/>
    <mergeCell ref="K29:L29"/>
    <mergeCell ref="M29:O29"/>
    <mergeCell ref="P29:R29"/>
    <mergeCell ref="S29:U29"/>
    <mergeCell ref="V29:Y29"/>
    <mergeCell ref="Z29:AB29"/>
    <mergeCell ref="AC26:AD27"/>
    <mergeCell ref="C28:E28"/>
    <mergeCell ref="F28:G28"/>
    <mergeCell ref="H28:J28"/>
    <mergeCell ref="K28:L28"/>
    <mergeCell ref="M28:O28"/>
    <mergeCell ref="P28:R28"/>
    <mergeCell ref="S28:U28"/>
    <mergeCell ref="V28:Y28"/>
    <mergeCell ref="Z28:AB28"/>
    <mergeCell ref="K26:L27"/>
    <mergeCell ref="M26:O27"/>
    <mergeCell ref="P26:R27"/>
    <mergeCell ref="S26:U27"/>
    <mergeCell ref="V26:Y27"/>
    <mergeCell ref="Z26:AB27"/>
    <mergeCell ref="P25:R25"/>
    <mergeCell ref="S25:U25"/>
    <mergeCell ref="V25:Y25"/>
    <mergeCell ref="Z25:AB25"/>
    <mergeCell ref="AC25:AD25"/>
    <mergeCell ref="A26:A27"/>
    <mergeCell ref="C26:E26"/>
    <mergeCell ref="C27:E27"/>
    <mergeCell ref="F26:G27"/>
    <mergeCell ref="H26:J27"/>
    <mergeCell ref="P24:R24"/>
    <mergeCell ref="S24:U24"/>
    <mergeCell ref="V24:Y24"/>
    <mergeCell ref="Z24:AB24"/>
    <mergeCell ref="AC24:AD24"/>
    <mergeCell ref="C25:E25"/>
    <mergeCell ref="F25:G25"/>
    <mergeCell ref="H25:J25"/>
    <mergeCell ref="K25:L25"/>
    <mergeCell ref="M25:O25"/>
    <mergeCell ref="P23:R23"/>
    <mergeCell ref="S23:U23"/>
    <mergeCell ref="V23:Y23"/>
    <mergeCell ref="Z23:AB23"/>
    <mergeCell ref="AC23:AD23"/>
    <mergeCell ref="C24:E24"/>
    <mergeCell ref="F24:G24"/>
    <mergeCell ref="H24:J24"/>
    <mergeCell ref="K24:L24"/>
    <mergeCell ref="M24:O24"/>
    <mergeCell ref="P22:R22"/>
    <mergeCell ref="S22:U22"/>
    <mergeCell ref="V22:Y22"/>
    <mergeCell ref="Z22:AB22"/>
    <mergeCell ref="AC22:AD22"/>
    <mergeCell ref="C23:E23"/>
    <mergeCell ref="F23:G23"/>
    <mergeCell ref="H23:J23"/>
    <mergeCell ref="K23:L23"/>
    <mergeCell ref="M23:O23"/>
    <mergeCell ref="P21:R21"/>
    <mergeCell ref="S21:U21"/>
    <mergeCell ref="V21:Y21"/>
    <mergeCell ref="Z21:AB21"/>
    <mergeCell ref="AC21:AD21"/>
    <mergeCell ref="C22:E22"/>
    <mergeCell ref="F22:G22"/>
    <mergeCell ref="H22:J22"/>
    <mergeCell ref="K22:L22"/>
    <mergeCell ref="M22:O22"/>
    <mergeCell ref="P20:R20"/>
    <mergeCell ref="S20:U20"/>
    <mergeCell ref="V20:Y20"/>
    <mergeCell ref="Z20:AB20"/>
    <mergeCell ref="AC20:AD20"/>
    <mergeCell ref="C21:E21"/>
    <mergeCell ref="F21:G21"/>
    <mergeCell ref="H21:J21"/>
    <mergeCell ref="K21:L21"/>
    <mergeCell ref="M21:O21"/>
    <mergeCell ref="P19:R19"/>
    <mergeCell ref="S19:U19"/>
    <mergeCell ref="V19:Y19"/>
    <mergeCell ref="Z19:AB19"/>
    <mergeCell ref="AC19:AD19"/>
    <mergeCell ref="C20:E20"/>
    <mergeCell ref="F20:G20"/>
    <mergeCell ref="H20:J20"/>
    <mergeCell ref="K20:L20"/>
    <mergeCell ref="M20:O20"/>
    <mergeCell ref="P18:R18"/>
    <mergeCell ref="S18:U18"/>
    <mergeCell ref="V18:Y18"/>
    <mergeCell ref="Z18:AB18"/>
    <mergeCell ref="AC18:AD18"/>
    <mergeCell ref="C19:E19"/>
    <mergeCell ref="F19:G19"/>
    <mergeCell ref="H19:J19"/>
    <mergeCell ref="K19:L19"/>
    <mergeCell ref="M19:O19"/>
    <mergeCell ref="A9:N9"/>
    <mergeCell ref="O9:V9"/>
    <mergeCell ref="W9:AD9"/>
    <mergeCell ref="A10:N10"/>
    <mergeCell ref="O10:V10"/>
    <mergeCell ref="W10:AD10"/>
    <mergeCell ref="A3:AD3"/>
    <mergeCell ref="A4:AD4"/>
    <mergeCell ref="A5:AD5"/>
    <mergeCell ref="A6:AD6"/>
    <mergeCell ref="A7:AD7"/>
    <mergeCell ref="A8:N8"/>
    <mergeCell ref="O8:V8"/>
    <mergeCell ref="W8:AD8"/>
    <mergeCell ref="P16:R17"/>
    <mergeCell ref="S16:U17"/>
    <mergeCell ref="V16:Y17"/>
    <mergeCell ref="Z16:AB17"/>
    <mergeCell ref="AC16:AD17"/>
    <mergeCell ref="C18:E18"/>
    <mergeCell ref="F18:G18"/>
    <mergeCell ref="H18:J18"/>
    <mergeCell ref="K18:L18"/>
    <mergeCell ref="M18:O18"/>
    <mergeCell ref="Y14:AA14"/>
    <mergeCell ref="AB14:AD14"/>
    <mergeCell ref="A15:AD15"/>
    <mergeCell ref="A16:A17"/>
    <mergeCell ref="C16:E16"/>
    <mergeCell ref="C17:E17"/>
    <mergeCell ref="F16:G17"/>
    <mergeCell ref="H16:J17"/>
    <mergeCell ref="K16:L17"/>
    <mergeCell ref="M16:O17"/>
    <mergeCell ref="Y13:AA13"/>
    <mergeCell ref="AB13:AD13"/>
    <mergeCell ref="C14:D14"/>
    <mergeCell ref="E14:F14"/>
    <mergeCell ref="G14:H14"/>
    <mergeCell ref="I14:K14"/>
    <mergeCell ref="L14:M14"/>
    <mergeCell ref="N14:P14"/>
    <mergeCell ref="Q14:S14"/>
    <mergeCell ref="T14:X14"/>
    <mergeCell ref="A11:AD11"/>
    <mergeCell ref="A12:AD12"/>
    <mergeCell ref="C13:D13"/>
    <mergeCell ref="E13:F13"/>
    <mergeCell ref="G13:H13"/>
    <mergeCell ref="I13:K13"/>
    <mergeCell ref="L13:M13"/>
    <mergeCell ref="N13:P13"/>
    <mergeCell ref="Q13:S13"/>
    <mergeCell ref="T13:X13"/>
  </mergeCells>
  <hyperlinks>
    <hyperlink ref="A1:K1" r:id="rId1" display="Составление смет. Заказать услуги сметчика в Санкт-Петербурге (СПб) - http://zakaz-smet.ru"/>
    <hyperlink ref="A3972:K3972" r:id="rId2" display="Составление смет. Заказать услуги сметчика в Санкт-Петербурге (СПб) - http://zakaz-smet.ru"/>
  </hyperlinks>
  <pageMargins left="0.7" right="0.7" top="0.75" bottom="0.75" header="0.3" footer="0.3"/>
  <pageSetup paperSize="9" orientation="portrait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465"/>
  <sheetViews>
    <sheetView workbookViewId="0"/>
  </sheetViews>
  <sheetFormatPr defaultRowHeight="15" x14ac:dyDescent="0.25"/>
  <cols>
    <col min="1" max="1" width="9.140625" customWidth="1"/>
  </cols>
  <sheetData>
    <row r="1" spans="1:7" ht="15" customHeight="1" x14ac:dyDescent="0.25">
      <c r="A1" t="s">
        <v>0</v>
      </c>
      <c r="G1" s="1"/>
    </row>
    <row r="2" spans="1:7" x14ac:dyDescent="0.25">
      <c r="A2" t="str">
        <f>'02-02-02 Административно-'!A3</f>
        <v>ФОРМА № 4</v>
      </c>
      <c r="B2">
        <v>611</v>
      </c>
      <c r="C2">
        <v>0</v>
      </c>
      <c r="D2">
        <v>0</v>
      </c>
      <c r="E2">
        <v>0</v>
      </c>
      <c r="F2">
        <v>700</v>
      </c>
    </row>
    <row r="3" spans="1:7" x14ac:dyDescent="0.25">
      <c r="A3" t="str">
        <f>'02-02-02 Административно-'!A4</f>
        <v xml:space="preserve">Наименование стройки - </v>
      </c>
      <c r="B3">
        <v>611</v>
      </c>
      <c r="C3">
        <v>1</v>
      </c>
      <c r="D3">
        <v>0</v>
      </c>
      <c r="E3">
        <v>0</v>
      </c>
      <c r="F3">
        <v>701</v>
      </c>
    </row>
    <row r="4" spans="1:7" x14ac:dyDescent="0.25">
      <c r="A4" t="str">
        <f>'02-02-02 Административно-'!A5</f>
        <v xml:space="preserve">Объект </v>
      </c>
      <c r="B4">
        <v>611</v>
      </c>
      <c r="C4">
        <v>2</v>
      </c>
      <c r="D4">
        <v>0</v>
      </c>
      <c r="E4">
        <v>0</v>
      </c>
      <c r="F4">
        <v>702</v>
      </c>
    </row>
    <row r="5" spans="1:7" x14ac:dyDescent="0.25">
      <c r="A5" t="str">
        <f>'02-02-02 Административно-'!A6</f>
        <v>ЛОКАЛЬНАЯ СМЕТА № 02-02-02</v>
      </c>
      <c r="B5">
        <v>611</v>
      </c>
      <c r="C5">
        <v>3</v>
      </c>
      <c r="D5">
        <v>0</v>
      </c>
      <c r="E5">
        <v>0</v>
      </c>
      <c r="F5">
        <v>703</v>
      </c>
    </row>
    <row r="6" spans="1:7" x14ac:dyDescent="0.25">
      <c r="A6" t="str">
        <f>'02-02-02 Административно-'!A7</f>
        <v>Полы</v>
      </c>
      <c r="B6">
        <v>611</v>
      </c>
      <c r="C6">
        <v>4</v>
      </c>
      <c r="D6">
        <v>0</v>
      </c>
      <c r="E6">
        <v>0</v>
      </c>
      <c r="F6">
        <v>704</v>
      </c>
    </row>
    <row r="7" spans="1:7" x14ac:dyDescent="0.25">
      <c r="A7" t="str">
        <f>'02-02-02 Административно-'!A8</f>
        <v>Основание</v>
      </c>
      <c r="B7">
        <v>611</v>
      </c>
      <c r="C7">
        <v>5</v>
      </c>
      <c r="D7">
        <v>0</v>
      </c>
      <c r="E7">
        <v>0</v>
      </c>
      <c r="F7">
        <v>705</v>
      </c>
    </row>
    <row r="8" spans="1:7" x14ac:dyDescent="0.25">
      <c r="A8" t="str">
        <f>'02-02-02 Административно-'!O8</f>
        <v xml:space="preserve">Сметная стоимость - </v>
      </c>
      <c r="B8">
        <v>611</v>
      </c>
      <c r="C8">
        <v>5</v>
      </c>
      <c r="D8">
        <v>1</v>
      </c>
      <c r="E8">
        <v>0</v>
      </c>
      <c r="F8">
        <v>705</v>
      </c>
    </row>
    <row r="9" spans="1:7" x14ac:dyDescent="0.25">
      <c r="A9" t="str">
        <f>'02-02-02 Административно-'!A9</f>
        <v xml:space="preserve">Чертежи </v>
      </c>
      <c r="B9">
        <v>611</v>
      </c>
      <c r="C9">
        <v>6</v>
      </c>
      <c r="D9">
        <v>0</v>
      </c>
      <c r="E9">
        <v>0</v>
      </c>
      <c r="F9">
        <v>706</v>
      </c>
    </row>
    <row r="10" spans="1:7" x14ac:dyDescent="0.25">
      <c r="A10" t="str">
        <f>'02-02-02 Административно-'!O9</f>
        <v xml:space="preserve">Нормативная трудоемкость - </v>
      </c>
      <c r="B10">
        <v>611</v>
      </c>
      <c r="C10">
        <v>6</v>
      </c>
      <c r="D10">
        <v>1</v>
      </c>
      <c r="E10">
        <v>0</v>
      </c>
      <c r="F10">
        <v>706</v>
      </c>
    </row>
    <row r="11" spans="1:7" x14ac:dyDescent="0.25">
      <c r="A11">
        <f>'02-02-02 Административно-'!A10</f>
        <v>0</v>
      </c>
      <c r="B11">
        <v>611</v>
      </c>
      <c r="C11">
        <v>7</v>
      </c>
      <c r="D11">
        <v>0</v>
      </c>
      <c r="E11">
        <v>0</v>
      </c>
      <c r="F11">
        <v>707</v>
      </c>
    </row>
    <row r="12" spans="1:7" x14ac:dyDescent="0.25">
      <c r="A12" t="str">
        <f>'02-02-02 Административно-'!O10</f>
        <v xml:space="preserve">Сметная заработная плата - </v>
      </c>
      <c r="B12">
        <v>611</v>
      </c>
      <c r="C12">
        <v>7</v>
      </c>
      <c r="D12">
        <v>1</v>
      </c>
      <c r="E12">
        <v>0</v>
      </c>
      <c r="F12">
        <v>707</v>
      </c>
    </row>
    <row r="13" spans="1:7" x14ac:dyDescent="0.25">
      <c r="A13" t="str">
        <f>'02-02-02 Административно-'!A11</f>
        <v>Составлена в ценах Января 2001 г.</v>
      </c>
      <c r="B13">
        <v>611</v>
      </c>
      <c r="C13">
        <v>8</v>
      </c>
      <c r="D13">
        <v>0</v>
      </c>
      <c r="E13">
        <v>0</v>
      </c>
      <c r="F13">
        <v>708</v>
      </c>
    </row>
    <row r="14" spans="1:7" x14ac:dyDescent="0.25">
      <c r="A14" t="str">
        <f>'02-02-02 Административно-'!A13</f>
        <v>№ п.п.</v>
      </c>
      <c r="B14">
        <v>611</v>
      </c>
      <c r="C14">
        <v>17</v>
      </c>
      <c r="D14">
        <v>0</v>
      </c>
      <c r="E14">
        <v>0</v>
      </c>
      <c r="F14">
        <v>21760</v>
      </c>
    </row>
    <row r="15" spans="1:7" x14ac:dyDescent="0.25">
      <c r="A15" t="str">
        <f>'02-02-02 Административно-'!B13</f>
        <v>Шифр номера нормативов и коды ресурсов</v>
      </c>
      <c r="B15">
        <v>611</v>
      </c>
      <c r="C15">
        <v>17</v>
      </c>
      <c r="D15">
        <v>1</v>
      </c>
      <c r="E15">
        <v>0</v>
      </c>
      <c r="F15">
        <v>21760</v>
      </c>
    </row>
    <row r="16" spans="1:7" x14ac:dyDescent="0.25">
      <c r="A16" t="str">
        <f>'02-02-02 Административно-'!C13</f>
        <v>Наименование работ и затрат</v>
      </c>
      <c r="B16">
        <v>611</v>
      </c>
      <c r="C16">
        <v>17</v>
      </c>
      <c r="D16">
        <v>2</v>
      </c>
      <c r="E16">
        <v>0</v>
      </c>
      <c r="F16">
        <v>21760</v>
      </c>
    </row>
    <row r="17" spans="1:6" x14ac:dyDescent="0.25">
      <c r="A17" t="str">
        <f>'02-02-02 Административно-'!E13</f>
        <v>Единица измерения.</v>
      </c>
      <c r="B17">
        <v>611</v>
      </c>
      <c r="C17">
        <v>17</v>
      </c>
      <c r="D17">
        <v>3</v>
      </c>
      <c r="E17">
        <v>0</v>
      </c>
      <c r="F17">
        <v>21760</v>
      </c>
    </row>
    <row r="18" spans="1:6" x14ac:dyDescent="0.25">
      <c r="A18" t="str">
        <f>'02-02-02 Административно-'!G13</f>
        <v>Кол-во единиц</v>
      </c>
      <c r="B18">
        <v>611</v>
      </c>
      <c r="C18">
        <v>17</v>
      </c>
      <c r="D18">
        <v>4</v>
      </c>
      <c r="E18">
        <v>0</v>
      </c>
      <c r="F18">
        <v>21760</v>
      </c>
    </row>
    <row r="19" spans="1:6" x14ac:dyDescent="0.25">
      <c r="A19" t="str">
        <f>'02-02-02 Административно-'!I13</f>
        <v>Цена на ед. изм., руб.</v>
      </c>
      <c r="B19">
        <v>611</v>
      </c>
      <c r="C19">
        <v>17</v>
      </c>
      <c r="D19">
        <v>5</v>
      </c>
      <c r="E19">
        <v>0</v>
      </c>
      <c r="F19">
        <v>21760</v>
      </c>
    </row>
    <row r="20" spans="1:6" x14ac:dyDescent="0.25">
      <c r="A20" t="str">
        <f>'02-02-02 Административно-'!L13</f>
        <v>Поправочные коэффициенты</v>
      </c>
      <c r="B20">
        <v>611</v>
      </c>
      <c r="C20">
        <v>17</v>
      </c>
      <c r="D20">
        <v>6</v>
      </c>
      <c r="E20">
        <v>0</v>
      </c>
      <c r="F20">
        <v>21760</v>
      </c>
    </row>
    <row r="21" spans="1:6" x14ac:dyDescent="0.25">
      <c r="A21" t="str">
        <f>'02-02-02 Административно-'!N13</f>
        <v>Стоимость в ценах 2001 г</v>
      </c>
      <c r="B21">
        <v>611</v>
      </c>
      <c r="C21">
        <v>17</v>
      </c>
      <c r="D21">
        <v>7</v>
      </c>
      <c r="E21">
        <v>0</v>
      </c>
      <c r="F21">
        <v>21760</v>
      </c>
    </row>
    <row r="22" spans="1:6" x14ac:dyDescent="0.25">
      <c r="A22" t="str">
        <f>'02-02-02 Административно-'!Q13</f>
        <v>Пункт коэффиц. пересчета</v>
      </c>
      <c r="B22">
        <v>611</v>
      </c>
      <c r="C22">
        <v>17</v>
      </c>
      <c r="D22">
        <v>8</v>
      </c>
      <c r="E22">
        <v>0</v>
      </c>
      <c r="F22">
        <v>21760</v>
      </c>
    </row>
    <row r="23" spans="1:6" x14ac:dyDescent="0.25">
      <c r="A23" t="str">
        <f>'02-02-02 Административно-'!T13</f>
        <v>Коэффициенты пересчета</v>
      </c>
      <c r="B23">
        <v>611</v>
      </c>
      <c r="C23">
        <v>17</v>
      </c>
      <c r="D23">
        <v>9</v>
      </c>
      <c r="E23">
        <v>0</v>
      </c>
      <c r="F23">
        <v>21760</v>
      </c>
    </row>
    <row r="24" spans="1:6" x14ac:dyDescent="0.25">
      <c r="A24" t="str">
        <f>'02-02-02 Административно-'!Y13</f>
        <v>Стоимость в текущих ценах</v>
      </c>
      <c r="B24">
        <v>611</v>
      </c>
      <c r="C24">
        <v>17</v>
      </c>
      <c r="D24">
        <v>10</v>
      </c>
      <c r="E24">
        <v>0</v>
      </c>
      <c r="F24">
        <v>21760</v>
      </c>
    </row>
    <row r="25" spans="1:6" x14ac:dyDescent="0.25">
      <c r="A25" t="str">
        <f>'02-02-02 Административно-'!AB13</f>
        <v>ЗТР, всего чел.-час</v>
      </c>
      <c r="B25">
        <v>611</v>
      </c>
      <c r="C25">
        <v>17</v>
      </c>
      <c r="D25">
        <v>11</v>
      </c>
      <c r="E25">
        <v>0</v>
      </c>
      <c r="F25">
        <v>21760</v>
      </c>
    </row>
    <row r="26" spans="1:6" x14ac:dyDescent="0.25">
      <c r="A26" t="str">
        <f>'02-02-02 Административно-'!A15</f>
        <v>Полы</v>
      </c>
      <c r="B26">
        <v>611</v>
      </c>
      <c r="C26">
        <v>16068</v>
      </c>
      <c r="D26">
        <v>0</v>
      </c>
      <c r="E26">
        <v>0</v>
      </c>
      <c r="F26">
        <v>21767</v>
      </c>
    </row>
    <row r="27" spans="1:6" x14ac:dyDescent="0.25">
      <c r="A27">
        <f>'02-02-02 Административно-'!A16</f>
        <v>1</v>
      </c>
      <c r="B27">
        <v>611</v>
      </c>
      <c r="C27">
        <v>23192</v>
      </c>
      <c r="D27">
        <v>0</v>
      </c>
      <c r="E27">
        <v>0</v>
      </c>
      <c r="F27">
        <v>21762</v>
      </c>
    </row>
    <row r="28" spans="1:6" x14ac:dyDescent="0.25">
      <c r="A28" t="str">
        <f>'02-02-02 Административно-'!B16</f>
        <v>ФЕР13-06-003-01</v>
      </c>
      <c r="B28">
        <v>611</v>
      </c>
      <c r="C28">
        <v>23192</v>
      </c>
      <c r="D28">
        <v>1</v>
      </c>
      <c r="E28">
        <v>0</v>
      </c>
      <c r="F28">
        <v>21762</v>
      </c>
    </row>
    <row r="29" spans="1:6" x14ac:dyDescent="0.25">
      <c r="A29" t="str">
        <f>'02-02-02 Административно-'!C16</f>
        <v>Очистка поверхности щетками отржавчины</v>
      </c>
      <c r="B29">
        <v>611</v>
      </c>
      <c r="C29">
        <v>23192</v>
      </c>
      <c r="D29">
        <v>2</v>
      </c>
      <c r="E29">
        <v>0</v>
      </c>
      <c r="F29">
        <v>21762</v>
      </c>
    </row>
    <row r="30" spans="1:6" x14ac:dyDescent="0.25">
      <c r="A30" t="str">
        <f>'02-02-02 Административно-'!F16</f>
        <v>1 м2 очищаемой поверхности</v>
      </c>
      <c r="B30">
        <v>611</v>
      </c>
      <c r="C30">
        <v>23192</v>
      </c>
      <c r="D30">
        <v>3</v>
      </c>
      <c r="E30">
        <v>0</v>
      </c>
      <c r="F30">
        <v>21762</v>
      </c>
    </row>
    <row r="31" spans="1:6" x14ac:dyDescent="0.25">
      <c r="A31" s="6">
        <f>'02-02-02 Административно-'!H16</f>
        <v>18404</v>
      </c>
      <c r="B31">
        <v>611</v>
      </c>
      <c r="C31">
        <v>23192</v>
      </c>
      <c r="D31">
        <v>4</v>
      </c>
      <c r="E31">
        <v>0</v>
      </c>
      <c r="F31">
        <v>21762</v>
      </c>
    </row>
    <row r="32" spans="1:6" x14ac:dyDescent="0.25">
      <c r="A32" t="str">
        <f>'02-02-02 Административно-'!C18</f>
        <v>Зарплата</v>
      </c>
      <c r="B32">
        <v>611</v>
      </c>
      <c r="C32">
        <v>23200</v>
      </c>
      <c r="D32">
        <v>2</v>
      </c>
      <c r="E32">
        <v>0</v>
      </c>
      <c r="F32">
        <v>21785</v>
      </c>
    </row>
    <row r="33" spans="1:6" x14ac:dyDescent="0.25">
      <c r="A33" s="10">
        <f>'02-02-02 Административно-'!K18</f>
        <v>7.68</v>
      </c>
      <c r="B33">
        <v>611</v>
      </c>
      <c r="C33">
        <v>23200</v>
      </c>
      <c r="D33">
        <v>5</v>
      </c>
      <c r="E33">
        <v>0</v>
      </c>
      <c r="F33">
        <v>21785</v>
      </c>
    </row>
    <row r="34" spans="1:6" x14ac:dyDescent="0.25">
      <c r="A34" s="6">
        <f>'02-02-02 Административно-'!V18</f>
        <v>1</v>
      </c>
      <c r="B34">
        <v>611</v>
      </c>
      <c r="C34">
        <v>23200</v>
      </c>
      <c r="D34">
        <v>9</v>
      </c>
      <c r="E34">
        <v>0</v>
      </c>
      <c r="F34">
        <v>21785</v>
      </c>
    </row>
    <row r="35" spans="1:6" x14ac:dyDescent="0.25">
      <c r="A35" t="str">
        <f>'02-02-02 Административно-'!C19</f>
        <v>Эксплуатация машин</v>
      </c>
      <c r="B35">
        <v>611</v>
      </c>
      <c r="C35">
        <v>23199</v>
      </c>
      <c r="D35">
        <v>2</v>
      </c>
      <c r="E35">
        <v>0</v>
      </c>
      <c r="F35">
        <v>21785</v>
      </c>
    </row>
    <row r="36" spans="1:6" x14ac:dyDescent="0.25">
      <c r="A36" s="6">
        <f>'02-02-02 Административно-'!K19</f>
        <v>0</v>
      </c>
      <c r="B36">
        <v>611</v>
      </c>
      <c r="C36">
        <v>23199</v>
      </c>
      <c r="D36">
        <v>5</v>
      </c>
      <c r="E36">
        <v>0</v>
      </c>
      <c r="F36">
        <v>21785</v>
      </c>
    </row>
    <row r="37" spans="1:6" x14ac:dyDescent="0.25">
      <c r="A37" s="6">
        <f>'02-02-02 Административно-'!V19</f>
        <v>1</v>
      </c>
      <c r="B37">
        <v>611</v>
      </c>
      <c r="C37">
        <v>23199</v>
      </c>
      <c r="D37">
        <v>9</v>
      </c>
      <c r="E37">
        <v>0</v>
      </c>
      <c r="F37">
        <v>21785</v>
      </c>
    </row>
    <row r="38" spans="1:6" x14ac:dyDescent="0.25">
      <c r="A38" t="str">
        <f>'02-02-02 Административно-'!C20</f>
        <v>в т.ч. зарплата машиниста</v>
      </c>
      <c r="B38">
        <v>611</v>
      </c>
      <c r="C38">
        <v>23198</v>
      </c>
      <c r="D38">
        <v>2</v>
      </c>
      <c r="E38">
        <v>0</v>
      </c>
      <c r="F38">
        <v>21785</v>
      </c>
    </row>
    <row r="39" spans="1:6" x14ac:dyDescent="0.25">
      <c r="A39" s="6">
        <f>'02-02-02 Административно-'!K20</f>
        <v>0</v>
      </c>
      <c r="B39">
        <v>611</v>
      </c>
      <c r="C39">
        <v>23198</v>
      </c>
      <c r="D39">
        <v>5</v>
      </c>
      <c r="E39">
        <v>0</v>
      </c>
      <c r="F39">
        <v>21785</v>
      </c>
    </row>
    <row r="40" spans="1:6" x14ac:dyDescent="0.25">
      <c r="A40" s="6">
        <f>'02-02-02 Административно-'!V20</f>
        <v>1</v>
      </c>
      <c r="B40">
        <v>611</v>
      </c>
      <c r="C40">
        <v>23198</v>
      </c>
      <c r="D40">
        <v>9</v>
      </c>
      <c r="E40">
        <v>0</v>
      </c>
      <c r="F40">
        <v>21785</v>
      </c>
    </row>
    <row r="41" spans="1:6" x14ac:dyDescent="0.25">
      <c r="A41" t="str">
        <f>'02-02-02 Административно-'!C21</f>
        <v>Материальные ресурсы</v>
      </c>
      <c r="B41">
        <v>611</v>
      </c>
      <c r="C41">
        <v>23197</v>
      </c>
      <c r="D41">
        <v>2</v>
      </c>
      <c r="E41">
        <v>0</v>
      </c>
      <c r="F41">
        <v>21785</v>
      </c>
    </row>
    <row r="42" spans="1:6" x14ac:dyDescent="0.25">
      <c r="A42" s="6">
        <f>'02-02-02 Административно-'!K21</f>
        <v>0</v>
      </c>
      <c r="B42">
        <v>611</v>
      </c>
      <c r="C42">
        <v>23197</v>
      </c>
      <c r="D42">
        <v>5</v>
      </c>
      <c r="E42">
        <v>0</v>
      </c>
      <c r="F42">
        <v>21785</v>
      </c>
    </row>
    <row r="43" spans="1:6" x14ac:dyDescent="0.25">
      <c r="A43" s="6">
        <f>'02-02-02 Административно-'!V21</f>
        <v>1</v>
      </c>
      <c r="B43">
        <v>611</v>
      </c>
      <c r="C43">
        <v>23197</v>
      </c>
      <c r="D43">
        <v>9</v>
      </c>
      <c r="E43">
        <v>0</v>
      </c>
      <c r="F43">
        <v>21785</v>
      </c>
    </row>
    <row r="44" spans="1:6" x14ac:dyDescent="0.25">
      <c r="A44" t="str">
        <f>'02-02-02 Административно-'!C22</f>
        <v>Накладные расходы от ФОТ</v>
      </c>
      <c r="B44">
        <v>611</v>
      </c>
      <c r="C44">
        <v>23196</v>
      </c>
      <c r="D44">
        <v>2</v>
      </c>
      <c r="E44">
        <v>0</v>
      </c>
      <c r="F44">
        <v>21786</v>
      </c>
    </row>
    <row r="45" spans="1:6" x14ac:dyDescent="0.25">
      <c r="A45">
        <f>'02-02-02 Административно-'!F22</f>
        <v>0</v>
      </c>
      <c r="B45">
        <v>611</v>
      </c>
      <c r="C45">
        <v>23196</v>
      </c>
      <c r="D45">
        <v>3</v>
      </c>
      <c r="E45">
        <v>0</v>
      </c>
      <c r="F45">
        <v>21786</v>
      </c>
    </row>
    <row r="46" spans="1:6" x14ac:dyDescent="0.25">
      <c r="A46">
        <f>'02-02-02 Административно-'!K22</f>
        <v>0.9</v>
      </c>
      <c r="B46">
        <v>611</v>
      </c>
      <c r="C46">
        <v>23196</v>
      </c>
      <c r="D46">
        <v>5</v>
      </c>
      <c r="E46">
        <v>0</v>
      </c>
      <c r="F46">
        <v>21786</v>
      </c>
    </row>
    <row r="47" spans="1:6" x14ac:dyDescent="0.25">
      <c r="A47">
        <f>'02-02-02 Административно-'!V22</f>
        <v>0.9</v>
      </c>
      <c r="B47">
        <v>611</v>
      </c>
      <c r="C47">
        <v>23196</v>
      </c>
      <c r="D47">
        <v>9</v>
      </c>
      <c r="E47">
        <v>0</v>
      </c>
      <c r="F47">
        <v>21786</v>
      </c>
    </row>
    <row r="48" spans="1:6" x14ac:dyDescent="0.25">
      <c r="A48" t="str">
        <f>'02-02-02 Административно-'!C23</f>
        <v>Сметная прибыль от ФОТ</v>
      </c>
      <c r="B48">
        <v>611</v>
      </c>
      <c r="C48">
        <v>23195</v>
      </c>
      <c r="D48">
        <v>2</v>
      </c>
      <c r="E48">
        <v>0</v>
      </c>
      <c r="F48">
        <v>21787</v>
      </c>
    </row>
    <row r="49" spans="1:6" x14ac:dyDescent="0.25">
      <c r="A49">
        <f>'02-02-02 Административно-'!F23</f>
        <v>0</v>
      </c>
      <c r="B49">
        <v>611</v>
      </c>
      <c r="C49">
        <v>23195</v>
      </c>
      <c r="D49">
        <v>3</v>
      </c>
      <c r="E49">
        <v>0</v>
      </c>
      <c r="F49">
        <v>21787</v>
      </c>
    </row>
    <row r="50" spans="1:6" x14ac:dyDescent="0.25">
      <c r="A50">
        <f>'02-02-02 Административно-'!K23</f>
        <v>0.7</v>
      </c>
      <c r="B50">
        <v>611</v>
      </c>
      <c r="C50">
        <v>23195</v>
      </c>
      <c r="D50">
        <v>5</v>
      </c>
      <c r="E50">
        <v>0</v>
      </c>
      <c r="F50">
        <v>21787</v>
      </c>
    </row>
    <row r="51" spans="1:6" x14ac:dyDescent="0.25">
      <c r="A51">
        <f>'02-02-02 Административно-'!V23</f>
        <v>0.7</v>
      </c>
      <c r="B51">
        <v>611</v>
      </c>
      <c r="C51">
        <v>23195</v>
      </c>
      <c r="D51">
        <v>9</v>
      </c>
      <c r="E51">
        <v>0</v>
      </c>
      <c r="F51">
        <v>21787</v>
      </c>
    </row>
    <row r="52" spans="1:6" x14ac:dyDescent="0.25">
      <c r="A52" t="str">
        <f>'02-02-02 Административно-'!C24</f>
        <v>Затраты труда</v>
      </c>
      <c r="B52">
        <v>611</v>
      </c>
      <c r="C52">
        <v>23194</v>
      </c>
      <c r="D52">
        <v>2</v>
      </c>
      <c r="E52">
        <v>0</v>
      </c>
      <c r="F52">
        <v>21774</v>
      </c>
    </row>
    <row r="53" spans="1:6" x14ac:dyDescent="0.25">
      <c r="A53" t="str">
        <f>'02-02-02 Административно-'!F24</f>
        <v>чел.-ч</v>
      </c>
      <c r="B53">
        <v>611</v>
      </c>
      <c r="C53">
        <v>23194</v>
      </c>
      <c r="D53">
        <v>3</v>
      </c>
      <c r="E53">
        <v>0</v>
      </c>
      <c r="F53">
        <v>21774</v>
      </c>
    </row>
    <row r="54" spans="1:6" x14ac:dyDescent="0.25">
      <c r="A54">
        <f>'02-02-02 Административно-'!H24</f>
        <v>0.9</v>
      </c>
      <c r="B54">
        <v>611</v>
      </c>
      <c r="C54">
        <v>23194</v>
      </c>
      <c r="D54">
        <v>4</v>
      </c>
      <c r="E54">
        <v>0</v>
      </c>
      <c r="F54">
        <v>21774</v>
      </c>
    </row>
    <row r="55" spans="1:6" x14ac:dyDescent="0.25">
      <c r="A55" t="str">
        <f>'02-02-02 Административно-'!C25</f>
        <v>Итого по расценке</v>
      </c>
      <c r="B55">
        <v>611</v>
      </c>
      <c r="C55">
        <v>23193</v>
      </c>
      <c r="D55">
        <v>2</v>
      </c>
      <c r="E55">
        <v>0</v>
      </c>
      <c r="F55">
        <v>21788</v>
      </c>
    </row>
    <row r="56" spans="1:6" x14ac:dyDescent="0.25">
      <c r="A56">
        <f>'02-02-02 Административно-'!A26</f>
        <v>2</v>
      </c>
      <c r="B56">
        <v>611</v>
      </c>
      <c r="C56">
        <v>23201</v>
      </c>
      <c r="D56">
        <v>0</v>
      </c>
      <c r="E56">
        <v>0</v>
      </c>
      <c r="F56">
        <v>21762</v>
      </c>
    </row>
    <row r="57" spans="1:6" x14ac:dyDescent="0.25">
      <c r="A57" t="str">
        <f>'02-02-02 Административно-'!B26</f>
        <v>ФЕР13-03-002-04</v>
      </c>
      <c r="B57">
        <v>611</v>
      </c>
      <c r="C57">
        <v>23201</v>
      </c>
      <c r="D57">
        <v>1</v>
      </c>
      <c r="E57">
        <v>0</v>
      </c>
      <c r="F57">
        <v>21762</v>
      </c>
    </row>
    <row r="58" spans="1:6" x14ac:dyDescent="0.25">
      <c r="A58" t="str">
        <f>'02-02-02 Административно-'!C26</f>
        <v>Огрунтовка металлических поверхностей за два раза грунтовкой ГФ-021</v>
      </c>
      <c r="B58">
        <v>611</v>
      </c>
      <c r="C58">
        <v>23201</v>
      </c>
      <c r="D58">
        <v>2</v>
      </c>
      <c r="E58">
        <v>0</v>
      </c>
      <c r="F58">
        <v>21762</v>
      </c>
    </row>
    <row r="59" spans="1:6" x14ac:dyDescent="0.25">
      <c r="A59" t="str">
        <f>'02-02-02 Административно-'!F26</f>
        <v>100 м2 окрашиваемой поверхности</v>
      </c>
      <c r="B59">
        <v>611</v>
      </c>
      <c r="C59">
        <v>23201</v>
      </c>
      <c r="D59">
        <v>3</v>
      </c>
      <c r="E59">
        <v>0</v>
      </c>
      <c r="F59">
        <v>21762</v>
      </c>
    </row>
    <row r="60" spans="1:6" x14ac:dyDescent="0.25">
      <c r="A60" s="10">
        <f>'02-02-02 Административно-'!H26</f>
        <v>184.04</v>
      </c>
      <c r="B60">
        <v>611</v>
      </c>
      <c r="C60">
        <v>23201</v>
      </c>
      <c r="D60">
        <v>4</v>
      </c>
      <c r="E60">
        <v>0</v>
      </c>
      <c r="F60">
        <v>21762</v>
      </c>
    </row>
    <row r="61" spans="1:6" x14ac:dyDescent="0.25">
      <c r="A61" t="str">
        <f>'02-02-02 Административно-'!C28</f>
        <v>Зарплата</v>
      </c>
      <c r="B61">
        <v>611</v>
      </c>
      <c r="C61">
        <v>23202</v>
      </c>
      <c r="D61">
        <v>2</v>
      </c>
      <c r="E61">
        <v>0</v>
      </c>
      <c r="F61">
        <v>21785</v>
      </c>
    </row>
    <row r="62" spans="1:6" x14ac:dyDescent="0.25">
      <c r="A62" s="10">
        <f>'02-02-02 Административно-'!K28</f>
        <v>56.55</v>
      </c>
      <c r="B62">
        <v>611</v>
      </c>
      <c r="C62">
        <v>23202</v>
      </c>
      <c r="D62">
        <v>5</v>
      </c>
      <c r="E62">
        <v>0</v>
      </c>
      <c r="F62">
        <v>21785</v>
      </c>
    </row>
    <row r="63" spans="1:6" x14ac:dyDescent="0.25">
      <c r="A63" s="6">
        <f>'02-02-02 Административно-'!V28</f>
        <v>1</v>
      </c>
      <c r="B63">
        <v>611</v>
      </c>
      <c r="C63">
        <v>23202</v>
      </c>
      <c r="D63">
        <v>9</v>
      </c>
      <c r="E63">
        <v>0</v>
      </c>
      <c r="F63">
        <v>21785</v>
      </c>
    </row>
    <row r="64" spans="1:6" x14ac:dyDescent="0.25">
      <c r="A64" t="str">
        <f>'02-02-02 Административно-'!C29</f>
        <v>Эксплуатация машин</v>
      </c>
      <c r="B64">
        <v>611</v>
      </c>
      <c r="C64">
        <v>23203</v>
      </c>
      <c r="D64">
        <v>2</v>
      </c>
      <c r="E64">
        <v>0</v>
      </c>
      <c r="F64">
        <v>21785</v>
      </c>
    </row>
    <row r="65" spans="1:6" x14ac:dyDescent="0.25">
      <c r="A65" s="10">
        <f>'02-02-02 Административно-'!K29</f>
        <v>9.43</v>
      </c>
      <c r="B65">
        <v>611</v>
      </c>
      <c r="C65">
        <v>23203</v>
      </c>
      <c r="D65">
        <v>5</v>
      </c>
      <c r="E65">
        <v>0</v>
      </c>
      <c r="F65">
        <v>21785</v>
      </c>
    </row>
    <row r="66" spans="1:6" x14ac:dyDescent="0.25">
      <c r="A66" s="6">
        <f>'02-02-02 Административно-'!V29</f>
        <v>1</v>
      </c>
      <c r="B66">
        <v>611</v>
      </c>
      <c r="C66">
        <v>23203</v>
      </c>
      <c r="D66">
        <v>9</v>
      </c>
      <c r="E66">
        <v>0</v>
      </c>
      <c r="F66">
        <v>21785</v>
      </c>
    </row>
    <row r="67" spans="1:6" x14ac:dyDescent="0.25">
      <c r="A67" t="str">
        <f>'02-02-02 Административно-'!C30</f>
        <v>в т.ч. зарплата машиниста</v>
      </c>
      <c r="B67">
        <v>611</v>
      </c>
      <c r="C67">
        <v>23204</v>
      </c>
      <c r="D67">
        <v>2</v>
      </c>
      <c r="E67">
        <v>0</v>
      </c>
      <c r="F67">
        <v>21785</v>
      </c>
    </row>
    <row r="68" spans="1:6" x14ac:dyDescent="0.25">
      <c r="A68">
        <f>'02-02-02 Административно-'!K30</f>
        <v>0.1</v>
      </c>
      <c r="B68">
        <v>611</v>
      </c>
      <c r="C68">
        <v>23204</v>
      </c>
      <c r="D68">
        <v>5</v>
      </c>
      <c r="E68">
        <v>0</v>
      </c>
      <c r="F68">
        <v>21785</v>
      </c>
    </row>
    <row r="69" spans="1:6" x14ac:dyDescent="0.25">
      <c r="A69" s="6">
        <f>'02-02-02 Административно-'!V30</f>
        <v>1</v>
      </c>
      <c r="B69">
        <v>611</v>
      </c>
      <c r="C69">
        <v>23204</v>
      </c>
      <c r="D69">
        <v>9</v>
      </c>
      <c r="E69">
        <v>0</v>
      </c>
      <c r="F69">
        <v>21785</v>
      </c>
    </row>
    <row r="70" spans="1:6" x14ac:dyDescent="0.25">
      <c r="A70" t="str">
        <f>'02-02-02 Административно-'!C31</f>
        <v>Материальные ресурсы</v>
      </c>
      <c r="B70">
        <v>611</v>
      </c>
      <c r="C70">
        <v>23205</v>
      </c>
      <c r="D70">
        <v>2</v>
      </c>
      <c r="E70">
        <v>0</v>
      </c>
      <c r="F70">
        <v>21785</v>
      </c>
    </row>
    <row r="71" spans="1:6" x14ac:dyDescent="0.25">
      <c r="A71" s="10">
        <f>'02-02-02 Административно-'!K31</f>
        <v>202.72</v>
      </c>
      <c r="B71">
        <v>611</v>
      </c>
      <c r="C71">
        <v>23205</v>
      </c>
      <c r="D71">
        <v>5</v>
      </c>
      <c r="E71">
        <v>0</v>
      </c>
      <c r="F71">
        <v>21785</v>
      </c>
    </row>
    <row r="72" spans="1:6" x14ac:dyDescent="0.25">
      <c r="A72" s="6">
        <f>'02-02-02 Административно-'!V31</f>
        <v>1</v>
      </c>
      <c r="B72">
        <v>611</v>
      </c>
      <c r="C72">
        <v>23205</v>
      </c>
      <c r="D72">
        <v>9</v>
      </c>
      <c r="E72">
        <v>0</v>
      </c>
      <c r="F72">
        <v>21785</v>
      </c>
    </row>
    <row r="73" spans="1:6" x14ac:dyDescent="0.25">
      <c r="A73" t="str">
        <f>'02-02-02 Административно-'!C32</f>
        <v>Накладные расходы от ФОТ</v>
      </c>
      <c r="B73">
        <v>611</v>
      </c>
      <c r="C73">
        <v>23206</v>
      </c>
      <c r="D73">
        <v>2</v>
      </c>
      <c r="E73">
        <v>0</v>
      </c>
      <c r="F73">
        <v>21786</v>
      </c>
    </row>
    <row r="74" spans="1:6" x14ac:dyDescent="0.25">
      <c r="A74">
        <f>'02-02-02 Административно-'!F32</f>
        <v>0</v>
      </c>
      <c r="B74">
        <v>611</v>
      </c>
      <c r="C74">
        <v>23206</v>
      </c>
      <c r="D74">
        <v>3</v>
      </c>
      <c r="E74">
        <v>0</v>
      </c>
      <c r="F74">
        <v>21786</v>
      </c>
    </row>
    <row r="75" spans="1:6" x14ac:dyDescent="0.25">
      <c r="A75">
        <f>'02-02-02 Административно-'!K32</f>
        <v>0.9</v>
      </c>
      <c r="B75">
        <v>611</v>
      </c>
      <c r="C75">
        <v>23206</v>
      </c>
      <c r="D75">
        <v>5</v>
      </c>
      <c r="E75">
        <v>0</v>
      </c>
      <c r="F75">
        <v>21786</v>
      </c>
    </row>
    <row r="76" spans="1:6" x14ac:dyDescent="0.25">
      <c r="A76">
        <f>'02-02-02 Административно-'!V32</f>
        <v>0.9</v>
      </c>
      <c r="B76">
        <v>611</v>
      </c>
      <c r="C76">
        <v>23206</v>
      </c>
      <c r="D76">
        <v>9</v>
      </c>
      <c r="E76">
        <v>0</v>
      </c>
      <c r="F76">
        <v>21786</v>
      </c>
    </row>
    <row r="77" spans="1:6" x14ac:dyDescent="0.25">
      <c r="A77" t="str">
        <f>'02-02-02 Административно-'!C33</f>
        <v>Сметная прибыль от ФОТ</v>
      </c>
      <c r="B77">
        <v>611</v>
      </c>
      <c r="C77">
        <v>23207</v>
      </c>
      <c r="D77">
        <v>2</v>
      </c>
      <c r="E77">
        <v>0</v>
      </c>
      <c r="F77">
        <v>21787</v>
      </c>
    </row>
    <row r="78" spans="1:6" x14ac:dyDescent="0.25">
      <c r="A78">
        <f>'02-02-02 Административно-'!F33</f>
        <v>0</v>
      </c>
      <c r="B78">
        <v>611</v>
      </c>
      <c r="C78">
        <v>23207</v>
      </c>
      <c r="D78">
        <v>3</v>
      </c>
      <c r="E78">
        <v>0</v>
      </c>
      <c r="F78">
        <v>21787</v>
      </c>
    </row>
    <row r="79" spans="1:6" x14ac:dyDescent="0.25">
      <c r="A79">
        <f>'02-02-02 Административно-'!K33</f>
        <v>0.7</v>
      </c>
      <c r="B79">
        <v>611</v>
      </c>
      <c r="C79">
        <v>23207</v>
      </c>
      <c r="D79">
        <v>5</v>
      </c>
      <c r="E79">
        <v>0</v>
      </c>
      <c r="F79">
        <v>21787</v>
      </c>
    </row>
    <row r="80" spans="1:6" x14ac:dyDescent="0.25">
      <c r="A80">
        <f>'02-02-02 Административно-'!V33</f>
        <v>0.7</v>
      </c>
      <c r="B80">
        <v>611</v>
      </c>
      <c r="C80">
        <v>23207</v>
      </c>
      <c r="D80">
        <v>9</v>
      </c>
      <c r="E80">
        <v>0</v>
      </c>
      <c r="F80">
        <v>21787</v>
      </c>
    </row>
    <row r="81" spans="1:6" x14ac:dyDescent="0.25">
      <c r="A81" t="str">
        <f>'02-02-02 Административно-'!C34</f>
        <v>Затраты труда</v>
      </c>
      <c r="B81">
        <v>611</v>
      </c>
      <c r="C81">
        <v>23210</v>
      </c>
      <c r="D81">
        <v>2</v>
      </c>
      <c r="E81">
        <v>0</v>
      </c>
      <c r="F81">
        <v>21774</v>
      </c>
    </row>
    <row r="82" spans="1:6" x14ac:dyDescent="0.25">
      <c r="A82" t="str">
        <f>'02-02-02 Административно-'!F34</f>
        <v>чел.-ч</v>
      </c>
      <c r="B82">
        <v>611</v>
      </c>
      <c r="C82">
        <v>23210</v>
      </c>
      <c r="D82">
        <v>3</v>
      </c>
      <c r="E82">
        <v>0</v>
      </c>
      <c r="F82">
        <v>21774</v>
      </c>
    </row>
    <row r="83" spans="1:6" x14ac:dyDescent="0.25">
      <c r="A83" s="10">
        <f>'02-02-02 Административно-'!H34</f>
        <v>5.31</v>
      </c>
      <c r="B83">
        <v>611</v>
      </c>
      <c r="C83">
        <v>23210</v>
      </c>
      <c r="D83">
        <v>4</v>
      </c>
      <c r="E83">
        <v>0</v>
      </c>
      <c r="F83">
        <v>21774</v>
      </c>
    </row>
    <row r="84" spans="1:6" x14ac:dyDescent="0.25">
      <c r="A84" t="str">
        <f>'02-02-02 Административно-'!C35</f>
        <v>Итого по расценке</v>
      </c>
      <c r="B84">
        <v>611</v>
      </c>
      <c r="C84">
        <v>23209</v>
      </c>
      <c r="D84">
        <v>2</v>
      </c>
      <c r="E84">
        <v>0</v>
      </c>
      <c r="F84">
        <v>21788</v>
      </c>
    </row>
    <row r="85" spans="1:6" x14ac:dyDescent="0.25">
      <c r="A85" t="str">
        <f>'02-02-02 Административно-'!A36</f>
        <v>Тип 1</v>
      </c>
      <c r="B85">
        <v>611</v>
      </c>
      <c r="C85">
        <v>16069</v>
      </c>
      <c r="D85">
        <v>0</v>
      </c>
      <c r="E85">
        <v>0</v>
      </c>
      <c r="F85">
        <v>21767</v>
      </c>
    </row>
    <row r="86" spans="1:6" x14ac:dyDescent="0.25">
      <c r="A86">
        <f>'02-02-02 Административно-'!A37</f>
        <v>3</v>
      </c>
      <c r="B86">
        <v>611</v>
      </c>
      <c r="C86">
        <v>16331</v>
      </c>
      <c r="D86">
        <v>0</v>
      </c>
      <c r="E86">
        <v>0</v>
      </c>
      <c r="F86">
        <v>21762</v>
      </c>
    </row>
    <row r="87" spans="1:6" x14ac:dyDescent="0.25">
      <c r="A87" t="str">
        <f>'02-02-02 Административно-'!B37</f>
        <v>ФЕР11-01-011-01</v>
      </c>
      <c r="B87">
        <v>611</v>
      </c>
      <c r="C87">
        <v>16331</v>
      </c>
      <c r="D87">
        <v>1</v>
      </c>
      <c r="E87">
        <v>0</v>
      </c>
      <c r="F87">
        <v>21762</v>
      </c>
    </row>
    <row r="88" spans="1:6" x14ac:dyDescent="0.25">
      <c r="A88" t="str">
        <f>'02-02-02 Административно-'!C37</f>
        <v>Устройство стяжек цементных толщиной 20 мм</v>
      </c>
      <c r="B88">
        <v>611</v>
      </c>
      <c r="C88">
        <v>16331</v>
      </c>
      <c r="D88">
        <v>2</v>
      </c>
      <c r="E88">
        <v>0</v>
      </c>
      <c r="F88">
        <v>21762</v>
      </c>
    </row>
    <row r="89" spans="1:6" x14ac:dyDescent="0.25">
      <c r="A89" t="str">
        <f>'02-02-02 Административно-'!F37</f>
        <v>100 м2 стяжки</v>
      </c>
      <c r="B89">
        <v>611</v>
      </c>
      <c r="C89">
        <v>16331</v>
      </c>
      <c r="D89">
        <v>3</v>
      </c>
      <c r="E89">
        <v>0</v>
      </c>
      <c r="F89">
        <v>21762</v>
      </c>
    </row>
    <row r="90" spans="1:6" x14ac:dyDescent="0.25">
      <c r="A90">
        <f>'02-02-02 Административно-'!H37</f>
        <v>27.126999999999999</v>
      </c>
      <c r="B90">
        <v>611</v>
      </c>
      <c r="C90">
        <v>16331</v>
      </c>
      <c r="D90">
        <v>4</v>
      </c>
      <c r="E90">
        <v>0</v>
      </c>
      <c r="F90">
        <v>21762</v>
      </c>
    </row>
    <row r="91" spans="1:6" x14ac:dyDescent="0.25">
      <c r="A91" t="str">
        <f>'02-02-02 Административно-'!C39</f>
        <v>Зарплата</v>
      </c>
      <c r="B91">
        <v>611</v>
      </c>
      <c r="C91">
        <v>16339</v>
      </c>
      <c r="D91">
        <v>2</v>
      </c>
      <c r="E91">
        <v>0</v>
      </c>
      <c r="F91">
        <v>21785</v>
      </c>
    </row>
    <row r="92" spans="1:6" x14ac:dyDescent="0.25">
      <c r="A92" s="10">
        <f>'02-02-02 Административно-'!K39</f>
        <v>313.70999999999998</v>
      </c>
      <c r="B92">
        <v>611</v>
      </c>
      <c r="C92">
        <v>16339</v>
      </c>
      <c r="D92">
        <v>5</v>
      </c>
      <c r="E92">
        <v>0</v>
      </c>
      <c r="F92">
        <v>21785</v>
      </c>
    </row>
    <row r="93" spans="1:6" x14ac:dyDescent="0.25">
      <c r="A93" s="6">
        <f>'02-02-02 Административно-'!V39</f>
        <v>1</v>
      </c>
      <c r="B93">
        <v>611</v>
      </c>
      <c r="C93">
        <v>16339</v>
      </c>
      <c r="D93">
        <v>9</v>
      </c>
      <c r="E93">
        <v>0</v>
      </c>
      <c r="F93">
        <v>21785</v>
      </c>
    </row>
    <row r="94" spans="1:6" x14ac:dyDescent="0.25">
      <c r="A94" t="str">
        <f>'02-02-02 Административно-'!C40</f>
        <v>Эксплуатация машин</v>
      </c>
      <c r="B94">
        <v>611</v>
      </c>
      <c r="C94">
        <v>16338</v>
      </c>
      <c r="D94">
        <v>2</v>
      </c>
      <c r="E94">
        <v>0</v>
      </c>
      <c r="F94">
        <v>21785</v>
      </c>
    </row>
    <row r="95" spans="1:6" x14ac:dyDescent="0.25">
      <c r="A95" s="10">
        <f>'02-02-02 Административно-'!K40</f>
        <v>44.24</v>
      </c>
      <c r="B95">
        <v>611</v>
      </c>
      <c r="C95">
        <v>16338</v>
      </c>
      <c r="D95">
        <v>5</v>
      </c>
      <c r="E95">
        <v>0</v>
      </c>
      <c r="F95">
        <v>21785</v>
      </c>
    </row>
    <row r="96" spans="1:6" x14ac:dyDescent="0.25">
      <c r="A96" s="6">
        <f>'02-02-02 Административно-'!V40</f>
        <v>1</v>
      </c>
      <c r="B96">
        <v>611</v>
      </c>
      <c r="C96">
        <v>16338</v>
      </c>
      <c r="D96">
        <v>9</v>
      </c>
      <c r="E96">
        <v>0</v>
      </c>
      <c r="F96">
        <v>21785</v>
      </c>
    </row>
    <row r="97" spans="1:6" x14ac:dyDescent="0.25">
      <c r="A97" t="str">
        <f>'02-02-02 Административно-'!C41</f>
        <v>в т.ч. зарплата машиниста</v>
      </c>
      <c r="B97">
        <v>611</v>
      </c>
      <c r="C97">
        <v>16337</v>
      </c>
      <c r="D97">
        <v>2</v>
      </c>
      <c r="E97">
        <v>0</v>
      </c>
      <c r="F97">
        <v>21785</v>
      </c>
    </row>
    <row r="98" spans="1:6" x14ac:dyDescent="0.25">
      <c r="A98" s="10">
        <f>'02-02-02 Административно-'!K41</f>
        <v>17.149999999999999</v>
      </c>
      <c r="B98">
        <v>611</v>
      </c>
      <c r="C98">
        <v>16337</v>
      </c>
      <c r="D98">
        <v>5</v>
      </c>
      <c r="E98">
        <v>0</v>
      </c>
      <c r="F98">
        <v>21785</v>
      </c>
    </row>
    <row r="99" spans="1:6" x14ac:dyDescent="0.25">
      <c r="A99" s="6">
        <f>'02-02-02 Административно-'!V41</f>
        <v>1</v>
      </c>
      <c r="B99">
        <v>611</v>
      </c>
      <c r="C99">
        <v>16337</v>
      </c>
      <c r="D99">
        <v>9</v>
      </c>
      <c r="E99">
        <v>0</v>
      </c>
      <c r="F99">
        <v>21785</v>
      </c>
    </row>
    <row r="100" spans="1:6" x14ac:dyDescent="0.25">
      <c r="A100" t="str">
        <f>'02-02-02 Административно-'!C42</f>
        <v>Материальные ресурсы</v>
      </c>
      <c r="B100">
        <v>611</v>
      </c>
      <c r="C100">
        <v>16336</v>
      </c>
      <c r="D100">
        <v>2</v>
      </c>
      <c r="E100">
        <v>0</v>
      </c>
      <c r="F100">
        <v>21785</v>
      </c>
    </row>
    <row r="101" spans="1:6" x14ac:dyDescent="0.25">
      <c r="A101" s="10">
        <f>'02-02-02 Административно-'!K42</f>
        <v>1127.07</v>
      </c>
      <c r="B101">
        <v>611</v>
      </c>
      <c r="C101">
        <v>16336</v>
      </c>
      <c r="D101">
        <v>5</v>
      </c>
      <c r="E101">
        <v>0</v>
      </c>
      <c r="F101">
        <v>21785</v>
      </c>
    </row>
    <row r="102" spans="1:6" x14ac:dyDescent="0.25">
      <c r="A102" s="6">
        <f>'02-02-02 Административно-'!V42</f>
        <v>1</v>
      </c>
      <c r="B102">
        <v>611</v>
      </c>
      <c r="C102">
        <v>16336</v>
      </c>
      <c r="D102">
        <v>9</v>
      </c>
      <c r="E102">
        <v>0</v>
      </c>
      <c r="F102">
        <v>21785</v>
      </c>
    </row>
    <row r="103" spans="1:6" x14ac:dyDescent="0.25">
      <c r="A103">
        <f>'02-02-02 Административно-'!A43</f>
        <v>3.1</v>
      </c>
      <c r="B103">
        <v>611</v>
      </c>
      <c r="C103">
        <v>16342</v>
      </c>
      <c r="D103">
        <v>0</v>
      </c>
      <c r="E103">
        <v>0</v>
      </c>
      <c r="F103">
        <v>21766</v>
      </c>
    </row>
    <row r="104" spans="1:6" x14ac:dyDescent="0.25">
      <c r="A104" t="str">
        <f>'02-02-02 Административно-'!B43</f>
        <v>[402-0005]</v>
      </c>
      <c r="B104">
        <v>611</v>
      </c>
      <c r="C104">
        <v>16342</v>
      </c>
      <c r="D104">
        <v>1</v>
      </c>
      <c r="E104">
        <v>0</v>
      </c>
      <c r="F104">
        <v>21766</v>
      </c>
    </row>
    <row r="105" spans="1:6" x14ac:dyDescent="0.25">
      <c r="A105" t="str">
        <f>'02-02-02 Административно-'!C43</f>
        <v>Раствор готовый кладочный цементный марки 150</v>
      </c>
      <c r="B105">
        <v>611</v>
      </c>
      <c r="C105">
        <v>16342</v>
      </c>
      <c r="D105">
        <v>2</v>
      </c>
      <c r="E105">
        <v>0</v>
      </c>
      <c r="F105">
        <v>21766</v>
      </c>
    </row>
    <row r="106" spans="1:6" x14ac:dyDescent="0.25">
      <c r="A106" t="str">
        <f>'02-02-02 Административно-'!F43</f>
        <v>м3</v>
      </c>
      <c r="B106">
        <v>611</v>
      </c>
      <c r="C106">
        <v>16342</v>
      </c>
      <c r="D106">
        <v>3</v>
      </c>
      <c r="E106">
        <v>0</v>
      </c>
      <c r="F106">
        <v>21766</v>
      </c>
    </row>
    <row r="107" spans="1:6" x14ac:dyDescent="0.25">
      <c r="A107">
        <f>'02-02-02 Административно-'!K43</f>
        <v>548.29999999999995</v>
      </c>
      <c r="B107">
        <v>611</v>
      </c>
      <c r="C107">
        <v>16342</v>
      </c>
      <c r="D107">
        <v>5</v>
      </c>
      <c r="E107">
        <v>0</v>
      </c>
      <c r="F107">
        <v>21766</v>
      </c>
    </row>
    <row r="108" spans="1:6" x14ac:dyDescent="0.25">
      <c r="A108" s="10">
        <f>'02-02-02 Административно-'!M43</f>
        <v>-2.04</v>
      </c>
      <c r="B108">
        <v>611</v>
      </c>
      <c r="C108">
        <v>16342</v>
      </c>
      <c r="D108">
        <v>6</v>
      </c>
      <c r="E108">
        <v>0</v>
      </c>
      <c r="F108">
        <v>21766</v>
      </c>
    </row>
    <row r="109" spans="1:6" x14ac:dyDescent="0.25">
      <c r="A109">
        <f>'02-02-02 Административно-'!S43</f>
        <v>0</v>
      </c>
      <c r="B109">
        <v>611</v>
      </c>
      <c r="C109">
        <v>16342</v>
      </c>
      <c r="D109">
        <v>8</v>
      </c>
      <c r="E109">
        <v>0</v>
      </c>
      <c r="F109">
        <v>21766</v>
      </c>
    </row>
    <row r="110" spans="1:6" x14ac:dyDescent="0.25">
      <c r="A110" s="6">
        <f>'02-02-02 Административно-'!V43</f>
        <v>1</v>
      </c>
      <c r="B110">
        <v>611</v>
      </c>
      <c r="C110">
        <v>16342</v>
      </c>
      <c r="D110">
        <v>9</v>
      </c>
      <c r="E110">
        <v>0</v>
      </c>
      <c r="F110">
        <v>21766</v>
      </c>
    </row>
    <row r="111" spans="1:6" x14ac:dyDescent="0.25">
      <c r="A111">
        <f>'02-02-02 Административно-'!A44</f>
        <v>3.2</v>
      </c>
      <c r="B111">
        <v>611</v>
      </c>
      <c r="C111">
        <v>16344</v>
      </c>
      <c r="D111">
        <v>0</v>
      </c>
      <c r="E111">
        <v>0</v>
      </c>
      <c r="F111">
        <v>21766</v>
      </c>
    </row>
    <row r="112" spans="1:6" x14ac:dyDescent="0.25">
      <c r="A112" t="str">
        <f>'02-02-02 Административно-'!B44</f>
        <v>[402-0006]</v>
      </c>
      <c r="B112">
        <v>611</v>
      </c>
      <c r="C112">
        <v>16344</v>
      </c>
      <c r="D112">
        <v>1</v>
      </c>
      <c r="E112">
        <v>0</v>
      </c>
      <c r="F112">
        <v>21766</v>
      </c>
    </row>
    <row r="113" spans="1:6" x14ac:dyDescent="0.25">
      <c r="A113" t="str">
        <f>'02-02-02 Административно-'!C44</f>
        <v>Раствор готовый кладочный цементный марки 200</v>
      </c>
      <c r="B113">
        <v>611</v>
      </c>
      <c r="C113">
        <v>16344</v>
      </c>
      <c r="D113">
        <v>2</v>
      </c>
      <c r="E113">
        <v>0</v>
      </c>
      <c r="F113">
        <v>21766</v>
      </c>
    </row>
    <row r="114" spans="1:6" x14ac:dyDescent="0.25">
      <c r="A114" t="str">
        <f>'02-02-02 Административно-'!F44</f>
        <v>м3</v>
      </c>
      <c r="B114">
        <v>611</v>
      </c>
      <c r="C114">
        <v>16344</v>
      </c>
      <c r="D114">
        <v>3</v>
      </c>
      <c r="E114">
        <v>0</v>
      </c>
      <c r="F114">
        <v>21766</v>
      </c>
    </row>
    <row r="115" spans="1:6" x14ac:dyDescent="0.25">
      <c r="A115">
        <f>'02-02-02 Административно-'!K44</f>
        <v>600</v>
      </c>
      <c r="B115">
        <v>611</v>
      </c>
      <c r="C115">
        <v>16344</v>
      </c>
      <c r="D115">
        <v>5</v>
      </c>
      <c r="E115">
        <v>0</v>
      </c>
      <c r="F115">
        <v>21766</v>
      </c>
    </row>
    <row r="116" spans="1:6" x14ac:dyDescent="0.25">
      <c r="A116" s="10">
        <f>'02-02-02 Административно-'!M44</f>
        <v>2.04</v>
      </c>
      <c r="B116">
        <v>611</v>
      </c>
      <c r="C116">
        <v>16344</v>
      </c>
      <c r="D116">
        <v>6</v>
      </c>
      <c r="E116">
        <v>0</v>
      </c>
      <c r="F116">
        <v>21766</v>
      </c>
    </row>
    <row r="117" spans="1:6" x14ac:dyDescent="0.25">
      <c r="A117">
        <f>'02-02-02 Административно-'!S44</f>
        <v>0</v>
      </c>
      <c r="B117">
        <v>611</v>
      </c>
      <c r="C117">
        <v>16344</v>
      </c>
      <c r="D117">
        <v>8</v>
      </c>
      <c r="E117">
        <v>0</v>
      </c>
      <c r="F117">
        <v>21766</v>
      </c>
    </row>
    <row r="118" spans="1:6" x14ac:dyDescent="0.25">
      <c r="A118" s="6">
        <f>'02-02-02 Административно-'!V44</f>
        <v>1</v>
      </c>
      <c r="B118">
        <v>611</v>
      </c>
      <c r="C118">
        <v>16344</v>
      </c>
      <c r="D118">
        <v>9</v>
      </c>
      <c r="E118">
        <v>0</v>
      </c>
      <c r="F118">
        <v>21766</v>
      </c>
    </row>
    <row r="119" spans="1:6" x14ac:dyDescent="0.25">
      <c r="A119" t="str">
        <f>'02-02-02 Административно-'!C45</f>
        <v>Накладные расходы от ФОТ</v>
      </c>
      <c r="B119">
        <v>611</v>
      </c>
      <c r="C119">
        <v>16335</v>
      </c>
      <c r="D119">
        <v>2</v>
      </c>
      <c r="E119">
        <v>0</v>
      </c>
      <c r="F119">
        <v>21786</v>
      </c>
    </row>
    <row r="120" spans="1:6" x14ac:dyDescent="0.25">
      <c r="A120">
        <f>'02-02-02 Административно-'!F45</f>
        <v>0</v>
      </c>
      <c r="B120">
        <v>611</v>
      </c>
      <c r="C120">
        <v>16335</v>
      </c>
      <c r="D120">
        <v>3</v>
      </c>
      <c r="E120">
        <v>0</v>
      </c>
      <c r="F120">
        <v>21786</v>
      </c>
    </row>
    <row r="121" spans="1:6" x14ac:dyDescent="0.25">
      <c r="A121" s="10">
        <f>'02-02-02 Административно-'!K45</f>
        <v>1.23</v>
      </c>
      <c r="B121">
        <v>611</v>
      </c>
      <c r="C121">
        <v>16335</v>
      </c>
      <c r="D121">
        <v>5</v>
      </c>
      <c r="E121">
        <v>0</v>
      </c>
      <c r="F121">
        <v>21786</v>
      </c>
    </row>
    <row r="122" spans="1:6" x14ac:dyDescent="0.25">
      <c r="A122" s="10">
        <f>'02-02-02 Административно-'!V45</f>
        <v>1.23</v>
      </c>
      <c r="B122">
        <v>611</v>
      </c>
      <c r="C122">
        <v>16335</v>
      </c>
      <c r="D122">
        <v>9</v>
      </c>
      <c r="E122">
        <v>0</v>
      </c>
      <c r="F122">
        <v>21786</v>
      </c>
    </row>
    <row r="123" spans="1:6" x14ac:dyDescent="0.25">
      <c r="A123" t="str">
        <f>'02-02-02 Административно-'!C46</f>
        <v>Сметная прибыль от ФОТ</v>
      </c>
      <c r="B123">
        <v>611</v>
      </c>
      <c r="C123">
        <v>16334</v>
      </c>
      <c r="D123">
        <v>2</v>
      </c>
      <c r="E123">
        <v>0</v>
      </c>
      <c r="F123">
        <v>21787</v>
      </c>
    </row>
    <row r="124" spans="1:6" x14ac:dyDescent="0.25">
      <c r="A124">
        <f>'02-02-02 Административно-'!F46</f>
        <v>0</v>
      </c>
      <c r="B124">
        <v>611</v>
      </c>
      <c r="C124">
        <v>16334</v>
      </c>
      <c r="D124">
        <v>3</v>
      </c>
      <c r="E124">
        <v>0</v>
      </c>
      <c r="F124">
        <v>21787</v>
      </c>
    </row>
    <row r="125" spans="1:6" x14ac:dyDescent="0.25">
      <c r="A125" s="10">
        <f>'02-02-02 Административно-'!K46</f>
        <v>0.75</v>
      </c>
      <c r="B125">
        <v>611</v>
      </c>
      <c r="C125">
        <v>16334</v>
      </c>
      <c r="D125">
        <v>5</v>
      </c>
      <c r="E125">
        <v>0</v>
      </c>
      <c r="F125">
        <v>21787</v>
      </c>
    </row>
    <row r="126" spans="1:6" x14ac:dyDescent="0.25">
      <c r="A126" s="10">
        <f>'02-02-02 Административно-'!V46</f>
        <v>0.75</v>
      </c>
      <c r="B126">
        <v>611</v>
      </c>
      <c r="C126">
        <v>16334</v>
      </c>
      <c r="D126">
        <v>9</v>
      </c>
      <c r="E126">
        <v>0</v>
      </c>
      <c r="F126">
        <v>21787</v>
      </c>
    </row>
    <row r="127" spans="1:6" x14ac:dyDescent="0.25">
      <c r="A127" t="str">
        <f>'02-02-02 Административно-'!C47</f>
        <v>Затраты труда</v>
      </c>
      <c r="B127">
        <v>611</v>
      </c>
      <c r="C127">
        <v>16333</v>
      </c>
      <c r="D127">
        <v>2</v>
      </c>
      <c r="E127">
        <v>0</v>
      </c>
      <c r="F127">
        <v>21774</v>
      </c>
    </row>
    <row r="128" spans="1:6" x14ac:dyDescent="0.25">
      <c r="A128" t="str">
        <f>'02-02-02 Административно-'!F47</f>
        <v>чел.-ч</v>
      </c>
      <c r="B128">
        <v>611</v>
      </c>
      <c r="C128">
        <v>16333</v>
      </c>
      <c r="D128">
        <v>3</v>
      </c>
      <c r="E128">
        <v>0</v>
      </c>
      <c r="F128">
        <v>21774</v>
      </c>
    </row>
    <row r="129" spans="1:6" x14ac:dyDescent="0.25">
      <c r="A129" s="10">
        <f>'02-02-02 Административно-'!H47</f>
        <v>39.51</v>
      </c>
      <c r="B129">
        <v>611</v>
      </c>
      <c r="C129">
        <v>16333</v>
      </c>
      <c r="D129">
        <v>4</v>
      </c>
      <c r="E129">
        <v>0</v>
      </c>
      <c r="F129">
        <v>21774</v>
      </c>
    </row>
    <row r="130" spans="1:6" x14ac:dyDescent="0.25">
      <c r="A130" t="str">
        <f>'02-02-02 Административно-'!C48</f>
        <v>Итого по расценке</v>
      </c>
      <c r="B130">
        <v>611</v>
      </c>
      <c r="C130">
        <v>16332</v>
      </c>
      <c r="D130">
        <v>2</v>
      </c>
      <c r="E130">
        <v>0</v>
      </c>
      <c r="F130">
        <v>21788</v>
      </c>
    </row>
    <row r="131" spans="1:6" x14ac:dyDescent="0.25">
      <c r="A131">
        <f>'02-02-02 Административно-'!A49</f>
        <v>4</v>
      </c>
      <c r="B131">
        <v>611</v>
      </c>
      <c r="C131">
        <v>16345</v>
      </c>
      <c r="D131">
        <v>0</v>
      </c>
      <c r="E131">
        <v>0</v>
      </c>
      <c r="F131">
        <v>21762</v>
      </c>
    </row>
    <row r="132" spans="1:6" x14ac:dyDescent="0.25">
      <c r="A132" t="str">
        <f>'02-02-02 Административно-'!B49</f>
        <v>ФЕР11-01-011-02</v>
      </c>
      <c r="B132">
        <v>611</v>
      </c>
      <c r="C132">
        <v>16345</v>
      </c>
      <c r="D132">
        <v>1</v>
      </c>
      <c r="E132">
        <v>0</v>
      </c>
      <c r="F132">
        <v>21762</v>
      </c>
    </row>
    <row r="133" spans="1:6" x14ac:dyDescent="0.25">
      <c r="A133" t="str">
        <f>'02-02-02 Административно-'!C49</f>
        <v>Устройство стяжек на каждые 5 мм изменения толщины стяжки добавлять или исключать к расценке 11-01-011-01(до 60 мм)</v>
      </c>
      <c r="B133">
        <v>611</v>
      </c>
      <c r="C133">
        <v>16345</v>
      </c>
      <c r="D133">
        <v>2</v>
      </c>
      <c r="E133">
        <v>0</v>
      </c>
      <c r="F133">
        <v>21762</v>
      </c>
    </row>
    <row r="134" spans="1:6" x14ac:dyDescent="0.25">
      <c r="A134" t="str">
        <f>'02-02-02 Административно-'!F49</f>
        <v>100 м2 стяжки</v>
      </c>
      <c r="B134">
        <v>611</v>
      </c>
      <c r="C134">
        <v>16345</v>
      </c>
      <c r="D134">
        <v>3</v>
      </c>
      <c r="E134">
        <v>0</v>
      </c>
      <c r="F134">
        <v>21762</v>
      </c>
    </row>
    <row r="135" spans="1:6" x14ac:dyDescent="0.25">
      <c r="A135">
        <f>'02-02-02 Административно-'!H49</f>
        <v>27.126999999999999</v>
      </c>
      <c r="B135">
        <v>611</v>
      </c>
      <c r="C135">
        <v>16345</v>
      </c>
      <c r="D135">
        <v>4</v>
      </c>
      <c r="E135">
        <v>0</v>
      </c>
      <c r="F135">
        <v>21762</v>
      </c>
    </row>
    <row r="136" spans="1:6" x14ac:dyDescent="0.25">
      <c r="A136" t="str">
        <f>'02-02-02 Административно-'!C51</f>
        <v>Зарплата</v>
      </c>
      <c r="B136">
        <v>611</v>
      </c>
      <c r="C136">
        <v>16353</v>
      </c>
      <c r="D136">
        <v>2</v>
      </c>
      <c r="E136">
        <v>0</v>
      </c>
      <c r="F136">
        <v>21785</v>
      </c>
    </row>
    <row r="137" spans="1:6" x14ac:dyDescent="0.25">
      <c r="A137" s="10">
        <f>'02-02-02 Административно-'!K51</f>
        <v>3.97</v>
      </c>
      <c r="B137">
        <v>611</v>
      </c>
      <c r="C137">
        <v>16353</v>
      </c>
      <c r="D137">
        <v>5</v>
      </c>
      <c r="E137">
        <v>0</v>
      </c>
      <c r="F137">
        <v>21785</v>
      </c>
    </row>
    <row r="138" spans="1:6" x14ac:dyDescent="0.25">
      <c r="A138" s="6">
        <f>'02-02-02 Административно-'!V51</f>
        <v>1</v>
      </c>
      <c r="B138">
        <v>611</v>
      </c>
      <c r="C138">
        <v>16353</v>
      </c>
      <c r="D138">
        <v>9</v>
      </c>
      <c r="E138">
        <v>0</v>
      </c>
      <c r="F138">
        <v>21785</v>
      </c>
    </row>
    <row r="139" spans="1:6" x14ac:dyDescent="0.25">
      <c r="A139" t="str">
        <f>'02-02-02 Административно-'!C52</f>
        <v>Эксплуатация машин</v>
      </c>
      <c r="B139">
        <v>611</v>
      </c>
      <c r="C139">
        <v>16352</v>
      </c>
      <c r="D139">
        <v>2</v>
      </c>
      <c r="E139">
        <v>0</v>
      </c>
      <c r="F139">
        <v>21785</v>
      </c>
    </row>
    <row r="140" spans="1:6" x14ac:dyDescent="0.25">
      <c r="A140" s="10">
        <f>'02-02-02 Административно-'!K52</f>
        <v>7.72</v>
      </c>
      <c r="B140">
        <v>611</v>
      </c>
      <c r="C140">
        <v>16352</v>
      </c>
      <c r="D140">
        <v>5</v>
      </c>
      <c r="E140">
        <v>0</v>
      </c>
      <c r="F140">
        <v>21785</v>
      </c>
    </row>
    <row r="141" spans="1:6" x14ac:dyDescent="0.25">
      <c r="A141" s="6">
        <f>'02-02-02 Административно-'!V52</f>
        <v>1</v>
      </c>
      <c r="B141">
        <v>611</v>
      </c>
      <c r="C141">
        <v>16352</v>
      </c>
      <c r="D141">
        <v>9</v>
      </c>
      <c r="E141">
        <v>0</v>
      </c>
      <c r="F141">
        <v>21785</v>
      </c>
    </row>
    <row r="142" spans="1:6" x14ac:dyDescent="0.25">
      <c r="A142" t="str">
        <f>'02-02-02 Административно-'!C53</f>
        <v>в т.ч. зарплата машиниста</v>
      </c>
      <c r="B142">
        <v>611</v>
      </c>
      <c r="C142">
        <v>16351</v>
      </c>
      <c r="D142">
        <v>2</v>
      </c>
      <c r="E142">
        <v>0</v>
      </c>
      <c r="F142">
        <v>21785</v>
      </c>
    </row>
    <row r="143" spans="1:6" x14ac:dyDescent="0.25">
      <c r="A143" s="10">
        <f>'02-02-02 Административно-'!K53</f>
        <v>2.84</v>
      </c>
      <c r="B143">
        <v>611</v>
      </c>
      <c r="C143">
        <v>16351</v>
      </c>
      <c r="D143">
        <v>5</v>
      </c>
      <c r="E143">
        <v>0</v>
      </c>
      <c r="F143">
        <v>21785</v>
      </c>
    </row>
    <row r="144" spans="1:6" x14ac:dyDescent="0.25">
      <c r="A144" s="6">
        <f>'02-02-02 Административно-'!V53</f>
        <v>1</v>
      </c>
      <c r="B144">
        <v>611</v>
      </c>
      <c r="C144">
        <v>16351</v>
      </c>
      <c r="D144">
        <v>9</v>
      </c>
      <c r="E144">
        <v>0</v>
      </c>
      <c r="F144">
        <v>21785</v>
      </c>
    </row>
    <row r="145" spans="1:6" x14ac:dyDescent="0.25">
      <c r="A145" t="str">
        <f>'02-02-02 Административно-'!C54</f>
        <v>Материальные ресурсы</v>
      </c>
      <c r="B145">
        <v>611</v>
      </c>
      <c r="C145">
        <v>16350</v>
      </c>
      <c r="D145">
        <v>2</v>
      </c>
      <c r="E145">
        <v>0</v>
      </c>
      <c r="F145">
        <v>21785</v>
      </c>
    </row>
    <row r="146" spans="1:6" x14ac:dyDescent="0.25">
      <c r="A146" s="10">
        <f>'02-02-02 Административно-'!K54</f>
        <v>279.63</v>
      </c>
      <c r="B146">
        <v>611</v>
      </c>
      <c r="C146">
        <v>16350</v>
      </c>
      <c r="D146">
        <v>5</v>
      </c>
      <c r="E146">
        <v>0</v>
      </c>
      <c r="F146">
        <v>21785</v>
      </c>
    </row>
    <row r="147" spans="1:6" x14ac:dyDescent="0.25">
      <c r="A147" s="6">
        <f>'02-02-02 Административно-'!V54</f>
        <v>1</v>
      </c>
      <c r="B147">
        <v>611</v>
      </c>
      <c r="C147">
        <v>16350</v>
      </c>
      <c r="D147">
        <v>9</v>
      </c>
      <c r="E147">
        <v>0</v>
      </c>
      <c r="F147">
        <v>21785</v>
      </c>
    </row>
    <row r="148" spans="1:6" x14ac:dyDescent="0.25">
      <c r="A148">
        <f>'02-02-02 Административно-'!A55</f>
        <v>4.0999999999999996</v>
      </c>
      <c r="B148">
        <v>611</v>
      </c>
      <c r="C148">
        <v>16356</v>
      </c>
      <c r="D148">
        <v>0</v>
      </c>
      <c r="E148">
        <v>0</v>
      </c>
      <c r="F148">
        <v>21766</v>
      </c>
    </row>
    <row r="149" spans="1:6" x14ac:dyDescent="0.25">
      <c r="A149" t="str">
        <f>'02-02-02 Административно-'!B55</f>
        <v>[402-0005]</v>
      </c>
      <c r="B149">
        <v>611</v>
      </c>
      <c r="C149">
        <v>16356</v>
      </c>
      <c r="D149">
        <v>1</v>
      </c>
      <c r="E149">
        <v>0</v>
      </c>
      <c r="F149">
        <v>21766</v>
      </c>
    </row>
    <row r="150" spans="1:6" x14ac:dyDescent="0.25">
      <c r="A150" t="str">
        <f>'02-02-02 Административно-'!C55</f>
        <v>Раствор готовый кладочный цементный марки 150</v>
      </c>
      <c r="B150">
        <v>611</v>
      </c>
      <c r="C150">
        <v>16356</v>
      </c>
      <c r="D150">
        <v>2</v>
      </c>
      <c r="E150">
        <v>0</v>
      </c>
      <c r="F150">
        <v>21766</v>
      </c>
    </row>
    <row r="151" spans="1:6" x14ac:dyDescent="0.25">
      <c r="A151" t="str">
        <f>'02-02-02 Административно-'!F55</f>
        <v>м3</v>
      </c>
      <c r="B151">
        <v>611</v>
      </c>
      <c r="C151">
        <v>16356</v>
      </c>
      <c r="D151">
        <v>3</v>
      </c>
      <c r="E151">
        <v>0</v>
      </c>
      <c r="F151">
        <v>21766</v>
      </c>
    </row>
    <row r="152" spans="1:6" x14ac:dyDescent="0.25">
      <c r="A152">
        <f>'02-02-02 Административно-'!K55</f>
        <v>548.29999999999995</v>
      </c>
      <c r="B152">
        <v>611</v>
      </c>
      <c r="C152">
        <v>16356</v>
      </c>
      <c r="D152">
        <v>5</v>
      </c>
      <c r="E152">
        <v>0</v>
      </c>
      <c r="F152">
        <v>21766</v>
      </c>
    </row>
    <row r="153" spans="1:6" x14ac:dyDescent="0.25">
      <c r="A153" s="10">
        <f>'02-02-02 Административно-'!M55</f>
        <v>-4.08</v>
      </c>
      <c r="B153">
        <v>611</v>
      </c>
      <c r="C153">
        <v>16356</v>
      </c>
      <c r="D153">
        <v>6</v>
      </c>
      <c r="E153">
        <v>0</v>
      </c>
      <c r="F153">
        <v>21766</v>
      </c>
    </row>
    <row r="154" spans="1:6" x14ac:dyDescent="0.25">
      <c r="A154">
        <f>'02-02-02 Административно-'!S55</f>
        <v>0</v>
      </c>
      <c r="B154">
        <v>611</v>
      </c>
      <c r="C154">
        <v>16356</v>
      </c>
      <c r="D154">
        <v>8</v>
      </c>
      <c r="E154">
        <v>0</v>
      </c>
      <c r="F154">
        <v>21766</v>
      </c>
    </row>
    <row r="155" spans="1:6" x14ac:dyDescent="0.25">
      <c r="A155" s="6">
        <f>'02-02-02 Административно-'!V55</f>
        <v>1</v>
      </c>
      <c r="B155">
        <v>611</v>
      </c>
      <c r="C155">
        <v>16356</v>
      </c>
      <c r="D155">
        <v>9</v>
      </c>
      <c r="E155">
        <v>0</v>
      </c>
      <c r="F155">
        <v>21766</v>
      </c>
    </row>
    <row r="156" spans="1:6" x14ac:dyDescent="0.25">
      <c r="A156">
        <f>'02-02-02 Административно-'!A56</f>
        <v>4.2</v>
      </c>
      <c r="B156">
        <v>611</v>
      </c>
      <c r="C156">
        <v>16357</v>
      </c>
      <c r="D156">
        <v>0</v>
      </c>
      <c r="E156">
        <v>0</v>
      </c>
      <c r="F156">
        <v>21766</v>
      </c>
    </row>
    <row r="157" spans="1:6" x14ac:dyDescent="0.25">
      <c r="A157" t="str">
        <f>'02-02-02 Административно-'!B56</f>
        <v>[402-0006]</v>
      </c>
      <c r="B157">
        <v>611</v>
      </c>
      <c r="C157">
        <v>16357</v>
      </c>
      <c r="D157">
        <v>1</v>
      </c>
      <c r="E157">
        <v>0</v>
      </c>
      <c r="F157">
        <v>21766</v>
      </c>
    </row>
    <row r="158" spans="1:6" x14ac:dyDescent="0.25">
      <c r="A158" t="str">
        <f>'02-02-02 Административно-'!C56</f>
        <v>Раствор готовый кладочный цементный марки 200</v>
      </c>
      <c r="B158">
        <v>611</v>
      </c>
      <c r="C158">
        <v>16357</v>
      </c>
      <c r="D158">
        <v>2</v>
      </c>
      <c r="E158">
        <v>0</v>
      </c>
      <c r="F158">
        <v>21766</v>
      </c>
    </row>
    <row r="159" spans="1:6" x14ac:dyDescent="0.25">
      <c r="A159" t="str">
        <f>'02-02-02 Административно-'!F56</f>
        <v>м3</v>
      </c>
      <c r="B159">
        <v>611</v>
      </c>
      <c r="C159">
        <v>16357</v>
      </c>
      <c r="D159">
        <v>3</v>
      </c>
      <c r="E159">
        <v>0</v>
      </c>
      <c r="F159">
        <v>21766</v>
      </c>
    </row>
    <row r="160" spans="1:6" x14ac:dyDescent="0.25">
      <c r="A160">
        <f>'02-02-02 Административно-'!K56</f>
        <v>600</v>
      </c>
      <c r="B160">
        <v>611</v>
      </c>
      <c r="C160">
        <v>16357</v>
      </c>
      <c r="D160">
        <v>5</v>
      </c>
      <c r="E160">
        <v>0</v>
      </c>
      <c r="F160">
        <v>21766</v>
      </c>
    </row>
    <row r="161" spans="1:6" x14ac:dyDescent="0.25">
      <c r="A161" s="10">
        <f>'02-02-02 Административно-'!M56</f>
        <v>4.08</v>
      </c>
      <c r="B161">
        <v>611</v>
      </c>
      <c r="C161">
        <v>16357</v>
      </c>
      <c r="D161">
        <v>6</v>
      </c>
      <c r="E161">
        <v>0</v>
      </c>
      <c r="F161">
        <v>21766</v>
      </c>
    </row>
    <row r="162" spans="1:6" x14ac:dyDescent="0.25">
      <c r="A162">
        <f>'02-02-02 Административно-'!S56</f>
        <v>0</v>
      </c>
      <c r="B162">
        <v>611</v>
      </c>
      <c r="C162">
        <v>16357</v>
      </c>
      <c r="D162">
        <v>8</v>
      </c>
      <c r="E162">
        <v>0</v>
      </c>
      <c r="F162">
        <v>21766</v>
      </c>
    </row>
    <row r="163" spans="1:6" x14ac:dyDescent="0.25">
      <c r="A163" s="6">
        <f>'02-02-02 Административно-'!V56</f>
        <v>1</v>
      </c>
      <c r="B163">
        <v>611</v>
      </c>
      <c r="C163">
        <v>16357</v>
      </c>
      <c r="D163">
        <v>9</v>
      </c>
      <c r="E163">
        <v>0</v>
      </c>
      <c r="F163">
        <v>21766</v>
      </c>
    </row>
    <row r="164" spans="1:6" x14ac:dyDescent="0.25">
      <c r="A164" t="str">
        <f>'02-02-02 Административно-'!C57</f>
        <v>Накладные расходы от ФОТ</v>
      </c>
      <c r="B164">
        <v>611</v>
      </c>
      <c r="C164">
        <v>16349</v>
      </c>
      <c r="D164">
        <v>2</v>
      </c>
      <c r="E164">
        <v>0</v>
      </c>
      <c r="F164">
        <v>21786</v>
      </c>
    </row>
    <row r="165" spans="1:6" x14ac:dyDescent="0.25">
      <c r="A165">
        <f>'02-02-02 Административно-'!F57</f>
        <v>0</v>
      </c>
      <c r="B165">
        <v>611</v>
      </c>
      <c r="C165">
        <v>16349</v>
      </c>
      <c r="D165">
        <v>3</v>
      </c>
      <c r="E165">
        <v>0</v>
      </c>
      <c r="F165">
        <v>21786</v>
      </c>
    </row>
    <row r="166" spans="1:6" x14ac:dyDescent="0.25">
      <c r="A166" s="10">
        <f>'02-02-02 Административно-'!K57</f>
        <v>1.23</v>
      </c>
      <c r="B166">
        <v>611</v>
      </c>
      <c r="C166">
        <v>16349</v>
      </c>
      <c r="D166">
        <v>5</v>
      </c>
      <c r="E166">
        <v>0</v>
      </c>
      <c r="F166">
        <v>21786</v>
      </c>
    </row>
    <row r="167" spans="1:6" x14ac:dyDescent="0.25">
      <c r="A167" s="10">
        <f>'02-02-02 Административно-'!V57</f>
        <v>1.23</v>
      </c>
      <c r="B167">
        <v>611</v>
      </c>
      <c r="C167">
        <v>16349</v>
      </c>
      <c r="D167">
        <v>9</v>
      </c>
      <c r="E167">
        <v>0</v>
      </c>
      <c r="F167">
        <v>21786</v>
      </c>
    </row>
    <row r="168" spans="1:6" x14ac:dyDescent="0.25">
      <c r="A168" t="str">
        <f>'02-02-02 Административно-'!C58</f>
        <v>Сметная прибыль от ФОТ</v>
      </c>
      <c r="B168">
        <v>611</v>
      </c>
      <c r="C168">
        <v>16348</v>
      </c>
      <c r="D168">
        <v>2</v>
      </c>
      <c r="E168">
        <v>0</v>
      </c>
      <c r="F168">
        <v>21787</v>
      </c>
    </row>
    <row r="169" spans="1:6" x14ac:dyDescent="0.25">
      <c r="A169">
        <f>'02-02-02 Административно-'!F58</f>
        <v>0</v>
      </c>
      <c r="B169">
        <v>611</v>
      </c>
      <c r="C169">
        <v>16348</v>
      </c>
      <c r="D169">
        <v>3</v>
      </c>
      <c r="E169">
        <v>0</v>
      </c>
      <c r="F169">
        <v>21787</v>
      </c>
    </row>
    <row r="170" spans="1:6" x14ac:dyDescent="0.25">
      <c r="A170" s="10">
        <f>'02-02-02 Административно-'!K58</f>
        <v>0.75</v>
      </c>
      <c r="B170">
        <v>611</v>
      </c>
      <c r="C170">
        <v>16348</v>
      </c>
      <c r="D170">
        <v>5</v>
      </c>
      <c r="E170">
        <v>0</v>
      </c>
      <c r="F170">
        <v>21787</v>
      </c>
    </row>
    <row r="171" spans="1:6" x14ac:dyDescent="0.25">
      <c r="A171" s="10">
        <f>'02-02-02 Административно-'!V58</f>
        <v>0.75</v>
      </c>
      <c r="B171">
        <v>611</v>
      </c>
      <c r="C171">
        <v>16348</v>
      </c>
      <c r="D171">
        <v>9</v>
      </c>
      <c r="E171">
        <v>0</v>
      </c>
      <c r="F171">
        <v>21787</v>
      </c>
    </row>
    <row r="172" spans="1:6" x14ac:dyDescent="0.25">
      <c r="A172" t="str">
        <f>'02-02-02 Административно-'!C59</f>
        <v>Затраты труда</v>
      </c>
      <c r="B172">
        <v>611</v>
      </c>
      <c r="C172">
        <v>16347</v>
      </c>
      <c r="D172">
        <v>2</v>
      </c>
      <c r="E172">
        <v>0</v>
      </c>
      <c r="F172">
        <v>21774</v>
      </c>
    </row>
    <row r="173" spans="1:6" x14ac:dyDescent="0.25">
      <c r="A173" t="str">
        <f>'02-02-02 Административно-'!F59</f>
        <v>чел.-ч</v>
      </c>
      <c r="B173">
        <v>611</v>
      </c>
      <c r="C173">
        <v>16347</v>
      </c>
      <c r="D173">
        <v>3</v>
      </c>
      <c r="E173">
        <v>0</v>
      </c>
      <c r="F173">
        <v>21774</v>
      </c>
    </row>
    <row r="174" spans="1:6" x14ac:dyDescent="0.25">
      <c r="A174">
        <f>'02-02-02 Административно-'!H59</f>
        <v>0.5</v>
      </c>
      <c r="B174">
        <v>611</v>
      </c>
      <c r="C174">
        <v>16347</v>
      </c>
      <c r="D174">
        <v>4</v>
      </c>
      <c r="E174">
        <v>0</v>
      </c>
      <c r="F174">
        <v>21774</v>
      </c>
    </row>
    <row r="175" spans="1:6" x14ac:dyDescent="0.25">
      <c r="A175" t="str">
        <f>'02-02-02 Административно-'!C60</f>
        <v>Итого по расценке</v>
      </c>
      <c r="B175">
        <v>611</v>
      </c>
      <c r="C175">
        <v>16346</v>
      </c>
      <c r="D175">
        <v>2</v>
      </c>
      <c r="E175">
        <v>0</v>
      </c>
      <c r="F175">
        <v>21788</v>
      </c>
    </row>
    <row r="176" spans="1:6" x14ac:dyDescent="0.25">
      <c r="A176">
        <f>'02-02-02 Административно-'!A61</f>
        <v>5</v>
      </c>
      <c r="B176">
        <v>611</v>
      </c>
      <c r="C176">
        <v>16358</v>
      </c>
      <c r="D176">
        <v>0</v>
      </c>
      <c r="E176">
        <v>0</v>
      </c>
      <c r="F176">
        <v>21762</v>
      </c>
    </row>
    <row r="177" spans="1:6" x14ac:dyDescent="0.25">
      <c r="A177" t="str">
        <f>'02-02-02 Административно-'!B61</f>
        <v>ФЕР06-01-015-10</v>
      </c>
      <c r="B177">
        <v>611</v>
      </c>
      <c r="C177">
        <v>16358</v>
      </c>
      <c r="D177">
        <v>1</v>
      </c>
      <c r="E177">
        <v>0</v>
      </c>
      <c r="F177">
        <v>21762</v>
      </c>
    </row>
    <row r="178" spans="1:6" x14ac:dyDescent="0.25">
      <c r="A178" t="str">
        <f>'02-02-02 Административно-'!C61</f>
        <v>Армирование подстилающих слоев и набетонок</v>
      </c>
      <c r="B178">
        <v>611</v>
      </c>
      <c r="C178">
        <v>16358</v>
      </c>
      <c r="D178">
        <v>2</v>
      </c>
      <c r="E178">
        <v>0</v>
      </c>
      <c r="F178">
        <v>21762</v>
      </c>
    </row>
    <row r="179" spans="1:6" x14ac:dyDescent="0.25">
      <c r="A179" t="str">
        <f>'02-02-02 Административно-'!F61</f>
        <v>1 т</v>
      </c>
      <c r="B179">
        <v>611</v>
      </c>
      <c r="C179">
        <v>16358</v>
      </c>
      <c r="D179">
        <v>3</v>
      </c>
      <c r="E179">
        <v>0</v>
      </c>
      <c r="F179">
        <v>21762</v>
      </c>
    </row>
    <row r="180" spans="1:6" x14ac:dyDescent="0.25">
      <c r="A180">
        <f>'02-02-02 Административно-'!H61</f>
        <v>4.4027120999999996</v>
      </c>
      <c r="B180">
        <v>611</v>
      </c>
      <c r="C180">
        <v>16358</v>
      </c>
      <c r="D180">
        <v>4</v>
      </c>
      <c r="E180">
        <v>0</v>
      </c>
      <c r="F180">
        <v>21762</v>
      </c>
    </row>
    <row r="181" spans="1:6" x14ac:dyDescent="0.25">
      <c r="A181" t="str">
        <f>'02-02-02 Административно-'!C63</f>
        <v>Зарплата</v>
      </c>
      <c r="B181">
        <v>611</v>
      </c>
      <c r="C181">
        <v>16366</v>
      </c>
      <c r="D181">
        <v>2</v>
      </c>
      <c r="E181">
        <v>0</v>
      </c>
      <c r="F181">
        <v>21785</v>
      </c>
    </row>
    <row r="182" spans="1:6" x14ac:dyDescent="0.25">
      <c r="A182" s="10">
        <f>'02-02-02 Административно-'!K63</f>
        <v>111.99</v>
      </c>
      <c r="B182">
        <v>611</v>
      </c>
      <c r="C182">
        <v>16366</v>
      </c>
      <c r="D182">
        <v>5</v>
      </c>
      <c r="E182">
        <v>0</v>
      </c>
      <c r="F182">
        <v>21785</v>
      </c>
    </row>
    <row r="183" spans="1:6" x14ac:dyDescent="0.25">
      <c r="A183" s="6">
        <f>'02-02-02 Административно-'!V63</f>
        <v>1</v>
      </c>
      <c r="B183">
        <v>611</v>
      </c>
      <c r="C183">
        <v>16366</v>
      </c>
      <c r="D183">
        <v>9</v>
      </c>
      <c r="E183">
        <v>0</v>
      </c>
      <c r="F183">
        <v>21785</v>
      </c>
    </row>
    <row r="184" spans="1:6" x14ac:dyDescent="0.25">
      <c r="A184" t="str">
        <f>'02-02-02 Административно-'!C64</f>
        <v>Эксплуатация машин</v>
      </c>
      <c r="B184">
        <v>611</v>
      </c>
      <c r="C184">
        <v>16365</v>
      </c>
      <c r="D184">
        <v>2</v>
      </c>
      <c r="E184">
        <v>0</v>
      </c>
      <c r="F184">
        <v>21785</v>
      </c>
    </row>
    <row r="185" spans="1:6" x14ac:dyDescent="0.25">
      <c r="A185">
        <f>'02-02-02 Административно-'!K64</f>
        <v>37.1</v>
      </c>
      <c r="B185">
        <v>611</v>
      </c>
      <c r="C185">
        <v>16365</v>
      </c>
      <c r="D185">
        <v>5</v>
      </c>
      <c r="E185">
        <v>0</v>
      </c>
      <c r="F185">
        <v>21785</v>
      </c>
    </row>
    <row r="186" spans="1:6" x14ac:dyDescent="0.25">
      <c r="A186" s="6">
        <f>'02-02-02 Административно-'!V64</f>
        <v>1</v>
      </c>
      <c r="B186">
        <v>611</v>
      </c>
      <c r="C186">
        <v>16365</v>
      </c>
      <c r="D186">
        <v>9</v>
      </c>
      <c r="E186">
        <v>0</v>
      </c>
      <c r="F186">
        <v>21785</v>
      </c>
    </row>
    <row r="187" spans="1:6" x14ac:dyDescent="0.25">
      <c r="A187" t="str">
        <f>'02-02-02 Административно-'!C65</f>
        <v>в т.ч. зарплата машиниста</v>
      </c>
      <c r="B187">
        <v>611</v>
      </c>
      <c r="C187">
        <v>16364</v>
      </c>
      <c r="D187">
        <v>2</v>
      </c>
      <c r="E187">
        <v>0</v>
      </c>
      <c r="F187">
        <v>21785</v>
      </c>
    </row>
    <row r="188" spans="1:6" x14ac:dyDescent="0.25">
      <c r="A188" s="10">
        <f>'02-02-02 Административно-'!K65</f>
        <v>2.16</v>
      </c>
      <c r="B188">
        <v>611</v>
      </c>
      <c r="C188">
        <v>16364</v>
      </c>
      <c r="D188">
        <v>5</v>
      </c>
      <c r="E188">
        <v>0</v>
      </c>
      <c r="F188">
        <v>21785</v>
      </c>
    </row>
    <row r="189" spans="1:6" x14ac:dyDescent="0.25">
      <c r="A189" s="6">
        <f>'02-02-02 Административно-'!V65</f>
        <v>1</v>
      </c>
      <c r="B189">
        <v>611</v>
      </c>
      <c r="C189">
        <v>16364</v>
      </c>
      <c r="D189">
        <v>9</v>
      </c>
      <c r="E189">
        <v>0</v>
      </c>
      <c r="F189">
        <v>21785</v>
      </c>
    </row>
    <row r="190" spans="1:6" x14ac:dyDescent="0.25">
      <c r="A190" t="str">
        <f>'02-02-02 Административно-'!C66</f>
        <v>Материальные ресурсы</v>
      </c>
      <c r="B190">
        <v>611</v>
      </c>
      <c r="C190">
        <v>16363</v>
      </c>
      <c r="D190">
        <v>2</v>
      </c>
      <c r="E190">
        <v>0</v>
      </c>
      <c r="F190">
        <v>21785</v>
      </c>
    </row>
    <row r="191" spans="1:6" x14ac:dyDescent="0.25">
      <c r="A191">
        <f>'02-02-02 Административно-'!K66</f>
        <v>5935.6</v>
      </c>
      <c r="B191">
        <v>611</v>
      </c>
      <c r="C191">
        <v>16363</v>
      </c>
      <c r="D191">
        <v>5</v>
      </c>
      <c r="E191">
        <v>0</v>
      </c>
      <c r="F191">
        <v>21785</v>
      </c>
    </row>
    <row r="192" spans="1:6" x14ac:dyDescent="0.25">
      <c r="A192" s="6">
        <f>'02-02-02 Административно-'!V66</f>
        <v>1</v>
      </c>
      <c r="B192">
        <v>611</v>
      </c>
      <c r="C192">
        <v>16363</v>
      </c>
      <c r="D192">
        <v>9</v>
      </c>
      <c r="E192">
        <v>0</v>
      </c>
      <c r="F192">
        <v>21785</v>
      </c>
    </row>
    <row r="193" spans="1:6" x14ac:dyDescent="0.25">
      <c r="A193">
        <f>'02-02-02 Административно-'!A67</f>
        <v>5.0999999999999996</v>
      </c>
      <c r="B193">
        <v>611</v>
      </c>
      <c r="C193">
        <v>16369</v>
      </c>
      <c r="D193">
        <v>0</v>
      </c>
      <c r="E193">
        <v>0</v>
      </c>
      <c r="F193">
        <v>21766</v>
      </c>
    </row>
    <row r="194" spans="1:6" x14ac:dyDescent="0.25">
      <c r="A194" t="str">
        <f>'02-02-02 Административно-'!B67</f>
        <v>[204-0100]</v>
      </c>
      <c r="B194">
        <v>611</v>
      </c>
      <c r="C194">
        <v>16369</v>
      </c>
      <c r="D194">
        <v>1</v>
      </c>
      <c r="E194">
        <v>0</v>
      </c>
      <c r="F194">
        <v>21766</v>
      </c>
    </row>
    <row r="195" spans="1:6" x14ac:dyDescent="0.25">
      <c r="A195" t="str">
        <f>'02-02-02 Административно-'!C67</f>
        <v>Горячекатаная арматурная сталь класса А-I, А-II, А-III</v>
      </c>
      <c r="B195">
        <v>611</v>
      </c>
      <c r="C195">
        <v>16369</v>
      </c>
      <c r="D195">
        <v>2</v>
      </c>
      <c r="E195">
        <v>0</v>
      </c>
      <c r="F195">
        <v>21766</v>
      </c>
    </row>
    <row r="196" spans="1:6" x14ac:dyDescent="0.25">
      <c r="A196" t="str">
        <f>'02-02-02 Административно-'!F67</f>
        <v>т</v>
      </c>
      <c r="B196">
        <v>611</v>
      </c>
      <c r="C196">
        <v>16369</v>
      </c>
      <c r="D196">
        <v>3</v>
      </c>
      <c r="E196">
        <v>0</v>
      </c>
      <c r="F196">
        <v>21766</v>
      </c>
    </row>
    <row r="197" spans="1:6" x14ac:dyDescent="0.25">
      <c r="A197">
        <f>'02-02-02 Административно-'!K67</f>
        <v>5650</v>
      </c>
      <c r="B197">
        <v>611</v>
      </c>
      <c r="C197">
        <v>16369</v>
      </c>
      <c r="D197">
        <v>5</v>
      </c>
      <c r="E197">
        <v>0</v>
      </c>
      <c r="F197">
        <v>21766</v>
      </c>
    </row>
    <row r="198" spans="1:6" x14ac:dyDescent="0.25">
      <c r="A198" s="6">
        <f>'02-02-02 Административно-'!M67</f>
        <v>-1</v>
      </c>
      <c r="B198">
        <v>611</v>
      </c>
      <c r="C198">
        <v>16369</v>
      </c>
      <c r="D198">
        <v>6</v>
      </c>
      <c r="E198">
        <v>0</v>
      </c>
      <c r="F198">
        <v>21766</v>
      </c>
    </row>
    <row r="199" spans="1:6" x14ac:dyDescent="0.25">
      <c r="A199">
        <f>'02-02-02 Административно-'!S67</f>
        <v>0</v>
      </c>
      <c r="B199">
        <v>611</v>
      </c>
      <c r="C199">
        <v>16369</v>
      </c>
      <c r="D199">
        <v>8</v>
      </c>
      <c r="E199">
        <v>0</v>
      </c>
      <c r="F199">
        <v>21766</v>
      </c>
    </row>
    <row r="200" spans="1:6" x14ac:dyDescent="0.25">
      <c r="A200" s="6">
        <f>'02-02-02 Административно-'!V67</f>
        <v>1</v>
      </c>
      <c r="B200">
        <v>611</v>
      </c>
      <c r="C200">
        <v>16369</v>
      </c>
      <c r="D200">
        <v>9</v>
      </c>
      <c r="E200">
        <v>0</v>
      </c>
      <c r="F200">
        <v>21766</v>
      </c>
    </row>
    <row r="201" spans="1:6" x14ac:dyDescent="0.25">
      <c r="A201">
        <f>'02-02-02 Административно-'!A68</f>
        <v>5.2</v>
      </c>
      <c r="B201">
        <v>611</v>
      </c>
      <c r="C201">
        <v>16371</v>
      </c>
      <c r="D201">
        <v>0</v>
      </c>
      <c r="E201">
        <v>0</v>
      </c>
      <c r="F201">
        <v>21766</v>
      </c>
    </row>
    <row r="202" spans="1:6" x14ac:dyDescent="0.25">
      <c r="A202" t="str">
        <f>'02-02-02 Административно-'!B68</f>
        <v>[101-6040]</v>
      </c>
      <c r="B202">
        <v>611</v>
      </c>
      <c r="C202">
        <v>16371</v>
      </c>
      <c r="D202">
        <v>1</v>
      </c>
      <c r="E202">
        <v>0</v>
      </c>
      <c r="F202">
        <v>21766</v>
      </c>
    </row>
    <row r="203" spans="1:6" x14ac:dyDescent="0.25">
      <c r="A203" t="str">
        <f>'02-02-02 Административно-'!C68</f>
        <v>Сетка сварная из арматурной проволоки диаметром 4,0 мм, без покрытия, 100х100 мм(нахлест 10%)</v>
      </c>
      <c r="B203">
        <v>611</v>
      </c>
      <c r="C203">
        <v>16371</v>
      </c>
      <c r="D203">
        <v>2</v>
      </c>
      <c r="E203">
        <v>0</v>
      </c>
      <c r="F203">
        <v>21766</v>
      </c>
    </row>
    <row r="204" spans="1:6" x14ac:dyDescent="0.25">
      <c r="A204" t="str">
        <f>'02-02-02 Административно-'!F68</f>
        <v>м2</v>
      </c>
      <c r="B204">
        <v>611</v>
      </c>
      <c r="C204">
        <v>16371</v>
      </c>
      <c r="D204">
        <v>3</v>
      </c>
      <c r="E204">
        <v>0</v>
      </c>
      <c r="F204">
        <v>21766</v>
      </c>
    </row>
    <row r="205" spans="1:6" x14ac:dyDescent="0.25">
      <c r="A205" s="10">
        <f>'02-02-02 Административно-'!K68</f>
        <v>14.06</v>
      </c>
      <c r="B205">
        <v>611</v>
      </c>
      <c r="C205">
        <v>16371</v>
      </c>
      <c r="D205">
        <v>5</v>
      </c>
      <c r="E205">
        <v>0</v>
      </c>
      <c r="F205">
        <v>21766</v>
      </c>
    </row>
    <row r="206" spans="1:6" x14ac:dyDescent="0.25">
      <c r="A206">
        <f>'02-02-02 Административно-'!M68</f>
        <v>677.71292300000005</v>
      </c>
      <c r="B206">
        <v>611</v>
      </c>
      <c r="C206">
        <v>16371</v>
      </c>
      <c r="D206">
        <v>6</v>
      </c>
      <c r="E206">
        <v>0</v>
      </c>
      <c r="F206">
        <v>21766</v>
      </c>
    </row>
    <row r="207" spans="1:6" x14ac:dyDescent="0.25">
      <c r="A207">
        <f>'02-02-02 Административно-'!S68</f>
        <v>0</v>
      </c>
      <c r="B207">
        <v>611</v>
      </c>
      <c r="C207">
        <v>16371</v>
      </c>
      <c r="D207">
        <v>8</v>
      </c>
      <c r="E207">
        <v>0</v>
      </c>
      <c r="F207">
        <v>21766</v>
      </c>
    </row>
    <row r="208" spans="1:6" x14ac:dyDescent="0.25">
      <c r="A208" s="6">
        <f>'02-02-02 Административно-'!V68</f>
        <v>1</v>
      </c>
      <c r="B208">
        <v>611</v>
      </c>
      <c r="C208">
        <v>16371</v>
      </c>
      <c r="D208">
        <v>9</v>
      </c>
      <c r="E208">
        <v>0</v>
      </c>
      <c r="F208">
        <v>21766</v>
      </c>
    </row>
    <row r="209" spans="1:6" x14ac:dyDescent="0.25">
      <c r="A209" t="str">
        <f>'02-02-02 Административно-'!C69</f>
        <v>Накладные расходы от ФОТ</v>
      </c>
      <c r="B209">
        <v>611</v>
      </c>
      <c r="C209">
        <v>16362</v>
      </c>
      <c r="D209">
        <v>2</v>
      </c>
      <c r="E209">
        <v>0</v>
      </c>
      <c r="F209">
        <v>21786</v>
      </c>
    </row>
    <row r="210" spans="1:6" x14ac:dyDescent="0.25">
      <c r="A210">
        <f>'02-02-02 Административно-'!F69</f>
        <v>0</v>
      </c>
      <c r="B210">
        <v>611</v>
      </c>
      <c r="C210">
        <v>16362</v>
      </c>
      <c r="D210">
        <v>3</v>
      </c>
      <c r="E210">
        <v>0</v>
      </c>
      <c r="F210">
        <v>21786</v>
      </c>
    </row>
    <row r="211" spans="1:6" x14ac:dyDescent="0.25">
      <c r="A211" s="10">
        <f>'02-02-02 Административно-'!K69</f>
        <v>1.05</v>
      </c>
      <c r="B211">
        <v>611</v>
      </c>
      <c r="C211">
        <v>16362</v>
      </c>
      <c r="D211">
        <v>5</v>
      </c>
      <c r="E211">
        <v>0</v>
      </c>
      <c r="F211">
        <v>21786</v>
      </c>
    </row>
    <row r="212" spans="1:6" x14ac:dyDescent="0.25">
      <c r="A212" s="10">
        <f>'02-02-02 Административно-'!V69</f>
        <v>1.05</v>
      </c>
      <c r="B212">
        <v>611</v>
      </c>
      <c r="C212">
        <v>16362</v>
      </c>
      <c r="D212">
        <v>9</v>
      </c>
      <c r="E212">
        <v>0</v>
      </c>
      <c r="F212">
        <v>21786</v>
      </c>
    </row>
    <row r="213" spans="1:6" x14ac:dyDescent="0.25">
      <c r="A213" t="str">
        <f>'02-02-02 Административно-'!C70</f>
        <v>Сметная прибыль от ФОТ</v>
      </c>
      <c r="B213">
        <v>611</v>
      </c>
      <c r="C213">
        <v>16361</v>
      </c>
      <c r="D213">
        <v>2</v>
      </c>
      <c r="E213">
        <v>0</v>
      </c>
      <c r="F213">
        <v>21787</v>
      </c>
    </row>
    <row r="214" spans="1:6" x14ac:dyDescent="0.25">
      <c r="A214">
        <f>'02-02-02 Административно-'!F70</f>
        <v>0</v>
      </c>
      <c r="B214">
        <v>611</v>
      </c>
      <c r="C214">
        <v>16361</v>
      </c>
      <c r="D214">
        <v>3</v>
      </c>
      <c r="E214">
        <v>0</v>
      </c>
      <c r="F214">
        <v>21787</v>
      </c>
    </row>
    <row r="215" spans="1:6" x14ac:dyDescent="0.25">
      <c r="A215" s="10">
        <f>'02-02-02 Административно-'!K70</f>
        <v>0.65</v>
      </c>
      <c r="B215">
        <v>611</v>
      </c>
      <c r="C215">
        <v>16361</v>
      </c>
      <c r="D215">
        <v>5</v>
      </c>
      <c r="E215">
        <v>0</v>
      </c>
      <c r="F215">
        <v>21787</v>
      </c>
    </row>
    <row r="216" spans="1:6" x14ac:dyDescent="0.25">
      <c r="A216" s="10">
        <f>'02-02-02 Административно-'!V70</f>
        <v>0.65</v>
      </c>
      <c r="B216">
        <v>611</v>
      </c>
      <c r="C216">
        <v>16361</v>
      </c>
      <c r="D216">
        <v>9</v>
      </c>
      <c r="E216">
        <v>0</v>
      </c>
      <c r="F216">
        <v>21787</v>
      </c>
    </row>
    <row r="217" spans="1:6" x14ac:dyDescent="0.25">
      <c r="A217" t="str">
        <f>'02-02-02 Административно-'!C71</f>
        <v>Затраты труда</v>
      </c>
      <c r="B217">
        <v>611</v>
      </c>
      <c r="C217">
        <v>16360</v>
      </c>
      <c r="D217">
        <v>2</v>
      </c>
      <c r="E217">
        <v>0</v>
      </c>
      <c r="F217">
        <v>21774</v>
      </c>
    </row>
    <row r="218" spans="1:6" x14ac:dyDescent="0.25">
      <c r="A218" t="str">
        <f>'02-02-02 Административно-'!F71</f>
        <v>чел.-ч</v>
      </c>
      <c r="B218">
        <v>611</v>
      </c>
      <c r="C218">
        <v>16360</v>
      </c>
      <c r="D218">
        <v>3</v>
      </c>
      <c r="E218">
        <v>0</v>
      </c>
      <c r="F218">
        <v>21774</v>
      </c>
    </row>
    <row r="219" spans="1:6" x14ac:dyDescent="0.25">
      <c r="A219" s="10">
        <f>'02-02-02 Административно-'!H71</f>
        <v>12.64</v>
      </c>
      <c r="B219">
        <v>611</v>
      </c>
      <c r="C219">
        <v>16360</v>
      </c>
      <c r="D219">
        <v>4</v>
      </c>
      <c r="E219">
        <v>0</v>
      </c>
      <c r="F219">
        <v>21774</v>
      </c>
    </row>
    <row r="220" spans="1:6" x14ac:dyDescent="0.25">
      <c r="A220" t="str">
        <f>'02-02-02 Административно-'!C72</f>
        <v>Итого по расценке</v>
      </c>
      <c r="B220">
        <v>611</v>
      </c>
      <c r="C220">
        <v>16359</v>
      </c>
      <c r="D220">
        <v>2</v>
      </c>
      <c r="E220">
        <v>0</v>
      </c>
      <c r="F220">
        <v>21788</v>
      </c>
    </row>
    <row r="221" spans="1:6" x14ac:dyDescent="0.25">
      <c r="A221">
        <f>'02-02-02 Административно-'!A73</f>
        <v>6</v>
      </c>
      <c r="B221">
        <v>611</v>
      </c>
      <c r="C221">
        <v>16373</v>
      </c>
      <c r="D221">
        <v>0</v>
      </c>
      <c r="E221">
        <v>0</v>
      </c>
      <c r="F221">
        <v>21762</v>
      </c>
    </row>
    <row r="222" spans="1:6" x14ac:dyDescent="0.25">
      <c r="A222" t="str">
        <f>'02-02-02 Административно-'!B73</f>
        <v>ФЕР11-01-011-08</v>
      </c>
      <c r="B222">
        <v>611</v>
      </c>
      <c r="C222">
        <v>16373</v>
      </c>
      <c r="D222">
        <v>1</v>
      </c>
      <c r="E222">
        <v>0</v>
      </c>
      <c r="F222">
        <v>21762</v>
      </c>
    </row>
    <row r="223" spans="1:6" x14ac:dyDescent="0.25">
      <c r="A223" t="str">
        <f>'02-02-02 Административно-'!C73</f>
        <v>Устройство стяжек из выравнивающей смеси типа "Ветонит" 5000, толщиной 5 мм</v>
      </c>
      <c r="B223">
        <v>611</v>
      </c>
      <c r="C223">
        <v>16373</v>
      </c>
      <c r="D223">
        <v>2</v>
      </c>
      <c r="E223">
        <v>0</v>
      </c>
      <c r="F223">
        <v>21762</v>
      </c>
    </row>
    <row r="224" spans="1:6" x14ac:dyDescent="0.25">
      <c r="A224" t="str">
        <f>'02-02-02 Административно-'!F73</f>
        <v>100 м2 стяжки</v>
      </c>
      <c r="B224">
        <v>611</v>
      </c>
      <c r="C224">
        <v>16373</v>
      </c>
      <c r="D224">
        <v>3</v>
      </c>
      <c r="E224">
        <v>0</v>
      </c>
      <c r="F224">
        <v>21762</v>
      </c>
    </row>
    <row r="225" spans="1:6" x14ac:dyDescent="0.25">
      <c r="A225">
        <f>'02-02-02 Административно-'!H73</f>
        <v>27.126999999999999</v>
      </c>
      <c r="B225">
        <v>611</v>
      </c>
      <c r="C225">
        <v>16373</v>
      </c>
      <c r="D225">
        <v>4</v>
      </c>
      <c r="E225">
        <v>0</v>
      </c>
      <c r="F225">
        <v>21762</v>
      </c>
    </row>
    <row r="226" spans="1:6" x14ac:dyDescent="0.25">
      <c r="A226" t="str">
        <f>'02-02-02 Административно-'!C75</f>
        <v>Зарплата</v>
      </c>
      <c r="B226">
        <v>611</v>
      </c>
      <c r="C226">
        <v>16380</v>
      </c>
      <c r="D226">
        <v>2</v>
      </c>
      <c r="E226">
        <v>0</v>
      </c>
      <c r="F226">
        <v>21785</v>
      </c>
    </row>
    <row r="227" spans="1:6" x14ac:dyDescent="0.25">
      <c r="A227" s="10">
        <f>'02-02-02 Административно-'!K75</f>
        <v>321.33</v>
      </c>
      <c r="B227">
        <v>611</v>
      </c>
      <c r="C227">
        <v>16380</v>
      </c>
      <c r="D227">
        <v>5</v>
      </c>
      <c r="E227">
        <v>0</v>
      </c>
      <c r="F227">
        <v>21785</v>
      </c>
    </row>
    <row r="228" spans="1:6" x14ac:dyDescent="0.25">
      <c r="A228" s="6">
        <f>'02-02-02 Административно-'!V75</f>
        <v>1</v>
      </c>
      <c r="B228">
        <v>611</v>
      </c>
      <c r="C228">
        <v>16380</v>
      </c>
      <c r="D228">
        <v>9</v>
      </c>
      <c r="E228">
        <v>0</v>
      </c>
      <c r="F228">
        <v>21785</v>
      </c>
    </row>
    <row r="229" spans="1:6" x14ac:dyDescent="0.25">
      <c r="A229" t="str">
        <f>'02-02-02 Административно-'!C76</f>
        <v>Эксплуатация машин</v>
      </c>
      <c r="B229">
        <v>611</v>
      </c>
      <c r="C229">
        <v>16379</v>
      </c>
      <c r="D229">
        <v>2</v>
      </c>
      <c r="E229">
        <v>0</v>
      </c>
      <c r="F229">
        <v>21785</v>
      </c>
    </row>
    <row r="230" spans="1:6" x14ac:dyDescent="0.25">
      <c r="A230" s="10">
        <f>'02-02-02 Административно-'!K76</f>
        <v>20.75</v>
      </c>
      <c r="B230">
        <v>611</v>
      </c>
      <c r="C230">
        <v>16379</v>
      </c>
      <c r="D230">
        <v>5</v>
      </c>
      <c r="E230">
        <v>0</v>
      </c>
      <c r="F230">
        <v>21785</v>
      </c>
    </row>
    <row r="231" spans="1:6" x14ac:dyDescent="0.25">
      <c r="A231" s="6">
        <f>'02-02-02 Административно-'!V76</f>
        <v>1</v>
      </c>
      <c r="B231">
        <v>611</v>
      </c>
      <c r="C231">
        <v>16379</v>
      </c>
      <c r="D231">
        <v>9</v>
      </c>
      <c r="E231">
        <v>0</v>
      </c>
      <c r="F231">
        <v>21785</v>
      </c>
    </row>
    <row r="232" spans="1:6" x14ac:dyDescent="0.25">
      <c r="A232" t="str">
        <f>'02-02-02 Административно-'!C77</f>
        <v>в т.ч. зарплата машиниста</v>
      </c>
      <c r="B232">
        <v>611</v>
      </c>
      <c r="C232">
        <v>16378</v>
      </c>
      <c r="D232">
        <v>2</v>
      </c>
      <c r="E232">
        <v>0</v>
      </c>
      <c r="F232">
        <v>21785</v>
      </c>
    </row>
    <row r="233" spans="1:6" x14ac:dyDescent="0.25">
      <c r="A233" s="10">
        <f>'02-02-02 Административно-'!K77</f>
        <v>1.51</v>
      </c>
      <c r="B233">
        <v>611</v>
      </c>
      <c r="C233">
        <v>16378</v>
      </c>
      <c r="D233">
        <v>5</v>
      </c>
      <c r="E233">
        <v>0</v>
      </c>
      <c r="F233">
        <v>21785</v>
      </c>
    </row>
    <row r="234" spans="1:6" x14ac:dyDescent="0.25">
      <c r="A234" s="6">
        <f>'02-02-02 Административно-'!V77</f>
        <v>1</v>
      </c>
      <c r="B234">
        <v>611</v>
      </c>
      <c r="C234">
        <v>16378</v>
      </c>
      <c r="D234">
        <v>9</v>
      </c>
      <c r="E234">
        <v>0</v>
      </c>
      <c r="F234">
        <v>21785</v>
      </c>
    </row>
    <row r="235" spans="1:6" x14ac:dyDescent="0.25">
      <c r="A235" t="str">
        <f>'02-02-02 Административно-'!C78</f>
        <v>Материальные ресурсы</v>
      </c>
      <c r="B235">
        <v>611</v>
      </c>
      <c r="C235">
        <v>16377</v>
      </c>
      <c r="D235">
        <v>2</v>
      </c>
      <c r="E235">
        <v>0</v>
      </c>
      <c r="F235">
        <v>21785</v>
      </c>
    </row>
    <row r="236" spans="1:6" x14ac:dyDescent="0.25">
      <c r="A236" s="10">
        <f>'02-02-02 Административно-'!K78</f>
        <v>10701.34</v>
      </c>
      <c r="B236">
        <v>611</v>
      </c>
      <c r="C236">
        <v>16377</v>
      </c>
      <c r="D236">
        <v>5</v>
      </c>
      <c r="E236">
        <v>0</v>
      </c>
      <c r="F236">
        <v>21785</v>
      </c>
    </row>
    <row r="237" spans="1:6" x14ac:dyDescent="0.25">
      <c r="A237" s="6">
        <f>'02-02-02 Административно-'!V78</f>
        <v>1</v>
      </c>
      <c r="B237">
        <v>611</v>
      </c>
      <c r="C237">
        <v>16377</v>
      </c>
      <c r="D237">
        <v>9</v>
      </c>
      <c r="E237">
        <v>0</v>
      </c>
      <c r="F237">
        <v>21785</v>
      </c>
    </row>
    <row r="238" spans="1:6" x14ac:dyDescent="0.25">
      <c r="A238" t="str">
        <f>'02-02-02 Административно-'!C79</f>
        <v>Накладные расходы от ФОТ</v>
      </c>
      <c r="B238">
        <v>611</v>
      </c>
      <c r="C238">
        <v>16376</v>
      </c>
      <c r="D238">
        <v>2</v>
      </c>
      <c r="E238">
        <v>0</v>
      </c>
      <c r="F238">
        <v>21786</v>
      </c>
    </row>
    <row r="239" spans="1:6" x14ac:dyDescent="0.25">
      <c r="A239">
        <f>'02-02-02 Административно-'!F79</f>
        <v>0</v>
      </c>
      <c r="B239">
        <v>611</v>
      </c>
      <c r="C239">
        <v>16376</v>
      </c>
      <c r="D239">
        <v>3</v>
      </c>
      <c r="E239">
        <v>0</v>
      </c>
      <c r="F239">
        <v>21786</v>
      </c>
    </row>
    <row r="240" spans="1:6" x14ac:dyDescent="0.25">
      <c r="A240" s="10">
        <f>'02-02-02 Административно-'!K79</f>
        <v>1.23</v>
      </c>
      <c r="B240">
        <v>611</v>
      </c>
      <c r="C240">
        <v>16376</v>
      </c>
      <c r="D240">
        <v>5</v>
      </c>
      <c r="E240">
        <v>0</v>
      </c>
      <c r="F240">
        <v>21786</v>
      </c>
    </row>
    <row r="241" spans="1:6" x14ac:dyDescent="0.25">
      <c r="A241" s="10">
        <f>'02-02-02 Административно-'!V79</f>
        <v>1.23</v>
      </c>
      <c r="B241">
        <v>611</v>
      </c>
      <c r="C241">
        <v>16376</v>
      </c>
      <c r="D241">
        <v>9</v>
      </c>
      <c r="E241">
        <v>0</v>
      </c>
      <c r="F241">
        <v>21786</v>
      </c>
    </row>
    <row r="242" spans="1:6" x14ac:dyDescent="0.25">
      <c r="A242" t="str">
        <f>'02-02-02 Административно-'!C80</f>
        <v>Сметная прибыль от ФОТ</v>
      </c>
      <c r="B242">
        <v>611</v>
      </c>
      <c r="C242">
        <v>16375</v>
      </c>
      <c r="D242">
        <v>2</v>
      </c>
      <c r="E242">
        <v>0</v>
      </c>
      <c r="F242">
        <v>21787</v>
      </c>
    </row>
    <row r="243" spans="1:6" x14ac:dyDescent="0.25">
      <c r="A243">
        <f>'02-02-02 Административно-'!F80</f>
        <v>0</v>
      </c>
      <c r="B243">
        <v>611</v>
      </c>
      <c r="C243">
        <v>16375</v>
      </c>
      <c r="D243">
        <v>3</v>
      </c>
      <c r="E243">
        <v>0</v>
      </c>
      <c r="F243">
        <v>21787</v>
      </c>
    </row>
    <row r="244" spans="1:6" x14ac:dyDescent="0.25">
      <c r="A244" s="10">
        <f>'02-02-02 Административно-'!K80</f>
        <v>0.75</v>
      </c>
      <c r="B244">
        <v>611</v>
      </c>
      <c r="C244">
        <v>16375</v>
      </c>
      <c r="D244">
        <v>5</v>
      </c>
      <c r="E244">
        <v>0</v>
      </c>
      <c r="F244">
        <v>21787</v>
      </c>
    </row>
    <row r="245" spans="1:6" x14ac:dyDescent="0.25">
      <c r="A245" s="10">
        <f>'02-02-02 Административно-'!V80</f>
        <v>0.75</v>
      </c>
      <c r="B245">
        <v>611</v>
      </c>
      <c r="C245">
        <v>16375</v>
      </c>
      <c r="D245">
        <v>9</v>
      </c>
      <c r="E245">
        <v>0</v>
      </c>
      <c r="F245">
        <v>21787</v>
      </c>
    </row>
    <row r="246" spans="1:6" x14ac:dyDescent="0.25">
      <c r="A246" t="str">
        <f>'02-02-02 Административно-'!C81</f>
        <v>Затраты труда</v>
      </c>
      <c r="B246">
        <v>611</v>
      </c>
      <c r="C246">
        <v>16381</v>
      </c>
      <c r="D246">
        <v>2</v>
      </c>
      <c r="E246">
        <v>0</v>
      </c>
      <c r="F246">
        <v>21774</v>
      </c>
    </row>
    <row r="247" spans="1:6" x14ac:dyDescent="0.25">
      <c r="A247" t="str">
        <f>'02-02-02 Административно-'!F81</f>
        <v>чел.-ч</v>
      </c>
      <c r="B247">
        <v>611</v>
      </c>
      <c r="C247">
        <v>16381</v>
      </c>
      <c r="D247">
        <v>3</v>
      </c>
      <c r="E247">
        <v>0</v>
      </c>
      <c r="F247">
        <v>21774</v>
      </c>
    </row>
    <row r="248" spans="1:6" x14ac:dyDescent="0.25">
      <c r="A248" s="10">
        <f>'02-02-02 Административно-'!H81</f>
        <v>37.67</v>
      </c>
      <c r="B248">
        <v>611</v>
      </c>
      <c r="C248">
        <v>16381</v>
      </c>
      <c r="D248">
        <v>4</v>
      </c>
      <c r="E248">
        <v>0</v>
      </c>
      <c r="F248">
        <v>21774</v>
      </c>
    </row>
    <row r="249" spans="1:6" x14ac:dyDescent="0.25">
      <c r="A249" t="str">
        <f>'02-02-02 Административно-'!C82</f>
        <v>Итого по расценке</v>
      </c>
      <c r="B249">
        <v>611</v>
      </c>
      <c r="C249">
        <v>16374</v>
      </c>
      <c r="D249">
        <v>2</v>
      </c>
      <c r="E249">
        <v>0</v>
      </c>
      <c r="F249">
        <v>21788</v>
      </c>
    </row>
    <row r="250" spans="1:6" x14ac:dyDescent="0.25">
      <c r="A250">
        <f>'02-02-02 Административно-'!A83</f>
        <v>7</v>
      </c>
      <c r="B250">
        <v>611</v>
      </c>
      <c r="C250">
        <v>16392</v>
      </c>
      <c r="D250">
        <v>0</v>
      </c>
      <c r="E250">
        <v>0</v>
      </c>
      <c r="F250">
        <v>21762</v>
      </c>
    </row>
    <row r="251" spans="1:6" x14ac:dyDescent="0.25">
      <c r="A251" t="str">
        <f>'02-02-02 Административно-'!B83</f>
        <v>ФЕР11-01-011-10</v>
      </c>
      <c r="B251">
        <v>611</v>
      </c>
      <c r="C251">
        <v>16392</v>
      </c>
      <c r="D251">
        <v>1</v>
      </c>
      <c r="E251">
        <v>0</v>
      </c>
      <c r="F251">
        <v>21762</v>
      </c>
    </row>
    <row r="252" spans="1:6" x14ac:dyDescent="0.25">
      <c r="A252" t="str">
        <f>'02-02-02 Административно-'!C83</f>
        <v>Устройство стяжек на каждый последующий слой толщиной 1 мм добавлять к расценке 11-01-011-08 (до 10 мм)</v>
      </c>
      <c r="B252">
        <v>611</v>
      </c>
      <c r="C252">
        <v>16392</v>
      </c>
      <c r="D252">
        <v>2</v>
      </c>
      <c r="E252">
        <v>0</v>
      </c>
      <c r="F252">
        <v>21762</v>
      </c>
    </row>
    <row r="253" spans="1:6" x14ac:dyDescent="0.25">
      <c r="A253" t="str">
        <f>'02-02-02 Административно-'!F83</f>
        <v>100 м2 стяжки</v>
      </c>
      <c r="B253">
        <v>611</v>
      </c>
      <c r="C253">
        <v>16392</v>
      </c>
      <c r="D253">
        <v>3</v>
      </c>
      <c r="E253">
        <v>0</v>
      </c>
      <c r="F253">
        <v>21762</v>
      </c>
    </row>
    <row r="254" spans="1:6" x14ac:dyDescent="0.25">
      <c r="A254">
        <f>'02-02-02 Административно-'!H83</f>
        <v>27.126999999999999</v>
      </c>
      <c r="B254">
        <v>611</v>
      </c>
      <c r="C254">
        <v>16392</v>
      </c>
      <c r="D254">
        <v>4</v>
      </c>
      <c r="E254">
        <v>0</v>
      </c>
      <c r="F254">
        <v>21762</v>
      </c>
    </row>
    <row r="255" spans="1:6" x14ac:dyDescent="0.25">
      <c r="A255" t="str">
        <f>'02-02-02 Административно-'!C85</f>
        <v>Зарплата</v>
      </c>
      <c r="B255">
        <v>611</v>
      </c>
      <c r="C255">
        <v>16400</v>
      </c>
      <c r="D255">
        <v>2</v>
      </c>
      <c r="E255">
        <v>0</v>
      </c>
      <c r="F255">
        <v>21785</v>
      </c>
    </row>
    <row r="256" spans="1:6" x14ac:dyDescent="0.25">
      <c r="A256" s="10">
        <f>'02-02-02 Административно-'!K85</f>
        <v>20.64</v>
      </c>
      <c r="B256">
        <v>611</v>
      </c>
      <c r="C256">
        <v>16400</v>
      </c>
      <c r="D256">
        <v>5</v>
      </c>
      <c r="E256">
        <v>0</v>
      </c>
      <c r="F256">
        <v>21785</v>
      </c>
    </row>
    <row r="257" spans="1:6" x14ac:dyDescent="0.25">
      <c r="A257" s="6">
        <f>'02-02-02 Административно-'!V85</f>
        <v>1</v>
      </c>
      <c r="B257">
        <v>611</v>
      </c>
      <c r="C257">
        <v>16400</v>
      </c>
      <c r="D257">
        <v>9</v>
      </c>
      <c r="E257">
        <v>0</v>
      </c>
      <c r="F257">
        <v>21785</v>
      </c>
    </row>
    <row r="258" spans="1:6" x14ac:dyDescent="0.25">
      <c r="A258" t="str">
        <f>'02-02-02 Административно-'!C86</f>
        <v>Эксплуатация машин</v>
      </c>
      <c r="B258">
        <v>611</v>
      </c>
      <c r="C258">
        <v>16399</v>
      </c>
      <c r="D258">
        <v>2</v>
      </c>
      <c r="E258">
        <v>0</v>
      </c>
      <c r="F258">
        <v>21785</v>
      </c>
    </row>
    <row r="259" spans="1:6" x14ac:dyDescent="0.25">
      <c r="A259" s="10">
        <f>'02-02-02 Административно-'!K86</f>
        <v>2.42</v>
      </c>
      <c r="B259">
        <v>611</v>
      </c>
      <c r="C259">
        <v>16399</v>
      </c>
      <c r="D259">
        <v>5</v>
      </c>
      <c r="E259">
        <v>0</v>
      </c>
      <c r="F259">
        <v>21785</v>
      </c>
    </row>
    <row r="260" spans="1:6" x14ac:dyDescent="0.25">
      <c r="A260" s="6">
        <f>'02-02-02 Административно-'!V86</f>
        <v>1</v>
      </c>
      <c r="B260">
        <v>611</v>
      </c>
      <c r="C260">
        <v>16399</v>
      </c>
      <c r="D260">
        <v>9</v>
      </c>
      <c r="E260">
        <v>0</v>
      </c>
      <c r="F260">
        <v>21785</v>
      </c>
    </row>
    <row r="261" spans="1:6" x14ac:dyDescent="0.25">
      <c r="A261" t="str">
        <f>'02-02-02 Административно-'!C87</f>
        <v>в т.ч. зарплата машиниста</v>
      </c>
      <c r="B261">
        <v>611</v>
      </c>
      <c r="C261">
        <v>16398</v>
      </c>
      <c r="D261">
        <v>2</v>
      </c>
      <c r="E261">
        <v>0</v>
      </c>
      <c r="F261">
        <v>21785</v>
      </c>
    </row>
    <row r="262" spans="1:6" x14ac:dyDescent="0.25">
      <c r="A262" s="10">
        <f>'02-02-02 Административно-'!K87</f>
        <v>0.23</v>
      </c>
      <c r="B262">
        <v>611</v>
      </c>
      <c r="C262">
        <v>16398</v>
      </c>
      <c r="D262">
        <v>5</v>
      </c>
      <c r="E262">
        <v>0</v>
      </c>
      <c r="F262">
        <v>21785</v>
      </c>
    </row>
    <row r="263" spans="1:6" x14ac:dyDescent="0.25">
      <c r="A263" s="6">
        <f>'02-02-02 Административно-'!V87</f>
        <v>1</v>
      </c>
      <c r="B263">
        <v>611</v>
      </c>
      <c r="C263">
        <v>16398</v>
      </c>
      <c r="D263">
        <v>9</v>
      </c>
      <c r="E263">
        <v>0</v>
      </c>
      <c r="F263">
        <v>21785</v>
      </c>
    </row>
    <row r="264" spans="1:6" x14ac:dyDescent="0.25">
      <c r="A264" t="str">
        <f>'02-02-02 Административно-'!C88</f>
        <v>Материальные ресурсы</v>
      </c>
      <c r="B264">
        <v>611</v>
      </c>
      <c r="C264">
        <v>16397</v>
      </c>
      <c r="D264">
        <v>2</v>
      </c>
      <c r="E264">
        <v>0</v>
      </c>
      <c r="F264">
        <v>21785</v>
      </c>
    </row>
    <row r="265" spans="1:6" x14ac:dyDescent="0.25">
      <c r="A265" s="10">
        <f>'02-02-02 Административно-'!K88</f>
        <v>2048.7600000000002</v>
      </c>
      <c r="B265">
        <v>611</v>
      </c>
      <c r="C265">
        <v>16397</v>
      </c>
      <c r="D265">
        <v>5</v>
      </c>
      <c r="E265">
        <v>0</v>
      </c>
      <c r="F265">
        <v>21785</v>
      </c>
    </row>
    <row r="266" spans="1:6" x14ac:dyDescent="0.25">
      <c r="A266" s="6">
        <f>'02-02-02 Административно-'!V88</f>
        <v>1</v>
      </c>
      <c r="B266">
        <v>611</v>
      </c>
      <c r="C266">
        <v>16397</v>
      </c>
      <c r="D266">
        <v>9</v>
      </c>
      <c r="E266">
        <v>0</v>
      </c>
      <c r="F266">
        <v>21785</v>
      </c>
    </row>
    <row r="267" spans="1:6" x14ac:dyDescent="0.25">
      <c r="A267" t="str">
        <f>'02-02-02 Административно-'!C89</f>
        <v>Накладные расходы от ФОТ</v>
      </c>
      <c r="B267">
        <v>611</v>
      </c>
      <c r="C267">
        <v>16396</v>
      </c>
      <c r="D267">
        <v>2</v>
      </c>
      <c r="E267">
        <v>0</v>
      </c>
      <c r="F267">
        <v>21786</v>
      </c>
    </row>
    <row r="268" spans="1:6" x14ac:dyDescent="0.25">
      <c r="A268">
        <f>'02-02-02 Административно-'!F89</f>
        <v>0</v>
      </c>
      <c r="B268">
        <v>611</v>
      </c>
      <c r="C268">
        <v>16396</v>
      </c>
      <c r="D268">
        <v>3</v>
      </c>
      <c r="E268">
        <v>0</v>
      </c>
      <c r="F268">
        <v>21786</v>
      </c>
    </row>
    <row r="269" spans="1:6" x14ac:dyDescent="0.25">
      <c r="A269" s="10">
        <f>'02-02-02 Административно-'!K89</f>
        <v>1.23</v>
      </c>
      <c r="B269">
        <v>611</v>
      </c>
      <c r="C269">
        <v>16396</v>
      </c>
      <c r="D269">
        <v>5</v>
      </c>
      <c r="E269">
        <v>0</v>
      </c>
      <c r="F269">
        <v>21786</v>
      </c>
    </row>
    <row r="270" spans="1:6" x14ac:dyDescent="0.25">
      <c r="A270" s="10">
        <f>'02-02-02 Административно-'!V89</f>
        <v>1.23</v>
      </c>
      <c r="B270">
        <v>611</v>
      </c>
      <c r="C270">
        <v>16396</v>
      </c>
      <c r="D270">
        <v>9</v>
      </c>
      <c r="E270">
        <v>0</v>
      </c>
      <c r="F270">
        <v>21786</v>
      </c>
    </row>
    <row r="271" spans="1:6" x14ac:dyDescent="0.25">
      <c r="A271" t="str">
        <f>'02-02-02 Административно-'!C90</f>
        <v>Сметная прибыль от ФОТ</v>
      </c>
      <c r="B271">
        <v>611</v>
      </c>
      <c r="C271">
        <v>16395</v>
      </c>
      <c r="D271">
        <v>2</v>
      </c>
      <c r="E271">
        <v>0</v>
      </c>
      <c r="F271">
        <v>21787</v>
      </c>
    </row>
    <row r="272" spans="1:6" x14ac:dyDescent="0.25">
      <c r="A272">
        <f>'02-02-02 Административно-'!F90</f>
        <v>0</v>
      </c>
      <c r="B272">
        <v>611</v>
      </c>
      <c r="C272">
        <v>16395</v>
      </c>
      <c r="D272">
        <v>3</v>
      </c>
      <c r="E272">
        <v>0</v>
      </c>
      <c r="F272">
        <v>21787</v>
      </c>
    </row>
    <row r="273" spans="1:6" x14ac:dyDescent="0.25">
      <c r="A273" s="10">
        <f>'02-02-02 Административно-'!K90</f>
        <v>0.75</v>
      </c>
      <c r="B273">
        <v>611</v>
      </c>
      <c r="C273">
        <v>16395</v>
      </c>
      <c r="D273">
        <v>5</v>
      </c>
      <c r="E273">
        <v>0</v>
      </c>
      <c r="F273">
        <v>21787</v>
      </c>
    </row>
    <row r="274" spans="1:6" x14ac:dyDescent="0.25">
      <c r="A274" s="10">
        <f>'02-02-02 Административно-'!V90</f>
        <v>0.75</v>
      </c>
      <c r="B274">
        <v>611</v>
      </c>
      <c r="C274">
        <v>16395</v>
      </c>
      <c r="D274">
        <v>9</v>
      </c>
      <c r="E274">
        <v>0</v>
      </c>
      <c r="F274">
        <v>21787</v>
      </c>
    </row>
    <row r="275" spans="1:6" x14ac:dyDescent="0.25">
      <c r="A275" t="str">
        <f>'02-02-02 Административно-'!C91</f>
        <v>Затраты труда</v>
      </c>
      <c r="B275">
        <v>611</v>
      </c>
      <c r="C275">
        <v>16394</v>
      </c>
      <c r="D275">
        <v>2</v>
      </c>
      <c r="E275">
        <v>0</v>
      </c>
      <c r="F275">
        <v>21774</v>
      </c>
    </row>
    <row r="276" spans="1:6" x14ac:dyDescent="0.25">
      <c r="A276" t="str">
        <f>'02-02-02 Административно-'!F91</f>
        <v>чел.-ч</v>
      </c>
      <c r="B276">
        <v>611</v>
      </c>
      <c r="C276">
        <v>16394</v>
      </c>
      <c r="D276">
        <v>3</v>
      </c>
      <c r="E276">
        <v>0</v>
      </c>
      <c r="F276">
        <v>21774</v>
      </c>
    </row>
    <row r="277" spans="1:6" x14ac:dyDescent="0.25">
      <c r="A277" s="10">
        <f>'02-02-02 Административно-'!H91</f>
        <v>2.42</v>
      </c>
      <c r="B277">
        <v>611</v>
      </c>
      <c r="C277">
        <v>16394</v>
      </c>
      <c r="D277">
        <v>4</v>
      </c>
      <c r="E277">
        <v>0</v>
      </c>
      <c r="F277">
        <v>21774</v>
      </c>
    </row>
    <row r="278" spans="1:6" x14ac:dyDescent="0.25">
      <c r="A278" t="str">
        <f>'02-02-02 Административно-'!C92</f>
        <v>Итого по расценке</v>
      </c>
      <c r="B278">
        <v>611</v>
      </c>
      <c r="C278">
        <v>16393</v>
      </c>
      <c r="D278">
        <v>2</v>
      </c>
      <c r="E278">
        <v>0</v>
      </c>
      <c r="F278">
        <v>21788</v>
      </c>
    </row>
    <row r="279" spans="1:6" x14ac:dyDescent="0.25">
      <c r="A279">
        <f>'02-02-02 Административно-'!A93</f>
        <v>8</v>
      </c>
      <c r="B279">
        <v>611</v>
      </c>
      <c r="C279">
        <v>16420</v>
      </c>
      <c r="D279">
        <v>0</v>
      </c>
      <c r="E279">
        <v>0</v>
      </c>
      <c r="F279">
        <v>21762</v>
      </c>
    </row>
    <row r="280" spans="1:6" x14ac:dyDescent="0.25">
      <c r="A280" t="str">
        <f>'02-02-02 Административно-'!B93</f>
        <v>ФЕР11-01-004-09</v>
      </c>
      <c r="B280">
        <v>611</v>
      </c>
      <c r="C280">
        <v>16420</v>
      </c>
      <c r="D280">
        <v>1</v>
      </c>
      <c r="E280">
        <v>0</v>
      </c>
      <c r="F280">
        <v>21762</v>
      </c>
    </row>
    <row r="281" spans="1:6" x14ac:dyDescent="0.25">
      <c r="A281" t="str">
        <f>'02-02-02 Административно-'!C93</f>
        <v>Устройство гидроизоляции обмазочной в один слой праймером</v>
      </c>
      <c r="B281">
        <v>611</v>
      </c>
      <c r="C281">
        <v>16420</v>
      </c>
      <c r="D281">
        <v>2</v>
      </c>
      <c r="E281">
        <v>0</v>
      </c>
      <c r="F281">
        <v>21762</v>
      </c>
    </row>
    <row r="282" spans="1:6" x14ac:dyDescent="0.25">
      <c r="A282" t="str">
        <f>'02-02-02 Административно-'!F93</f>
        <v>100 м2 изолируемой поверхности</v>
      </c>
      <c r="B282">
        <v>611</v>
      </c>
      <c r="C282">
        <v>16420</v>
      </c>
      <c r="D282">
        <v>3</v>
      </c>
      <c r="E282">
        <v>0</v>
      </c>
      <c r="F282">
        <v>21762</v>
      </c>
    </row>
    <row r="283" spans="1:6" x14ac:dyDescent="0.25">
      <c r="A283">
        <f>'02-02-02 Административно-'!H93</f>
        <v>27.126999999999999</v>
      </c>
      <c r="B283">
        <v>611</v>
      </c>
      <c r="C283">
        <v>16420</v>
      </c>
      <c r="D283">
        <v>4</v>
      </c>
      <c r="E283">
        <v>0</v>
      </c>
      <c r="F283">
        <v>21762</v>
      </c>
    </row>
    <row r="284" spans="1:6" x14ac:dyDescent="0.25">
      <c r="A284" t="str">
        <f>'02-02-02 Административно-'!C95</f>
        <v>Зарплата</v>
      </c>
      <c r="B284">
        <v>611</v>
      </c>
      <c r="C284">
        <v>16421</v>
      </c>
      <c r="D284">
        <v>2</v>
      </c>
      <c r="E284">
        <v>0</v>
      </c>
      <c r="F284">
        <v>21785</v>
      </c>
    </row>
    <row r="285" spans="1:6" x14ac:dyDescent="0.25">
      <c r="A285" s="10">
        <f>'02-02-02 Административно-'!K95</f>
        <v>295.05</v>
      </c>
      <c r="B285">
        <v>611</v>
      </c>
      <c r="C285">
        <v>16421</v>
      </c>
      <c r="D285">
        <v>5</v>
      </c>
      <c r="E285">
        <v>0</v>
      </c>
      <c r="F285">
        <v>21785</v>
      </c>
    </row>
    <row r="286" spans="1:6" x14ac:dyDescent="0.25">
      <c r="A286" s="6">
        <f>'02-02-02 Административно-'!V95</f>
        <v>1</v>
      </c>
      <c r="B286">
        <v>611</v>
      </c>
      <c r="C286">
        <v>16421</v>
      </c>
      <c r="D286">
        <v>9</v>
      </c>
      <c r="E286">
        <v>0</v>
      </c>
      <c r="F286">
        <v>21785</v>
      </c>
    </row>
    <row r="287" spans="1:6" x14ac:dyDescent="0.25">
      <c r="A287" t="str">
        <f>'02-02-02 Административно-'!C96</f>
        <v>Эксплуатация машин</v>
      </c>
      <c r="B287">
        <v>611</v>
      </c>
      <c r="C287">
        <v>16422</v>
      </c>
      <c r="D287">
        <v>2</v>
      </c>
      <c r="E287">
        <v>0</v>
      </c>
      <c r="F287">
        <v>21785</v>
      </c>
    </row>
    <row r="288" spans="1:6" x14ac:dyDescent="0.25">
      <c r="A288">
        <f>'02-02-02 Административно-'!K96</f>
        <v>26.7</v>
      </c>
      <c r="B288">
        <v>611</v>
      </c>
      <c r="C288">
        <v>16422</v>
      </c>
      <c r="D288">
        <v>5</v>
      </c>
      <c r="E288">
        <v>0</v>
      </c>
      <c r="F288">
        <v>21785</v>
      </c>
    </row>
    <row r="289" spans="1:6" x14ac:dyDescent="0.25">
      <c r="A289" s="6">
        <f>'02-02-02 Административно-'!V96</f>
        <v>1</v>
      </c>
      <c r="B289">
        <v>611</v>
      </c>
      <c r="C289">
        <v>16422</v>
      </c>
      <c r="D289">
        <v>9</v>
      </c>
      <c r="E289">
        <v>0</v>
      </c>
      <c r="F289">
        <v>21785</v>
      </c>
    </row>
    <row r="290" spans="1:6" x14ac:dyDescent="0.25">
      <c r="A290" t="str">
        <f>'02-02-02 Административно-'!C97</f>
        <v>в т.ч. зарплата машиниста</v>
      </c>
      <c r="B290">
        <v>611</v>
      </c>
      <c r="C290">
        <v>16423</v>
      </c>
      <c r="D290">
        <v>2</v>
      </c>
      <c r="E290">
        <v>0</v>
      </c>
      <c r="F290">
        <v>21785</v>
      </c>
    </row>
    <row r="291" spans="1:6" x14ac:dyDescent="0.25">
      <c r="A291" s="10">
        <f>'02-02-02 Административно-'!K97</f>
        <v>0.41</v>
      </c>
      <c r="B291">
        <v>611</v>
      </c>
      <c r="C291">
        <v>16423</v>
      </c>
      <c r="D291">
        <v>5</v>
      </c>
      <c r="E291">
        <v>0</v>
      </c>
      <c r="F291">
        <v>21785</v>
      </c>
    </row>
    <row r="292" spans="1:6" x14ac:dyDescent="0.25">
      <c r="A292" s="6">
        <f>'02-02-02 Административно-'!V97</f>
        <v>1</v>
      </c>
      <c r="B292">
        <v>611</v>
      </c>
      <c r="C292">
        <v>16423</v>
      </c>
      <c r="D292">
        <v>9</v>
      </c>
      <c r="E292">
        <v>0</v>
      </c>
      <c r="F292">
        <v>21785</v>
      </c>
    </row>
    <row r="293" spans="1:6" x14ac:dyDescent="0.25">
      <c r="A293" t="str">
        <f>'02-02-02 Административно-'!C98</f>
        <v>Материальные ресурсы</v>
      </c>
      <c r="B293">
        <v>611</v>
      </c>
      <c r="C293">
        <v>16424</v>
      </c>
      <c r="D293">
        <v>2</v>
      </c>
      <c r="E293">
        <v>0</v>
      </c>
      <c r="F293">
        <v>21785</v>
      </c>
    </row>
    <row r="294" spans="1:6" x14ac:dyDescent="0.25">
      <c r="A294" s="10">
        <f>'02-02-02 Административно-'!K98</f>
        <v>132.85</v>
      </c>
      <c r="B294">
        <v>611</v>
      </c>
      <c r="C294">
        <v>16424</v>
      </c>
      <c r="D294">
        <v>5</v>
      </c>
      <c r="E294">
        <v>0</v>
      </c>
      <c r="F294">
        <v>21785</v>
      </c>
    </row>
    <row r="295" spans="1:6" x14ac:dyDescent="0.25">
      <c r="A295" s="6">
        <f>'02-02-02 Административно-'!V98</f>
        <v>1</v>
      </c>
      <c r="B295">
        <v>611</v>
      </c>
      <c r="C295">
        <v>16424</v>
      </c>
      <c r="D295">
        <v>9</v>
      </c>
      <c r="E295">
        <v>0</v>
      </c>
      <c r="F295">
        <v>21785</v>
      </c>
    </row>
    <row r="296" spans="1:6" x14ac:dyDescent="0.25">
      <c r="A296">
        <f>'02-02-02 Административно-'!A99</f>
        <v>8.1</v>
      </c>
      <c r="B296">
        <v>611</v>
      </c>
      <c r="C296">
        <v>16430</v>
      </c>
      <c r="D296">
        <v>0</v>
      </c>
      <c r="E296">
        <v>0</v>
      </c>
      <c r="F296">
        <v>21766</v>
      </c>
    </row>
    <row r="297" spans="1:6" x14ac:dyDescent="0.25">
      <c r="A297" t="str">
        <f>'02-02-02 Административно-'!B99</f>
        <v>[101-0073]</v>
      </c>
      <c r="B297">
        <v>611</v>
      </c>
      <c r="C297">
        <v>16430</v>
      </c>
      <c r="D297">
        <v>1</v>
      </c>
      <c r="E297">
        <v>0</v>
      </c>
      <c r="F297">
        <v>21766</v>
      </c>
    </row>
    <row r="298" spans="1:6" x14ac:dyDescent="0.25">
      <c r="A298" t="str">
        <f>'02-02-02 Административно-'!C99</f>
        <v>Битумы нефтяные строительные марки БН-90/10</v>
      </c>
      <c r="B298">
        <v>611</v>
      </c>
      <c r="C298">
        <v>16430</v>
      </c>
      <c r="D298">
        <v>2</v>
      </c>
      <c r="E298">
        <v>0</v>
      </c>
      <c r="F298">
        <v>21766</v>
      </c>
    </row>
    <row r="299" spans="1:6" x14ac:dyDescent="0.25">
      <c r="A299" t="str">
        <f>'02-02-02 Административно-'!F99</f>
        <v>т</v>
      </c>
      <c r="B299">
        <v>611</v>
      </c>
      <c r="C299">
        <v>16430</v>
      </c>
      <c r="D299">
        <v>3</v>
      </c>
      <c r="E299">
        <v>0</v>
      </c>
      <c r="F299">
        <v>21766</v>
      </c>
    </row>
    <row r="300" spans="1:6" x14ac:dyDescent="0.25">
      <c r="A300">
        <f>'02-02-02 Административно-'!K99</f>
        <v>1383.1</v>
      </c>
      <c r="B300">
        <v>611</v>
      </c>
      <c r="C300">
        <v>16430</v>
      </c>
      <c r="D300">
        <v>5</v>
      </c>
      <c r="E300">
        <v>0</v>
      </c>
      <c r="F300">
        <v>21766</v>
      </c>
    </row>
    <row r="301" spans="1:6" x14ac:dyDescent="0.25">
      <c r="A301" s="10">
        <f>'02-02-02 Административно-'!M99</f>
        <v>-0.02</v>
      </c>
      <c r="B301">
        <v>611</v>
      </c>
      <c r="C301">
        <v>16430</v>
      </c>
      <c r="D301">
        <v>6</v>
      </c>
      <c r="E301">
        <v>0</v>
      </c>
      <c r="F301">
        <v>21766</v>
      </c>
    </row>
    <row r="302" spans="1:6" x14ac:dyDescent="0.25">
      <c r="A302">
        <f>'02-02-02 Административно-'!S99</f>
        <v>0</v>
      </c>
      <c r="B302">
        <v>611</v>
      </c>
      <c r="C302">
        <v>16430</v>
      </c>
      <c r="D302">
        <v>8</v>
      </c>
      <c r="E302">
        <v>0</v>
      </c>
      <c r="F302">
        <v>21766</v>
      </c>
    </row>
    <row r="303" spans="1:6" x14ac:dyDescent="0.25">
      <c r="A303" s="6">
        <f>'02-02-02 Административно-'!V99</f>
        <v>1</v>
      </c>
      <c r="B303">
        <v>611</v>
      </c>
      <c r="C303">
        <v>16430</v>
      </c>
      <c r="D303">
        <v>9</v>
      </c>
      <c r="E303">
        <v>0</v>
      </c>
      <c r="F303">
        <v>21766</v>
      </c>
    </row>
    <row r="304" spans="1:6" x14ac:dyDescent="0.25">
      <c r="A304">
        <f>'02-02-02 Административно-'!A100</f>
        <v>8.1999999999999993</v>
      </c>
      <c r="B304">
        <v>611</v>
      </c>
      <c r="C304">
        <v>16431</v>
      </c>
      <c r="D304">
        <v>0</v>
      </c>
      <c r="E304">
        <v>0</v>
      </c>
      <c r="F304">
        <v>21766</v>
      </c>
    </row>
    <row r="305" spans="1:6" x14ac:dyDescent="0.25">
      <c r="A305" t="str">
        <f>'02-02-02 Административно-'!B100</f>
        <v>[101-0322]</v>
      </c>
      <c r="B305">
        <v>611</v>
      </c>
      <c r="C305">
        <v>16431</v>
      </c>
      <c r="D305">
        <v>1</v>
      </c>
      <c r="E305">
        <v>0</v>
      </c>
      <c r="F305">
        <v>21766</v>
      </c>
    </row>
    <row r="306" spans="1:6" x14ac:dyDescent="0.25">
      <c r="A306" t="str">
        <f>'02-02-02 Административно-'!C100</f>
        <v>Керосин для технических целей марок КТ-1, КТ-2</v>
      </c>
      <c r="B306">
        <v>611</v>
      </c>
      <c r="C306">
        <v>16431</v>
      </c>
      <c r="D306">
        <v>2</v>
      </c>
      <c r="E306">
        <v>0</v>
      </c>
      <c r="F306">
        <v>21766</v>
      </c>
    </row>
    <row r="307" spans="1:6" x14ac:dyDescent="0.25">
      <c r="A307" t="str">
        <f>'02-02-02 Административно-'!F100</f>
        <v>т</v>
      </c>
      <c r="B307">
        <v>611</v>
      </c>
      <c r="C307">
        <v>16431</v>
      </c>
      <c r="D307">
        <v>3</v>
      </c>
      <c r="E307">
        <v>0</v>
      </c>
      <c r="F307">
        <v>21766</v>
      </c>
    </row>
    <row r="308" spans="1:6" x14ac:dyDescent="0.25">
      <c r="A308">
        <f>'02-02-02 Административно-'!K100</f>
        <v>2606.9</v>
      </c>
      <c r="B308">
        <v>611</v>
      </c>
      <c r="C308">
        <v>16431</v>
      </c>
      <c r="D308">
        <v>5</v>
      </c>
      <c r="E308">
        <v>0</v>
      </c>
      <c r="F308">
        <v>21766</v>
      </c>
    </row>
    <row r="309" spans="1:6" x14ac:dyDescent="0.25">
      <c r="A309" s="10">
        <f>'02-02-02 Административно-'!M100</f>
        <v>-0.04</v>
      </c>
      <c r="B309">
        <v>611</v>
      </c>
      <c r="C309">
        <v>16431</v>
      </c>
      <c r="D309">
        <v>6</v>
      </c>
      <c r="E309">
        <v>0</v>
      </c>
      <c r="F309">
        <v>21766</v>
      </c>
    </row>
    <row r="310" spans="1:6" x14ac:dyDescent="0.25">
      <c r="A310">
        <f>'02-02-02 Административно-'!S100</f>
        <v>0</v>
      </c>
      <c r="B310">
        <v>611</v>
      </c>
      <c r="C310">
        <v>16431</v>
      </c>
      <c r="D310">
        <v>8</v>
      </c>
      <c r="E310">
        <v>0</v>
      </c>
      <c r="F310">
        <v>21766</v>
      </c>
    </row>
    <row r="311" spans="1:6" x14ac:dyDescent="0.25">
      <c r="A311" s="6">
        <f>'02-02-02 Административно-'!V100</f>
        <v>1</v>
      </c>
      <c r="B311">
        <v>611</v>
      </c>
      <c r="C311">
        <v>16431</v>
      </c>
      <c r="D311">
        <v>9</v>
      </c>
      <c r="E311">
        <v>0</v>
      </c>
      <c r="F311">
        <v>21766</v>
      </c>
    </row>
    <row r="312" spans="1:6" x14ac:dyDescent="0.25">
      <c r="A312">
        <f>'02-02-02 Административно-'!A101</f>
        <v>8.3000000000000007</v>
      </c>
      <c r="B312">
        <v>611</v>
      </c>
      <c r="C312">
        <v>16432</v>
      </c>
      <c r="D312">
        <v>0</v>
      </c>
      <c r="E312">
        <v>0</v>
      </c>
      <c r="F312">
        <v>21766</v>
      </c>
    </row>
    <row r="313" spans="1:6" x14ac:dyDescent="0.25">
      <c r="A313" t="str">
        <f>'02-02-02 Административно-'!B101</f>
        <v>[101-6414]</v>
      </c>
      <c r="B313">
        <v>611</v>
      </c>
      <c r="C313">
        <v>16432</v>
      </c>
      <c r="D313">
        <v>1</v>
      </c>
      <c r="E313">
        <v>0</v>
      </c>
      <c r="F313">
        <v>21766</v>
      </c>
    </row>
    <row r="314" spans="1:6" x14ac:dyDescent="0.25">
      <c r="A314" t="str">
        <f>'02-02-02 Административно-'!C101</f>
        <v>Пропитка грунтовочная жидкая для укрепления рыхлых оснований Гидротэкс-грунт (Глубокого проникновения)</v>
      </c>
      <c r="B314">
        <v>611</v>
      </c>
      <c r="C314">
        <v>16432</v>
      </c>
      <c r="D314">
        <v>2</v>
      </c>
      <c r="E314">
        <v>0</v>
      </c>
      <c r="F314">
        <v>21766</v>
      </c>
    </row>
    <row r="315" spans="1:6" x14ac:dyDescent="0.25">
      <c r="A315" t="str">
        <f>'02-02-02 Административно-'!F101</f>
        <v>л</v>
      </c>
      <c r="B315">
        <v>611</v>
      </c>
      <c r="C315">
        <v>16432</v>
      </c>
      <c r="D315">
        <v>3</v>
      </c>
      <c r="E315">
        <v>0</v>
      </c>
      <c r="F315">
        <v>21766</v>
      </c>
    </row>
    <row r="316" spans="1:6" x14ac:dyDescent="0.25">
      <c r="A316" s="10">
        <f>'02-02-02 Административно-'!K101</f>
        <v>11.35</v>
      </c>
      <c r="B316">
        <v>611</v>
      </c>
      <c r="C316">
        <v>16432</v>
      </c>
      <c r="D316">
        <v>5</v>
      </c>
      <c r="E316">
        <v>0</v>
      </c>
      <c r="F316">
        <v>21766</v>
      </c>
    </row>
    <row r="317" spans="1:6" x14ac:dyDescent="0.25">
      <c r="A317" s="6">
        <f>'02-02-02 Административно-'!M101</f>
        <v>10</v>
      </c>
      <c r="B317">
        <v>611</v>
      </c>
      <c r="C317">
        <v>16432</v>
      </c>
      <c r="D317">
        <v>6</v>
      </c>
      <c r="E317">
        <v>0</v>
      </c>
      <c r="F317">
        <v>21766</v>
      </c>
    </row>
    <row r="318" spans="1:6" x14ac:dyDescent="0.25">
      <c r="A318">
        <f>'02-02-02 Административно-'!S101</f>
        <v>0</v>
      </c>
      <c r="B318">
        <v>611</v>
      </c>
      <c r="C318">
        <v>16432</v>
      </c>
      <c r="D318">
        <v>8</v>
      </c>
      <c r="E318">
        <v>0</v>
      </c>
      <c r="F318">
        <v>21766</v>
      </c>
    </row>
    <row r="319" spans="1:6" x14ac:dyDescent="0.25">
      <c r="A319" s="6">
        <f>'02-02-02 Административно-'!V101</f>
        <v>1</v>
      </c>
      <c r="B319">
        <v>611</v>
      </c>
      <c r="C319">
        <v>16432</v>
      </c>
      <c r="D319">
        <v>9</v>
      </c>
      <c r="E319">
        <v>0</v>
      </c>
      <c r="F319">
        <v>21766</v>
      </c>
    </row>
    <row r="320" spans="1:6" x14ac:dyDescent="0.25">
      <c r="A320" t="str">
        <f>'02-02-02 Административно-'!C102</f>
        <v>Накладные расходы от ФОТ</v>
      </c>
      <c r="B320">
        <v>611</v>
      </c>
      <c r="C320">
        <v>16425</v>
      </c>
      <c r="D320">
        <v>2</v>
      </c>
      <c r="E320">
        <v>0</v>
      </c>
      <c r="F320">
        <v>21786</v>
      </c>
    </row>
    <row r="321" spans="1:6" x14ac:dyDescent="0.25">
      <c r="A321">
        <f>'02-02-02 Административно-'!F102</f>
        <v>0</v>
      </c>
      <c r="B321">
        <v>611</v>
      </c>
      <c r="C321">
        <v>16425</v>
      </c>
      <c r="D321">
        <v>3</v>
      </c>
      <c r="E321">
        <v>0</v>
      </c>
      <c r="F321">
        <v>21786</v>
      </c>
    </row>
    <row r="322" spans="1:6" x14ac:dyDescent="0.25">
      <c r="A322" s="10">
        <f>'02-02-02 Административно-'!K102</f>
        <v>1.23</v>
      </c>
      <c r="B322">
        <v>611</v>
      </c>
      <c r="C322">
        <v>16425</v>
      </c>
      <c r="D322">
        <v>5</v>
      </c>
      <c r="E322">
        <v>0</v>
      </c>
      <c r="F322">
        <v>21786</v>
      </c>
    </row>
    <row r="323" spans="1:6" x14ac:dyDescent="0.25">
      <c r="A323" s="10">
        <f>'02-02-02 Административно-'!V102</f>
        <v>1.23</v>
      </c>
      <c r="B323">
        <v>611</v>
      </c>
      <c r="C323">
        <v>16425</v>
      </c>
      <c r="D323">
        <v>9</v>
      </c>
      <c r="E323">
        <v>0</v>
      </c>
      <c r="F323">
        <v>21786</v>
      </c>
    </row>
    <row r="324" spans="1:6" x14ac:dyDescent="0.25">
      <c r="A324" t="str">
        <f>'02-02-02 Административно-'!C103</f>
        <v>Сметная прибыль от ФОТ</v>
      </c>
      <c r="B324">
        <v>611</v>
      </c>
      <c r="C324">
        <v>16426</v>
      </c>
      <c r="D324">
        <v>2</v>
      </c>
      <c r="E324">
        <v>0</v>
      </c>
      <c r="F324">
        <v>21787</v>
      </c>
    </row>
    <row r="325" spans="1:6" x14ac:dyDescent="0.25">
      <c r="A325">
        <f>'02-02-02 Административно-'!F103</f>
        <v>0</v>
      </c>
      <c r="B325">
        <v>611</v>
      </c>
      <c r="C325">
        <v>16426</v>
      </c>
      <c r="D325">
        <v>3</v>
      </c>
      <c r="E325">
        <v>0</v>
      </c>
      <c r="F325">
        <v>21787</v>
      </c>
    </row>
    <row r="326" spans="1:6" x14ac:dyDescent="0.25">
      <c r="A326" s="10">
        <f>'02-02-02 Административно-'!K103</f>
        <v>0.75</v>
      </c>
      <c r="B326">
        <v>611</v>
      </c>
      <c r="C326">
        <v>16426</v>
      </c>
      <c r="D326">
        <v>5</v>
      </c>
      <c r="E326">
        <v>0</v>
      </c>
      <c r="F326">
        <v>21787</v>
      </c>
    </row>
    <row r="327" spans="1:6" x14ac:dyDescent="0.25">
      <c r="A327" s="10">
        <f>'02-02-02 Административно-'!V103</f>
        <v>0.75</v>
      </c>
      <c r="B327">
        <v>611</v>
      </c>
      <c r="C327">
        <v>16426</v>
      </c>
      <c r="D327">
        <v>9</v>
      </c>
      <c r="E327">
        <v>0</v>
      </c>
      <c r="F327">
        <v>21787</v>
      </c>
    </row>
    <row r="328" spans="1:6" x14ac:dyDescent="0.25">
      <c r="A328" t="str">
        <f>'02-02-02 Административно-'!C104</f>
        <v>Затраты труда</v>
      </c>
      <c r="B328">
        <v>611</v>
      </c>
      <c r="C328">
        <v>16429</v>
      </c>
      <c r="D328">
        <v>2</v>
      </c>
      <c r="E328">
        <v>0</v>
      </c>
      <c r="F328">
        <v>21774</v>
      </c>
    </row>
    <row r="329" spans="1:6" x14ac:dyDescent="0.25">
      <c r="A329" t="str">
        <f>'02-02-02 Административно-'!F104</f>
        <v>чел.-ч</v>
      </c>
      <c r="B329">
        <v>611</v>
      </c>
      <c r="C329">
        <v>16429</v>
      </c>
      <c r="D329">
        <v>3</v>
      </c>
      <c r="E329">
        <v>0</v>
      </c>
      <c r="F329">
        <v>21774</v>
      </c>
    </row>
    <row r="330" spans="1:6" x14ac:dyDescent="0.25">
      <c r="A330" s="10">
        <f>'02-02-02 Административно-'!H104</f>
        <v>26.97</v>
      </c>
      <c r="B330">
        <v>611</v>
      </c>
      <c r="C330">
        <v>16429</v>
      </c>
      <c r="D330">
        <v>4</v>
      </c>
      <c r="E330">
        <v>0</v>
      </c>
      <c r="F330">
        <v>21774</v>
      </c>
    </row>
    <row r="331" spans="1:6" x14ac:dyDescent="0.25">
      <c r="A331" t="str">
        <f>'02-02-02 Административно-'!C105</f>
        <v>Итого по расценке</v>
      </c>
      <c r="B331">
        <v>611</v>
      </c>
      <c r="C331">
        <v>16428</v>
      </c>
      <c r="D331">
        <v>2</v>
      </c>
      <c r="E331">
        <v>0</v>
      </c>
      <c r="F331">
        <v>21788</v>
      </c>
    </row>
    <row r="332" spans="1:6" x14ac:dyDescent="0.25">
      <c r="A332">
        <f>'02-02-02 Административно-'!A106</f>
        <v>9</v>
      </c>
      <c r="B332">
        <v>611</v>
      </c>
      <c r="C332">
        <v>16401</v>
      </c>
      <c r="D332">
        <v>0</v>
      </c>
      <c r="E332">
        <v>0</v>
      </c>
      <c r="F332">
        <v>21762</v>
      </c>
    </row>
    <row r="333" spans="1:6" x14ac:dyDescent="0.25">
      <c r="A333" t="str">
        <f>'02-02-02 Административно-'!B106</f>
        <v>ФЕР11-01-004-09</v>
      </c>
      <c r="B333">
        <v>611</v>
      </c>
      <c r="C333">
        <v>16401</v>
      </c>
      <c r="D333">
        <v>1</v>
      </c>
      <c r="E333">
        <v>0</v>
      </c>
      <c r="F333">
        <v>21762</v>
      </c>
    </row>
    <row r="334" spans="1:6" x14ac:dyDescent="0.25">
      <c r="A334" t="str">
        <f>'02-02-02 Административно-'!C106</f>
        <v>Устройство гидроизоляции обмазочной в один слой праймером</v>
      </c>
      <c r="B334">
        <v>611</v>
      </c>
      <c r="C334">
        <v>16401</v>
      </c>
      <c r="D334">
        <v>2</v>
      </c>
      <c r="E334">
        <v>0</v>
      </c>
      <c r="F334">
        <v>21762</v>
      </c>
    </row>
    <row r="335" spans="1:6" x14ac:dyDescent="0.25">
      <c r="A335" t="str">
        <f>'02-02-02 Административно-'!F106</f>
        <v>100 м2 изолируемой поверхности</v>
      </c>
      <c r="B335">
        <v>611</v>
      </c>
      <c r="C335">
        <v>16401</v>
      </c>
      <c r="D335">
        <v>3</v>
      </c>
      <c r="E335">
        <v>0</v>
      </c>
      <c r="F335">
        <v>21762</v>
      </c>
    </row>
    <row r="336" spans="1:6" x14ac:dyDescent="0.25">
      <c r="A336">
        <f>'02-02-02 Административно-'!H106</f>
        <v>35.265099999999997</v>
      </c>
      <c r="B336">
        <v>611</v>
      </c>
      <c r="C336">
        <v>16401</v>
      </c>
      <c r="D336">
        <v>4</v>
      </c>
      <c r="E336">
        <v>0</v>
      </c>
      <c r="F336">
        <v>21762</v>
      </c>
    </row>
    <row r="337" spans="1:6" x14ac:dyDescent="0.25">
      <c r="A337" t="str">
        <f>'02-02-02 Административно-'!C108</f>
        <v>Зарплата</v>
      </c>
      <c r="B337">
        <v>611</v>
      </c>
      <c r="C337">
        <v>16409</v>
      </c>
      <c r="D337">
        <v>2</v>
      </c>
      <c r="E337">
        <v>0</v>
      </c>
      <c r="F337">
        <v>21785</v>
      </c>
    </row>
    <row r="338" spans="1:6" x14ac:dyDescent="0.25">
      <c r="A338" s="10">
        <f>'02-02-02 Административно-'!K108</f>
        <v>295.05</v>
      </c>
      <c r="B338">
        <v>611</v>
      </c>
      <c r="C338">
        <v>16409</v>
      </c>
      <c r="D338">
        <v>5</v>
      </c>
      <c r="E338">
        <v>0</v>
      </c>
      <c r="F338">
        <v>21785</v>
      </c>
    </row>
    <row r="339" spans="1:6" x14ac:dyDescent="0.25">
      <c r="A339" s="6">
        <f>'02-02-02 Административно-'!V108</f>
        <v>1</v>
      </c>
      <c r="B339">
        <v>611</v>
      </c>
      <c r="C339">
        <v>16409</v>
      </c>
      <c r="D339">
        <v>9</v>
      </c>
      <c r="E339">
        <v>0</v>
      </c>
      <c r="F339">
        <v>21785</v>
      </c>
    </row>
    <row r="340" spans="1:6" x14ac:dyDescent="0.25">
      <c r="A340" t="str">
        <f>'02-02-02 Административно-'!C109</f>
        <v>Эксплуатация машин</v>
      </c>
      <c r="B340">
        <v>611</v>
      </c>
      <c r="C340">
        <v>16408</v>
      </c>
      <c r="D340">
        <v>2</v>
      </c>
      <c r="E340">
        <v>0</v>
      </c>
      <c r="F340">
        <v>21785</v>
      </c>
    </row>
    <row r="341" spans="1:6" x14ac:dyDescent="0.25">
      <c r="A341">
        <f>'02-02-02 Административно-'!K109</f>
        <v>26.7</v>
      </c>
      <c r="B341">
        <v>611</v>
      </c>
      <c r="C341">
        <v>16408</v>
      </c>
      <c r="D341">
        <v>5</v>
      </c>
      <c r="E341">
        <v>0</v>
      </c>
      <c r="F341">
        <v>21785</v>
      </c>
    </row>
    <row r="342" spans="1:6" x14ac:dyDescent="0.25">
      <c r="A342" s="6">
        <f>'02-02-02 Административно-'!V109</f>
        <v>1</v>
      </c>
      <c r="B342">
        <v>611</v>
      </c>
      <c r="C342">
        <v>16408</v>
      </c>
      <c r="D342">
        <v>9</v>
      </c>
      <c r="E342">
        <v>0</v>
      </c>
      <c r="F342">
        <v>21785</v>
      </c>
    </row>
    <row r="343" spans="1:6" x14ac:dyDescent="0.25">
      <c r="A343" t="str">
        <f>'02-02-02 Административно-'!C110</f>
        <v>в т.ч. зарплата машиниста</v>
      </c>
      <c r="B343">
        <v>611</v>
      </c>
      <c r="C343">
        <v>16407</v>
      </c>
      <c r="D343">
        <v>2</v>
      </c>
      <c r="E343">
        <v>0</v>
      </c>
      <c r="F343">
        <v>21785</v>
      </c>
    </row>
    <row r="344" spans="1:6" x14ac:dyDescent="0.25">
      <c r="A344" s="10">
        <f>'02-02-02 Административно-'!K110</f>
        <v>0.41</v>
      </c>
      <c r="B344">
        <v>611</v>
      </c>
      <c r="C344">
        <v>16407</v>
      </c>
      <c r="D344">
        <v>5</v>
      </c>
      <c r="E344">
        <v>0</v>
      </c>
      <c r="F344">
        <v>21785</v>
      </c>
    </row>
    <row r="345" spans="1:6" x14ac:dyDescent="0.25">
      <c r="A345" s="6">
        <f>'02-02-02 Административно-'!V110</f>
        <v>1</v>
      </c>
      <c r="B345">
        <v>611</v>
      </c>
      <c r="C345">
        <v>16407</v>
      </c>
      <c r="D345">
        <v>9</v>
      </c>
      <c r="E345">
        <v>0</v>
      </c>
      <c r="F345">
        <v>21785</v>
      </c>
    </row>
    <row r="346" spans="1:6" x14ac:dyDescent="0.25">
      <c r="A346" t="str">
        <f>'02-02-02 Административно-'!C111</f>
        <v>Материальные ресурсы</v>
      </c>
      <c r="B346">
        <v>611</v>
      </c>
      <c r="C346">
        <v>16406</v>
      </c>
      <c r="D346">
        <v>2</v>
      </c>
      <c r="E346">
        <v>0</v>
      </c>
      <c r="F346">
        <v>21785</v>
      </c>
    </row>
    <row r="347" spans="1:6" x14ac:dyDescent="0.25">
      <c r="A347" s="10">
        <f>'02-02-02 Административно-'!K111</f>
        <v>132.85</v>
      </c>
      <c r="B347">
        <v>611</v>
      </c>
      <c r="C347">
        <v>16406</v>
      </c>
      <c r="D347">
        <v>5</v>
      </c>
      <c r="E347">
        <v>0</v>
      </c>
      <c r="F347">
        <v>21785</v>
      </c>
    </row>
    <row r="348" spans="1:6" x14ac:dyDescent="0.25">
      <c r="A348" s="6">
        <f>'02-02-02 Административно-'!V111</f>
        <v>1</v>
      </c>
      <c r="B348">
        <v>611</v>
      </c>
      <c r="C348">
        <v>16406</v>
      </c>
      <c r="D348">
        <v>9</v>
      </c>
      <c r="E348">
        <v>0</v>
      </c>
      <c r="F348">
        <v>21785</v>
      </c>
    </row>
    <row r="349" spans="1:6" x14ac:dyDescent="0.25">
      <c r="A349">
        <f>'02-02-02 Административно-'!A112</f>
        <v>9.1</v>
      </c>
      <c r="B349">
        <v>611</v>
      </c>
      <c r="C349">
        <v>16415</v>
      </c>
      <c r="D349">
        <v>0</v>
      </c>
      <c r="E349">
        <v>0</v>
      </c>
      <c r="F349">
        <v>21766</v>
      </c>
    </row>
    <row r="350" spans="1:6" x14ac:dyDescent="0.25">
      <c r="A350" t="str">
        <f>'02-02-02 Административно-'!B112</f>
        <v>[101-0073]</v>
      </c>
      <c r="B350">
        <v>611</v>
      </c>
      <c r="C350">
        <v>16415</v>
      </c>
      <c r="D350">
        <v>1</v>
      </c>
      <c r="E350">
        <v>0</v>
      </c>
      <c r="F350">
        <v>21766</v>
      </c>
    </row>
    <row r="351" spans="1:6" x14ac:dyDescent="0.25">
      <c r="A351" t="str">
        <f>'02-02-02 Административно-'!C112</f>
        <v>Битумы нефтяные строительные марки БН-90/10</v>
      </c>
      <c r="B351">
        <v>611</v>
      </c>
      <c r="C351">
        <v>16415</v>
      </c>
      <c r="D351">
        <v>2</v>
      </c>
      <c r="E351">
        <v>0</v>
      </c>
      <c r="F351">
        <v>21766</v>
      </c>
    </row>
    <row r="352" spans="1:6" x14ac:dyDescent="0.25">
      <c r="A352" t="str">
        <f>'02-02-02 Административно-'!F112</f>
        <v>т</v>
      </c>
      <c r="B352">
        <v>611</v>
      </c>
      <c r="C352">
        <v>16415</v>
      </c>
      <c r="D352">
        <v>3</v>
      </c>
      <c r="E352">
        <v>0</v>
      </c>
      <c r="F352">
        <v>21766</v>
      </c>
    </row>
    <row r="353" spans="1:6" x14ac:dyDescent="0.25">
      <c r="A353">
        <f>'02-02-02 Административно-'!K112</f>
        <v>1383.1</v>
      </c>
      <c r="B353">
        <v>611</v>
      </c>
      <c r="C353">
        <v>16415</v>
      </c>
      <c r="D353">
        <v>5</v>
      </c>
      <c r="E353">
        <v>0</v>
      </c>
      <c r="F353">
        <v>21766</v>
      </c>
    </row>
    <row r="354" spans="1:6" x14ac:dyDescent="0.25">
      <c r="A354" s="10">
        <f>'02-02-02 Административно-'!M112</f>
        <v>-0.02</v>
      </c>
      <c r="B354">
        <v>611</v>
      </c>
      <c r="C354">
        <v>16415</v>
      </c>
      <c r="D354">
        <v>6</v>
      </c>
      <c r="E354">
        <v>0</v>
      </c>
      <c r="F354">
        <v>21766</v>
      </c>
    </row>
    <row r="355" spans="1:6" x14ac:dyDescent="0.25">
      <c r="A355">
        <f>'02-02-02 Административно-'!S112</f>
        <v>0</v>
      </c>
      <c r="B355">
        <v>611</v>
      </c>
      <c r="C355">
        <v>16415</v>
      </c>
      <c r="D355">
        <v>8</v>
      </c>
      <c r="E355">
        <v>0</v>
      </c>
      <c r="F355">
        <v>21766</v>
      </c>
    </row>
    <row r="356" spans="1:6" x14ac:dyDescent="0.25">
      <c r="A356" s="6">
        <f>'02-02-02 Административно-'!V112</f>
        <v>1</v>
      </c>
      <c r="B356">
        <v>611</v>
      </c>
      <c r="C356">
        <v>16415</v>
      </c>
      <c r="D356">
        <v>9</v>
      </c>
      <c r="E356">
        <v>0</v>
      </c>
      <c r="F356">
        <v>21766</v>
      </c>
    </row>
    <row r="357" spans="1:6" x14ac:dyDescent="0.25">
      <c r="A357">
        <f>'02-02-02 Административно-'!A113</f>
        <v>9.1999999999999993</v>
      </c>
      <c r="B357">
        <v>611</v>
      </c>
      <c r="C357">
        <v>16416</v>
      </c>
      <c r="D357">
        <v>0</v>
      </c>
      <c r="E357">
        <v>0</v>
      </c>
      <c r="F357">
        <v>21766</v>
      </c>
    </row>
    <row r="358" spans="1:6" x14ac:dyDescent="0.25">
      <c r="A358" t="str">
        <f>'02-02-02 Административно-'!B113</f>
        <v>[101-0322]</v>
      </c>
      <c r="B358">
        <v>611</v>
      </c>
      <c r="C358">
        <v>16416</v>
      </c>
      <c r="D358">
        <v>1</v>
      </c>
      <c r="E358">
        <v>0</v>
      </c>
      <c r="F358">
        <v>21766</v>
      </c>
    </row>
    <row r="359" spans="1:6" x14ac:dyDescent="0.25">
      <c r="A359" t="str">
        <f>'02-02-02 Административно-'!C113</f>
        <v>Керосин для технических целей марок КТ-1, КТ-2</v>
      </c>
      <c r="B359">
        <v>611</v>
      </c>
      <c r="C359">
        <v>16416</v>
      </c>
      <c r="D359">
        <v>2</v>
      </c>
      <c r="E359">
        <v>0</v>
      </c>
      <c r="F359">
        <v>21766</v>
      </c>
    </row>
    <row r="360" spans="1:6" x14ac:dyDescent="0.25">
      <c r="A360" t="str">
        <f>'02-02-02 Административно-'!F113</f>
        <v>т</v>
      </c>
      <c r="B360">
        <v>611</v>
      </c>
      <c r="C360">
        <v>16416</v>
      </c>
      <c r="D360">
        <v>3</v>
      </c>
      <c r="E360">
        <v>0</v>
      </c>
      <c r="F360">
        <v>21766</v>
      </c>
    </row>
    <row r="361" spans="1:6" x14ac:dyDescent="0.25">
      <c r="A361">
        <f>'02-02-02 Административно-'!K113</f>
        <v>2606.9</v>
      </c>
      <c r="B361">
        <v>611</v>
      </c>
      <c r="C361">
        <v>16416</v>
      </c>
      <c r="D361">
        <v>5</v>
      </c>
      <c r="E361">
        <v>0</v>
      </c>
      <c r="F361">
        <v>21766</v>
      </c>
    </row>
    <row r="362" spans="1:6" x14ac:dyDescent="0.25">
      <c r="A362" s="10">
        <f>'02-02-02 Административно-'!M113</f>
        <v>-0.04</v>
      </c>
      <c r="B362">
        <v>611</v>
      </c>
      <c r="C362">
        <v>16416</v>
      </c>
      <c r="D362">
        <v>6</v>
      </c>
      <c r="E362">
        <v>0</v>
      </c>
      <c r="F362">
        <v>21766</v>
      </c>
    </row>
    <row r="363" spans="1:6" x14ac:dyDescent="0.25">
      <c r="A363">
        <f>'02-02-02 Административно-'!S113</f>
        <v>0</v>
      </c>
      <c r="B363">
        <v>611</v>
      </c>
      <c r="C363">
        <v>16416</v>
      </c>
      <c r="D363">
        <v>8</v>
      </c>
      <c r="E363">
        <v>0</v>
      </c>
      <c r="F363">
        <v>21766</v>
      </c>
    </row>
    <row r="364" spans="1:6" x14ac:dyDescent="0.25">
      <c r="A364" s="6">
        <f>'02-02-02 Административно-'!V113</f>
        <v>1</v>
      </c>
      <c r="B364">
        <v>611</v>
      </c>
      <c r="C364">
        <v>16416</v>
      </c>
      <c r="D364">
        <v>9</v>
      </c>
      <c r="E364">
        <v>0</v>
      </c>
      <c r="F364">
        <v>21766</v>
      </c>
    </row>
    <row r="365" spans="1:6" x14ac:dyDescent="0.25">
      <c r="A365">
        <f>'02-02-02 Административно-'!A114</f>
        <v>9.3000000000000007</v>
      </c>
      <c r="B365">
        <v>611</v>
      </c>
      <c r="C365">
        <v>16418</v>
      </c>
      <c r="D365">
        <v>0</v>
      </c>
      <c r="E365">
        <v>0</v>
      </c>
      <c r="F365">
        <v>21766</v>
      </c>
    </row>
    <row r="366" spans="1:6" x14ac:dyDescent="0.25">
      <c r="A366" t="str">
        <f>'02-02-02 Административно-'!B114</f>
        <v>[101-4196]</v>
      </c>
      <c r="B366">
        <v>611</v>
      </c>
      <c r="C366">
        <v>16418</v>
      </c>
      <c r="D366">
        <v>1</v>
      </c>
      <c r="E366">
        <v>0</v>
      </c>
      <c r="F366">
        <v>21766</v>
      </c>
    </row>
    <row r="367" spans="1:6" x14ac:dyDescent="0.25">
      <c r="A367" t="str">
        <f>'02-02-02 Административно-'!C114</f>
        <v>Пропитка упрочняющая для бетона "Ашфорд Формула"</v>
      </c>
      <c r="B367">
        <v>611</v>
      </c>
      <c r="C367">
        <v>16418</v>
      </c>
      <c r="D367">
        <v>2</v>
      </c>
      <c r="E367">
        <v>0</v>
      </c>
      <c r="F367">
        <v>21766</v>
      </c>
    </row>
    <row r="368" spans="1:6" x14ac:dyDescent="0.25">
      <c r="A368" t="str">
        <f>'02-02-02 Административно-'!F114</f>
        <v>л</v>
      </c>
      <c r="B368">
        <v>611</v>
      </c>
      <c r="C368">
        <v>16418</v>
      </c>
      <c r="D368">
        <v>3</v>
      </c>
      <c r="E368">
        <v>0</v>
      </c>
      <c r="F368">
        <v>21766</v>
      </c>
    </row>
    <row r="369" spans="1:6" x14ac:dyDescent="0.25">
      <c r="A369">
        <f>'02-02-02 Административно-'!K114</f>
        <v>110.1</v>
      </c>
      <c r="B369">
        <v>611</v>
      </c>
      <c r="C369">
        <v>16418</v>
      </c>
      <c r="D369">
        <v>5</v>
      </c>
      <c r="E369">
        <v>0</v>
      </c>
      <c r="F369">
        <v>21766</v>
      </c>
    </row>
    <row r="370" spans="1:6" x14ac:dyDescent="0.25">
      <c r="A370" s="6">
        <f>'02-02-02 Административно-'!M114</f>
        <v>25</v>
      </c>
      <c r="B370">
        <v>611</v>
      </c>
      <c r="C370">
        <v>16418</v>
      </c>
      <c r="D370">
        <v>6</v>
      </c>
      <c r="E370">
        <v>0</v>
      </c>
      <c r="F370">
        <v>21766</v>
      </c>
    </row>
    <row r="371" spans="1:6" x14ac:dyDescent="0.25">
      <c r="A371">
        <f>'02-02-02 Административно-'!S114</f>
        <v>0</v>
      </c>
      <c r="B371">
        <v>611</v>
      </c>
      <c r="C371">
        <v>16418</v>
      </c>
      <c r="D371">
        <v>8</v>
      </c>
      <c r="E371">
        <v>0</v>
      </c>
      <c r="F371">
        <v>21766</v>
      </c>
    </row>
    <row r="372" spans="1:6" x14ac:dyDescent="0.25">
      <c r="A372" s="6">
        <f>'02-02-02 Административно-'!V114</f>
        <v>1</v>
      </c>
      <c r="B372">
        <v>611</v>
      </c>
      <c r="C372">
        <v>16418</v>
      </c>
      <c r="D372">
        <v>9</v>
      </c>
      <c r="E372">
        <v>0</v>
      </c>
      <c r="F372">
        <v>21766</v>
      </c>
    </row>
    <row r="373" spans="1:6" x14ac:dyDescent="0.25">
      <c r="A373" t="str">
        <f>'02-02-02 Административно-'!C115</f>
        <v>Накладные расходы от ФОТ</v>
      </c>
      <c r="B373">
        <v>611</v>
      </c>
      <c r="C373">
        <v>16405</v>
      </c>
      <c r="D373">
        <v>2</v>
      </c>
      <c r="E373">
        <v>0</v>
      </c>
      <c r="F373">
        <v>21786</v>
      </c>
    </row>
    <row r="374" spans="1:6" x14ac:dyDescent="0.25">
      <c r="A374">
        <f>'02-02-02 Административно-'!F115</f>
        <v>0</v>
      </c>
      <c r="B374">
        <v>611</v>
      </c>
      <c r="C374">
        <v>16405</v>
      </c>
      <c r="D374">
        <v>3</v>
      </c>
      <c r="E374">
        <v>0</v>
      </c>
      <c r="F374">
        <v>21786</v>
      </c>
    </row>
    <row r="375" spans="1:6" x14ac:dyDescent="0.25">
      <c r="A375" s="10">
        <f>'02-02-02 Административно-'!K115</f>
        <v>1.23</v>
      </c>
      <c r="B375">
        <v>611</v>
      </c>
      <c r="C375">
        <v>16405</v>
      </c>
      <c r="D375">
        <v>5</v>
      </c>
      <c r="E375">
        <v>0</v>
      </c>
      <c r="F375">
        <v>21786</v>
      </c>
    </row>
    <row r="376" spans="1:6" x14ac:dyDescent="0.25">
      <c r="A376" s="10">
        <f>'02-02-02 Административно-'!V115</f>
        <v>1.23</v>
      </c>
      <c r="B376">
        <v>611</v>
      </c>
      <c r="C376">
        <v>16405</v>
      </c>
      <c r="D376">
        <v>9</v>
      </c>
      <c r="E376">
        <v>0</v>
      </c>
      <c r="F376">
        <v>21786</v>
      </c>
    </row>
    <row r="377" spans="1:6" x14ac:dyDescent="0.25">
      <c r="A377" t="str">
        <f>'02-02-02 Административно-'!C116</f>
        <v>Сметная прибыль от ФОТ</v>
      </c>
      <c r="B377">
        <v>611</v>
      </c>
      <c r="C377">
        <v>16404</v>
      </c>
      <c r="D377">
        <v>2</v>
      </c>
      <c r="E377">
        <v>0</v>
      </c>
      <c r="F377">
        <v>21787</v>
      </c>
    </row>
    <row r="378" spans="1:6" x14ac:dyDescent="0.25">
      <c r="A378">
        <f>'02-02-02 Административно-'!F116</f>
        <v>0</v>
      </c>
      <c r="B378">
        <v>611</v>
      </c>
      <c r="C378">
        <v>16404</v>
      </c>
      <c r="D378">
        <v>3</v>
      </c>
      <c r="E378">
        <v>0</v>
      </c>
      <c r="F378">
        <v>21787</v>
      </c>
    </row>
    <row r="379" spans="1:6" x14ac:dyDescent="0.25">
      <c r="A379" s="10">
        <f>'02-02-02 Административно-'!K116</f>
        <v>0.75</v>
      </c>
      <c r="B379">
        <v>611</v>
      </c>
      <c r="C379">
        <v>16404</v>
      </c>
      <c r="D379">
        <v>5</v>
      </c>
      <c r="E379">
        <v>0</v>
      </c>
      <c r="F379">
        <v>21787</v>
      </c>
    </row>
    <row r="380" spans="1:6" x14ac:dyDescent="0.25">
      <c r="A380" s="10">
        <f>'02-02-02 Административно-'!V116</f>
        <v>0.75</v>
      </c>
      <c r="B380">
        <v>611</v>
      </c>
      <c r="C380">
        <v>16404</v>
      </c>
      <c r="D380">
        <v>9</v>
      </c>
      <c r="E380">
        <v>0</v>
      </c>
      <c r="F380">
        <v>21787</v>
      </c>
    </row>
    <row r="381" spans="1:6" x14ac:dyDescent="0.25">
      <c r="A381" t="str">
        <f>'02-02-02 Административно-'!C117</f>
        <v>Затраты труда</v>
      </c>
      <c r="B381">
        <v>611</v>
      </c>
      <c r="C381">
        <v>16403</v>
      </c>
      <c r="D381">
        <v>2</v>
      </c>
      <c r="E381">
        <v>0</v>
      </c>
      <c r="F381">
        <v>21774</v>
      </c>
    </row>
    <row r="382" spans="1:6" x14ac:dyDescent="0.25">
      <c r="A382" t="str">
        <f>'02-02-02 Административно-'!F117</f>
        <v>чел.-ч</v>
      </c>
      <c r="B382">
        <v>611</v>
      </c>
      <c r="C382">
        <v>16403</v>
      </c>
      <c r="D382">
        <v>3</v>
      </c>
      <c r="E382">
        <v>0</v>
      </c>
      <c r="F382">
        <v>21774</v>
      </c>
    </row>
    <row r="383" spans="1:6" x14ac:dyDescent="0.25">
      <c r="A383" s="10">
        <f>'02-02-02 Административно-'!H117</f>
        <v>26.97</v>
      </c>
      <c r="B383">
        <v>611</v>
      </c>
      <c r="C383">
        <v>16403</v>
      </c>
      <c r="D383">
        <v>4</v>
      </c>
      <c r="E383">
        <v>0</v>
      </c>
      <c r="F383">
        <v>21774</v>
      </c>
    </row>
    <row r="384" spans="1:6" x14ac:dyDescent="0.25">
      <c r="A384" t="str">
        <f>'02-02-02 Административно-'!C118</f>
        <v>Итого по расценке</v>
      </c>
      <c r="B384">
        <v>611</v>
      </c>
      <c r="C384">
        <v>16402</v>
      </c>
      <c r="D384">
        <v>2</v>
      </c>
      <c r="E384">
        <v>0</v>
      </c>
      <c r="F384">
        <v>21788</v>
      </c>
    </row>
    <row r="385" spans="1:6" x14ac:dyDescent="0.25">
      <c r="A385" t="str">
        <f>'02-02-02 Административно-'!A119</f>
        <v>Тип 2</v>
      </c>
      <c r="B385">
        <v>611</v>
      </c>
      <c r="C385">
        <v>16419</v>
      </c>
      <c r="D385">
        <v>0</v>
      </c>
      <c r="E385">
        <v>0</v>
      </c>
      <c r="F385">
        <v>21767</v>
      </c>
    </row>
    <row r="386" spans="1:6" x14ac:dyDescent="0.25">
      <c r="A386">
        <f>'02-02-02 Административно-'!A120</f>
        <v>10</v>
      </c>
      <c r="B386">
        <v>611</v>
      </c>
      <c r="C386">
        <v>16433</v>
      </c>
      <c r="D386">
        <v>0</v>
      </c>
      <c r="E386">
        <v>0</v>
      </c>
      <c r="F386">
        <v>21762</v>
      </c>
    </row>
    <row r="387" spans="1:6" x14ac:dyDescent="0.25">
      <c r="A387" t="str">
        <f>'02-02-02 Административно-'!B120</f>
        <v>ФЕР11-01-011-01</v>
      </c>
      <c r="B387">
        <v>611</v>
      </c>
      <c r="C387">
        <v>16433</v>
      </c>
      <c r="D387">
        <v>1</v>
      </c>
      <c r="E387">
        <v>0</v>
      </c>
      <c r="F387">
        <v>21762</v>
      </c>
    </row>
    <row r="388" spans="1:6" x14ac:dyDescent="0.25">
      <c r="A388" t="str">
        <f>'02-02-02 Административно-'!C120</f>
        <v>Устройство стяжек цементных толщиной 20 мм</v>
      </c>
      <c r="B388">
        <v>611</v>
      </c>
      <c r="C388">
        <v>16433</v>
      </c>
      <c r="D388">
        <v>2</v>
      </c>
      <c r="E388">
        <v>0</v>
      </c>
      <c r="F388">
        <v>21762</v>
      </c>
    </row>
    <row r="389" spans="1:6" x14ac:dyDescent="0.25">
      <c r="A389" t="str">
        <f>'02-02-02 Административно-'!F120</f>
        <v>100 м2 стяжки</v>
      </c>
      <c r="B389">
        <v>611</v>
      </c>
      <c r="C389">
        <v>16433</v>
      </c>
      <c r="D389">
        <v>3</v>
      </c>
      <c r="E389">
        <v>0</v>
      </c>
      <c r="F389">
        <v>21762</v>
      </c>
    </row>
    <row r="390" spans="1:6" x14ac:dyDescent="0.25">
      <c r="A390">
        <f>'02-02-02 Административно-'!H120</f>
        <v>20.238</v>
      </c>
      <c r="B390">
        <v>611</v>
      </c>
      <c r="C390">
        <v>16433</v>
      </c>
      <c r="D390">
        <v>4</v>
      </c>
      <c r="E390">
        <v>0</v>
      </c>
      <c r="F390">
        <v>21762</v>
      </c>
    </row>
    <row r="391" spans="1:6" x14ac:dyDescent="0.25">
      <c r="A391" t="str">
        <f>'02-02-02 Административно-'!C122</f>
        <v>Зарплата</v>
      </c>
      <c r="B391">
        <v>611</v>
      </c>
      <c r="C391">
        <v>16434</v>
      </c>
      <c r="D391">
        <v>2</v>
      </c>
      <c r="E391">
        <v>0</v>
      </c>
      <c r="F391">
        <v>21785</v>
      </c>
    </row>
    <row r="392" spans="1:6" x14ac:dyDescent="0.25">
      <c r="A392" s="10">
        <f>'02-02-02 Административно-'!K122</f>
        <v>313.70999999999998</v>
      </c>
      <c r="B392">
        <v>611</v>
      </c>
      <c r="C392">
        <v>16434</v>
      </c>
      <c r="D392">
        <v>5</v>
      </c>
      <c r="E392">
        <v>0</v>
      </c>
      <c r="F392">
        <v>21785</v>
      </c>
    </row>
    <row r="393" spans="1:6" x14ac:dyDescent="0.25">
      <c r="A393" s="6">
        <f>'02-02-02 Административно-'!V122</f>
        <v>1</v>
      </c>
      <c r="B393">
        <v>611</v>
      </c>
      <c r="C393">
        <v>16434</v>
      </c>
      <c r="D393">
        <v>9</v>
      </c>
      <c r="E393">
        <v>0</v>
      </c>
      <c r="F393">
        <v>21785</v>
      </c>
    </row>
    <row r="394" spans="1:6" x14ac:dyDescent="0.25">
      <c r="A394" t="str">
        <f>'02-02-02 Административно-'!C123</f>
        <v>Эксплуатация машин</v>
      </c>
      <c r="B394">
        <v>611</v>
      </c>
      <c r="C394">
        <v>16435</v>
      </c>
      <c r="D394">
        <v>2</v>
      </c>
      <c r="E394">
        <v>0</v>
      </c>
      <c r="F394">
        <v>21785</v>
      </c>
    </row>
    <row r="395" spans="1:6" x14ac:dyDescent="0.25">
      <c r="A395" s="10">
        <f>'02-02-02 Административно-'!K123</f>
        <v>44.24</v>
      </c>
      <c r="B395">
        <v>611</v>
      </c>
      <c r="C395">
        <v>16435</v>
      </c>
      <c r="D395">
        <v>5</v>
      </c>
      <c r="E395">
        <v>0</v>
      </c>
      <c r="F395">
        <v>21785</v>
      </c>
    </row>
    <row r="396" spans="1:6" x14ac:dyDescent="0.25">
      <c r="A396" s="6">
        <f>'02-02-02 Административно-'!V123</f>
        <v>1</v>
      </c>
      <c r="B396">
        <v>611</v>
      </c>
      <c r="C396">
        <v>16435</v>
      </c>
      <c r="D396">
        <v>9</v>
      </c>
      <c r="E396">
        <v>0</v>
      </c>
      <c r="F396">
        <v>21785</v>
      </c>
    </row>
    <row r="397" spans="1:6" x14ac:dyDescent="0.25">
      <c r="A397" t="str">
        <f>'02-02-02 Административно-'!C124</f>
        <v>в т.ч. зарплата машиниста</v>
      </c>
      <c r="B397">
        <v>611</v>
      </c>
      <c r="C397">
        <v>16436</v>
      </c>
      <c r="D397">
        <v>2</v>
      </c>
      <c r="E397">
        <v>0</v>
      </c>
      <c r="F397">
        <v>21785</v>
      </c>
    </row>
    <row r="398" spans="1:6" x14ac:dyDescent="0.25">
      <c r="A398" s="10">
        <f>'02-02-02 Административно-'!K124</f>
        <v>17.149999999999999</v>
      </c>
      <c r="B398">
        <v>611</v>
      </c>
      <c r="C398">
        <v>16436</v>
      </c>
      <c r="D398">
        <v>5</v>
      </c>
      <c r="E398">
        <v>0</v>
      </c>
      <c r="F398">
        <v>21785</v>
      </c>
    </row>
    <row r="399" spans="1:6" x14ac:dyDescent="0.25">
      <c r="A399" s="6">
        <f>'02-02-02 Административно-'!V124</f>
        <v>1</v>
      </c>
      <c r="B399">
        <v>611</v>
      </c>
      <c r="C399">
        <v>16436</v>
      </c>
      <c r="D399">
        <v>9</v>
      </c>
      <c r="E399">
        <v>0</v>
      </c>
      <c r="F399">
        <v>21785</v>
      </c>
    </row>
    <row r="400" spans="1:6" x14ac:dyDescent="0.25">
      <c r="A400" t="str">
        <f>'02-02-02 Административно-'!C125</f>
        <v>Материальные ресурсы</v>
      </c>
      <c r="B400">
        <v>611</v>
      </c>
      <c r="C400">
        <v>16437</v>
      </c>
      <c r="D400">
        <v>2</v>
      </c>
      <c r="E400">
        <v>0</v>
      </c>
      <c r="F400">
        <v>21785</v>
      </c>
    </row>
    <row r="401" spans="1:6" x14ac:dyDescent="0.25">
      <c r="A401" s="10">
        <f>'02-02-02 Административно-'!K125</f>
        <v>1127.07</v>
      </c>
      <c r="B401">
        <v>611</v>
      </c>
      <c r="C401">
        <v>16437</v>
      </c>
      <c r="D401">
        <v>5</v>
      </c>
      <c r="E401">
        <v>0</v>
      </c>
      <c r="F401">
        <v>21785</v>
      </c>
    </row>
    <row r="402" spans="1:6" x14ac:dyDescent="0.25">
      <c r="A402" s="6">
        <f>'02-02-02 Административно-'!V125</f>
        <v>1</v>
      </c>
      <c r="B402">
        <v>611</v>
      </c>
      <c r="C402">
        <v>16437</v>
      </c>
      <c r="D402">
        <v>9</v>
      </c>
      <c r="E402">
        <v>0</v>
      </c>
      <c r="F402">
        <v>21785</v>
      </c>
    </row>
    <row r="403" spans="1:6" x14ac:dyDescent="0.25">
      <c r="A403">
        <f>'02-02-02 Административно-'!A126</f>
        <v>10.1</v>
      </c>
      <c r="B403">
        <v>611</v>
      </c>
      <c r="C403">
        <v>16493</v>
      </c>
      <c r="D403">
        <v>0</v>
      </c>
      <c r="E403">
        <v>0</v>
      </c>
      <c r="F403">
        <v>21766</v>
      </c>
    </row>
    <row r="404" spans="1:6" x14ac:dyDescent="0.25">
      <c r="A404" t="str">
        <f>'02-02-02 Административно-'!B126</f>
        <v>[402-0005]</v>
      </c>
      <c r="B404">
        <v>611</v>
      </c>
      <c r="C404">
        <v>16493</v>
      </c>
      <c r="D404">
        <v>1</v>
      </c>
      <c r="E404">
        <v>0</v>
      </c>
      <c r="F404">
        <v>21766</v>
      </c>
    </row>
    <row r="405" spans="1:6" x14ac:dyDescent="0.25">
      <c r="A405" t="str">
        <f>'02-02-02 Административно-'!C126</f>
        <v>Раствор готовый кладочный цементный марки 150</v>
      </c>
      <c r="B405">
        <v>611</v>
      </c>
      <c r="C405">
        <v>16493</v>
      </c>
      <c r="D405">
        <v>2</v>
      </c>
      <c r="E405">
        <v>0</v>
      </c>
      <c r="F405">
        <v>21766</v>
      </c>
    </row>
    <row r="406" spans="1:6" x14ac:dyDescent="0.25">
      <c r="A406" t="str">
        <f>'02-02-02 Административно-'!F126</f>
        <v>м3</v>
      </c>
      <c r="B406">
        <v>611</v>
      </c>
      <c r="C406">
        <v>16493</v>
      </c>
      <c r="D406">
        <v>3</v>
      </c>
      <c r="E406">
        <v>0</v>
      </c>
      <c r="F406">
        <v>21766</v>
      </c>
    </row>
    <row r="407" spans="1:6" x14ac:dyDescent="0.25">
      <c r="A407">
        <f>'02-02-02 Административно-'!K126</f>
        <v>548.29999999999995</v>
      </c>
      <c r="B407">
        <v>611</v>
      </c>
      <c r="C407">
        <v>16493</v>
      </c>
      <c r="D407">
        <v>5</v>
      </c>
      <c r="E407">
        <v>0</v>
      </c>
      <c r="F407">
        <v>21766</v>
      </c>
    </row>
    <row r="408" spans="1:6" x14ac:dyDescent="0.25">
      <c r="A408" s="10">
        <f>'02-02-02 Административно-'!M126</f>
        <v>-2.04</v>
      </c>
      <c r="B408">
        <v>611</v>
      </c>
      <c r="C408">
        <v>16493</v>
      </c>
      <c r="D408">
        <v>6</v>
      </c>
      <c r="E408">
        <v>0</v>
      </c>
      <c r="F408">
        <v>21766</v>
      </c>
    </row>
    <row r="409" spans="1:6" x14ac:dyDescent="0.25">
      <c r="A409">
        <f>'02-02-02 Административно-'!S126</f>
        <v>0</v>
      </c>
      <c r="B409">
        <v>611</v>
      </c>
      <c r="C409">
        <v>16493</v>
      </c>
      <c r="D409">
        <v>8</v>
      </c>
      <c r="E409">
        <v>0</v>
      </c>
      <c r="F409">
        <v>21766</v>
      </c>
    </row>
    <row r="410" spans="1:6" x14ac:dyDescent="0.25">
      <c r="A410" s="6">
        <f>'02-02-02 Административно-'!V126</f>
        <v>1</v>
      </c>
      <c r="B410">
        <v>611</v>
      </c>
      <c r="C410">
        <v>16493</v>
      </c>
      <c r="D410">
        <v>9</v>
      </c>
      <c r="E410">
        <v>0</v>
      </c>
      <c r="F410">
        <v>21766</v>
      </c>
    </row>
    <row r="411" spans="1:6" x14ac:dyDescent="0.25">
      <c r="A411">
        <f>'02-02-02 Административно-'!A127</f>
        <v>10.199999999999999</v>
      </c>
      <c r="B411">
        <v>611</v>
      </c>
      <c r="C411">
        <v>16494</v>
      </c>
      <c r="D411">
        <v>0</v>
      </c>
      <c r="E411">
        <v>0</v>
      </c>
      <c r="F411">
        <v>21766</v>
      </c>
    </row>
    <row r="412" spans="1:6" x14ac:dyDescent="0.25">
      <c r="A412" t="str">
        <f>'02-02-02 Административно-'!B127</f>
        <v>[402-0006]</v>
      </c>
      <c r="B412">
        <v>611</v>
      </c>
      <c r="C412">
        <v>16494</v>
      </c>
      <c r="D412">
        <v>1</v>
      </c>
      <c r="E412">
        <v>0</v>
      </c>
      <c r="F412">
        <v>21766</v>
      </c>
    </row>
    <row r="413" spans="1:6" x14ac:dyDescent="0.25">
      <c r="A413" t="str">
        <f>'02-02-02 Административно-'!C127</f>
        <v>Раствор готовый кладочный цементный марки 200</v>
      </c>
      <c r="B413">
        <v>611</v>
      </c>
      <c r="C413">
        <v>16494</v>
      </c>
      <c r="D413">
        <v>2</v>
      </c>
      <c r="E413">
        <v>0</v>
      </c>
      <c r="F413">
        <v>21766</v>
      </c>
    </row>
    <row r="414" spans="1:6" x14ac:dyDescent="0.25">
      <c r="A414" t="str">
        <f>'02-02-02 Административно-'!F127</f>
        <v>м3</v>
      </c>
      <c r="B414">
        <v>611</v>
      </c>
      <c r="C414">
        <v>16494</v>
      </c>
      <c r="D414">
        <v>3</v>
      </c>
      <c r="E414">
        <v>0</v>
      </c>
      <c r="F414">
        <v>21766</v>
      </c>
    </row>
    <row r="415" spans="1:6" x14ac:dyDescent="0.25">
      <c r="A415">
        <f>'02-02-02 Административно-'!K127</f>
        <v>600</v>
      </c>
      <c r="B415">
        <v>611</v>
      </c>
      <c r="C415">
        <v>16494</v>
      </c>
      <c r="D415">
        <v>5</v>
      </c>
      <c r="E415">
        <v>0</v>
      </c>
      <c r="F415">
        <v>21766</v>
      </c>
    </row>
    <row r="416" spans="1:6" x14ac:dyDescent="0.25">
      <c r="A416" s="10">
        <f>'02-02-02 Административно-'!M127</f>
        <v>2.04</v>
      </c>
      <c r="B416">
        <v>611</v>
      </c>
      <c r="C416">
        <v>16494</v>
      </c>
      <c r="D416">
        <v>6</v>
      </c>
      <c r="E416">
        <v>0</v>
      </c>
      <c r="F416">
        <v>21766</v>
      </c>
    </row>
    <row r="417" spans="1:6" x14ac:dyDescent="0.25">
      <c r="A417">
        <f>'02-02-02 Административно-'!S127</f>
        <v>0</v>
      </c>
      <c r="B417">
        <v>611</v>
      </c>
      <c r="C417">
        <v>16494</v>
      </c>
      <c r="D417">
        <v>8</v>
      </c>
      <c r="E417">
        <v>0</v>
      </c>
      <c r="F417">
        <v>21766</v>
      </c>
    </row>
    <row r="418" spans="1:6" x14ac:dyDescent="0.25">
      <c r="A418" s="6">
        <f>'02-02-02 Административно-'!V127</f>
        <v>1</v>
      </c>
      <c r="B418">
        <v>611</v>
      </c>
      <c r="C418">
        <v>16494</v>
      </c>
      <c r="D418">
        <v>9</v>
      </c>
      <c r="E418">
        <v>0</v>
      </c>
      <c r="F418">
        <v>21766</v>
      </c>
    </row>
    <row r="419" spans="1:6" x14ac:dyDescent="0.25">
      <c r="A419" t="str">
        <f>'02-02-02 Административно-'!C128</f>
        <v>Накладные расходы от ФОТ</v>
      </c>
      <c r="B419">
        <v>611</v>
      </c>
      <c r="C419">
        <v>16438</v>
      </c>
      <c r="D419">
        <v>2</v>
      </c>
      <c r="E419">
        <v>0</v>
      </c>
      <c r="F419">
        <v>21786</v>
      </c>
    </row>
    <row r="420" spans="1:6" x14ac:dyDescent="0.25">
      <c r="A420">
        <f>'02-02-02 Административно-'!F128</f>
        <v>0</v>
      </c>
      <c r="B420">
        <v>611</v>
      </c>
      <c r="C420">
        <v>16438</v>
      </c>
      <c r="D420">
        <v>3</v>
      </c>
      <c r="E420">
        <v>0</v>
      </c>
      <c r="F420">
        <v>21786</v>
      </c>
    </row>
    <row r="421" spans="1:6" x14ac:dyDescent="0.25">
      <c r="A421" s="10">
        <f>'02-02-02 Административно-'!K128</f>
        <v>1.23</v>
      </c>
      <c r="B421">
        <v>611</v>
      </c>
      <c r="C421">
        <v>16438</v>
      </c>
      <c r="D421">
        <v>5</v>
      </c>
      <c r="E421">
        <v>0</v>
      </c>
      <c r="F421">
        <v>21786</v>
      </c>
    </row>
    <row r="422" spans="1:6" x14ac:dyDescent="0.25">
      <c r="A422" s="10">
        <f>'02-02-02 Административно-'!V128</f>
        <v>1.23</v>
      </c>
      <c r="B422">
        <v>611</v>
      </c>
      <c r="C422">
        <v>16438</v>
      </c>
      <c r="D422">
        <v>9</v>
      </c>
      <c r="E422">
        <v>0</v>
      </c>
      <c r="F422">
        <v>21786</v>
      </c>
    </row>
    <row r="423" spans="1:6" x14ac:dyDescent="0.25">
      <c r="A423" t="str">
        <f>'02-02-02 Административно-'!C129</f>
        <v>Сметная прибыль от ФОТ</v>
      </c>
      <c r="B423">
        <v>611</v>
      </c>
      <c r="C423">
        <v>16439</v>
      </c>
      <c r="D423">
        <v>2</v>
      </c>
      <c r="E423">
        <v>0</v>
      </c>
      <c r="F423">
        <v>21787</v>
      </c>
    </row>
    <row r="424" spans="1:6" x14ac:dyDescent="0.25">
      <c r="A424">
        <f>'02-02-02 Административно-'!F129</f>
        <v>0</v>
      </c>
      <c r="B424">
        <v>611</v>
      </c>
      <c r="C424">
        <v>16439</v>
      </c>
      <c r="D424">
        <v>3</v>
      </c>
      <c r="E424">
        <v>0</v>
      </c>
      <c r="F424">
        <v>21787</v>
      </c>
    </row>
    <row r="425" spans="1:6" x14ac:dyDescent="0.25">
      <c r="A425" s="10">
        <f>'02-02-02 Административно-'!K129</f>
        <v>0.75</v>
      </c>
      <c r="B425">
        <v>611</v>
      </c>
      <c r="C425">
        <v>16439</v>
      </c>
      <c r="D425">
        <v>5</v>
      </c>
      <c r="E425">
        <v>0</v>
      </c>
      <c r="F425">
        <v>21787</v>
      </c>
    </row>
    <row r="426" spans="1:6" x14ac:dyDescent="0.25">
      <c r="A426" s="10">
        <f>'02-02-02 Административно-'!V129</f>
        <v>0.75</v>
      </c>
      <c r="B426">
        <v>611</v>
      </c>
      <c r="C426">
        <v>16439</v>
      </c>
      <c r="D426">
        <v>9</v>
      </c>
      <c r="E426">
        <v>0</v>
      </c>
      <c r="F426">
        <v>21787</v>
      </c>
    </row>
    <row r="427" spans="1:6" x14ac:dyDescent="0.25">
      <c r="A427" t="str">
        <f>'02-02-02 Административно-'!C130</f>
        <v>Затраты труда</v>
      </c>
      <c r="B427">
        <v>611</v>
      </c>
      <c r="C427">
        <v>16487</v>
      </c>
      <c r="D427">
        <v>2</v>
      </c>
      <c r="E427">
        <v>0</v>
      </c>
      <c r="F427">
        <v>21774</v>
      </c>
    </row>
    <row r="428" spans="1:6" x14ac:dyDescent="0.25">
      <c r="A428" t="str">
        <f>'02-02-02 Административно-'!F130</f>
        <v>чел.-ч</v>
      </c>
      <c r="B428">
        <v>611</v>
      </c>
      <c r="C428">
        <v>16487</v>
      </c>
      <c r="D428">
        <v>3</v>
      </c>
      <c r="E428">
        <v>0</v>
      </c>
      <c r="F428">
        <v>21774</v>
      </c>
    </row>
    <row r="429" spans="1:6" x14ac:dyDescent="0.25">
      <c r="A429" s="10">
        <f>'02-02-02 Административно-'!H130</f>
        <v>39.51</v>
      </c>
      <c r="B429">
        <v>611</v>
      </c>
      <c r="C429">
        <v>16487</v>
      </c>
      <c r="D429">
        <v>4</v>
      </c>
      <c r="E429">
        <v>0</v>
      </c>
      <c r="F429">
        <v>21774</v>
      </c>
    </row>
    <row r="430" spans="1:6" x14ac:dyDescent="0.25">
      <c r="A430" t="str">
        <f>'02-02-02 Административно-'!C131</f>
        <v>Итого по расценке</v>
      </c>
      <c r="B430">
        <v>611</v>
      </c>
      <c r="C430">
        <v>16441</v>
      </c>
      <c r="D430">
        <v>2</v>
      </c>
      <c r="E430">
        <v>0</v>
      </c>
      <c r="F430">
        <v>21788</v>
      </c>
    </row>
    <row r="431" spans="1:6" x14ac:dyDescent="0.25">
      <c r="A431">
        <f>'02-02-02 Административно-'!A132</f>
        <v>11</v>
      </c>
      <c r="B431">
        <v>611</v>
      </c>
      <c r="C431">
        <v>16442</v>
      </c>
      <c r="D431">
        <v>0</v>
      </c>
      <c r="E431">
        <v>0</v>
      </c>
      <c r="F431">
        <v>21762</v>
      </c>
    </row>
    <row r="432" spans="1:6" x14ac:dyDescent="0.25">
      <c r="A432" t="str">
        <f>'02-02-02 Административно-'!B132</f>
        <v>ФЕР11-01-011-02</v>
      </c>
      <c r="B432">
        <v>611</v>
      </c>
      <c r="C432">
        <v>16442</v>
      </c>
      <c r="D432">
        <v>1</v>
      </c>
      <c r="E432">
        <v>0</v>
      </c>
      <c r="F432">
        <v>21762</v>
      </c>
    </row>
    <row r="433" spans="1:6" x14ac:dyDescent="0.25">
      <c r="A433" t="str">
        <f>'02-02-02 Административно-'!C132</f>
        <v>Устройство стяжек на каждые 5 мм изменения толщины стяжки добавлять или исключать к расценке 11-01-011-01(до 60 мм)</v>
      </c>
      <c r="B433">
        <v>611</v>
      </c>
      <c r="C433">
        <v>16442</v>
      </c>
      <c r="D433">
        <v>2</v>
      </c>
      <c r="E433">
        <v>0</v>
      </c>
      <c r="F433">
        <v>21762</v>
      </c>
    </row>
    <row r="434" spans="1:6" x14ac:dyDescent="0.25">
      <c r="A434" t="str">
        <f>'02-02-02 Административно-'!F132</f>
        <v>100 м2 стяжки</v>
      </c>
      <c r="B434">
        <v>611</v>
      </c>
      <c r="C434">
        <v>16442</v>
      </c>
      <c r="D434">
        <v>3</v>
      </c>
      <c r="E434">
        <v>0</v>
      </c>
      <c r="F434">
        <v>21762</v>
      </c>
    </row>
    <row r="435" spans="1:6" x14ac:dyDescent="0.25">
      <c r="A435">
        <f>'02-02-02 Административно-'!H132</f>
        <v>20.238</v>
      </c>
      <c r="B435">
        <v>611</v>
      </c>
      <c r="C435">
        <v>16442</v>
      </c>
      <c r="D435">
        <v>4</v>
      </c>
      <c r="E435">
        <v>0</v>
      </c>
      <c r="F435">
        <v>21762</v>
      </c>
    </row>
    <row r="436" spans="1:6" x14ac:dyDescent="0.25">
      <c r="A436" t="str">
        <f>'02-02-02 Административно-'!C134</f>
        <v>Зарплата</v>
      </c>
      <c r="B436">
        <v>611</v>
      </c>
      <c r="C436">
        <v>16443</v>
      </c>
      <c r="D436">
        <v>2</v>
      </c>
      <c r="E436">
        <v>0</v>
      </c>
      <c r="F436">
        <v>21785</v>
      </c>
    </row>
    <row r="437" spans="1:6" x14ac:dyDescent="0.25">
      <c r="A437" s="10">
        <f>'02-02-02 Административно-'!K134</f>
        <v>3.97</v>
      </c>
      <c r="B437">
        <v>611</v>
      </c>
      <c r="C437">
        <v>16443</v>
      </c>
      <c r="D437">
        <v>5</v>
      </c>
      <c r="E437">
        <v>0</v>
      </c>
      <c r="F437">
        <v>21785</v>
      </c>
    </row>
    <row r="438" spans="1:6" x14ac:dyDescent="0.25">
      <c r="A438" s="6">
        <f>'02-02-02 Административно-'!V134</f>
        <v>1</v>
      </c>
      <c r="B438">
        <v>611</v>
      </c>
      <c r="C438">
        <v>16443</v>
      </c>
      <c r="D438">
        <v>9</v>
      </c>
      <c r="E438">
        <v>0</v>
      </c>
      <c r="F438">
        <v>21785</v>
      </c>
    </row>
    <row r="439" spans="1:6" x14ac:dyDescent="0.25">
      <c r="A439" t="str">
        <f>'02-02-02 Административно-'!C135</f>
        <v>Эксплуатация машин</v>
      </c>
      <c r="B439">
        <v>611</v>
      </c>
      <c r="C439">
        <v>16444</v>
      </c>
      <c r="D439">
        <v>2</v>
      </c>
      <c r="E439">
        <v>0</v>
      </c>
      <c r="F439">
        <v>21785</v>
      </c>
    </row>
    <row r="440" spans="1:6" x14ac:dyDescent="0.25">
      <c r="A440" s="10">
        <f>'02-02-02 Административно-'!K135</f>
        <v>7.72</v>
      </c>
      <c r="B440">
        <v>611</v>
      </c>
      <c r="C440">
        <v>16444</v>
      </c>
      <c r="D440">
        <v>5</v>
      </c>
      <c r="E440">
        <v>0</v>
      </c>
      <c r="F440">
        <v>21785</v>
      </c>
    </row>
    <row r="441" spans="1:6" x14ac:dyDescent="0.25">
      <c r="A441" s="6">
        <f>'02-02-02 Административно-'!V135</f>
        <v>1</v>
      </c>
      <c r="B441">
        <v>611</v>
      </c>
      <c r="C441">
        <v>16444</v>
      </c>
      <c r="D441">
        <v>9</v>
      </c>
      <c r="E441">
        <v>0</v>
      </c>
      <c r="F441">
        <v>21785</v>
      </c>
    </row>
    <row r="442" spans="1:6" x14ac:dyDescent="0.25">
      <c r="A442" t="str">
        <f>'02-02-02 Административно-'!C136</f>
        <v>в т.ч. зарплата машиниста</v>
      </c>
      <c r="B442">
        <v>611</v>
      </c>
      <c r="C442">
        <v>16445</v>
      </c>
      <c r="D442">
        <v>2</v>
      </c>
      <c r="E442">
        <v>0</v>
      </c>
      <c r="F442">
        <v>21785</v>
      </c>
    </row>
    <row r="443" spans="1:6" x14ac:dyDescent="0.25">
      <c r="A443" s="10">
        <f>'02-02-02 Административно-'!K136</f>
        <v>2.84</v>
      </c>
      <c r="B443">
        <v>611</v>
      </c>
      <c r="C443">
        <v>16445</v>
      </c>
      <c r="D443">
        <v>5</v>
      </c>
      <c r="E443">
        <v>0</v>
      </c>
      <c r="F443">
        <v>21785</v>
      </c>
    </row>
    <row r="444" spans="1:6" x14ac:dyDescent="0.25">
      <c r="A444" s="6">
        <f>'02-02-02 Административно-'!V136</f>
        <v>1</v>
      </c>
      <c r="B444">
        <v>611</v>
      </c>
      <c r="C444">
        <v>16445</v>
      </c>
      <c r="D444">
        <v>9</v>
      </c>
      <c r="E444">
        <v>0</v>
      </c>
      <c r="F444">
        <v>21785</v>
      </c>
    </row>
    <row r="445" spans="1:6" x14ac:dyDescent="0.25">
      <c r="A445" t="str">
        <f>'02-02-02 Административно-'!C137</f>
        <v>Материальные ресурсы</v>
      </c>
      <c r="B445">
        <v>611</v>
      </c>
      <c r="C445">
        <v>16446</v>
      </c>
      <c r="D445">
        <v>2</v>
      </c>
      <c r="E445">
        <v>0</v>
      </c>
      <c r="F445">
        <v>21785</v>
      </c>
    </row>
    <row r="446" spans="1:6" x14ac:dyDescent="0.25">
      <c r="A446" s="10">
        <f>'02-02-02 Административно-'!K137</f>
        <v>279.63</v>
      </c>
      <c r="B446">
        <v>611</v>
      </c>
      <c r="C446">
        <v>16446</v>
      </c>
      <c r="D446">
        <v>5</v>
      </c>
      <c r="E446">
        <v>0</v>
      </c>
      <c r="F446">
        <v>21785</v>
      </c>
    </row>
    <row r="447" spans="1:6" x14ac:dyDescent="0.25">
      <c r="A447" s="6">
        <f>'02-02-02 Административно-'!V137</f>
        <v>1</v>
      </c>
      <c r="B447">
        <v>611</v>
      </c>
      <c r="C447">
        <v>16446</v>
      </c>
      <c r="D447">
        <v>9</v>
      </c>
      <c r="E447">
        <v>0</v>
      </c>
      <c r="F447">
        <v>21785</v>
      </c>
    </row>
    <row r="448" spans="1:6" x14ac:dyDescent="0.25">
      <c r="A448">
        <f>'02-02-02 Административно-'!A138</f>
        <v>11.1</v>
      </c>
      <c r="B448">
        <v>611</v>
      </c>
      <c r="C448">
        <v>16495</v>
      </c>
      <c r="D448">
        <v>0</v>
      </c>
      <c r="E448">
        <v>0</v>
      </c>
      <c r="F448">
        <v>21766</v>
      </c>
    </row>
    <row r="449" spans="1:6" x14ac:dyDescent="0.25">
      <c r="A449" t="str">
        <f>'02-02-02 Административно-'!B138</f>
        <v>[402-0005]</v>
      </c>
      <c r="B449">
        <v>611</v>
      </c>
      <c r="C449">
        <v>16495</v>
      </c>
      <c r="D449">
        <v>1</v>
      </c>
      <c r="E449">
        <v>0</v>
      </c>
      <c r="F449">
        <v>21766</v>
      </c>
    </row>
    <row r="450" spans="1:6" x14ac:dyDescent="0.25">
      <c r="A450" t="str">
        <f>'02-02-02 Административно-'!C138</f>
        <v>Раствор готовый кладочный цементный марки 150</v>
      </c>
      <c r="B450">
        <v>611</v>
      </c>
      <c r="C450">
        <v>16495</v>
      </c>
      <c r="D450">
        <v>2</v>
      </c>
      <c r="E450">
        <v>0</v>
      </c>
      <c r="F450">
        <v>21766</v>
      </c>
    </row>
    <row r="451" spans="1:6" x14ac:dyDescent="0.25">
      <c r="A451" t="str">
        <f>'02-02-02 Административно-'!F138</f>
        <v>м3</v>
      </c>
      <c r="B451">
        <v>611</v>
      </c>
      <c r="C451">
        <v>16495</v>
      </c>
      <c r="D451">
        <v>3</v>
      </c>
      <c r="E451">
        <v>0</v>
      </c>
      <c r="F451">
        <v>21766</v>
      </c>
    </row>
    <row r="452" spans="1:6" x14ac:dyDescent="0.25">
      <c r="A452">
        <f>'02-02-02 Административно-'!K138</f>
        <v>548.29999999999995</v>
      </c>
      <c r="B452">
        <v>611</v>
      </c>
      <c r="C452">
        <v>16495</v>
      </c>
      <c r="D452">
        <v>5</v>
      </c>
      <c r="E452">
        <v>0</v>
      </c>
      <c r="F452">
        <v>21766</v>
      </c>
    </row>
    <row r="453" spans="1:6" x14ac:dyDescent="0.25">
      <c r="A453" s="10">
        <f>'02-02-02 Административно-'!M138</f>
        <v>-4.08</v>
      </c>
      <c r="B453">
        <v>611</v>
      </c>
      <c r="C453">
        <v>16495</v>
      </c>
      <c r="D453">
        <v>6</v>
      </c>
      <c r="E453">
        <v>0</v>
      </c>
      <c r="F453">
        <v>21766</v>
      </c>
    </row>
    <row r="454" spans="1:6" x14ac:dyDescent="0.25">
      <c r="A454">
        <f>'02-02-02 Административно-'!S138</f>
        <v>0</v>
      </c>
      <c r="B454">
        <v>611</v>
      </c>
      <c r="C454">
        <v>16495</v>
      </c>
      <c r="D454">
        <v>8</v>
      </c>
      <c r="E454">
        <v>0</v>
      </c>
      <c r="F454">
        <v>21766</v>
      </c>
    </row>
    <row r="455" spans="1:6" x14ac:dyDescent="0.25">
      <c r="A455" s="6">
        <f>'02-02-02 Административно-'!V138</f>
        <v>1</v>
      </c>
      <c r="B455">
        <v>611</v>
      </c>
      <c r="C455">
        <v>16495</v>
      </c>
      <c r="D455">
        <v>9</v>
      </c>
      <c r="E455">
        <v>0</v>
      </c>
      <c r="F455">
        <v>21766</v>
      </c>
    </row>
    <row r="456" spans="1:6" x14ac:dyDescent="0.25">
      <c r="A456">
        <f>'02-02-02 Административно-'!A139</f>
        <v>11.2</v>
      </c>
      <c r="B456">
        <v>611</v>
      </c>
      <c r="C456">
        <v>16496</v>
      </c>
      <c r="D456">
        <v>0</v>
      </c>
      <c r="E456">
        <v>0</v>
      </c>
      <c r="F456">
        <v>21766</v>
      </c>
    </row>
    <row r="457" spans="1:6" x14ac:dyDescent="0.25">
      <c r="A457" t="str">
        <f>'02-02-02 Административно-'!B139</f>
        <v>[402-0006]</v>
      </c>
      <c r="B457">
        <v>611</v>
      </c>
      <c r="C457">
        <v>16496</v>
      </c>
      <c r="D457">
        <v>1</v>
      </c>
      <c r="E457">
        <v>0</v>
      </c>
      <c r="F457">
        <v>21766</v>
      </c>
    </row>
    <row r="458" spans="1:6" x14ac:dyDescent="0.25">
      <c r="A458" t="str">
        <f>'02-02-02 Административно-'!C139</f>
        <v>Раствор готовый кладочный цементный марки 200</v>
      </c>
      <c r="B458">
        <v>611</v>
      </c>
      <c r="C458">
        <v>16496</v>
      </c>
      <c r="D458">
        <v>2</v>
      </c>
      <c r="E458">
        <v>0</v>
      </c>
      <c r="F458">
        <v>21766</v>
      </c>
    </row>
    <row r="459" spans="1:6" x14ac:dyDescent="0.25">
      <c r="A459" t="str">
        <f>'02-02-02 Административно-'!F139</f>
        <v>м3</v>
      </c>
      <c r="B459">
        <v>611</v>
      </c>
      <c r="C459">
        <v>16496</v>
      </c>
      <c r="D459">
        <v>3</v>
      </c>
      <c r="E459">
        <v>0</v>
      </c>
      <c r="F459">
        <v>21766</v>
      </c>
    </row>
    <row r="460" spans="1:6" x14ac:dyDescent="0.25">
      <c r="A460">
        <f>'02-02-02 Административно-'!K139</f>
        <v>600</v>
      </c>
      <c r="B460">
        <v>611</v>
      </c>
      <c r="C460">
        <v>16496</v>
      </c>
      <c r="D460">
        <v>5</v>
      </c>
      <c r="E460">
        <v>0</v>
      </c>
      <c r="F460">
        <v>21766</v>
      </c>
    </row>
    <row r="461" spans="1:6" x14ac:dyDescent="0.25">
      <c r="A461" s="10">
        <f>'02-02-02 Административно-'!M139</f>
        <v>4.08</v>
      </c>
      <c r="B461">
        <v>611</v>
      </c>
      <c r="C461">
        <v>16496</v>
      </c>
      <c r="D461">
        <v>6</v>
      </c>
      <c r="E461">
        <v>0</v>
      </c>
      <c r="F461">
        <v>21766</v>
      </c>
    </row>
    <row r="462" spans="1:6" x14ac:dyDescent="0.25">
      <c r="A462">
        <f>'02-02-02 Административно-'!S139</f>
        <v>0</v>
      </c>
      <c r="B462">
        <v>611</v>
      </c>
      <c r="C462">
        <v>16496</v>
      </c>
      <c r="D462">
        <v>8</v>
      </c>
      <c r="E462">
        <v>0</v>
      </c>
      <c r="F462">
        <v>21766</v>
      </c>
    </row>
    <row r="463" spans="1:6" x14ac:dyDescent="0.25">
      <c r="A463" s="6">
        <f>'02-02-02 Административно-'!V139</f>
        <v>1</v>
      </c>
      <c r="B463">
        <v>611</v>
      </c>
      <c r="C463">
        <v>16496</v>
      </c>
      <c r="D463">
        <v>9</v>
      </c>
      <c r="E463">
        <v>0</v>
      </c>
      <c r="F463">
        <v>21766</v>
      </c>
    </row>
    <row r="464" spans="1:6" x14ac:dyDescent="0.25">
      <c r="A464" t="str">
        <f>'02-02-02 Административно-'!C140</f>
        <v>Накладные расходы от ФОТ</v>
      </c>
      <c r="B464">
        <v>611</v>
      </c>
      <c r="C464">
        <v>16447</v>
      </c>
      <c r="D464">
        <v>2</v>
      </c>
      <c r="E464">
        <v>0</v>
      </c>
      <c r="F464">
        <v>21786</v>
      </c>
    </row>
    <row r="465" spans="1:6" x14ac:dyDescent="0.25">
      <c r="A465">
        <f>'02-02-02 Административно-'!F140</f>
        <v>0</v>
      </c>
      <c r="B465">
        <v>611</v>
      </c>
      <c r="C465">
        <v>16447</v>
      </c>
      <c r="D465">
        <v>3</v>
      </c>
      <c r="E465">
        <v>0</v>
      </c>
      <c r="F465">
        <v>21786</v>
      </c>
    </row>
    <row r="466" spans="1:6" x14ac:dyDescent="0.25">
      <c r="A466" s="10">
        <f>'02-02-02 Административно-'!K140</f>
        <v>1.23</v>
      </c>
      <c r="B466">
        <v>611</v>
      </c>
      <c r="C466">
        <v>16447</v>
      </c>
      <c r="D466">
        <v>5</v>
      </c>
      <c r="E466">
        <v>0</v>
      </c>
      <c r="F466">
        <v>21786</v>
      </c>
    </row>
    <row r="467" spans="1:6" x14ac:dyDescent="0.25">
      <c r="A467" s="10">
        <f>'02-02-02 Административно-'!V140</f>
        <v>1.23</v>
      </c>
      <c r="B467">
        <v>611</v>
      </c>
      <c r="C467">
        <v>16447</v>
      </c>
      <c r="D467">
        <v>9</v>
      </c>
      <c r="E467">
        <v>0</v>
      </c>
      <c r="F467">
        <v>21786</v>
      </c>
    </row>
    <row r="468" spans="1:6" x14ac:dyDescent="0.25">
      <c r="A468" t="str">
        <f>'02-02-02 Административно-'!C141</f>
        <v>Сметная прибыль от ФОТ</v>
      </c>
      <c r="B468">
        <v>611</v>
      </c>
      <c r="C468">
        <v>16448</v>
      </c>
      <c r="D468">
        <v>2</v>
      </c>
      <c r="E468">
        <v>0</v>
      </c>
      <c r="F468">
        <v>21787</v>
      </c>
    </row>
    <row r="469" spans="1:6" x14ac:dyDescent="0.25">
      <c r="A469">
        <f>'02-02-02 Административно-'!F141</f>
        <v>0</v>
      </c>
      <c r="B469">
        <v>611</v>
      </c>
      <c r="C469">
        <v>16448</v>
      </c>
      <c r="D469">
        <v>3</v>
      </c>
      <c r="E469">
        <v>0</v>
      </c>
      <c r="F469">
        <v>21787</v>
      </c>
    </row>
    <row r="470" spans="1:6" x14ac:dyDescent="0.25">
      <c r="A470" s="10">
        <f>'02-02-02 Административно-'!K141</f>
        <v>0.75</v>
      </c>
      <c r="B470">
        <v>611</v>
      </c>
      <c r="C470">
        <v>16448</v>
      </c>
      <c r="D470">
        <v>5</v>
      </c>
      <c r="E470">
        <v>0</v>
      </c>
      <c r="F470">
        <v>21787</v>
      </c>
    </row>
    <row r="471" spans="1:6" x14ac:dyDescent="0.25">
      <c r="A471" s="10">
        <f>'02-02-02 Административно-'!V141</f>
        <v>0.75</v>
      </c>
      <c r="B471">
        <v>611</v>
      </c>
      <c r="C471">
        <v>16448</v>
      </c>
      <c r="D471">
        <v>9</v>
      </c>
      <c r="E471">
        <v>0</v>
      </c>
      <c r="F471">
        <v>21787</v>
      </c>
    </row>
    <row r="472" spans="1:6" x14ac:dyDescent="0.25">
      <c r="A472" t="str">
        <f>'02-02-02 Административно-'!C142</f>
        <v>Затраты труда</v>
      </c>
      <c r="B472">
        <v>611</v>
      </c>
      <c r="C472">
        <v>16488</v>
      </c>
      <c r="D472">
        <v>2</v>
      </c>
      <c r="E472">
        <v>0</v>
      </c>
      <c r="F472">
        <v>21774</v>
      </c>
    </row>
    <row r="473" spans="1:6" x14ac:dyDescent="0.25">
      <c r="A473" t="str">
        <f>'02-02-02 Административно-'!F142</f>
        <v>чел.-ч</v>
      </c>
      <c r="B473">
        <v>611</v>
      </c>
      <c r="C473">
        <v>16488</v>
      </c>
      <c r="D473">
        <v>3</v>
      </c>
      <c r="E473">
        <v>0</v>
      </c>
      <c r="F473">
        <v>21774</v>
      </c>
    </row>
    <row r="474" spans="1:6" x14ac:dyDescent="0.25">
      <c r="A474">
        <f>'02-02-02 Административно-'!H142</f>
        <v>0.5</v>
      </c>
      <c r="B474">
        <v>611</v>
      </c>
      <c r="C474">
        <v>16488</v>
      </c>
      <c r="D474">
        <v>4</v>
      </c>
      <c r="E474">
        <v>0</v>
      </c>
      <c r="F474">
        <v>21774</v>
      </c>
    </row>
    <row r="475" spans="1:6" x14ac:dyDescent="0.25">
      <c r="A475" t="str">
        <f>'02-02-02 Административно-'!C143</f>
        <v>Итого по расценке</v>
      </c>
      <c r="B475">
        <v>611</v>
      </c>
      <c r="C475">
        <v>16450</v>
      </c>
      <c r="D475">
        <v>2</v>
      </c>
      <c r="E475">
        <v>0</v>
      </c>
      <c r="F475">
        <v>21788</v>
      </c>
    </row>
    <row r="476" spans="1:6" x14ac:dyDescent="0.25">
      <c r="A476">
        <f>'02-02-02 Административно-'!A144</f>
        <v>12</v>
      </c>
      <c r="B476">
        <v>611</v>
      </c>
      <c r="C476">
        <v>16451</v>
      </c>
      <c r="D476">
        <v>0</v>
      </c>
      <c r="E476">
        <v>0</v>
      </c>
      <c r="F476">
        <v>21762</v>
      </c>
    </row>
    <row r="477" spans="1:6" x14ac:dyDescent="0.25">
      <c r="A477" t="str">
        <f>'02-02-02 Административно-'!B144</f>
        <v>ФЕР06-01-015-10</v>
      </c>
      <c r="B477">
        <v>611</v>
      </c>
      <c r="C477">
        <v>16451</v>
      </c>
      <c r="D477">
        <v>1</v>
      </c>
      <c r="E477">
        <v>0</v>
      </c>
      <c r="F477">
        <v>21762</v>
      </c>
    </row>
    <row r="478" spans="1:6" x14ac:dyDescent="0.25">
      <c r="A478" t="str">
        <f>'02-02-02 Административно-'!C144</f>
        <v>Армирование подстилающих слоев и набетонок</v>
      </c>
      <c r="B478">
        <v>611</v>
      </c>
      <c r="C478">
        <v>16451</v>
      </c>
      <c r="D478">
        <v>2</v>
      </c>
      <c r="E478">
        <v>0</v>
      </c>
      <c r="F478">
        <v>21762</v>
      </c>
    </row>
    <row r="479" spans="1:6" x14ac:dyDescent="0.25">
      <c r="A479" t="str">
        <f>'02-02-02 Административно-'!F144</f>
        <v>1 т</v>
      </c>
      <c r="B479">
        <v>611</v>
      </c>
      <c r="C479">
        <v>16451</v>
      </c>
      <c r="D479">
        <v>3</v>
      </c>
      <c r="E479">
        <v>0</v>
      </c>
      <c r="F479">
        <v>21762</v>
      </c>
    </row>
    <row r="480" spans="1:6" x14ac:dyDescent="0.25">
      <c r="A480">
        <f>'02-02-02 Административно-'!H144</f>
        <v>3.2846273999999998</v>
      </c>
      <c r="B480">
        <v>611</v>
      </c>
      <c r="C480">
        <v>16451</v>
      </c>
      <c r="D480">
        <v>4</v>
      </c>
      <c r="E480">
        <v>0</v>
      </c>
      <c r="F480">
        <v>21762</v>
      </c>
    </row>
    <row r="481" spans="1:6" x14ac:dyDescent="0.25">
      <c r="A481" t="str">
        <f>'02-02-02 Административно-'!C146</f>
        <v>Зарплата</v>
      </c>
      <c r="B481">
        <v>611</v>
      </c>
      <c r="C481">
        <v>16452</v>
      </c>
      <c r="D481">
        <v>2</v>
      </c>
      <c r="E481">
        <v>0</v>
      </c>
      <c r="F481">
        <v>21785</v>
      </c>
    </row>
    <row r="482" spans="1:6" x14ac:dyDescent="0.25">
      <c r="A482" s="10">
        <f>'02-02-02 Административно-'!K146</f>
        <v>111.99</v>
      </c>
      <c r="B482">
        <v>611</v>
      </c>
      <c r="C482">
        <v>16452</v>
      </c>
      <c r="D482">
        <v>5</v>
      </c>
      <c r="E482">
        <v>0</v>
      </c>
      <c r="F482">
        <v>21785</v>
      </c>
    </row>
    <row r="483" spans="1:6" x14ac:dyDescent="0.25">
      <c r="A483" s="6">
        <f>'02-02-02 Административно-'!V146</f>
        <v>1</v>
      </c>
      <c r="B483">
        <v>611</v>
      </c>
      <c r="C483">
        <v>16452</v>
      </c>
      <c r="D483">
        <v>9</v>
      </c>
      <c r="E483">
        <v>0</v>
      </c>
      <c r="F483">
        <v>21785</v>
      </c>
    </row>
    <row r="484" spans="1:6" x14ac:dyDescent="0.25">
      <c r="A484" t="str">
        <f>'02-02-02 Административно-'!C147</f>
        <v>Эксплуатация машин</v>
      </c>
      <c r="B484">
        <v>611</v>
      </c>
      <c r="C484">
        <v>16453</v>
      </c>
      <c r="D484">
        <v>2</v>
      </c>
      <c r="E484">
        <v>0</v>
      </c>
      <c r="F484">
        <v>21785</v>
      </c>
    </row>
    <row r="485" spans="1:6" x14ac:dyDescent="0.25">
      <c r="A485">
        <f>'02-02-02 Административно-'!K147</f>
        <v>37.1</v>
      </c>
      <c r="B485">
        <v>611</v>
      </c>
      <c r="C485">
        <v>16453</v>
      </c>
      <c r="D485">
        <v>5</v>
      </c>
      <c r="E485">
        <v>0</v>
      </c>
      <c r="F485">
        <v>21785</v>
      </c>
    </row>
    <row r="486" spans="1:6" x14ac:dyDescent="0.25">
      <c r="A486" s="6">
        <f>'02-02-02 Административно-'!V147</f>
        <v>1</v>
      </c>
      <c r="B486">
        <v>611</v>
      </c>
      <c r="C486">
        <v>16453</v>
      </c>
      <c r="D486">
        <v>9</v>
      </c>
      <c r="E486">
        <v>0</v>
      </c>
      <c r="F486">
        <v>21785</v>
      </c>
    </row>
    <row r="487" spans="1:6" x14ac:dyDescent="0.25">
      <c r="A487" t="str">
        <f>'02-02-02 Административно-'!C148</f>
        <v>в т.ч. зарплата машиниста</v>
      </c>
      <c r="B487">
        <v>611</v>
      </c>
      <c r="C487">
        <v>16454</v>
      </c>
      <c r="D487">
        <v>2</v>
      </c>
      <c r="E487">
        <v>0</v>
      </c>
      <c r="F487">
        <v>21785</v>
      </c>
    </row>
    <row r="488" spans="1:6" x14ac:dyDescent="0.25">
      <c r="A488" s="10">
        <f>'02-02-02 Административно-'!K148</f>
        <v>2.16</v>
      </c>
      <c r="B488">
        <v>611</v>
      </c>
      <c r="C488">
        <v>16454</v>
      </c>
      <c r="D488">
        <v>5</v>
      </c>
      <c r="E488">
        <v>0</v>
      </c>
      <c r="F488">
        <v>21785</v>
      </c>
    </row>
    <row r="489" spans="1:6" x14ac:dyDescent="0.25">
      <c r="A489" s="6">
        <f>'02-02-02 Административно-'!V148</f>
        <v>1</v>
      </c>
      <c r="B489">
        <v>611</v>
      </c>
      <c r="C489">
        <v>16454</v>
      </c>
      <c r="D489">
        <v>9</v>
      </c>
      <c r="E489">
        <v>0</v>
      </c>
      <c r="F489">
        <v>21785</v>
      </c>
    </row>
    <row r="490" spans="1:6" x14ac:dyDescent="0.25">
      <c r="A490" t="str">
        <f>'02-02-02 Административно-'!C149</f>
        <v>Материальные ресурсы</v>
      </c>
      <c r="B490">
        <v>611</v>
      </c>
      <c r="C490">
        <v>16455</v>
      </c>
      <c r="D490">
        <v>2</v>
      </c>
      <c r="E490">
        <v>0</v>
      </c>
      <c r="F490">
        <v>21785</v>
      </c>
    </row>
    <row r="491" spans="1:6" x14ac:dyDescent="0.25">
      <c r="A491">
        <f>'02-02-02 Административно-'!K149</f>
        <v>5935.6</v>
      </c>
      <c r="B491">
        <v>611</v>
      </c>
      <c r="C491">
        <v>16455</v>
      </c>
      <c r="D491">
        <v>5</v>
      </c>
      <c r="E491">
        <v>0</v>
      </c>
      <c r="F491">
        <v>21785</v>
      </c>
    </row>
    <row r="492" spans="1:6" x14ac:dyDescent="0.25">
      <c r="A492" s="6">
        <f>'02-02-02 Административно-'!V149</f>
        <v>1</v>
      </c>
      <c r="B492">
        <v>611</v>
      </c>
      <c r="C492">
        <v>16455</v>
      </c>
      <c r="D492">
        <v>9</v>
      </c>
      <c r="E492">
        <v>0</v>
      </c>
      <c r="F492">
        <v>21785</v>
      </c>
    </row>
    <row r="493" spans="1:6" x14ac:dyDescent="0.25">
      <c r="A493">
        <f>'02-02-02 Административно-'!A150</f>
        <v>12.1</v>
      </c>
      <c r="B493">
        <v>611</v>
      </c>
      <c r="C493">
        <v>16497</v>
      </c>
      <c r="D493">
        <v>0</v>
      </c>
      <c r="E493">
        <v>0</v>
      </c>
      <c r="F493">
        <v>21766</v>
      </c>
    </row>
    <row r="494" spans="1:6" x14ac:dyDescent="0.25">
      <c r="A494" t="str">
        <f>'02-02-02 Административно-'!B150</f>
        <v>[204-0100]</v>
      </c>
      <c r="B494">
        <v>611</v>
      </c>
      <c r="C494">
        <v>16497</v>
      </c>
      <c r="D494">
        <v>1</v>
      </c>
      <c r="E494">
        <v>0</v>
      </c>
      <c r="F494">
        <v>21766</v>
      </c>
    </row>
    <row r="495" spans="1:6" x14ac:dyDescent="0.25">
      <c r="A495" t="str">
        <f>'02-02-02 Административно-'!C150</f>
        <v>Горячекатаная арматурная сталь класса А-I, А-II, А-III</v>
      </c>
      <c r="B495">
        <v>611</v>
      </c>
      <c r="C495">
        <v>16497</v>
      </c>
      <c r="D495">
        <v>2</v>
      </c>
      <c r="E495">
        <v>0</v>
      </c>
      <c r="F495">
        <v>21766</v>
      </c>
    </row>
    <row r="496" spans="1:6" x14ac:dyDescent="0.25">
      <c r="A496" t="str">
        <f>'02-02-02 Административно-'!F150</f>
        <v>т</v>
      </c>
      <c r="B496">
        <v>611</v>
      </c>
      <c r="C496">
        <v>16497</v>
      </c>
      <c r="D496">
        <v>3</v>
      </c>
      <c r="E496">
        <v>0</v>
      </c>
      <c r="F496">
        <v>21766</v>
      </c>
    </row>
    <row r="497" spans="1:6" x14ac:dyDescent="0.25">
      <c r="A497">
        <f>'02-02-02 Административно-'!K150</f>
        <v>5650</v>
      </c>
      <c r="B497">
        <v>611</v>
      </c>
      <c r="C497">
        <v>16497</v>
      </c>
      <c r="D497">
        <v>5</v>
      </c>
      <c r="E497">
        <v>0</v>
      </c>
      <c r="F497">
        <v>21766</v>
      </c>
    </row>
    <row r="498" spans="1:6" x14ac:dyDescent="0.25">
      <c r="A498" s="6">
        <f>'02-02-02 Административно-'!M150</f>
        <v>-1</v>
      </c>
      <c r="B498">
        <v>611</v>
      </c>
      <c r="C498">
        <v>16497</v>
      </c>
      <c r="D498">
        <v>6</v>
      </c>
      <c r="E498">
        <v>0</v>
      </c>
      <c r="F498">
        <v>21766</v>
      </c>
    </row>
    <row r="499" spans="1:6" x14ac:dyDescent="0.25">
      <c r="A499">
        <f>'02-02-02 Административно-'!S150</f>
        <v>0</v>
      </c>
      <c r="B499">
        <v>611</v>
      </c>
      <c r="C499">
        <v>16497</v>
      </c>
      <c r="D499">
        <v>8</v>
      </c>
      <c r="E499">
        <v>0</v>
      </c>
      <c r="F499">
        <v>21766</v>
      </c>
    </row>
    <row r="500" spans="1:6" x14ac:dyDescent="0.25">
      <c r="A500" s="6">
        <f>'02-02-02 Административно-'!V150</f>
        <v>1</v>
      </c>
      <c r="B500">
        <v>611</v>
      </c>
      <c r="C500">
        <v>16497</v>
      </c>
      <c r="D500">
        <v>9</v>
      </c>
      <c r="E500">
        <v>0</v>
      </c>
      <c r="F500">
        <v>21766</v>
      </c>
    </row>
    <row r="501" spans="1:6" x14ac:dyDescent="0.25">
      <c r="A501">
        <f>'02-02-02 Административно-'!A151</f>
        <v>12.2</v>
      </c>
      <c r="B501">
        <v>611</v>
      </c>
      <c r="C501">
        <v>16498</v>
      </c>
      <c r="D501">
        <v>0</v>
      </c>
      <c r="E501">
        <v>0</v>
      </c>
      <c r="F501">
        <v>21766</v>
      </c>
    </row>
    <row r="502" spans="1:6" x14ac:dyDescent="0.25">
      <c r="A502" t="str">
        <f>'02-02-02 Административно-'!B151</f>
        <v>[101-6040]</v>
      </c>
      <c r="B502">
        <v>611</v>
      </c>
      <c r="C502">
        <v>16498</v>
      </c>
      <c r="D502">
        <v>1</v>
      </c>
      <c r="E502">
        <v>0</v>
      </c>
      <c r="F502">
        <v>21766</v>
      </c>
    </row>
    <row r="503" spans="1:6" x14ac:dyDescent="0.25">
      <c r="A503" t="str">
        <f>'02-02-02 Административно-'!C151</f>
        <v>Сетка сварная из арматурной проволоки диаметром 4,0 мм, без покрытия, 100х100 мм(нахлест 10%)</v>
      </c>
      <c r="B503">
        <v>611</v>
      </c>
      <c r="C503">
        <v>16498</v>
      </c>
      <c r="D503">
        <v>2</v>
      </c>
      <c r="E503">
        <v>0</v>
      </c>
      <c r="F503">
        <v>21766</v>
      </c>
    </row>
    <row r="504" spans="1:6" x14ac:dyDescent="0.25">
      <c r="A504" t="str">
        <f>'02-02-02 Административно-'!F151</f>
        <v>м2</v>
      </c>
      <c r="B504">
        <v>611</v>
      </c>
      <c r="C504">
        <v>16498</v>
      </c>
      <c r="D504">
        <v>3</v>
      </c>
      <c r="E504">
        <v>0</v>
      </c>
      <c r="F504">
        <v>21766</v>
      </c>
    </row>
    <row r="505" spans="1:6" x14ac:dyDescent="0.25">
      <c r="A505" s="10">
        <f>'02-02-02 Административно-'!K151</f>
        <v>14.06</v>
      </c>
      <c r="B505">
        <v>611</v>
      </c>
      <c r="C505">
        <v>16498</v>
      </c>
      <c r="D505">
        <v>5</v>
      </c>
      <c r="E505">
        <v>0</v>
      </c>
      <c r="F505">
        <v>21766</v>
      </c>
    </row>
    <row r="506" spans="1:6" x14ac:dyDescent="0.25">
      <c r="A506">
        <f>'02-02-02 Административно-'!M151</f>
        <v>677.71292300000005</v>
      </c>
      <c r="B506">
        <v>611</v>
      </c>
      <c r="C506">
        <v>16498</v>
      </c>
      <c r="D506">
        <v>6</v>
      </c>
      <c r="E506">
        <v>0</v>
      </c>
      <c r="F506">
        <v>21766</v>
      </c>
    </row>
    <row r="507" spans="1:6" x14ac:dyDescent="0.25">
      <c r="A507">
        <f>'02-02-02 Административно-'!S151</f>
        <v>0</v>
      </c>
      <c r="B507">
        <v>611</v>
      </c>
      <c r="C507">
        <v>16498</v>
      </c>
      <c r="D507">
        <v>8</v>
      </c>
      <c r="E507">
        <v>0</v>
      </c>
      <c r="F507">
        <v>21766</v>
      </c>
    </row>
    <row r="508" spans="1:6" x14ac:dyDescent="0.25">
      <c r="A508" s="6">
        <f>'02-02-02 Административно-'!V151</f>
        <v>1</v>
      </c>
      <c r="B508">
        <v>611</v>
      </c>
      <c r="C508">
        <v>16498</v>
      </c>
      <c r="D508">
        <v>9</v>
      </c>
      <c r="E508">
        <v>0</v>
      </c>
      <c r="F508">
        <v>21766</v>
      </c>
    </row>
    <row r="509" spans="1:6" x14ac:dyDescent="0.25">
      <c r="A509" t="str">
        <f>'02-02-02 Административно-'!C152</f>
        <v>Накладные расходы от ФОТ</v>
      </c>
      <c r="B509">
        <v>611</v>
      </c>
      <c r="C509">
        <v>16456</v>
      </c>
      <c r="D509">
        <v>2</v>
      </c>
      <c r="E509">
        <v>0</v>
      </c>
      <c r="F509">
        <v>21786</v>
      </c>
    </row>
    <row r="510" spans="1:6" x14ac:dyDescent="0.25">
      <c r="A510">
        <f>'02-02-02 Административно-'!F152</f>
        <v>0</v>
      </c>
      <c r="B510">
        <v>611</v>
      </c>
      <c r="C510">
        <v>16456</v>
      </c>
      <c r="D510">
        <v>3</v>
      </c>
      <c r="E510">
        <v>0</v>
      </c>
      <c r="F510">
        <v>21786</v>
      </c>
    </row>
    <row r="511" spans="1:6" x14ac:dyDescent="0.25">
      <c r="A511" s="10">
        <f>'02-02-02 Административно-'!K152</f>
        <v>1.05</v>
      </c>
      <c r="B511">
        <v>611</v>
      </c>
      <c r="C511">
        <v>16456</v>
      </c>
      <c r="D511">
        <v>5</v>
      </c>
      <c r="E511">
        <v>0</v>
      </c>
      <c r="F511">
        <v>21786</v>
      </c>
    </row>
    <row r="512" spans="1:6" x14ac:dyDescent="0.25">
      <c r="A512" s="10">
        <f>'02-02-02 Административно-'!V152</f>
        <v>1.05</v>
      </c>
      <c r="B512">
        <v>611</v>
      </c>
      <c r="C512">
        <v>16456</v>
      </c>
      <c r="D512">
        <v>9</v>
      </c>
      <c r="E512">
        <v>0</v>
      </c>
      <c r="F512">
        <v>21786</v>
      </c>
    </row>
    <row r="513" spans="1:6" x14ac:dyDescent="0.25">
      <c r="A513" t="str">
        <f>'02-02-02 Административно-'!C153</f>
        <v>Сметная прибыль от ФОТ</v>
      </c>
      <c r="B513">
        <v>611</v>
      </c>
      <c r="C513">
        <v>16457</v>
      </c>
      <c r="D513">
        <v>2</v>
      </c>
      <c r="E513">
        <v>0</v>
      </c>
      <c r="F513">
        <v>21787</v>
      </c>
    </row>
    <row r="514" spans="1:6" x14ac:dyDescent="0.25">
      <c r="A514">
        <f>'02-02-02 Административно-'!F153</f>
        <v>0</v>
      </c>
      <c r="B514">
        <v>611</v>
      </c>
      <c r="C514">
        <v>16457</v>
      </c>
      <c r="D514">
        <v>3</v>
      </c>
      <c r="E514">
        <v>0</v>
      </c>
      <c r="F514">
        <v>21787</v>
      </c>
    </row>
    <row r="515" spans="1:6" x14ac:dyDescent="0.25">
      <c r="A515" s="10">
        <f>'02-02-02 Административно-'!K153</f>
        <v>0.65</v>
      </c>
      <c r="B515">
        <v>611</v>
      </c>
      <c r="C515">
        <v>16457</v>
      </c>
      <c r="D515">
        <v>5</v>
      </c>
      <c r="E515">
        <v>0</v>
      </c>
      <c r="F515">
        <v>21787</v>
      </c>
    </row>
    <row r="516" spans="1:6" x14ac:dyDescent="0.25">
      <c r="A516" s="10">
        <f>'02-02-02 Административно-'!V153</f>
        <v>0.65</v>
      </c>
      <c r="B516">
        <v>611</v>
      </c>
      <c r="C516">
        <v>16457</v>
      </c>
      <c r="D516">
        <v>9</v>
      </c>
      <c r="E516">
        <v>0</v>
      </c>
      <c r="F516">
        <v>21787</v>
      </c>
    </row>
    <row r="517" spans="1:6" x14ac:dyDescent="0.25">
      <c r="A517" t="str">
        <f>'02-02-02 Административно-'!C154</f>
        <v>Затраты труда</v>
      </c>
      <c r="B517">
        <v>611</v>
      </c>
      <c r="C517">
        <v>16489</v>
      </c>
      <c r="D517">
        <v>2</v>
      </c>
      <c r="E517">
        <v>0</v>
      </c>
      <c r="F517">
        <v>21774</v>
      </c>
    </row>
    <row r="518" spans="1:6" x14ac:dyDescent="0.25">
      <c r="A518" t="str">
        <f>'02-02-02 Административно-'!F154</f>
        <v>чел.-ч</v>
      </c>
      <c r="B518">
        <v>611</v>
      </c>
      <c r="C518">
        <v>16489</v>
      </c>
      <c r="D518">
        <v>3</v>
      </c>
      <c r="E518">
        <v>0</v>
      </c>
      <c r="F518">
        <v>21774</v>
      </c>
    </row>
    <row r="519" spans="1:6" x14ac:dyDescent="0.25">
      <c r="A519" s="10">
        <f>'02-02-02 Административно-'!H154</f>
        <v>12.64</v>
      </c>
      <c r="B519">
        <v>611</v>
      </c>
      <c r="C519">
        <v>16489</v>
      </c>
      <c r="D519">
        <v>4</v>
      </c>
      <c r="E519">
        <v>0</v>
      </c>
      <c r="F519">
        <v>21774</v>
      </c>
    </row>
    <row r="520" spans="1:6" x14ac:dyDescent="0.25">
      <c r="A520" t="str">
        <f>'02-02-02 Административно-'!C155</f>
        <v>Итого по расценке</v>
      </c>
      <c r="B520">
        <v>611</v>
      </c>
      <c r="C520">
        <v>16459</v>
      </c>
      <c r="D520">
        <v>2</v>
      </c>
      <c r="E520">
        <v>0</v>
      </c>
      <c r="F520">
        <v>21788</v>
      </c>
    </row>
    <row r="521" spans="1:6" x14ac:dyDescent="0.25">
      <c r="A521">
        <f>'02-02-02 Административно-'!A156</f>
        <v>13</v>
      </c>
      <c r="B521">
        <v>611</v>
      </c>
      <c r="C521">
        <v>16478</v>
      </c>
      <c r="D521">
        <v>0</v>
      </c>
      <c r="E521">
        <v>0</v>
      </c>
      <c r="F521">
        <v>21762</v>
      </c>
    </row>
    <row r="522" spans="1:6" x14ac:dyDescent="0.25">
      <c r="A522" t="str">
        <f>'02-02-02 Административно-'!B156</f>
        <v>ФЕР11-01-004-09</v>
      </c>
      <c r="B522">
        <v>611</v>
      </c>
      <c r="C522">
        <v>16478</v>
      </c>
      <c r="D522">
        <v>1</v>
      </c>
      <c r="E522">
        <v>0</v>
      </c>
      <c r="F522">
        <v>21762</v>
      </c>
    </row>
    <row r="523" spans="1:6" x14ac:dyDescent="0.25">
      <c r="A523" t="str">
        <f>'02-02-02 Административно-'!C156</f>
        <v>Устройство гидроизоляции обмазочной в один слой праймером</v>
      </c>
      <c r="B523">
        <v>611</v>
      </c>
      <c r="C523">
        <v>16478</v>
      </c>
      <c r="D523">
        <v>2</v>
      </c>
      <c r="E523">
        <v>0</v>
      </c>
      <c r="F523">
        <v>21762</v>
      </c>
    </row>
    <row r="524" spans="1:6" x14ac:dyDescent="0.25">
      <c r="A524" t="str">
        <f>'02-02-02 Административно-'!F156</f>
        <v>100 м2 изолируемой поверхности</v>
      </c>
      <c r="B524">
        <v>611</v>
      </c>
      <c r="C524">
        <v>16478</v>
      </c>
      <c r="D524">
        <v>3</v>
      </c>
      <c r="E524">
        <v>0</v>
      </c>
      <c r="F524">
        <v>21762</v>
      </c>
    </row>
    <row r="525" spans="1:6" x14ac:dyDescent="0.25">
      <c r="A525">
        <f>'02-02-02 Административно-'!H156</f>
        <v>20.238</v>
      </c>
      <c r="B525">
        <v>611</v>
      </c>
      <c r="C525">
        <v>16478</v>
      </c>
      <c r="D525">
        <v>4</v>
      </c>
      <c r="E525">
        <v>0</v>
      </c>
      <c r="F525">
        <v>21762</v>
      </c>
    </row>
    <row r="526" spans="1:6" x14ac:dyDescent="0.25">
      <c r="A526" t="str">
        <f>'02-02-02 Административно-'!C158</f>
        <v>Зарплата</v>
      </c>
      <c r="B526">
        <v>611</v>
      </c>
      <c r="C526">
        <v>16479</v>
      </c>
      <c r="D526">
        <v>2</v>
      </c>
      <c r="E526">
        <v>0</v>
      </c>
      <c r="F526">
        <v>21785</v>
      </c>
    </row>
    <row r="527" spans="1:6" x14ac:dyDescent="0.25">
      <c r="A527" s="10">
        <f>'02-02-02 Административно-'!K158</f>
        <v>295.05</v>
      </c>
      <c r="B527">
        <v>611</v>
      </c>
      <c r="C527">
        <v>16479</v>
      </c>
      <c r="D527">
        <v>5</v>
      </c>
      <c r="E527">
        <v>0</v>
      </c>
      <c r="F527">
        <v>21785</v>
      </c>
    </row>
    <row r="528" spans="1:6" x14ac:dyDescent="0.25">
      <c r="A528" s="6">
        <f>'02-02-02 Административно-'!V158</f>
        <v>1</v>
      </c>
      <c r="B528">
        <v>611</v>
      </c>
      <c r="C528">
        <v>16479</v>
      </c>
      <c r="D528">
        <v>9</v>
      </c>
      <c r="E528">
        <v>0</v>
      </c>
      <c r="F528">
        <v>21785</v>
      </c>
    </row>
    <row r="529" spans="1:6" x14ac:dyDescent="0.25">
      <c r="A529" t="str">
        <f>'02-02-02 Административно-'!C159</f>
        <v>Эксплуатация машин</v>
      </c>
      <c r="B529">
        <v>611</v>
      </c>
      <c r="C529">
        <v>16519</v>
      </c>
      <c r="D529">
        <v>2</v>
      </c>
      <c r="E529">
        <v>0</v>
      </c>
      <c r="F529">
        <v>21785</v>
      </c>
    </row>
    <row r="530" spans="1:6" x14ac:dyDescent="0.25">
      <c r="A530">
        <f>'02-02-02 Административно-'!K159</f>
        <v>26.7</v>
      </c>
      <c r="B530">
        <v>611</v>
      </c>
      <c r="C530">
        <v>16519</v>
      </c>
      <c r="D530">
        <v>5</v>
      </c>
      <c r="E530">
        <v>0</v>
      </c>
      <c r="F530">
        <v>21785</v>
      </c>
    </row>
    <row r="531" spans="1:6" x14ac:dyDescent="0.25">
      <c r="A531" s="6">
        <f>'02-02-02 Административно-'!V159</f>
        <v>1</v>
      </c>
      <c r="B531">
        <v>611</v>
      </c>
      <c r="C531">
        <v>16519</v>
      </c>
      <c r="D531">
        <v>9</v>
      </c>
      <c r="E531">
        <v>0</v>
      </c>
      <c r="F531">
        <v>21785</v>
      </c>
    </row>
    <row r="532" spans="1:6" x14ac:dyDescent="0.25">
      <c r="A532" t="str">
        <f>'02-02-02 Административно-'!C160</f>
        <v>в т.ч. зарплата машиниста</v>
      </c>
      <c r="B532">
        <v>611</v>
      </c>
      <c r="C532">
        <v>16518</v>
      </c>
      <c r="D532">
        <v>2</v>
      </c>
      <c r="E532">
        <v>0</v>
      </c>
      <c r="F532">
        <v>21785</v>
      </c>
    </row>
    <row r="533" spans="1:6" x14ac:dyDescent="0.25">
      <c r="A533" s="10">
        <f>'02-02-02 Административно-'!K160</f>
        <v>0.41</v>
      </c>
      <c r="B533">
        <v>611</v>
      </c>
      <c r="C533">
        <v>16518</v>
      </c>
      <c r="D533">
        <v>5</v>
      </c>
      <c r="E533">
        <v>0</v>
      </c>
      <c r="F533">
        <v>21785</v>
      </c>
    </row>
    <row r="534" spans="1:6" x14ac:dyDescent="0.25">
      <c r="A534" s="6">
        <f>'02-02-02 Административно-'!V160</f>
        <v>1</v>
      </c>
      <c r="B534">
        <v>611</v>
      </c>
      <c r="C534">
        <v>16518</v>
      </c>
      <c r="D534">
        <v>9</v>
      </c>
      <c r="E534">
        <v>0</v>
      </c>
      <c r="F534">
        <v>21785</v>
      </c>
    </row>
    <row r="535" spans="1:6" x14ac:dyDescent="0.25">
      <c r="A535" t="str">
        <f>'02-02-02 Административно-'!C161</f>
        <v>Материальные ресурсы</v>
      </c>
      <c r="B535">
        <v>611</v>
      </c>
      <c r="C535">
        <v>16517</v>
      </c>
      <c r="D535">
        <v>2</v>
      </c>
      <c r="E535">
        <v>0</v>
      </c>
      <c r="F535">
        <v>21785</v>
      </c>
    </row>
    <row r="536" spans="1:6" x14ac:dyDescent="0.25">
      <c r="A536" s="10">
        <f>'02-02-02 Административно-'!K161</f>
        <v>132.85</v>
      </c>
      <c r="B536">
        <v>611</v>
      </c>
      <c r="C536">
        <v>16517</v>
      </c>
      <c r="D536">
        <v>5</v>
      </c>
      <c r="E536">
        <v>0</v>
      </c>
      <c r="F536">
        <v>21785</v>
      </c>
    </row>
    <row r="537" spans="1:6" x14ac:dyDescent="0.25">
      <c r="A537" s="6">
        <f>'02-02-02 Административно-'!V161</f>
        <v>1</v>
      </c>
      <c r="B537">
        <v>611</v>
      </c>
      <c r="C537">
        <v>16517</v>
      </c>
      <c r="D537">
        <v>9</v>
      </c>
      <c r="E537">
        <v>0</v>
      </c>
      <c r="F537">
        <v>21785</v>
      </c>
    </row>
    <row r="538" spans="1:6" x14ac:dyDescent="0.25">
      <c r="A538">
        <f>'02-02-02 Административно-'!A162</f>
        <v>13.1</v>
      </c>
      <c r="B538">
        <v>611</v>
      </c>
      <c r="C538">
        <v>16520</v>
      </c>
      <c r="D538">
        <v>0</v>
      </c>
      <c r="E538">
        <v>0</v>
      </c>
      <c r="F538">
        <v>21766</v>
      </c>
    </row>
    <row r="539" spans="1:6" x14ac:dyDescent="0.25">
      <c r="A539" t="str">
        <f>'02-02-02 Административно-'!B162</f>
        <v>[101-0073]</v>
      </c>
      <c r="B539">
        <v>611</v>
      </c>
      <c r="C539">
        <v>16520</v>
      </c>
      <c r="D539">
        <v>1</v>
      </c>
      <c r="E539">
        <v>0</v>
      </c>
      <c r="F539">
        <v>21766</v>
      </c>
    </row>
    <row r="540" spans="1:6" x14ac:dyDescent="0.25">
      <c r="A540" t="str">
        <f>'02-02-02 Административно-'!C162</f>
        <v>Битумы нефтяные строительные марки БН-90/10</v>
      </c>
      <c r="B540">
        <v>611</v>
      </c>
      <c r="C540">
        <v>16520</v>
      </c>
      <c r="D540">
        <v>2</v>
      </c>
      <c r="E540">
        <v>0</v>
      </c>
      <c r="F540">
        <v>21766</v>
      </c>
    </row>
    <row r="541" spans="1:6" x14ac:dyDescent="0.25">
      <c r="A541" t="str">
        <f>'02-02-02 Административно-'!F162</f>
        <v>т</v>
      </c>
      <c r="B541">
        <v>611</v>
      </c>
      <c r="C541">
        <v>16520</v>
      </c>
      <c r="D541">
        <v>3</v>
      </c>
      <c r="E541">
        <v>0</v>
      </c>
      <c r="F541">
        <v>21766</v>
      </c>
    </row>
    <row r="542" spans="1:6" x14ac:dyDescent="0.25">
      <c r="A542">
        <f>'02-02-02 Административно-'!K162</f>
        <v>1383.1</v>
      </c>
      <c r="B542">
        <v>611</v>
      </c>
      <c r="C542">
        <v>16520</v>
      </c>
      <c r="D542">
        <v>5</v>
      </c>
      <c r="E542">
        <v>0</v>
      </c>
      <c r="F542">
        <v>21766</v>
      </c>
    </row>
    <row r="543" spans="1:6" x14ac:dyDescent="0.25">
      <c r="A543" s="10">
        <f>'02-02-02 Административно-'!M162</f>
        <v>-0.02</v>
      </c>
      <c r="B543">
        <v>611</v>
      </c>
      <c r="C543">
        <v>16520</v>
      </c>
      <c r="D543">
        <v>6</v>
      </c>
      <c r="E543">
        <v>0</v>
      </c>
      <c r="F543">
        <v>21766</v>
      </c>
    </row>
    <row r="544" spans="1:6" x14ac:dyDescent="0.25">
      <c r="A544">
        <f>'02-02-02 Административно-'!S162</f>
        <v>0</v>
      </c>
      <c r="B544">
        <v>611</v>
      </c>
      <c r="C544">
        <v>16520</v>
      </c>
      <c r="D544">
        <v>8</v>
      </c>
      <c r="E544">
        <v>0</v>
      </c>
      <c r="F544">
        <v>21766</v>
      </c>
    </row>
    <row r="545" spans="1:6" x14ac:dyDescent="0.25">
      <c r="A545" s="6">
        <f>'02-02-02 Административно-'!V162</f>
        <v>1</v>
      </c>
      <c r="B545">
        <v>611</v>
      </c>
      <c r="C545">
        <v>16520</v>
      </c>
      <c r="D545">
        <v>9</v>
      </c>
      <c r="E545">
        <v>0</v>
      </c>
      <c r="F545">
        <v>21766</v>
      </c>
    </row>
    <row r="546" spans="1:6" x14ac:dyDescent="0.25">
      <c r="A546">
        <f>'02-02-02 Административно-'!A163</f>
        <v>13.2</v>
      </c>
      <c r="B546">
        <v>611</v>
      </c>
      <c r="C546">
        <v>16521</v>
      </c>
      <c r="D546">
        <v>0</v>
      </c>
      <c r="E546">
        <v>0</v>
      </c>
      <c r="F546">
        <v>21766</v>
      </c>
    </row>
    <row r="547" spans="1:6" x14ac:dyDescent="0.25">
      <c r="A547" t="str">
        <f>'02-02-02 Административно-'!B163</f>
        <v>[101-0322]</v>
      </c>
      <c r="B547">
        <v>611</v>
      </c>
      <c r="C547">
        <v>16521</v>
      </c>
      <c r="D547">
        <v>1</v>
      </c>
      <c r="E547">
        <v>0</v>
      </c>
      <c r="F547">
        <v>21766</v>
      </c>
    </row>
    <row r="548" spans="1:6" x14ac:dyDescent="0.25">
      <c r="A548" t="str">
        <f>'02-02-02 Административно-'!C163</f>
        <v>Керосин для технических целей марок КТ-1, КТ-2</v>
      </c>
      <c r="B548">
        <v>611</v>
      </c>
      <c r="C548">
        <v>16521</v>
      </c>
      <c r="D548">
        <v>2</v>
      </c>
      <c r="E548">
        <v>0</v>
      </c>
      <c r="F548">
        <v>21766</v>
      </c>
    </row>
    <row r="549" spans="1:6" x14ac:dyDescent="0.25">
      <c r="A549" t="str">
        <f>'02-02-02 Административно-'!F163</f>
        <v>т</v>
      </c>
      <c r="B549">
        <v>611</v>
      </c>
      <c r="C549">
        <v>16521</v>
      </c>
      <c r="D549">
        <v>3</v>
      </c>
      <c r="E549">
        <v>0</v>
      </c>
      <c r="F549">
        <v>21766</v>
      </c>
    </row>
    <row r="550" spans="1:6" x14ac:dyDescent="0.25">
      <c r="A550">
        <f>'02-02-02 Административно-'!K163</f>
        <v>2606.9</v>
      </c>
      <c r="B550">
        <v>611</v>
      </c>
      <c r="C550">
        <v>16521</v>
      </c>
      <c r="D550">
        <v>5</v>
      </c>
      <c r="E550">
        <v>0</v>
      </c>
      <c r="F550">
        <v>21766</v>
      </c>
    </row>
    <row r="551" spans="1:6" x14ac:dyDescent="0.25">
      <c r="A551" s="10">
        <f>'02-02-02 Административно-'!M163</f>
        <v>-0.04</v>
      </c>
      <c r="B551">
        <v>611</v>
      </c>
      <c r="C551">
        <v>16521</v>
      </c>
      <c r="D551">
        <v>6</v>
      </c>
      <c r="E551">
        <v>0</v>
      </c>
      <c r="F551">
        <v>21766</v>
      </c>
    </row>
    <row r="552" spans="1:6" x14ac:dyDescent="0.25">
      <c r="A552">
        <f>'02-02-02 Административно-'!S163</f>
        <v>0</v>
      </c>
      <c r="B552">
        <v>611</v>
      </c>
      <c r="C552">
        <v>16521</v>
      </c>
      <c r="D552">
        <v>8</v>
      </c>
      <c r="E552">
        <v>0</v>
      </c>
      <c r="F552">
        <v>21766</v>
      </c>
    </row>
    <row r="553" spans="1:6" x14ac:dyDescent="0.25">
      <c r="A553" s="6">
        <f>'02-02-02 Административно-'!V163</f>
        <v>1</v>
      </c>
      <c r="B553">
        <v>611</v>
      </c>
      <c r="C553">
        <v>16521</v>
      </c>
      <c r="D553">
        <v>9</v>
      </c>
      <c r="E553">
        <v>0</v>
      </c>
      <c r="F553">
        <v>21766</v>
      </c>
    </row>
    <row r="554" spans="1:6" x14ac:dyDescent="0.25">
      <c r="A554">
        <f>'02-02-02 Административно-'!A164</f>
        <v>13.3</v>
      </c>
      <c r="B554">
        <v>611</v>
      </c>
      <c r="C554">
        <v>16522</v>
      </c>
      <c r="D554">
        <v>0</v>
      </c>
      <c r="E554">
        <v>0</v>
      </c>
      <c r="F554">
        <v>21766</v>
      </c>
    </row>
    <row r="555" spans="1:6" x14ac:dyDescent="0.25">
      <c r="A555" t="str">
        <f>'02-02-02 Административно-'!B164</f>
        <v>[101-6414]</v>
      </c>
      <c r="B555">
        <v>611</v>
      </c>
      <c r="C555">
        <v>16522</v>
      </c>
      <c r="D555">
        <v>1</v>
      </c>
      <c r="E555">
        <v>0</v>
      </c>
      <c r="F555">
        <v>21766</v>
      </c>
    </row>
    <row r="556" spans="1:6" x14ac:dyDescent="0.25">
      <c r="A556" t="str">
        <f>'02-02-02 Административно-'!C164</f>
        <v>Пропитка грунтовочная жидкая для укрепления рыхлых оснований Гидротэкс-грунт (Глубокого проникновения)</v>
      </c>
      <c r="B556">
        <v>611</v>
      </c>
      <c r="C556">
        <v>16522</v>
      </c>
      <c r="D556">
        <v>2</v>
      </c>
      <c r="E556">
        <v>0</v>
      </c>
      <c r="F556">
        <v>21766</v>
      </c>
    </row>
    <row r="557" spans="1:6" x14ac:dyDescent="0.25">
      <c r="A557" t="str">
        <f>'02-02-02 Административно-'!F164</f>
        <v>л</v>
      </c>
      <c r="B557">
        <v>611</v>
      </c>
      <c r="C557">
        <v>16522</v>
      </c>
      <c r="D557">
        <v>3</v>
      </c>
      <c r="E557">
        <v>0</v>
      </c>
      <c r="F557">
        <v>21766</v>
      </c>
    </row>
    <row r="558" spans="1:6" x14ac:dyDescent="0.25">
      <c r="A558" s="10">
        <f>'02-02-02 Административно-'!K164</f>
        <v>11.35</v>
      </c>
      <c r="B558">
        <v>611</v>
      </c>
      <c r="C558">
        <v>16522</v>
      </c>
      <c r="D558">
        <v>5</v>
      </c>
      <c r="E558">
        <v>0</v>
      </c>
      <c r="F558">
        <v>21766</v>
      </c>
    </row>
    <row r="559" spans="1:6" x14ac:dyDescent="0.25">
      <c r="A559" s="6">
        <f>'02-02-02 Административно-'!M164</f>
        <v>10</v>
      </c>
      <c r="B559">
        <v>611</v>
      </c>
      <c r="C559">
        <v>16522</v>
      </c>
      <c r="D559">
        <v>6</v>
      </c>
      <c r="E559">
        <v>0</v>
      </c>
      <c r="F559">
        <v>21766</v>
      </c>
    </row>
    <row r="560" spans="1:6" x14ac:dyDescent="0.25">
      <c r="A560">
        <f>'02-02-02 Административно-'!S164</f>
        <v>0</v>
      </c>
      <c r="B560">
        <v>611</v>
      </c>
      <c r="C560">
        <v>16522</v>
      </c>
      <c r="D560">
        <v>8</v>
      </c>
      <c r="E560">
        <v>0</v>
      </c>
      <c r="F560">
        <v>21766</v>
      </c>
    </row>
    <row r="561" spans="1:6" x14ac:dyDescent="0.25">
      <c r="A561" s="6">
        <f>'02-02-02 Административно-'!V164</f>
        <v>1</v>
      </c>
      <c r="B561">
        <v>611</v>
      </c>
      <c r="C561">
        <v>16522</v>
      </c>
      <c r="D561">
        <v>9</v>
      </c>
      <c r="E561">
        <v>0</v>
      </c>
      <c r="F561">
        <v>21766</v>
      </c>
    </row>
    <row r="562" spans="1:6" x14ac:dyDescent="0.25">
      <c r="A562" t="str">
        <f>'02-02-02 Административно-'!C165</f>
        <v>Накладные расходы от ФОТ</v>
      </c>
      <c r="B562">
        <v>611</v>
      </c>
      <c r="C562">
        <v>16516</v>
      </c>
      <c r="D562">
        <v>2</v>
      </c>
      <c r="E562">
        <v>0</v>
      </c>
      <c r="F562">
        <v>21786</v>
      </c>
    </row>
    <row r="563" spans="1:6" x14ac:dyDescent="0.25">
      <c r="A563">
        <f>'02-02-02 Административно-'!F165</f>
        <v>0</v>
      </c>
      <c r="B563">
        <v>611</v>
      </c>
      <c r="C563">
        <v>16516</v>
      </c>
      <c r="D563">
        <v>3</v>
      </c>
      <c r="E563">
        <v>0</v>
      </c>
      <c r="F563">
        <v>21786</v>
      </c>
    </row>
    <row r="564" spans="1:6" x14ac:dyDescent="0.25">
      <c r="A564" s="10">
        <f>'02-02-02 Административно-'!K165</f>
        <v>1.23</v>
      </c>
      <c r="B564">
        <v>611</v>
      </c>
      <c r="C564">
        <v>16516</v>
      </c>
      <c r="D564">
        <v>5</v>
      </c>
      <c r="E564">
        <v>0</v>
      </c>
      <c r="F564">
        <v>21786</v>
      </c>
    </row>
    <row r="565" spans="1:6" x14ac:dyDescent="0.25">
      <c r="A565" s="10">
        <f>'02-02-02 Административно-'!V165</f>
        <v>1.23</v>
      </c>
      <c r="B565">
        <v>611</v>
      </c>
      <c r="C565">
        <v>16516</v>
      </c>
      <c r="D565">
        <v>9</v>
      </c>
      <c r="E565">
        <v>0</v>
      </c>
      <c r="F565">
        <v>21786</v>
      </c>
    </row>
    <row r="566" spans="1:6" x14ac:dyDescent="0.25">
      <c r="A566" t="str">
        <f>'02-02-02 Административно-'!C166</f>
        <v>Сметная прибыль от ФОТ</v>
      </c>
      <c r="B566">
        <v>611</v>
      </c>
      <c r="C566">
        <v>16515</v>
      </c>
      <c r="D566">
        <v>2</v>
      </c>
      <c r="E566">
        <v>0</v>
      </c>
      <c r="F566">
        <v>21787</v>
      </c>
    </row>
    <row r="567" spans="1:6" x14ac:dyDescent="0.25">
      <c r="A567">
        <f>'02-02-02 Административно-'!F166</f>
        <v>0</v>
      </c>
      <c r="B567">
        <v>611</v>
      </c>
      <c r="C567">
        <v>16515</v>
      </c>
      <c r="D567">
        <v>3</v>
      </c>
      <c r="E567">
        <v>0</v>
      </c>
      <c r="F567">
        <v>21787</v>
      </c>
    </row>
    <row r="568" spans="1:6" x14ac:dyDescent="0.25">
      <c r="A568" s="10">
        <f>'02-02-02 Административно-'!K166</f>
        <v>0.75</v>
      </c>
      <c r="B568">
        <v>611</v>
      </c>
      <c r="C568">
        <v>16515</v>
      </c>
      <c r="D568">
        <v>5</v>
      </c>
      <c r="E568">
        <v>0</v>
      </c>
      <c r="F568">
        <v>21787</v>
      </c>
    </row>
    <row r="569" spans="1:6" x14ac:dyDescent="0.25">
      <c r="A569" s="10">
        <f>'02-02-02 Административно-'!V166</f>
        <v>0.75</v>
      </c>
      <c r="B569">
        <v>611</v>
      </c>
      <c r="C569">
        <v>16515</v>
      </c>
      <c r="D569">
        <v>9</v>
      </c>
      <c r="E569">
        <v>0</v>
      </c>
      <c r="F569">
        <v>21787</v>
      </c>
    </row>
    <row r="570" spans="1:6" x14ac:dyDescent="0.25">
      <c r="A570" t="str">
        <f>'02-02-02 Административно-'!C167</f>
        <v>Затраты труда</v>
      </c>
      <c r="B570">
        <v>611</v>
      </c>
      <c r="C570">
        <v>16514</v>
      </c>
      <c r="D570">
        <v>2</v>
      </c>
      <c r="E570">
        <v>0</v>
      </c>
      <c r="F570">
        <v>21774</v>
      </c>
    </row>
    <row r="571" spans="1:6" x14ac:dyDescent="0.25">
      <c r="A571" t="str">
        <f>'02-02-02 Административно-'!F167</f>
        <v>чел.-ч</v>
      </c>
      <c r="B571">
        <v>611</v>
      </c>
      <c r="C571">
        <v>16514</v>
      </c>
      <c r="D571">
        <v>3</v>
      </c>
      <c r="E571">
        <v>0</v>
      </c>
      <c r="F571">
        <v>21774</v>
      </c>
    </row>
    <row r="572" spans="1:6" x14ac:dyDescent="0.25">
      <c r="A572" s="10">
        <f>'02-02-02 Административно-'!H167</f>
        <v>26.97</v>
      </c>
      <c r="B572">
        <v>611</v>
      </c>
      <c r="C572">
        <v>16514</v>
      </c>
      <c r="D572">
        <v>4</v>
      </c>
      <c r="E572">
        <v>0</v>
      </c>
      <c r="F572">
        <v>21774</v>
      </c>
    </row>
    <row r="573" spans="1:6" x14ac:dyDescent="0.25">
      <c r="A573" t="str">
        <f>'02-02-02 Административно-'!C168</f>
        <v>Итого по расценке</v>
      </c>
      <c r="B573">
        <v>611</v>
      </c>
      <c r="C573">
        <v>16513</v>
      </c>
      <c r="D573">
        <v>2</v>
      </c>
      <c r="E573">
        <v>0</v>
      </c>
      <c r="F573">
        <v>21788</v>
      </c>
    </row>
    <row r="574" spans="1:6" x14ac:dyDescent="0.25">
      <c r="A574">
        <f>'02-02-02 Административно-'!A169</f>
        <v>14</v>
      </c>
      <c r="B574">
        <v>611</v>
      </c>
      <c r="C574">
        <v>16502</v>
      </c>
      <c r="D574">
        <v>0</v>
      </c>
      <c r="E574">
        <v>0</v>
      </c>
      <c r="F574">
        <v>21762</v>
      </c>
    </row>
    <row r="575" spans="1:6" x14ac:dyDescent="0.25">
      <c r="A575" t="str">
        <f>'02-02-02 Административно-'!B169</f>
        <v>ФЕР11-01-047-01</v>
      </c>
      <c r="B575">
        <v>611</v>
      </c>
      <c r="C575">
        <v>16502</v>
      </c>
      <c r="D575">
        <v>1</v>
      </c>
      <c r="E575">
        <v>0</v>
      </c>
      <c r="F575">
        <v>21762</v>
      </c>
    </row>
    <row r="576" spans="1:6" x14ac:dyDescent="0.25">
      <c r="A576" t="str">
        <f>'02-02-02 Административно-'!C169</f>
        <v>Устройство покрытий из плит керамогранитных размером 40х40 см</v>
      </c>
      <c r="B576">
        <v>611</v>
      </c>
      <c r="C576">
        <v>16502</v>
      </c>
      <c r="D576">
        <v>2</v>
      </c>
      <c r="E576">
        <v>0</v>
      </c>
      <c r="F576">
        <v>21762</v>
      </c>
    </row>
    <row r="577" spans="1:6" x14ac:dyDescent="0.25">
      <c r="A577" t="str">
        <f>'02-02-02 Административно-'!F169</f>
        <v>100 м2 покрытия</v>
      </c>
      <c r="B577">
        <v>611</v>
      </c>
      <c r="C577">
        <v>16502</v>
      </c>
      <c r="D577">
        <v>3</v>
      </c>
      <c r="E577">
        <v>0</v>
      </c>
      <c r="F577">
        <v>21762</v>
      </c>
    </row>
    <row r="578" spans="1:6" x14ac:dyDescent="0.25">
      <c r="A578">
        <f>'02-02-02 Административно-'!H169</f>
        <v>20.238</v>
      </c>
      <c r="B578">
        <v>611</v>
      </c>
      <c r="C578">
        <v>16502</v>
      </c>
      <c r="D578">
        <v>4</v>
      </c>
      <c r="E578">
        <v>0</v>
      </c>
      <c r="F578">
        <v>21762</v>
      </c>
    </row>
    <row r="579" spans="1:6" x14ac:dyDescent="0.25">
      <c r="A579" t="str">
        <f>'02-02-02 Административно-'!C171</f>
        <v>Зарплата</v>
      </c>
      <c r="B579">
        <v>611</v>
      </c>
      <c r="C579">
        <v>16510</v>
      </c>
      <c r="D579">
        <v>2</v>
      </c>
      <c r="E579">
        <v>0</v>
      </c>
      <c r="F579">
        <v>21785</v>
      </c>
    </row>
    <row r="580" spans="1:6" x14ac:dyDescent="0.25">
      <c r="A580" s="10">
        <f>'02-02-02 Административно-'!K171</f>
        <v>2713.07</v>
      </c>
      <c r="B580">
        <v>611</v>
      </c>
      <c r="C580">
        <v>16510</v>
      </c>
      <c r="D580">
        <v>5</v>
      </c>
      <c r="E580">
        <v>0</v>
      </c>
      <c r="F580">
        <v>21785</v>
      </c>
    </row>
    <row r="581" spans="1:6" x14ac:dyDescent="0.25">
      <c r="A581" s="6">
        <f>'02-02-02 Административно-'!V171</f>
        <v>1</v>
      </c>
      <c r="B581">
        <v>611</v>
      </c>
      <c r="C581">
        <v>16510</v>
      </c>
      <c r="D581">
        <v>9</v>
      </c>
      <c r="E581">
        <v>0</v>
      </c>
      <c r="F581">
        <v>21785</v>
      </c>
    </row>
    <row r="582" spans="1:6" x14ac:dyDescent="0.25">
      <c r="A582" t="str">
        <f>'02-02-02 Административно-'!C172</f>
        <v>Эксплуатация машин</v>
      </c>
      <c r="B582">
        <v>611</v>
      </c>
      <c r="C582">
        <v>16509</v>
      </c>
      <c r="D582">
        <v>2</v>
      </c>
      <c r="E582">
        <v>0</v>
      </c>
      <c r="F582">
        <v>21785</v>
      </c>
    </row>
    <row r="583" spans="1:6" x14ac:dyDescent="0.25">
      <c r="A583" s="10">
        <f>'02-02-02 Административно-'!K172</f>
        <v>24.86</v>
      </c>
      <c r="B583">
        <v>611</v>
      </c>
      <c r="C583">
        <v>16509</v>
      </c>
      <c r="D583">
        <v>5</v>
      </c>
      <c r="E583">
        <v>0</v>
      </c>
      <c r="F583">
        <v>21785</v>
      </c>
    </row>
    <row r="584" spans="1:6" x14ac:dyDescent="0.25">
      <c r="A584" s="6">
        <f>'02-02-02 Административно-'!V172</f>
        <v>1</v>
      </c>
      <c r="B584">
        <v>611</v>
      </c>
      <c r="C584">
        <v>16509</v>
      </c>
      <c r="D584">
        <v>9</v>
      </c>
      <c r="E584">
        <v>0</v>
      </c>
      <c r="F584">
        <v>21785</v>
      </c>
    </row>
    <row r="585" spans="1:6" x14ac:dyDescent="0.25">
      <c r="A585" t="str">
        <f>'02-02-02 Административно-'!C173</f>
        <v>в т.ч. зарплата машиниста</v>
      </c>
      <c r="B585">
        <v>611</v>
      </c>
      <c r="C585">
        <v>16508</v>
      </c>
      <c r="D585">
        <v>2</v>
      </c>
      <c r="E585">
        <v>0</v>
      </c>
      <c r="F585">
        <v>21785</v>
      </c>
    </row>
    <row r="586" spans="1:6" x14ac:dyDescent="0.25">
      <c r="A586" s="10">
        <f>'02-02-02 Административно-'!K173</f>
        <v>17.39</v>
      </c>
      <c r="B586">
        <v>611</v>
      </c>
      <c r="C586">
        <v>16508</v>
      </c>
      <c r="D586">
        <v>5</v>
      </c>
      <c r="E586">
        <v>0</v>
      </c>
      <c r="F586">
        <v>21785</v>
      </c>
    </row>
    <row r="587" spans="1:6" x14ac:dyDescent="0.25">
      <c r="A587" s="6">
        <f>'02-02-02 Административно-'!V173</f>
        <v>1</v>
      </c>
      <c r="B587">
        <v>611</v>
      </c>
      <c r="C587">
        <v>16508</v>
      </c>
      <c r="D587">
        <v>9</v>
      </c>
      <c r="E587">
        <v>0</v>
      </c>
      <c r="F587">
        <v>21785</v>
      </c>
    </row>
    <row r="588" spans="1:6" x14ac:dyDescent="0.25">
      <c r="A588" t="str">
        <f>'02-02-02 Административно-'!C174</f>
        <v>Материальные ресурсы</v>
      </c>
      <c r="B588">
        <v>611</v>
      </c>
      <c r="C588">
        <v>16507</v>
      </c>
      <c r="D588">
        <v>2</v>
      </c>
      <c r="E588">
        <v>0</v>
      </c>
      <c r="F588">
        <v>21785</v>
      </c>
    </row>
    <row r="589" spans="1:6" x14ac:dyDescent="0.25">
      <c r="A589" s="10">
        <f>'02-02-02 Административно-'!K174</f>
        <v>18839.64</v>
      </c>
      <c r="B589">
        <v>611</v>
      </c>
      <c r="C589">
        <v>16507</v>
      </c>
      <c r="D589">
        <v>5</v>
      </c>
      <c r="E589">
        <v>0</v>
      </c>
      <c r="F589">
        <v>21785</v>
      </c>
    </row>
    <row r="590" spans="1:6" x14ac:dyDescent="0.25">
      <c r="A590" s="6">
        <f>'02-02-02 Административно-'!V174</f>
        <v>1</v>
      </c>
      <c r="B590">
        <v>611</v>
      </c>
      <c r="C590">
        <v>16507</v>
      </c>
      <c r="D590">
        <v>9</v>
      </c>
      <c r="E590">
        <v>0</v>
      </c>
      <c r="F590">
        <v>21785</v>
      </c>
    </row>
    <row r="591" spans="1:6" x14ac:dyDescent="0.25">
      <c r="A591">
        <f>'02-02-02 Административно-'!A175</f>
        <v>14.1</v>
      </c>
      <c r="B591">
        <v>611</v>
      </c>
      <c r="C591">
        <v>16524</v>
      </c>
      <c r="D591">
        <v>0</v>
      </c>
      <c r="E591">
        <v>0</v>
      </c>
      <c r="F591">
        <v>21766</v>
      </c>
    </row>
    <row r="592" spans="1:6" x14ac:dyDescent="0.25">
      <c r="A592" t="str">
        <f>'02-02-02 Административно-'!B175</f>
        <v>[101-6414]</v>
      </c>
      <c r="B592">
        <v>611</v>
      </c>
      <c r="C592">
        <v>16524</v>
      </c>
      <c r="D592">
        <v>1</v>
      </c>
      <c r="E592">
        <v>0</v>
      </c>
      <c r="F592">
        <v>21766</v>
      </c>
    </row>
    <row r="593" spans="1:6" x14ac:dyDescent="0.25">
      <c r="A593" t="str">
        <f>'02-02-02 Административно-'!C175</f>
        <v>Пропитка грунтовочная жидкая для укрепления рыхлых оснований Гидротэкс-грунт (Глубокого проникновения)</v>
      </c>
      <c r="B593">
        <v>611</v>
      </c>
      <c r="C593">
        <v>16524</v>
      </c>
      <c r="D593">
        <v>2</v>
      </c>
      <c r="E593">
        <v>0</v>
      </c>
      <c r="F593">
        <v>21766</v>
      </c>
    </row>
    <row r="594" spans="1:6" x14ac:dyDescent="0.25">
      <c r="A594" t="str">
        <f>'02-02-02 Административно-'!F175</f>
        <v>л</v>
      </c>
      <c r="B594">
        <v>611</v>
      </c>
      <c r="C594">
        <v>16524</v>
      </c>
      <c r="D594">
        <v>3</v>
      </c>
      <c r="E594">
        <v>0</v>
      </c>
      <c r="F594">
        <v>21766</v>
      </c>
    </row>
    <row r="595" spans="1:6" x14ac:dyDescent="0.25">
      <c r="A595" s="10">
        <f>'02-02-02 Административно-'!K175</f>
        <v>11.35</v>
      </c>
      <c r="B595">
        <v>611</v>
      </c>
      <c r="C595">
        <v>16524</v>
      </c>
      <c r="D595">
        <v>5</v>
      </c>
      <c r="E595">
        <v>0</v>
      </c>
      <c r="F595">
        <v>21766</v>
      </c>
    </row>
    <row r="596" spans="1:6" x14ac:dyDescent="0.25">
      <c r="A596" s="6">
        <f>'02-02-02 Административно-'!M175</f>
        <v>10</v>
      </c>
      <c r="B596">
        <v>611</v>
      </c>
      <c r="C596">
        <v>16524</v>
      </c>
      <c r="D596">
        <v>6</v>
      </c>
      <c r="E596">
        <v>0</v>
      </c>
      <c r="F596">
        <v>21766</v>
      </c>
    </row>
    <row r="597" spans="1:6" x14ac:dyDescent="0.25">
      <c r="A597">
        <f>'02-02-02 Административно-'!S175</f>
        <v>0</v>
      </c>
      <c r="B597">
        <v>611</v>
      </c>
      <c r="C597">
        <v>16524</v>
      </c>
      <c r="D597">
        <v>8</v>
      </c>
      <c r="E597">
        <v>0</v>
      </c>
      <c r="F597">
        <v>21766</v>
      </c>
    </row>
    <row r="598" spans="1:6" x14ac:dyDescent="0.25">
      <c r="A598" s="6">
        <f>'02-02-02 Административно-'!V175</f>
        <v>1</v>
      </c>
      <c r="B598">
        <v>611</v>
      </c>
      <c r="C598">
        <v>16524</v>
      </c>
      <c r="D598">
        <v>9</v>
      </c>
      <c r="E598">
        <v>0</v>
      </c>
      <c r="F598">
        <v>21766</v>
      </c>
    </row>
    <row r="599" spans="1:6" x14ac:dyDescent="0.25">
      <c r="A599" t="str">
        <f>'02-02-02 Административно-'!C176</f>
        <v>Накладные расходы от ФОТ</v>
      </c>
      <c r="B599">
        <v>611</v>
      </c>
      <c r="C599">
        <v>16506</v>
      </c>
      <c r="D599">
        <v>2</v>
      </c>
      <c r="E599">
        <v>0</v>
      </c>
      <c r="F599">
        <v>21786</v>
      </c>
    </row>
    <row r="600" spans="1:6" x14ac:dyDescent="0.25">
      <c r="A600">
        <f>'02-02-02 Административно-'!F176</f>
        <v>0</v>
      </c>
      <c r="B600">
        <v>611</v>
      </c>
      <c r="C600">
        <v>16506</v>
      </c>
      <c r="D600">
        <v>3</v>
      </c>
      <c r="E600">
        <v>0</v>
      </c>
      <c r="F600">
        <v>21786</v>
      </c>
    </row>
    <row r="601" spans="1:6" x14ac:dyDescent="0.25">
      <c r="A601" s="10">
        <f>'02-02-02 Административно-'!K176</f>
        <v>1.23</v>
      </c>
      <c r="B601">
        <v>611</v>
      </c>
      <c r="C601">
        <v>16506</v>
      </c>
      <c r="D601">
        <v>5</v>
      </c>
      <c r="E601">
        <v>0</v>
      </c>
      <c r="F601">
        <v>21786</v>
      </c>
    </row>
    <row r="602" spans="1:6" x14ac:dyDescent="0.25">
      <c r="A602" s="10">
        <f>'02-02-02 Административно-'!V176</f>
        <v>1.23</v>
      </c>
      <c r="B602">
        <v>611</v>
      </c>
      <c r="C602">
        <v>16506</v>
      </c>
      <c r="D602">
        <v>9</v>
      </c>
      <c r="E602">
        <v>0</v>
      </c>
      <c r="F602">
        <v>21786</v>
      </c>
    </row>
    <row r="603" spans="1:6" x14ac:dyDescent="0.25">
      <c r="A603" t="str">
        <f>'02-02-02 Административно-'!C177</f>
        <v>Сметная прибыль от ФОТ</v>
      </c>
      <c r="B603">
        <v>611</v>
      </c>
      <c r="C603">
        <v>16505</v>
      </c>
      <c r="D603">
        <v>2</v>
      </c>
      <c r="E603">
        <v>0</v>
      </c>
      <c r="F603">
        <v>21787</v>
      </c>
    </row>
    <row r="604" spans="1:6" x14ac:dyDescent="0.25">
      <c r="A604">
        <f>'02-02-02 Административно-'!F177</f>
        <v>0</v>
      </c>
      <c r="B604">
        <v>611</v>
      </c>
      <c r="C604">
        <v>16505</v>
      </c>
      <c r="D604">
        <v>3</v>
      </c>
      <c r="E604">
        <v>0</v>
      </c>
      <c r="F604">
        <v>21787</v>
      </c>
    </row>
    <row r="605" spans="1:6" x14ac:dyDescent="0.25">
      <c r="A605" s="10">
        <f>'02-02-02 Административно-'!K177</f>
        <v>0.75</v>
      </c>
      <c r="B605">
        <v>611</v>
      </c>
      <c r="C605">
        <v>16505</v>
      </c>
      <c r="D605">
        <v>5</v>
      </c>
      <c r="E605">
        <v>0</v>
      </c>
      <c r="F605">
        <v>21787</v>
      </c>
    </row>
    <row r="606" spans="1:6" x14ac:dyDescent="0.25">
      <c r="A606" s="10">
        <f>'02-02-02 Административно-'!V177</f>
        <v>0.75</v>
      </c>
      <c r="B606">
        <v>611</v>
      </c>
      <c r="C606">
        <v>16505</v>
      </c>
      <c r="D606">
        <v>9</v>
      </c>
      <c r="E606">
        <v>0</v>
      </c>
      <c r="F606">
        <v>21787</v>
      </c>
    </row>
    <row r="607" spans="1:6" x14ac:dyDescent="0.25">
      <c r="A607" t="str">
        <f>'02-02-02 Административно-'!C178</f>
        <v>Затраты труда</v>
      </c>
      <c r="B607">
        <v>611</v>
      </c>
      <c r="C607">
        <v>16504</v>
      </c>
      <c r="D607">
        <v>2</v>
      </c>
      <c r="E607">
        <v>0</v>
      </c>
      <c r="F607">
        <v>21774</v>
      </c>
    </row>
    <row r="608" spans="1:6" x14ac:dyDescent="0.25">
      <c r="A608" t="str">
        <f>'02-02-02 Административно-'!F178</f>
        <v>чел.-ч</v>
      </c>
      <c r="B608">
        <v>611</v>
      </c>
      <c r="C608">
        <v>16504</v>
      </c>
      <c r="D608">
        <v>3</v>
      </c>
      <c r="E608">
        <v>0</v>
      </c>
      <c r="F608">
        <v>21774</v>
      </c>
    </row>
    <row r="609" spans="1:6" x14ac:dyDescent="0.25">
      <c r="A609" s="10">
        <f>'02-02-02 Административно-'!H178</f>
        <v>310.42</v>
      </c>
      <c r="B609">
        <v>611</v>
      </c>
      <c r="C609">
        <v>16504</v>
      </c>
      <c r="D609">
        <v>4</v>
      </c>
      <c r="E609">
        <v>0</v>
      </c>
      <c r="F609">
        <v>21774</v>
      </c>
    </row>
    <row r="610" spans="1:6" x14ac:dyDescent="0.25">
      <c r="A610" t="str">
        <f>'02-02-02 Административно-'!C179</f>
        <v>Итого по расценке</v>
      </c>
      <c r="B610">
        <v>611</v>
      </c>
      <c r="C610">
        <v>16503</v>
      </c>
      <c r="D610">
        <v>2</v>
      </c>
      <c r="E610">
        <v>0</v>
      </c>
      <c r="F610">
        <v>21788</v>
      </c>
    </row>
    <row r="611" spans="1:6" x14ac:dyDescent="0.25">
      <c r="A611" t="str">
        <f>'02-02-02 Административно-'!A180</f>
        <v>Тип 2.1</v>
      </c>
      <c r="B611">
        <v>611</v>
      </c>
      <c r="C611">
        <v>16525</v>
      </c>
      <c r="D611">
        <v>0</v>
      </c>
      <c r="E611">
        <v>0</v>
      </c>
      <c r="F611">
        <v>21767</v>
      </c>
    </row>
    <row r="612" spans="1:6" x14ac:dyDescent="0.25">
      <c r="A612">
        <f>'02-02-02 Административно-'!A181</f>
        <v>15</v>
      </c>
      <c r="B612">
        <v>611</v>
      </c>
      <c r="C612">
        <v>16526</v>
      </c>
      <c r="D612">
        <v>0</v>
      </c>
      <c r="E612">
        <v>0</v>
      </c>
      <c r="F612">
        <v>21762</v>
      </c>
    </row>
    <row r="613" spans="1:6" x14ac:dyDescent="0.25">
      <c r="A613" t="str">
        <f>'02-02-02 Административно-'!B181</f>
        <v>ФЕР11-01-047-01</v>
      </c>
      <c r="B613">
        <v>611</v>
      </c>
      <c r="C613">
        <v>16526</v>
      </c>
      <c r="D613">
        <v>1</v>
      </c>
      <c r="E613">
        <v>0</v>
      </c>
      <c r="F613">
        <v>21762</v>
      </c>
    </row>
    <row r="614" spans="1:6" x14ac:dyDescent="0.25">
      <c r="A614" t="str">
        <f>'02-02-02 Административно-'!C181</f>
        <v>Устройство покрытий из плит керамогранитных размером 40х40 см</v>
      </c>
      <c r="B614">
        <v>611</v>
      </c>
      <c r="C614">
        <v>16526</v>
      </c>
      <c r="D614">
        <v>2</v>
      </c>
      <c r="E614">
        <v>0</v>
      </c>
      <c r="F614">
        <v>21762</v>
      </c>
    </row>
    <row r="615" spans="1:6" x14ac:dyDescent="0.25">
      <c r="A615" t="str">
        <f>'02-02-02 Административно-'!F181</f>
        <v>100 м2 покрытия</v>
      </c>
      <c r="B615">
        <v>611</v>
      </c>
      <c r="C615">
        <v>16526</v>
      </c>
      <c r="D615">
        <v>3</v>
      </c>
      <c r="E615">
        <v>0</v>
      </c>
      <c r="F615">
        <v>21762</v>
      </c>
    </row>
    <row r="616" spans="1:6" x14ac:dyDescent="0.25">
      <c r="A616" s="10">
        <f>'02-02-02 Административно-'!H181</f>
        <v>1.65</v>
      </c>
      <c r="B616">
        <v>611</v>
      </c>
      <c r="C616">
        <v>16526</v>
      </c>
      <c r="D616">
        <v>4</v>
      </c>
      <c r="E616">
        <v>0</v>
      </c>
      <c r="F616">
        <v>21762</v>
      </c>
    </row>
    <row r="617" spans="1:6" x14ac:dyDescent="0.25">
      <c r="A617" t="str">
        <f>'02-02-02 Административно-'!C183</f>
        <v>Зарплата</v>
      </c>
      <c r="B617">
        <v>611</v>
      </c>
      <c r="C617">
        <v>16527</v>
      </c>
      <c r="D617">
        <v>2</v>
      </c>
      <c r="E617">
        <v>0</v>
      </c>
      <c r="F617">
        <v>21785</v>
      </c>
    </row>
    <row r="618" spans="1:6" x14ac:dyDescent="0.25">
      <c r="A618" s="10">
        <f>'02-02-02 Административно-'!K183</f>
        <v>2713.07</v>
      </c>
      <c r="B618">
        <v>611</v>
      </c>
      <c r="C618">
        <v>16527</v>
      </c>
      <c r="D618">
        <v>5</v>
      </c>
      <c r="E618">
        <v>0</v>
      </c>
      <c r="F618">
        <v>21785</v>
      </c>
    </row>
    <row r="619" spans="1:6" x14ac:dyDescent="0.25">
      <c r="A619" s="6">
        <f>'02-02-02 Административно-'!V183</f>
        <v>1</v>
      </c>
      <c r="B619">
        <v>611</v>
      </c>
      <c r="C619">
        <v>16527</v>
      </c>
      <c r="D619">
        <v>9</v>
      </c>
      <c r="E619">
        <v>0</v>
      </c>
      <c r="F619">
        <v>21785</v>
      </c>
    </row>
    <row r="620" spans="1:6" x14ac:dyDescent="0.25">
      <c r="A620" t="str">
        <f>'02-02-02 Административно-'!C184</f>
        <v>Эксплуатация машин</v>
      </c>
      <c r="B620">
        <v>611</v>
      </c>
      <c r="C620">
        <v>16528</v>
      </c>
      <c r="D620">
        <v>2</v>
      </c>
      <c r="E620">
        <v>0</v>
      </c>
      <c r="F620">
        <v>21785</v>
      </c>
    </row>
    <row r="621" spans="1:6" x14ac:dyDescent="0.25">
      <c r="A621" s="10">
        <f>'02-02-02 Административно-'!K184</f>
        <v>24.86</v>
      </c>
      <c r="B621">
        <v>611</v>
      </c>
      <c r="C621">
        <v>16528</v>
      </c>
      <c r="D621">
        <v>5</v>
      </c>
      <c r="E621">
        <v>0</v>
      </c>
      <c r="F621">
        <v>21785</v>
      </c>
    </row>
    <row r="622" spans="1:6" x14ac:dyDescent="0.25">
      <c r="A622" s="6">
        <f>'02-02-02 Административно-'!V184</f>
        <v>1</v>
      </c>
      <c r="B622">
        <v>611</v>
      </c>
      <c r="C622">
        <v>16528</v>
      </c>
      <c r="D622">
        <v>9</v>
      </c>
      <c r="E622">
        <v>0</v>
      </c>
      <c r="F622">
        <v>21785</v>
      </c>
    </row>
    <row r="623" spans="1:6" x14ac:dyDescent="0.25">
      <c r="A623" t="str">
        <f>'02-02-02 Административно-'!C185</f>
        <v>в т.ч. зарплата машиниста</v>
      </c>
      <c r="B623">
        <v>611</v>
      </c>
      <c r="C623">
        <v>16529</v>
      </c>
      <c r="D623">
        <v>2</v>
      </c>
      <c r="E623">
        <v>0</v>
      </c>
      <c r="F623">
        <v>21785</v>
      </c>
    </row>
    <row r="624" spans="1:6" x14ac:dyDescent="0.25">
      <c r="A624" s="10">
        <f>'02-02-02 Административно-'!K185</f>
        <v>17.39</v>
      </c>
      <c r="B624">
        <v>611</v>
      </c>
      <c r="C624">
        <v>16529</v>
      </c>
      <c r="D624">
        <v>5</v>
      </c>
      <c r="E624">
        <v>0</v>
      </c>
      <c r="F624">
        <v>21785</v>
      </c>
    </row>
    <row r="625" spans="1:6" x14ac:dyDescent="0.25">
      <c r="A625" s="6">
        <f>'02-02-02 Административно-'!V185</f>
        <v>1</v>
      </c>
      <c r="B625">
        <v>611</v>
      </c>
      <c r="C625">
        <v>16529</v>
      </c>
      <c r="D625">
        <v>9</v>
      </c>
      <c r="E625">
        <v>0</v>
      </c>
      <c r="F625">
        <v>21785</v>
      </c>
    </row>
    <row r="626" spans="1:6" x14ac:dyDescent="0.25">
      <c r="A626" t="str">
        <f>'02-02-02 Административно-'!C186</f>
        <v>Материальные ресурсы</v>
      </c>
      <c r="B626">
        <v>611</v>
      </c>
      <c r="C626">
        <v>16530</v>
      </c>
      <c r="D626">
        <v>2</v>
      </c>
      <c r="E626">
        <v>0</v>
      </c>
      <c r="F626">
        <v>21785</v>
      </c>
    </row>
    <row r="627" spans="1:6" x14ac:dyDescent="0.25">
      <c r="A627" s="10">
        <f>'02-02-02 Административно-'!K186</f>
        <v>18839.64</v>
      </c>
      <c r="B627">
        <v>611</v>
      </c>
      <c r="C627">
        <v>16530</v>
      </c>
      <c r="D627">
        <v>5</v>
      </c>
      <c r="E627">
        <v>0</v>
      </c>
      <c r="F627">
        <v>21785</v>
      </c>
    </row>
    <row r="628" spans="1:6" x14ac:dyDescent="0.25">
      <c r="A628" s="6">
        <f>'02-02-02 Административно-'!V186</f>
        <v>1</v>
      </c>
      <c r="B628">
        <v>611</v>
      </c>
      <c r="C628">
        <v>16530</v>
      </c>
      <c r="D628">
        <v>9</v>
      </c>
      <c r="E628">
        <v>0</v>
      </c>
      <c r="F628">
        <v>21785</v>
      </c>
    </row>
    <row r="629" spans="1:6" x14ac:dyDescent="0.25">
      <c r="A629">
        <f>'02-02-02 Административно-'!A187</f>
        <v>15.1</v>
      </c>
      <c r="B629">
        <v>611</v>
      </c>
      <c r="C629">
        <v>16536</v>
      </c>
      <c r="D629">
        <v>0</v>
      </c>
      <c r="E629">
        <v>0</v>
      </c>
      <c r="F629">
        <v>21766</v>
      </c>
    </row>
    <row r="630" spans="1:6" x14ac:dyDescent="0.25">
      <c r="A630" t="str">
        <f>'02-02-02 Административно-'!B187</f>
        <v>[101-6414]</v>
      </c>
      <c r="B630">
        <v>611</v>
      </c>
      <c r="C630">
        <v>16536</v>
      </c>
      <c r="D630">
        <v>1</v>
      </c>
      <c r="E630">
        <v>0</v>
      </c>
      <c r="F630">
        <v>21766</v>
      </c>
    </row>
    <row r="631" spans="1:6" x14ac:dyDescent="0.25">
      <c r="A631" t="str">
        <f>'02-02-02 Административно-'!C187</f>
        <v>Пропитка грунтовочная жидкая для укрепления рыхлых оснований Гидротэкс-грунт (Глубокого проникновения)</v>
      </c>
      <c r="B631">
        <v>611</v>
      </c>
      <c r="C631">
        <v>16536</v>
      </c>
      <c r="D631">
        <v>2</v>
      </c>
      <c r="E631">
        <v>0</v>
      </c>
      <c r="F631">
        <v>21766</v>
      </c>
    </row>
    <row r="632" spans="1:6" x14ac:dyDescent="0.25">
      <c r="A632" t="str">
        <f>'02-02-02 Административно-'!F187</f>
        <v>л</v>
      </c>
      <c r="B632">
        <v>611</v>
      </c>
      <c r="C632">
        <v>16536</v>
      </c>
      <c r="D632">
        <v>3</v>
      </c>
      <c r="E632">
        <v>0</v>
      </c>
      <c r="F632">
        <v>21766</v>
      </c>
    </row>
    <row r="633" spans="1:6" x14ac:dyDescent="0.25">
      <c r="A633" s="10">
        <f>'02-02-02 Административно-'!K187</f>
        <v>11.35</v>
      </c>
      <c r="B633">
        <v>611</v>
      </c>
      <c r="C633">
        <v>16536</v>
      </c>
      <c r="D633">
        <v>5</v>
      </c>
      <c r="E633">
        <v>0</v>
      </c>
      <c r="F633">
        <v>21766</v>
      </c>
    </row>
    <row r="634" spans="1:6" x14ac:dyDescent="0.25">
      <c r="A634" s="6">
        <f>'02-02-02 Административно-'!M187</f>
        <v>10</v>
      </c>
      <c r="B634">
        <v>611</v>
      </c>
      <c r="C634">
        <v>16536</v>
      </c>
      <c r="D634">
        <v>6</v>
      </c>
      <c r="E634">
        <v>0</v>
      </c>
      <c r="F634">
        <v>21766</v>
      </c>
    </row>
    <row r="635" spans="1:6" x14ac:dyDescent="0.25">
      <c r="A635">
        <f>'02-02-02 Административно-'!S187</f>
        <v>0</v>
      </c>
      <c r="B635">
        <v>611</v>
      </c>
      <c r="C635">
        <v>16536</v>
      </c>
      <c r="D635">
        <v>8</v>
      </c>
      <c r="E635">
        <v>0</v>
      </c>
      <c r="F635">
        <v>21766</v>
      </c>
    </row>
    <row r="636" spans="1:6" x14ac:dyDescent="0.25">
      <c r="A636" s="6">
        <f>'02-02-02 Административно-'!V187</f>
        <v>1</v>
      </c>
      <c r="B636">
        <v>611</v>
      </c>
      <c r="C636">
        <v>16536</v>
      </c>
      <c r="D636">
        <v>9</v>
      </c>
      <c r="E636">
        <v>0</v>
      </c>
      <c r="F636">
        <v>21766</v>
      </c>
    </row>
    <row r="637" spans="1:6" x14ac:dyDescent="0.25">
      <c r="A637" t="str">
        <f>'02-02-02 Административно-'!C188</f>
        <v>Накладные расходы от ФОТ</v>
      </c>
      <c r="B637">
        <v>611</v>
      </c>
      <c r="C637">
        <v>16531</v>
      </c>
      <c r="D637">
        <v>2</v>
      </c>
      <c r="E637">
        <v>0</v>
      </c>
      <c r="F637">
        <v>21786</v>
      </c>
    </row>
    <row r="638" spans="1:6" x14ac:dyDescent="0.25">
      <c r="A638">
        <f>'02-02-02 Административно-'!F188</f>
        <v>0</v>
      </c>
      <c r="B638">
        <v>611</v>
      </c>
      <c r="C638">
        <v>16531</v>
      </c>
      <c r="D638">
        <v>3</v>
      </c>
      <c r="E638">
        <v>0</v>
      </c>
      <c r="F638">
        <v>21786</v>
      </c>
    </row>
    <row r="639" spans="1:6" x14ac:dyDescent="0.25">
      <c r="A639" s="10">
        <f>'02-02-02 Административно-'!K188</f>
        <v>1.23</v>
      </c>
      <c r="B639">
        <v>611</v>
      </c>
      <c r="C639">
        <v>16531</v>
      </c>
      <c r="D639">
        <v>5</v>
      </c>
      <c r="E639">
        <v>0</v>
      </c>
      <c r="F639">
        <v>21786</v>
      </c>
    </row>
    <row r="640" spans="1:6" x14ac:dyDescent="0.25">
      <c r="A640" s="10">
        <f>'02-02-02 Административно-'!V188</f>
        <v>1.23</v>
      </c>
      <c r="B640">
        <v>611</v>
      </c>
      <c r="C640">
        <v>16531</v>
      </c>
      <c r="D640">
        <v>9</v>
      </c>
      <c r="E640">
        <v>0</v>
      </c>
      <c r="F640">
        <v>21786</v>
      </c>
    </row>
    <row r="641" spans="1:6" x14ac:dyDescent="0.25">
      <c r="A641" t="str">
        <f>'02-02-02 Административно-'!C189</f>
        <v>Сметная прибыль от ФОТ</v>
      </c>
      <c r="B641">
        <v>611</v>
      </c>
      <c r="C641">
        <v>16532</v>
      </c>
      <c r="D641">
        <v>2</v>
      </c>
      <c r="E641">
        <v>0</v>
      </c>
      <c r="F641">
        <v>21787</v>
      </c>
    </row>
    <row r="642" spans="1:6" x14ac:dyDescent="0.25">
      <c r="A642">
        <f>'02-02-02 Административно-'!F189</f>
        <v>0</v>
      </c>
      <c r="B642">
        <v>611</v>
      </c>
      <c r="C642">
        <v>16532</v>
      </c>
      <c r="D642">
        <v>3</v>
      </c>
      <c r="E642">
        <v>0</v>
      </c>
      <c r="F642">
        <v>21787</v>
      </c>
    </row>
    <row r="643" spans="1:6" x14ac:dyDescent="0.25">
      <c r="A643" s="10">
        <f>'02-02-02 Административно-'!K189</f>
        <v>0.75</v>
      </c>
      <c r="B643">
        <v>611</v>
      </c>
      <c r="C643">
        <v>16532</v>
      </c>
      <c r="D643">
        <v>5</v>
      </c>
      <c r="E643">
        <v>0</v>
      </c>
      <c r="F643">
        <v>21787</v>
      </c>
    </row>
    <row r="644" spans="1:6" x14ac:dyDescent="0.25">
      <c r="A644" s="10">
        <f>'02-02-02 Административно-'!V189</f>
        <v>0.75</v>
      </c>
      <c r="B644">
        <v>611</v>
      </c>
      <c r="C644">
        <v>16532</v>
      </c>
      <c r="D644">
        <v>9</v>
      </c>
      <c r="E644">
        <v>0</v>
      </c>
      <c r="F644">
        <v>21787</v>
      </c>
    </row>
    <row r="645" spans="1:6" x14ac:dyDescent="0.25">
      <c r="A645" t="str">
        <f>'02-02-02 Административно-'!C190</f>
        <v>Затраты труда</v>
      </c>
      <c r="B645">
        <v>611</v>
      </c>
      <c r="C645">
        <v>16535</v>
      </c>
      <c r="D645">
        <v>2</v>
      </c>
      <c r="E645">
        <v>0</v>
      </c>
      <c r="F645">
        <v>21774</v>
      </c>
    </row>
    <row r="646" spans="1:6" x14ac:dyDescent="0.25">
      <c r="A646" t="str">
        <f>'02-02-02 Административно-'!F190</f>
        <v>чел.-ч</v>
      </c>
      <c r="B646">
        <v>611</v>
      </c>
      <c r="C646">
        <v>16535</v>
      </c>
      <c r="D646">
        <v>3</v>
      </c>
      <c r="E646">
        <v>0</v>
      </c>
      <c r="F646">
        <v>21774</v>
      </c>
    </row>
    <row r="647" spans="1:6" x14ac:dyDescent="0.25">
      <c r="A647" s="10">
        <f>'02-02-02 Административно-'!H190</f>
        <v>310.42</v>
      </c>
      <c r="B647">
        <v>611</v>
      </c>
      <c r="C647">
        <v>16535</v>
      </c>
      <c r="D647">
        <v>4</v>
      </c>
      <c r="E647">
        <v>0</v>
      </c>
      <c r="F647">
        <v>21774</v>
      </c>
    </row>
    <row r="648" spans="1:6" x14ac:dyDescent="0.25">
      <c r="A648" t="str">
        <f>'02-02-02 Административно-'!C191</f>
        <v>Итого по расценке</v>
      </c>
      <c r="B648">
        <v>611</v>
      </c>
      <c r="C648">
        <v>16534</v>
      </c>
      <c r="D648">
        <v>2</v>
      </c>
      <c r="E648">
        <v>0</v>
      </c>
      <c r="F648">
        <v>21788</v>
      </c>
    </row>
    <row r="649" spans="1:6" x14ac:dyDescent="0.25">
      <c r="A649" t="str">
        <f>'02-02-02 Административно-'!A192</f>
        <v>Тип 3</v>
      </c>
      <c r="B649">
        <v>611</v>
      </c>
      <c r="C649">
        <v>16537</v>
      </c>
      <c r="D649">
        <v>0</v>
      </c>
      <c r="E649">
        <v>0</v>
      </c>
      <c r="F649">
        <v>21767</v>
      </c>
    </row>
    <row r="650" spans="1:6" x14ac:dyDescent="0.25">
      <c r="A650">
        <f>'02-02-02 Административно-'!A193</f>
        <v>16</v>
      </c>
      <c r="B650">
        <v>611</v>
      </c>
      <c r="C650">
        <v>16538</v>
      </c>
      <c r="D650">
        <v>0</v>
      </c>
      <c r="E650">
        <v>0</v>
      </c>
      <c r="F650">
        <v>21762</v>
      </c>
    </row>
    <row r="651" spans="1:6" x14ac:dyDescent="0.25">
      <c r="A651" t="str">
        <f>'02-02-02 Административно-'!B193</f>
        <v>ФЕР11-01-011-01</v>
      </c>
      <c r="B651">
        <v>611</v>
      </c>
      <c r="C651">
        <v>16538</v>
      </c>
      <c r="D651">
        <v>1</v>
      </c>
      <c r="E651">
        <v>0</v>
      </c>
      <c r="F651">
        <v>21762</v>
      </c>
    </row>
    <row r="652" spans="1:6" x14ac:dyDescent="0.25">
      <c r="A652" t="str">
        <f>'02-02-02 Административно-'!C193</f>
        <v>Устройство стяжек цементных толщиной 20 мм</v>
      </c>
      <c r="B652">
        <v>611</v>
      </c>
      <c r="C652">
        <v>16538</v>
      </c>
      <c r="D652">
        <v>2</v>
      </c>
      <c r="E652">
        <v>0</v>
      </c>
      <c r="F652">
        <v>21762</v>
      </c>
    </row>
    <row r="653" spans="1:6" x14ac:dyDescent="0.25">
      <c r="A653" t="str">
        <f>'02-02-02 Административно-'!F193</f>
        <v>100 м2 стяжки</v>
      </c>
      <c r="B653">
        <v>611</v>
      </c>
      <c r="C653">
        <v>16538</v>
      </c>
      <c r="D653">
        <v>3</v>
      </c>
      <c r="E653">
        <v>0</v>
      </c>
      <c r="F653">
        <v>21762</v>
      </c>
    </row>
    <row r="654" spans="1:6" x14ac:dyDescent="0.25">
      <c r="A654">
        <f>'02-02-02 Административно-'!H193</f>
        <v>8.2460000000000004</v>
      </c>
      <c r="B654">
        <v>611</v>
      </c>
      <c r="C654">
        <v>16538</v>
      </c>
      <c r="D654">
        <v>4</v>
      </c>
      <c r="E654">
        <v>0</v>
      </c>
      <c r="F654">
        <v>21762</v>
      </c>
    </row>
    <row r="655" spans="1:6" x14ac:dyDescent="0.25">
      <c r="A655" t="str">
        <f>'02-02-02 Административно-'!C195</f>
        <v>Зарплата</v>
      </c>
      <c r="B655">
        <v>611</v>
      </c>
      <c r="C655">
        <v>16539</v>
      </c>
      <c r="D655">
        <v>2</v>
      </c>
      <c r="E655">
        <v>0</v>
      </c>
      <c r="F655">
        <v>21785</v>
      </c>
    </row>
    <row r="656" spans="1:6" x14ac:dyDescent="0.25">
      <c r="A656" s="10">
        <f>'02-02-02 Административно-'!K195</f>
        <v>313.70999999999998</v>
      </c>
      <c r="B656">
        <v>611</v>
      </c>
      <c r="C656">
        <v>16539</v>
      </c>
      <c r="D656">
        <v>5</v>
      </c>
      <c r="E656">
        <v>0</v>
      </c>
      <c r="F656">
        <v>21785</v>
      </c>
    </row>
    <row r="657" spans="1:6" x14ac:dyDescent="0.25">
      <c r="A657" s="6">
        <f>'02-02-02 Административно-'!V195</f>
        <v>1</v>
      </c>
      <c r="B657">
        <v>611</v>
      </c>
      <c r="C657">
        <v>16539</v>
      </c>
      <c r="D657">
        <v>9</v>
      </c>
      <c r="E657">
        <v>0</v>
      </c>
      <c r="F657">
        <v>21785</v>
      </c>
    </row>
    <row r="658" spans="1:6" x14ac:dyDescent="0.25">
      <c r="A658" t="str">
        <f>'02-02-02 Административно-'!C196</f>
        <v>Эксплуатация машин</v>
      </c>
      <c r="B658">
        <v>611</v>
      </c>
      <c r="C658">
        <v>16540</v>
      </c>
      <c r="D658">
        <v>2</v>
      </c>
      <c r="E658">
        <v>0</v>
      </c>
      <c r="F658">
        <v>21785</v>
      </c>
    </row>
    <row r="659" spans="1:6" x14ac:dyDescent="0.25">
      <c r="A659" s="10">
        <f>'02-02-02 Административно-'!K196</f>
        <v>44.24</v>
      </c>
      <c r="B659">
        <v>611</v>
      </c>
      <c r="C659">
        <v>16540</v>
      </c>
      <c r="D659">
        <v>5</v>
      </c>
      <c r="E659">
        <v>0</v>
      </c>
      <c r="F659">
        <v>21785</v>
      </c>
    </row>
    <row r="660" spans="1:6" x14ac:dyDescent="0.25">
      <c r="A660" s="6">
        <f>'02-02-02 Административно-'!V196</f>
        <v>1</v>
      </c>
      <c r="B660">
        <v>611</v>
      </c>
      <c r="C660">
        <v>16540</v>
      </c>
      <c r="D660">
        <v>9</v>
      </c>
      <c r="E660">
        <v>0</v>
      </c>
      <c r="F660">
        <v>21785</v>
      </c>
    </row>
    <row r="661" spans="1:6" x14ac:dyDescent="0.25">
      <c r="A661" t="str">
        <f>'02-02-02 Административно-'!C197</f>
        <v>в т.ч. зарплата машиниста</v>
      </c>
      <c r="B661">
        <v>611</v>
      </c>
      <c r="C661">
        <v>16541</v>
      </c>
      <c r="D661">
        <v>2</v>
      </c>
      <c r="E661">
        <v>0</v>
      </c>
      <c r="F661">
        <v>21785</v>
      </c>
    </row>
    <row r="662" spans="1:6" x14ac:dyDescent="0.25">
      <c r="A662" s="10">
        <f>'02-02-02 Административно-'!K197</f>
        <v>17.149999999999999</v>
      </c>
      <c r="B662">
        <v>611</v>
      </c>
      <c r="C662">
        <v>16541</v>
      </c>
      <c r="D662">
        <v>5</v>
      </c>
      <c r="E662">
        <v>0</v>
      </c>
      <c r="F662">
        <v>21785</v>
      </c>
    </row>
    <row r="663" spans="1:6" x14ac:dyDescent="0.25">
      <c r="A663" s="6">
        <f>'02-02-02 Административно-'!V197</f>
        <v>1</v>
      </c>
      <c r="B663">
        <v>611</v>
      </c>
      <c r="C663">
        <v>16541</v>
      </c>
      <c r="D663">
        <v>9</v>
      </c>
      <c r="E663">
        <v>0</v>
      </c>
      <c r="F663">
        <v>21785</v>
      </c>
    </row>
    <row r="664" spans="1:6" x14ac:dyDescent="0.25">
      <c r="A664" t="str">
        <f>'02-02-02 Административно-'!C198</f>
        <v>Материальные ресурсы</v>
      </c>
      <c r="B664">
        <v>611</v>
      </c>
      <c r="C664">
        <v>16542</v>
      </c>
      <c r="D664">
        <v>2</v>
      </c>
      <c r="E664">
        <v>0</v>
      </c>
      <c r="F664">
        <v>21785</v>
      </c>
    </row>
    <row r="665" spans="1:6" x14ac:dyDescent="0.25">
      <c r="A665" s="10">
        <f>'02-02-02 Административно-'!K198</f>
        <v>1127.07</v>
      </c>
      <c r="B665">
        <v>611</v>
      </c>
      <c r="C665">
        <v>16542</v>
      </c>
      <c r="D665">
        <v>5</v>
      </c>
      <c r="E665">
        <v>0</v>
      </c>
      <c r="F665">
        <v>21785</v>
      </c>
    </row>
    <row r="666" spans="1:6" x14ac:dyDescent="0.25">
      <c r="A666" s="6">
        <f>'02-02-02 Административно-'!V198</f>
        <v>1</v>
      </c>
      <c r="B666">
        <v>611</v>
      </c>
      <c r="C666">
        <v>16542</v>
      </c>
      <c r="D666">
        <v>9</v>
      </c>
      <c r="E666">
        <v>0</v>
      </c>
      <c r="F666">
        <v>21785</v>
      </c>
    </row>
    <row r="667" spans="1:6" x14ac:dyDescent="0.25">
      <c r="A667">
        <f>'02-02-02 Административно-'!A199</f>
        <v>16.100000000000001</v>
      </c>
      <c r="B667">
        <v>611</v>
      </c>
      <c r="C667">
        <v>16598</v>
      </c>
      <c r="D667">
        <v>0</v>
      </c>
      <c r="E667">
        <v>0</v>
      </c>
      <c r="F667">
        <v>21766</v>
      </c>
    </row>
    <row r="668" spans="1:6" x14ac:dyDescent="0.25">
      <c r="A668" t="str">
        <f>'02-02-02 Административно-'!B199</f>
        <v>[402-0005]</v>
      </c>
      <c r="B668">
        <v>611</v>
      </c>
      <c r="C668">
        <v>16598</v>
      </c>
      <c r="D668">
        <v>1</v>
      </c>
      <c r="E668">
        <v>0</v>
      </c>
      <c r="F668">
        <v>21766</v>
      </c>
    </row>
    <row r="669" spans="1:6" x14ac:dyDescent="0.25">
      <c r="A669" t="str">
        <f>'02-02-02 Административно-'!C199</f>
        <v>Раствор готовый кладочный цементный марки 150</v>
      </c>
      <c r="B669">
        <v>611</v>
      </c>
      <c r="C669">
        <v>16598</v>
      </c>
      <c r="D669">
        <v>2</v>
      </c>
      <c r="E669">
        <v>0</v>
      </c>
      <c r="F669">
        <v>21766</v>
      </c>
    </row>
    <row r="670" spans="1:6" x14ac:dyDescent="0.25">
      <c r="A670" t="str">
        <f>'02-02-02 Административно-'!F199</f>
        <v>м3</v>
      </c>
      <c r="B670">
        <v>611</v>
      </c>
      <c r="C670">
        <v>16598</v>
      </c>
      <c r="D670">
        <v>3</v>
      </c>
      <c r="E670">
        <v>0</v>
      </c>
      <c r="F670">
        <v>21766</v>
      </c>
    </row>
    <row r="671" spans="1:6" x14ac:dyDescent="0.25">
      <c r="A671">
        <f>'02-02-02 Административно-'!K199</f>
        <v>548.29999999999995</v>
      </c>
      <c r="B671">
        <v>611</v>
      </c>
      <c r="C671">
        <v>16598</v>
      </c>
      <c r="D671">
        <v>5</v>
      </c>
      <c r="E671">
        <v>0</v>
      </c>
      <c r="F671">
        <v>21766</v>
      </c>
    </row>
    <row r="672" spans="1:6" x14ac:dyDescent="0.25">
      <c r="A672" s="10">
        <f>'02-02-02 Административно-'!M199</f>
        <v>-2.04</v>
      </c>
      <c r="B672">
        <v>611</v>
      </c>
      <c r="C672">
        <v>16598</v>
      </c>
      <c r="D672">
        <v>6</v>
      </c>
      <c r="E672">
        <v>0</v>
      </c>
      <c r="F672">
        <v>21766</v>
      </c>
    </row>
    <row r="673" spans="1:6" x14ac:dyDescent="0.25">
      <c r="A673">
        <f>'02-02-02 Административно-'!S199</f>
        <v>0</v>
      </c>
      <c r="B673">
        <v>611</v>
      </c>
      <c r="C673">
        <v>16598</v>
      </c>
      <c r="D673">
        <v>8</v>
      </c>
      <c r="E673">
        <v>0</v>
      </c>
      <c r="F673">
        <v>21766</v>
      </c>
    </row>
    <row r="674" spans="1:6" x14ac:dyDescent="0.25">
      <c r="A674" s="6">
        <f>'02-02-02 Административно-'!V199</f>
        <v>1</v>
      </c>
      <c r="B674">
        <v>611</v>
      </c>
      <c r="C674">
        <v>16598</v>
      </c>
      <c r="D674">
        <v>9</v>
      </c>
      <c r="E674">
        <v>0</v>
      </c>
      <c r="F674">
        <v>21766</v>
      </c>
    </row>
    <row r="675" spans="1:6" x14ac:dyDescent="0.25">
      <c r="A675">
        <f>'02-02-02 Административно-'!A200</f>
        <v>16.2</v>
      </c>
      <c r="B675">
        <v>611</v>
      </c>
      <c r="C675">
        <v>16599</v>
      </c>
      <c r="D675">
        <v>0</v>
      </c>
      <c r="E675">
        <v>0</v>
      </c>
      <c r="F675">
        <v>21766</v>
      </c>
    </row>
    <row r="676" spans="1:6" x14ac:dyDescent="0.25">
      <c r="A676" t="str">
        <f>'02-02-02 Административно-'!B200</f>
        <v>[402-0006]</v>
      </c>
      <c r="B676">
        <v>611</v>
      </c>
      <c r="C676">
        <v>16599</v>
      </c>
      <c r="D676">
        <v>1</v>
      </c>
      <c r="E676">
        <v>0</v>
      </c>
      <c r="F676">
        <v>21766</v>
      </c>
    </row>
    <row r="677" spans="1:6" x14ac:dyDescent="0.25">
      <c r="A677" t="str">
        <f>'02-02-02 Административно-'!C200</f>
        <v>Раствор готовый кладочный цементный марки 200</v>
      </c>
      <c r="B677">
        <v>611</v>
      </c>
      <c r="C677">
        <v>16599</v>
      </c>
      <c r="D677">
        <v>2</v>
      </c>
      <c r="E677">
        <v>0</v>
      </c>
      <c r="F677">
        <v>21766</v>
      </c>
    </row>
    <row r="678" spans="1:6" x14ac:dyDescent="0.25">
      <c r="A678" t="str">
        <f>'02-02-02 Административно-'!F200</f>
        <v>м3</v>
      </c>
      <c r="B678">
        <v>611</v>
      </c>
      <c r="C678">
        <v>16599</v>
      </c>
      <c r="D678">
        <v>3</v>
      </c>
      <c r="E678">
        <v>0</v>
      </c>
      <c r="F678">
        <v>21766</v>
      </c>
    </row>
    <row r="679" spans="1:6" x14ac:dyDescent="0.25">
      <c r="A679">
        <f>'02-02-02 Административно-'!K200</f>
        <v>600</v>
      </c>
      <c r="B679">
        <v>611</v>
      </c>
      <c r="C679">
        <v>16599</v>
      </c>
      <c r="D679">
        <v>5</v>
      </c>
      <c r="E679">
        <v>0</v>
      </c>
      <c r="F679">
        <v>21766</v>
      </c>
    </row>
    <row r="680" spans="1:6" x14ac:dyDescent="0.25">
      <c r="A680" s="10">
        <f>'02-02-02 Административно-'!M200</f>
        <v>2.04</v>
      </c>
      <c r="B680">
        <v>611</v>
      </c>
      <c r="C680">
        <v>16599</v>
      </c>
      <c r="D680">
        <v>6</v>
      </c>
      <c r="E680">
        <v>0</v>
      </c>
      <c r="F680">
        <v>21766</v>
      </c>
    </row>
    <row r="681" spans="1:6" x14ac:dyDescent="0.25">
      <c r="A681">
        <f>'02-02-02 Административно-'!S200</f>
        <v>0</v>
      </c>
      <c r="B681">
        <v>611</v>
      </c>
      <c r="C681">
        <v>16599</v>
      </c>
      <c r="D681">
        <v>8</v>
      </c>
      <c r="E681">
        <v>0</v>
      </c>
      <c r="F681">
        <v>21766</v>
      </c>
    </row>
    <row r="682" spans="1:6" x14ac:dyDescent="0.25">
      <c r="A682" s="6">
        <f>'02-02-02 Административно-'!V200</f>
        <v>1</v>
      </c>
      <c r="B682">
        <v>611</v>
      </c>
      <c r="C682">
        <v>16599</v>
      </c>
      <c r="D682">
        <v>9</v>
      </c>
      <c r="E682">
        <v>0</v>
      </c>
      <c r="F682">
        <v>21766</v>
      </c>
    </row>
    <row r="683" spans="1:6" x14ac:dyDescent="0.25">
      <c r="A683" t="str">
        <f>'02-02-02 Административно-'!C201</f>
        <v>Накладные расходы от ФОТ</v>
      </c>
      <c r="B683">
        <v>611</v>
      </c>
      <c r="C683">
        <v>16543</v>
      </c>
      <c r="D683">
        <v>2</v>
      </c>
      <c r="E683">
        <v>0</v>
      </c>
      <c r="F683">
        <v>21786</v>
      </c>
    </row>
    <row r="684" spans="1:6" x14ac:dyDescent="0.25">
      <c r="A684">
        <f>'02-02-02 Административно-'!F201</f>
        <v>0</v>
      </c>
      <c r="B684">
        <v>611</v>
      </c>
      <c r="C684">
        <v>16543</v>
      </c>
      <c r="D684">
        <v>3</v>
      </c>
      <c r="E684">
        <v>0</v>
      </c>
      <c r="F684">
        <v>21786</v>
      </c>
    </row>
    <row r="685" spans="1:6" x14ac:dyDescent="0.25">
      <c r="A685" s="10">
        <f>'02-02-02 Административно-'!K201</f>
        <v>1.23</v>
      </c>
      <c r="B685">
        <v>611</v>
      </c>
      <c r="C685">
        <v>16543</v>
      </c>
      <c r="D685">
        <v>5</v>
      </c>
      <c r="E685">
        <v>0</v>
      </c>
      <c r="F685">
        <v>21786</v>
      </c>
    </row>
    <row r="686" spans="1:6" x14ac:dyDescent="0.25">
      <c r="A686" s="10">
        <f>'02-02-02 Административно-'!V201</f>
        <v>1.23</v>
      </c>
      <c r="B686">
        <v>611</v>
      </c>
      <c r="C686">
        <v>16543</v>
      </c>
      <c r="D686">
        <v>9</v>
      </c>
      <c r="E686">
        <v>0</v>
      </c>
      <c r="F686">
        <v>21786</v>
      </c>
    </row>
    <row r="687" spans="1:6" x14ac:dyDescent="0.25">
      <c r="A687" t="str">
        <f>'02-02-02 Административно-'!C202</f>
        <v>Сметная прибыль от ФОТ</v>
      </c>
      <c r="B687">
        <v>611</v>
      </c>
      <c r="C687">
        <v>16544</v>
      </c>
      <c r="D687">
        <v>2</v>
      </c>
      <c r="E687">
        <v>0</v>
      </c>
      <c r="F687">
        <v>21787</v>
      </c>
    </row>
    <row r="688" spans="1:6" x14ac:dyDescent="0.25">
      <c r="A688">
        <f>'02-02-02 Административно-'!F202</f>
        <v>0</v>
      </c>
      <c r="B688">
        <v>611</v>
      </c>
      <c r="C688">
        <v>16544</v>
      </c>
      <c r="D688">
        <v>3</v>
      </c>
      <c r="E688">
        <v>0</v>
      </c>
      <c r="F688">
        <v>21787</v>
      </c>
    </row>
    <row r="689" spans="1:6" x14ac:dyDescent="0.25">
      <c r="A689" s="10">
        <f>'02-02-02 Административно-'!K202</f>
        <v>0.75</v>
      </c>
      <c r="B689">
        <v>611</v>
      </c>
      <c r="C689">
        <v>16544</v>
      </c>
      <c r="D689">
        <v>5</v>
      </c>
      <c r="E689">
        <v>0</v>
      </c>
      <c r="F689">
        <v>21787</v>
      </c>
    </row>
    <row r="690" spans="1:6" x14ac:dyDescent="0.25">
      <c r="A690" s="10">
        <f>'02-02-02 Административно-'!V202</f>
        <v>0.75</v>
      </c>
      <c r="B690">
        <v>611</v>
      </c>
      <c r="C690">
        <v>16544</v>
      </c>
      <c r="D690">
        <v>9</v>
      </c>
      <c r="E690">
        <v>0</v>
      </c>
      <c r="F690">
        <v>21787</v>
      </c>
    </row>
    <row r="691" spans="1:6" x14ac:dyDescent="0.25">
      <c r="A691" t="str">
        <f>'02-02-02 Административно-'!C203</f>
        <v>Затраты труда</v>
      </c>
      <c r="B691">
        <v>611</v>
      </c>
      <c r="C691">
        <v>16592</v>
      </c>
      <c r="D691">
        <v>2</v>
      </c>
      <c r="E691">
        <v>0</v>
      </c>
      <c r="F691">
        <v>21774</v>
      </c>
    </row>
    <row r="692" spans="1:6" x14ac:dyDescent="0.25">
      <c r="A692" t="str">
        <f>'02-02-02 Административно-'!F203</f>
        <v>чел.-ч</v>
      </c>
      <c r="B692">
        <v>611</v>
      </c>
      <c r="C692">
        <v>16592</v>
      </c>
      <c r="D692">
        <v>3</v>
      </c>
      <c r="E692">
        <v>0</v>
      </c>
      <c r="F692">
        <v>21774</v>
      </c>
    </row>
    <row r="693" spans="1:6" x14ac:dyDescent="0.25">
      <c r="A693" s="10">
        <f>'02-02-02 Административно-'!H203</f>
        <v>39.51</v>
      </c>
      <c r="B693">
        <v>611</v>
      </c>
      <c r="C693">
        <v>16592</v>
      </c>
      <c r="D693">
        <v>4</v>
      </c>
      <c r="E693">
        <v>0</v>
      </c>
      <c r="F693">
        <v>21774</v>
      </c>
    </row>
    <row r="694" spans="1:6" x14ac:dyDescent="0.25">
      <c r="A694" t="str">
        <f>'02-02-02 Административно-'!C204</f>
        <v>Итого по расценке</v>
      </c>
      <c r="B694">
        <v>611</v>
      </c>
      <c r="C694">
        <v>16546</v>
      </c>
      <c r="D694">
        <v>2</v>
      </c>
      <c r="E694">
        <v>0</v>
      </c>
      <c r="F694">
        <v>21788</v>
      </c>
    </row>
    <row r="695" spans="1:6" x14ac:dyDescent="0.25">
      <c r="A695">
        <f>'02-02-02 Административно-'!A205</f>
        <v>17</v>
      </c>
      <c r="B695">
        <v>611</v>
      </c>
      <c r="C695">
        <v>16547</v>
      </c>
      <c r="D695">
        <v>0</v>
      </c>
      <c r="E695">
        <v>0</v>
      </c>
      <c r="F695">
        <v>21762</v>
      </c>
    </row>
    <row r="696" spans="1:6" x14ac:dyDescent="0.25">
      <c r="A696" t="str">
        <f>'02-02-02 Административно-'!B205</f>
        <v>ФЕР11-01-011-02</v>
      </c>
      <c r="B696">
        <v>611</v>
      </c>
      <c r="C696">
        <v>16547</v>
      </c>
      <c r="D696">
        <v>1</v>
      </c>
      <c r="E696">
        <v>0</v>
      </c>
      <c r="F696">
        <v>21762</v>
      </c>
    </row>
    <row r="697" spans="1:6" x14ac:dyDescent="0.25">
      <c r="A697" t="str">
        <f>'02-02-02 Административно-'!C205</f>
        <v>Устройство стяжек на каждые 5 мм изменения толщины стяжки добавлять или исключать к расценке 11-01-011-01(до 60 мм)</v>
      </c>
      <c r="B697">
        <v>611</v>
      </c>
      <c r="C697">
        <v>16547</v>
      </c>
      <c r="D697">
        <v>2</v>
      </c>
      <c r="E697">
        <v>0</v>
      </c>
      <c r="F697">
        <v>21762</v>
      </c>
    </row>
    <row r="698" spans="1:6" x14ac:dyDescent="0.25">
      <c r="A698" t="str">
        <f>'02-02-02 Административно-'!F205</f>
        <v>100 м2 стяжки</v>
      </c>
      <c r="B698">
        <v>611</v>
      </c>
      <c r="C698">
        <v>16547</v>
      </c>
      <c r="D698">
        <v>3</v>
      </c>
      <c r="E698">
        <v>0</v>
      </c>
      <c r="F698">
        <v>21762</v>
      </c>
    </row>
    <row r="699" spans="1:6" x14ac:dyDescent="0.25">
      <c r="A699">
        <f>'02-02-02 Административно-'!H205</f>
        <v>8.2460000000000004</v>
      </c>
      <c r="B699">
        <v>611</v>
      </c>
      <c r="C699">
        <v>16547</v>
      </c>
      <c r="D699">
        <v>4</v>
      </c>
      <c r="E699">
        <v>0</v>
      </c>
      <c r="F699">
        <v>21762</v>
      </c>
    </row>
    <row r="700" spans="1:6" x14ac:dyDescent="0.25">
      <c r="A700" t="str">
        <f>'02-02-02 Административно-'!C207</f>
        <v>Зарплата</v>
      </c>
      <c r="B700">
        <v>611</v>
      </c>
      <c r="C700">
        <v>16548</v>
      </c>
      <c r="D700">
        <v>2</v>
      </c>
      <c r="E700">
        <v>0</v>
      </c>
      <c r="F700">
        <v>21785</v>
      </c>
    </row>
    <row r="701" spans="1:6" x14ac:dyDescent="0.25">
      <c r="A701" s="10">
        <f>'02-02-02 Административно-'!K207</f>
        <v>3.97</v>
      </c>
      <c r="B701">
        <v>611</v>
      </c>
      <c r="C701">
        <v>16548</v>
      </c>
      <c r="D701">
        <v>5</v>
      </c>
      <c r="E701">
        <v>0</v>
      </c>
      <c r="F701">
        <v>21785</v>
      </c>
    </row>
    <row r="702" spans="1:6" x14ac:dyDescent="0.25">
      <c r="A702" s="6">
        <f>'02-02-02 Административно-'!V207</f>
        <v>1</v>
      </c>
      <c r="B702">
        <v>611</v>
      </c>
      <c r="C702">
        <v>16548</v>
      </c>
      <c r="D702">
        <v>9</v>
      </c>
      <c r="E702">
        <v>0</v>
      </c>
      <c r="F702">
        <v>21785</v>
      </c>
    </row>
    <row r="703" spans="1:6" x14ac:dyDescent="0.25">
      <c r="A703" t="str">
        <f>'02-02-02 Административно-'!C208</f>
        <v>Эксплуатация машин</v>
      </c>
      <c r="B703">
        <v>611</v>
      </c>
      <c r="C703">
        <v>16549</v>
      </c>
      <c r="D703">
        <v>2</v>
      </c>
      <c r="E703">
        <v>0</v>
      </c>
      <c r="F703">
        <v>21785</v>
      </c>
    </row>
    <row r="704" spans="1:6" x14ac:dyDescent="0.25">
      <c r="A704" s="10">
        <f>'02-02-02 Административно-'!K208</f>
        <v>7.72</v>
      </c>
      <c r="B704">
        <v>611</v>
      </c>
      <c r="C704">
        <v>16549</v>
      </c>
      <c r="D704">
        <v>5</v>
      </c>
      <c r="E704">
        <v>0</v>
      </c>
      <c r="F704">
        <v>21785</v>
      </c>
    </row>
    <row r="705" spans="1:6" x14ac:dyDescent="0.25">
      <c r="A705" s="6">
        <f>'02-02-02 Административно-'!V208</f>
        <v>1</v>
      </c>
      <c r="B705">
        <v>611</v>
      </c>
      <c r="C705">
        <v>16549</v>
      </c>
      <c r="D705">
        <v>9</v>
      </c>
      <c r="E705">
        <v>0</v>
      </c>
      <c r="F705">
        <v>21785</v>
      </c>
    </row>
    <row r="706" spans="1:6" x14ac:dyDescent="0.25">
      <c r="A706" t="str">
        <f>'02-02-02 Административно-'!C209</f>
        <v>в т.ч. зарплата машиниста</v>
      </c>
      <c r="B706">
        <v>611</v>
      </c>
      <c r="C706">
        <v>16550</v>
      </c>
      <c r="D706">
        <v>2</v>
      </c>
      <c r="E706">
        <v>0</v>
      </c>
      <c r="F706">
        <v>21785</v>
      </c>
    </row>
    <row r="707" spans="1:6" x14ac:dyDescent="0.25">
      <c r="A707" s="10">
        <f>'02-02-02 Административно-'!K209</f>
        <v>2.84</v>
      </c>
      <c r="B707">
        <v>611</v>
      </c>
      <c r="C707">
        <v>16550</v>
      </c>
      <c r="D707">
        <v>5</v>
      </c>
      <c r="E707">
        <v>0</v>
      </c>
      <c r="F707">
        <v>21785</v>
      </c>
    </row>
    <row r="708" spans="1:6" x14ac:dyDescent="0.25">
      <c r="A708" s="6">
        <f>'02-02-02 Административно-'!V209</f>
        <v>1</v>
      </c>
      <c r="B708">
        <v>611</v>
      </c>
      <c r="C708">
        <v>16550</v>
      </c>
      <c r="D708">
        <v>9</v>
      </c>
      <c r="E708">
        <v>0</v>
      </c>
      <c r="F708">
        <v>21785</v>
      </c>
    </row>
    <row r="709" spans="1:6" x14ac:dyDescent="0.25">
      <c r="A709" t="str">
        <f>'02-02-02 Административно-'!C210</f>
        <v>Материальные ресурсы</v>
      </c>
      <c r="B709">
        <v>611</v>
      </c>
      <c r="C709">
        <v>16551</v>
      </c>
      <c r="D709">
        <v>2</v>
      </c>
      <c r="E709">
        <v>0</v>
      </c>
      <c r="F709">
        <v>21785</v>
      </c>
    </row>
    <row r="710" spans="1:6" x14ac:dyDescent="0.25">
      <c r="A710" s="10">
        <f>'02-02-02 Административно-'!K210</f>
        <v>279.63</v>
      </c>
      <c r="B710">
        <v>611</v>
      </c>
      <c r="C710">
        <v>16551</v>
      </c>
      <c r="D710">
        <v>5</v>
      </c>
      <c r="E710">
        <v>0</v>
      </c>
      <c r="F710">
        <v>21785</v>
      </c>
    </row>
    <row r="711" spans="1:6" x14ac:dyDescent="0.25">
      <c r="A711" s="6">
        <f>'02-02-02 Административно-'!V210</f>
        <v>1</v>
      </c>
      <c r="B711">
        <v>611</v>
      </c>
      <c r="C711">
        <v>16551</v>
      </c>
      <c r="D711">
        <v>9</v>
      </c>
      <c r="E711">
        <v>0</v>
      </c>
      <c r="F711">
        <v>21785</v>
      </c>
    </row>
    <row r="712" spans="1:6" x14ac:dyDescent="0.25">
      <c r="A712">
        <f>'02-02-02 Административно-'!A211</f>
        <v>17.100000000000001</v>
      </c>
      <c r="B712">
        <v>611</v>
      </c>
      <c r="C712">
        <v>16600</v>
      </c>
      <c r="D712">
        <v>0</v>
      </c>
      <c r="E712">
        <v>0</v>
      </c>
      <c r="F712">
        <v>21766</v>
      </c>
    </row>
    <row r="713" spans="1:6" x14ac:dyDescent="0.25">
      <c r="A713" t="str">
        <f>'02-02-02 Административно-'!B211</f>
        <v>[402-0005]</v>
      </c>
      <c r="B713">
        <v>611</v>
      </c>
      <c r="C713">
        <v>16600</v>
      </c>
      <c r="D713">
        <v>1</v>
      </c>
      <c r="E713">
        <v>0</v>
      </c>
      <c r="F713">
        <v>21766</v>
      </c>
    </row>
    <row r="714" spans="1:6" x14ac:dyDescent="0.25">
      <c r="A714" t="str">
        <f>'02-02-02 Административно-'!C211</f>
        <v>Раствор готовый кладочный цементный марки 150</v>
      </c>
      <c r="B714">
        <v>611</v>
      </c>
      <c r="C714">
        <v>16600</v>
      </c>
      <c r="D714">
        <v>2</v>
      </c>
      <c r="E714">
        <v>0</v>
      </c>
      <c r="F714">
        <v>21766</v>
      </c>
    </row>
    <row r="715" spans="1:6" x14ac:dyDescent="0.25">
      <c r="A715" t="str">
        <f>'02-02-02 Административно-'!F211</f>
        <v>м3</v>
      </c>
      <c r="B715">
        <v>611</v>
      </c>
      <c r="C715">
        <v>16600</v>
      </c>
      <c r="D715">
        <v>3</v>
      </c>
      <c r="E715">
        <v>0</v>
      </c>
      <c r="F715">
        <v>21766</v>
      </c>
    </row>
    <row r="716" spans="1:6" x14ac:dyDescent="0.25">
      <c r="A716">
        <f>'02-02-02 Административно-'!K211</f>
        <v>548.29999999999995</v>
      </c>
      <c r="B716">
        <v>611</v>
      </c>
      <c r="C716">
        <v>16600</v>
      </c>
      <c r="D716">
        <v>5</v>
      </c>
      <c r="E716">
        <v>0</v>
      </c>
      <c r="F716">
        <v>21766</v>
      </c>
    </row>
    <row r="717" spans="1:6" x14ac:dyDescent="0.25">
      <c r="A717" s="10">
        <f>'02-02-02 Административно-'!M211</f>
        <v>-4.08</v>
      </c>
      <c r="B717">
        <v>611</v>
      </c>
      <c r="C717">
        <v>16600</v>
      </c>
      <c r="D717">
        <v>6</v>
      </c>
      <c r="E717">
        <v>0</v>
      </c>
      <c r="F717">
        <v>21766</v>
      </c>
    </row>
    <row r="718" spans="1:6" x14ac:dyDescent="0.25">
      <c r="A718">
        <f>'02-02-02 Административно-'!S211</f>
        <v>0</v>
      </c>
      <c r="B718">
        <v>611</v>
      </c>
      <c r="C718">
        <v>16600</v>
      </c>
      <c r="D718">
        <v>8</v>
      </c>
      <c r="E718">
        <v>0</v>
      </c>
      <c r="F718">
        <v>21766</v>
      </c>
    </row>
    <row r="719" spans="1:6" x14ac:dyDescent="0.25">
      <c r="A719" s="6">
        <f>'02-02-02 Административно-'!V211</f>
        <v>1</v>
      </c>
      <c r="B719">
        <v>611</v>
      </c>
      <c r="C719">
        <v>16600</v>
      </c>
      <c r="D719">
        <v>9</v>
      </c>
      <c r="E719">
        <v>0</v>
      </c>
      <c r="F719">
        <v>21766</v>
      </c>
    </row>
    <row r="720" spans="1:6" x14ac:dyDescent="0.25">
      <c r="A720">
        <f>'02-02-02 Административно-'!A212</f>
        <v>17.2</v>
      </c>
      <c r="B720">
        <v>611</v>
      </c>
      <c r="C720">
        <v>16601</v>
      </c>
      <c r="D720">
        <v>0</v>
      </c>
      <c r="E720">
        <v>0</v>
      </c>
      <c r="F720">
        <v>21766</v>
      </c>
    </row>
    <row r="721" spans="1:6" x14ac:dyDescent="0.25">
      <c r="A721" t="str">
        <f>'02-02-02 Административно-'!B212</f>
        <v>[402-0006]</v>
      </c>
      <c r="B721">
        <v>611</v>
      </c>
      <c r="C721">
        <v>16601</v>
      </c>
      <c r="D721">
        <v>1</v>
      </c>
      <c r="E721">
        <v>0</v>
      </c>
      <c r="F721">
        <v>21766</v>
      </c>
    </row>
    <row r="722" spans="1:6" x14ac:dyDescent="0.25">
      <c r="A722" t="str">
        <f>'02-02-02 Административно-'!C212</f>
        <v>Раствор готовый кладочный цементный марки 200</v>
      </c>
      <c r="B722">
        <v>611</v>
      </c>
      <c r="C722">
        <v>16601</v>
      </c>
      <c r="D722">
        <v>2</v>
      </c>
      <c r="E722">
        <v>0</v>
      </c>
      <c r="F722">
        <v>21766</v>
      </c>
    </row>
    <row r="723" spans="1:6" x14ac:dyDescent="0.25">
      <c r="A723" t="str">
        <f>'02-02-02 Административно-'!F212</f>
        <v>м3</v>
      </c>
      <c r="B723">
        <v>611</v>
      </c>
      <c r="C723">
        <v>16601</v>
      </c>
      <c r="D723">
        <v>3</v>
      </c>
      <c r="E723">
        <v>0</v>
      </c>
      <c r="F723">
        <v>21766</v>
      </c>
    </row>
    <row r="724" spans="1:6" x14ac:dyDescent="0.25">
      <c r="A724">
        <f>'02-02-02 Административно-'!K212</f>
        <v>600</v>
      </c>
      <c r="B724">
        <v>611</v>
      </c>
      <c r="C724">
        <v>16601</v>
      </c>
      <c r="D724">
        <v>5</v>
      </c>
      <c r="E724">
        <v>0</v>
      </c>
      <c r="F724">
        <v>21766</v>
      </c>
    </row>
    <row r="725" spans="1:6" x14ac:dyDescent="0.25">
      <c r="A725" s="10">
        <f>'02-02-02 Административно-'!M212</f>
        <v>4.08</v>
      </c>
      <c r="B725">
        <v>611</v>
      </c>
      <c r="C725">
        <v>16601</v>
      </c>
      <c r="D725">
        <v>6</v>
      </c>
      <c r="E725">
        <v>0</v>
      </c>
      <c r="F725">
        <v>21766</v>
      </c>
    </row>
    <row r="726" spans="1:6" x14ac:dyDescent="0.25">
      <c r="A726">
        <f>'02-02-02 Административно-'!S212</f>
        <v>0</v>
      </c>
      <c r="B726">
        <v>611</v>
      </c>
      <c r="C726">
        <v>16601</v>
      </c>
      <c r="D726">
        <v>8</v>
      </c>
      <c r="E726">
        <v>0</v>
      </c>
      <c r="F726">
        <v>21766</v>
      </c>
    </row>
    <row r="727" spans="1:6" x14ac:dyDescent="0.25">
      <c r="A727" s="6">
        <f>'02-02-02 Административно-'!V212</f>
        <v>1</v>
      </c>
      <c r="B727">
        <v>611</v>
      </c>
      <c r="C727">
        <v>16601</v>
      </c>
      <c r="D727">
        <v>9</v>
      </c>
      <c r="E727">
        <v>0</v>
      </c>
      <c r="F727">
        <v>21766</v>
      </c>
    </row>
    <row r="728" spans="1:6" x14ac:dyDescent="0.25">
      <c r="A728" t="str">
        <f>'02-02-02 Административно-'!C213</f>
        <v>Накладные расходы от ФОТ</v>
      </c>
      <c r="B728">
        <v>611</v>
      </c>
      <c r="C728">
        <v>16552</v>
      </c>
      <c r="D728">
        <v>2</v>
      </c>
      <c r="E728">
        <v>0</v>
      </c>
      <c r="F728">
        <v>21786</v>
      </c>
    </row>
    <row r="729" spans="1:6" x14ac:dyDescent="0.25">
      <c r="A729">
        <f>'02-02-02 Административно-'!F213</f>
        <v>0</v>
      </c>
      <c r="B729">
        <v>611</v>
      </c>
      <c r="C729">
        <v>16552</v>
      </c>
      <c r="D729">
        <v>3</v>
      </c>
      <c r="E729">
        <v>0</v>
      </c>
      <c r="F729">
        <v>21786</v>
      </c>
    </row>
    <row r="730" spans="1:6" x14ac:dyDescent="0.25">
      <c r="A730" s="10">
        <f>'02-02-02 Административно-'!K213</f>
        <v>1.23</v>
      </c>
      <c r="B730">
        <v>611</v>
      </c>
      <c r="C730">
        <v>16552</v>
      </c>
      <c r="D730">
        <v>5</v>
      </c>
      <c r="E730">
        <v>0</v>
      </c>
      <c r="F730">
        <v>21786</v>
      </c>
    </row>
    <row r="731" spans="1:6" x14ac:dyDescent="0.25">
      <c r="A731" s="10">
        <f>'02-02-02 Административно-'!V213</f>
        <v>1.23</v>
      </c>
      <c r="B731">
        <v>611</v>
      </c>
      <c r="C731">
        <v>16552</v>
      </c>
      <c r="D731">
        <v>9</v>
      </c>
      <c r="E731">
        <v>0</v>
      </c>
      <c r="F731">
        <v>21786</v>
      </c>
    </row>
    <row r="732" spans="1:6" x14ac:dyDescent="0.25">
      <c r="A732" t="str">
        <f>'02-02-02 Административно-'!C214</f>
        <v>Сметная прибыль от ФОТ</v>
      </c>
      <c r="B732">
        <v>611</v>
      </c>
      <c r="C732">
        <v>16553</v>
      </c>
      <c r="D732">
        <v>2</v>
      </c>
      <c r="E732">
        <v>0</v>
      </c>
      <c r="F732">
        <v>21787</v>
      </c>
    </row>
    <row r="733" spans="1:6" x14ac:dyDescent="0.25">
      <c r="A733">
        <f>'02-02-02 Административно-'!F214</f>
        <v>0</v>
      </c>
      <c r="B733">
        <v>611</v>
      </c>
      <c r="C733">
        <v>16553</v>
      </c>
      <c r="D733">
        <v>3</v>
      </c>
      <c r="E733">
        <v>0</v>
      </c>
      <c r="F733">
        <v>21787</v>
      </c>
    </row>
    <row r="734" spans="1:6" x14ac:dyDescent="0.25">
      <c r="A734" s="10">
        <f>'02-02-02 Административно-'!K214</f>
        <v>0.75</v>
      </c>
      <c r="B734">
        <v>611</v>
      </c>
      <c r="C734">
        <v>16553</v>
      </c>
      <c r="D734">
        <v>5</v>
      </c>
      <c r="E734">
        <v>0</v>
      </c>
      <c r="F734">
        <v>21787</v>
      </c>
    </row>
    <row r="735" spans="1:6" x14ac:dyDescent="0.25">
      <c r="A735" s="10">
        <f>'02-02-02 Административно-'!V214</f>
        <v>0.75</v>
      </c>
      <c r="B735">
        <v>611</v>
      </c>
      <c r="C735">
        <v>16553</v>
      </c>
      <c r="D735">
        <v>9</v>
      </c>
      <c r="E735">
        <v>0</v>
      </c>
      <c r="F735">
        <v>21787</v>
      </c>
    </row>
    <row r="736" spans="1:6" x14ac:dyDescent="0.25">
      <c r="A736" t="str">
        <f>'02-02-02 Административно-'!C215</f>
        <v>Затраты труда</v>
      </c>
      <c r="B736">
        <v>611</v>
      </c>
      <c r="C736">
        <v>16593</v>
      </c>
      <c r="D736">
        <v>2</v>
      </c>
      <c r="E736">
        <v>0</v>
      </c>
      <c r="F736">
        <v>21774</v>
      </c>
    </row>
    <row r="737" spans="1:6" x14ac:dyDescent="0.25">
      <c r="A737" t="str">
        <f>'02-02-02 Административно-'!F215</f>
        <v>чел.-ч</v>
      </c>
      <c r="B737">
        <v>611</v>
      </c>
      <c r="C737">
        <v>16593</v>
      </c>
      <c r="D737">
        <v>3</v>
      </c>
      <c r="E737">
        <v>0</v>
      </c>
      <c r="F737">
        <v>21774</v>
      </c>
    </row>
    <row r="738" spans="1:6" x14ac:dyDescent="0.25">
      <c r="A738">
        <f>'02-02-02 Административно-'!H215</f>
        <v>0.5</v>
      </c>
      <c r="B738">
        <v>611</v>
      </c>
      <c r="C738">
        <v>16593</v>
      </c>
      <c r="D738">
        <v>4</v>
      </c>
      <c r="E738">
        <v>0</v>
      </c>
      <c r="F738">
        <v>21774</v>
      </c>
    </row>
    <row r="739" spans="1:6" x14ac:dyDescent="0.25">
      <c r="A739" t="str">
        <f>'02-02-02 Административно-'!C216</f>
        <v>Итого по расценке</v>
      </c>
      <c r="B739">
        <v>611</v>
      </c>
      <c r="C739">
        <v>16555</v>
      </c>
      <c r="D739">
        <v>2</v>
      </c>
      <c r="E739">
        <v>0</v>
      </c>
      <c r="F739">
        <v>21788</v>
      </c>
    </row>
    <row r="740" spans="1:6" x14ac:dyDescent="0.25">
      <c r="A740">
        <f>'02-02-02 Административно-'!A217</f>
        <v>18</v>
      </c>
      <c r="B740">
        <v>611</v>
      </c>
      <c r="C740">
        <v>16556</v>
      </c>
      <c r="D740">
        <v>0</v>
      </c>
      <c r="E740">
        <v>0</v>
      </c>
      <c r="F740">
        <v>21762</v>
      </c>
    </row>
    <row r="741" spans="1:6" x14ac:dyDescent="0.25">
      <c r="A741" t="str">
        <f>'02-02-02 Административно-'!B217</f>
        <v>ФЕР06-01-015-10</v>
      </c>
      <c r="B741">
        <v>611</v>
      </c>
      <c r="C741">
        <v>16556</v>
      </c>
      <c r="D741">
        <v>1</v>
      </c>
      <c r="E741">
        <v>0</v>
      </c>
      <c r="F741">
        <v>21762</v>
      </c>
    </row>
    <row r="742" spans="1:6" x14ac:dyDescent="0.25">
      <c r="A742" t="str">
        <f>'02-02-02 Административно-'!C217</f>
        <v>Армирование подстилающих слоев и набетонок</v>
      </c>
      <c r="B742">
        <v>611</v>
      </c>
      <c r="C742">
        <v>16556</v>
      </c>
      <c r="D742">
        <v>2</v>
      </c>
      <c r="E742">
        <v>0</v>
      </c>
      <c r="F742">
        <v>21762</v>
      </c>
    </row>
    <row r="743" spans="1:6" x14ac:dyDescent="0.25">
      <c r="A743" t="str">
        <f>'02-02-02 Административно-'!F217</f>
        <v>1 т</v>
      </c>
      <c r="B743">
        <v>611</v>
      </c>
      <c r="C743">
        <v>16556</v>
      </c>
      <c r="D743">
        <v>3</v>
      </c>
      <c r="E743">
        <v>0</v>
      </c>
      <c r="F743">
        <v>21762</v>
      </c>
    </row>
    <row r="744" spans="1:6" x14ac:dyDescent="0.25">
      <c r="A744">
        <f>'02-02-02 Административно-'!H217</f>
        <v>1.3383258</v>
      </c>
      <c r="B744">
        <v>611</v>
      </c>
      <c r="C744">
        <v>16556</v>
      </c>
      <c r="D744">
        <v>4</v>
      </c>
      <c r="E744">
        <v>0</v>
      </c>
      <c r="F744">
        <v>21762</v>
      </c>
    </row>
    <row r="745" spans="1:6" x14ac:dyDescent="0.25">
      <c r="A745" t="str">
        <f>'02-02-02 Административно-'!C219</f>
        <v>Зарплата</v>
      </c>
      <c r="B745">
        <v>611</v>
      </c>
      <c r="C745">
        <v>16557</v>
      </c>
      <c r="D745">
        <v>2</v>
      </c>
      <c r="E745">
        <v>0</v>
      </c>
      <c r="F745">
        <v>21785</v>
      </c>
    </row>
    <row r="746" spans="1:6" x14ac:dyDescent="0.25">
      <c r="A746" s="10">
        <f>'02-02-02 Административно-'!K219</f>
        <v>111.99</v>
      </c>
      <c r="B746">
        <v>611</v>
      </c>
      <c r="C746">
        <v>16557</v>
      </c>
      <c r="D746">
        <v>5</v>
      </c>
      <c r="E746">
        <v>0</v>
      </c>
      <c r="F746">
        <v>21785</v>
      </c>
    </row>
    <row r="747" spans="1:6" x14ac:dyDescent="0.25">
      <c r="A747" s="6">
        <f>'02-02-02 Административно-'!V219</f>
        <v>1</v>
      </c>
      <c r="B747">
        <v>611</v>
      </c>
      <c r="C747">
        <v>16557</v>
      </c>
      <c r="D747">
        <v>9</v>
      </c>
      <c r="E747">
        <v>0</v>
      </c>
      <c r="F747">
        <v>21785</v>
      </c>
    </row>
    <row r="748" spans="1:6" x14ac:dyDescent="0.25">
      <c r="A748" t="str">
        <f>'02-02-02 Административно-'!C220</f>
        <v>Эксплуатация машин</v>
      </c>
      <c r="B748">
        <v>611</v>
      </c>
      <c r="C748">
        <v>16558</v>
      </c>
      <c r="D748">
        <v>2</v>
      </c>
      <c r="E748">
        <v>0</v>
      </c>
      <c r="F748">
        <v>21785</v>
      </c>
    </row>
    <row r="749" spans="1:6" x14ac:dyDescent="0.25">
      <c r="A749">
        <f>'02-02-02 Административно-'!K220</f>
        <v>37.1</v>
      </c>
      <c r="B749">
        <v>611</v>
      </c>
      <c r="C749">
        <v>16558</v>
      </c>
      <c r="D749">
        <v>5</v>
      </c>
      <c r="E749">
        <v>0</v>
      </c>
      <c r="F749">
        <v>21785</v>
      </c>
    </row>
    <row r="750" spans="1:6" x14ac:dyDescent="0.25">
      <c r="A750" s="6">
        <f>'02-02-02 Административно-'!V220</f>
        <v>1</v>
      </c>
      <c r="B750">
        <v>611</v>
      </c>
      <c r="C750">
        <v>16558</v>
      </c>
      <c r="D750">
        <v>9</v>
      </c>
      <c r="E750">
        <v>0</v>
      </c>
      <c r="F750">
        <v>21785</v>
      </c>
    </row>
    <row r="751" spans="1:6" x14ac:dyDescent="0.25">
      <c r="A751" t="str">
        <f>'02-02-02 Административно-'!C221</f>
        <v>в т.ч. зарплата машиниста</v>
      </c>
      <c r="B751">
        <v>611</v>
      </c>
      <c r="C751">
        <v>16559</v>
      </c>
      <c r="D751">
        <v>2</v>
      </c>
      <c r="E751">
        <v>0</v>
      </c>
      <c r="F751">
        <v>21785</v>
      </c>
    </row>
    <row r="752" spans="1:6" x14ac:dyDescent="0.25">
      <c r="A752" s="10">
        <f>'02-02-02 Административно-'!K221</f>
        <v>2.16</v>
      </c>
      <c r="B752">
        <v>611</v>
      </c>
      <c r="C752">
        <v>16559</v>
      </c>
      <c r="D752">
        <v>5</v>
      </c>
      <c r="E752">
        <v>0</v>
      </c>
      <c r="F752">
        <v>21785</v>
      </c>
    </row>
    <row r="753" spans="1:6" x14ac:dyDescent="0.25">
      <c r="A753" s="6">
        <f>'02-02-02 Административно-'!V221</f>
        <v>1</v>
      </c>
      <c r="B753">
        <v>611</v>
      </c>
      <c r="C753">
        <v>16559</v>
      </c>
      <c r="D753">
        <v>9</v>
      </c>
      <c r="E753">
        <v>0</v>
      </c>
      <c r="F753">
        <v>21785</v>
      </c>
    </row>
    <row r="754" spans="1:6" x14ac:dyDescent="0.25">
      <c r="A754" t="str">
        <f>'02-02-02 Административно-'!C222</f>
        <v>Материальные ресурсы</v>
      </c>
      <c r="B754">
        <v>611</v>
      </c>
      <c r="C754">
        <v>16560</v>
      </c>
      <c r="D754">
        <v>2</v>
      </c>
      <c r="E754">
        <v>0</v>
      </c>
      <c r="F754">
        <v>21785</v>
      </c>
    </row>
    <row r="755" spans="1:6" x14ac:dyDescent="0.25">
      <c r="A755">
        <f>'02-02-02 Административно-'!K222</f>
        <v>5935.6</v>
      </c>
      <c r="B755">
        <v>611</v>
      </c>
      <c r="C755">
        <v>16560</v>
      </c>
      <c r="D755">
        <v>5</v>
      </c>
      <c r="E755">
        <v>0</v>
      </c>
      <c r="F755">
        <v>21785</v>
      </c>
    </row>
    <row r="756" spans="1:6" x14ac:dyDescent="0.25">
      <c r="A756" s="6">
        <f>'02-02-02 Административно-'!V222</f>
        <v>1</v>
      </c>
      <c r="B756">
        <v>611</v>
      </c>
      <c r="C756">
        <v>16560</v>
      </c>
      <c r="D756">
        <v>9</v>
      </c>
      <c r="E756">
        <v>0</v>
      </c>
      <c r="F756">
        <v>21785</v>
      </c>
    </row>
    <row r="757" spans="1:6" x14ac:dyDescent="0.25">
      <c r="A757">
        <f>'02-02-02 Административно-'!A223</f>
        <v>18.100000000000001</v>
      </c>
      <c r="B757">
        <v>611</v>
      </c>
      <c r="C757">
        <v>16602</v>
      </c>
      <c r="D757">
        <v>0</v>
      </c>
      <c r="E757">
        <v>0</v>
      </c>
      <c r="F757">
        <v>21766</v>
      </c>
    </row>
    <row r="758" spans="1:6" x14ac:dyDescent="0.25">
      <c r="A758" t="str">
        <f>'02-02-02 Административно-'!B223</f>
        <v>[204-0100]</v>
      </c>
      <c r="B758">
        <v>611</v>
      </c>
      <c r="C758">
        <v>16602</v>
      </c>
      <c r="D758">
        <v>1</v>
      </c>
      <c r="E758">
        <v>0</v>
      </c>
      <c r="F758">
        <v>21766</v>
      </c>
    </row>
    <row r="759" spans="1:6" x14ac:dyDescent="0.25">
      <c r="A759" t="str">
        <f>'02-02-02 Административно-'!C223</f>
        <v>Горячекатаная арматурная сталь класса А-I, А-II, А-III</v>
      </c>
      <c r="B759">
        <v>611</v>
      </c>
      <c r="C759">
        <v>16602</v>
      </c>
      <c r="D759">
        <v>2</v>
      </c>
      <c r="E759">
        <v>0</v>
      </c>
      <c r="F759">
        <v>21766</v>
      </c>
    </row>
    <row r="760" spans="1:6" x14ac:dyDescent="0.25">
      <c r="A760" t="str">
        <f>'02-02-02 Административно-'!F223</f>
        <v>т</v>
      </c>
      <c r="B760">
        <v>611</v>
      </c>
      <c r="C760">
        <v>16602</v>
      </c>
      <c r="D760">
        <v>3</v>
      </c>
      <c r="E760">
        <v>0</v>
      </c>
      <c r="F760">
        <v>21766</v>
      </c>
    </row>
    <row r="761" spans="1:6" x14ac:dyDescent="0.25">
      <c r="A761">
        <f>'02-02-02 Административно-'!K223</f>
        <v>5650</v>
      </c>
      <c r="B761">
        <v>611</v>
      </c>
      <c r="C761">
        <v>16602</v>
      </c>
      <c r="D761">
        <v>5</v>
      </c>
      <c r="E761">
        <v>0</v>
      </c>
      <c r="F761">
        <v>21766</v>
      </c>
    </row>
    <row r="762" spans="1:6" x14ac:dyDescent="0.25">
      <c r="A762" s="6">
        <f>'02-02-02 Административно-'!M223</f>
        <v>-1</v>
      </c>
      <c r="B762">
        <v>611</v>
      </c>
      <c r="C762">
        <v>16602</v>
      </c>
      <c r="D762">
        <v>6</v>
      </c>
      <c r="E762">
        <v>0</v>
      </c>
      <c r="F762">
        <v>21766</v>
      </c>
    </row>
    <row r="763" spans="1:6" x14ac:dyDescent="0.25">
      <c r="A763">
        <f>'02-02-02 Административно-'!S223</f>
        <v>0</v>
      </c>
      <c r="B763">
        <v>611</v>
      </c>
      <c r="C763">
        <v>16602</v>
      </c>
      <c r="D763">
        <v>8</v>
      </c>
      <c r="E763">
        <v>0</v>
      </c>
      <c r="F763">
        <v>21766</v>
      </c>
    </row>
    <row r="764" spans="1:6" x14ac:dyDescent="0.25">
      <c r="A764" s="6">
        <f>'02-02-02 Административно-'!V223</f>
        <v>1</v>
      </c>
      <c r="B764">
        <v>611</v>
      </c>
      <c r="C764">
        <v>16602</v>
      </c>
      <c r="D764">
        <v>9</v>
      </c>
      <c r="E764">
        <v>0</v>
      </c>
      <c r="F764">
        <v>21766</v>
      </c>
    </row>
    <row r="765" spans="1:6" x14ac:dyDescent="0.25">
      <c r="A765">
        <f>'02-02-02 Административно-'!A224</f>
        <v>18.2</v>
      </c>
      <c r="B765">
        <v>611</v>
      </c>
      <c r="C765">
        <v>16603</v>
      </c>
      <c r="D765">
        <v>0</v>
      </c>
      <c r="E765">
        <v>0</v>
      </c>
      <c r="F765">
        <v>21766</v>
      </c>
    </row>
    <row r="766" spans="1:6" x14ac:dyDescent="0.25">
      <c r="A766" t="str">
        <f>'02-02-02 Административно-'!B224</f>
        <v>[101-6040]</v>
      </c>
      <c r="B766">
        <v>611</v>
      </c>
      <c r="C766">
        <v>16603</v>
      </c>
      <c r="D766">
        <v>1</v>
      </c>
      <c r="E766">
        <v>0</v>
      </c>
      <c r="F766">
        <v>21766</v>
      </c>
    </row>
    <row r="767" spans="1:6" x14ac:dyDescent="0.25">
      <c r="A767" t="str">
        <f>'02-02-02 Административно-'!C224</f>
        <v>Сетка сварная из арматурной проволоки диаметром 4,0 мм, без покрытия, 100х100 мм(нахлест 10%)</v>
      </c>
      <c r="B767">
        <v>611</v>
      </c>
      <c r="C767">
        <v>16603</v>
      </c>
      <c r="D767">
        <v>2</v>
      </c>
      <c r="E767">
        <v>0</v>
      </c>
      <c r="F767">
        <v>21766</v>
      </c>
    </row>
    <row r="768" spans="1:6" x14ac:dyDescent="0.25">
      <c r="A768" t="str">
        <f>'02-02-02 Административно-'!F224</f>
        <v>м2</v>
      </c>
      <c r="B768">
        <v>611</v>
      </c>
      <c r="C768">
        <v>16603</v>
      </c>
      <c r="D768">
        <v>3</v>
      </c>
      <c r="E768">
        <v>0</v>
      </c>
      <c r="F768">
        <v>21766</v>
      </c>
    </row>
    <row r="769" spans="1:6" x14ac:dyDescent="0.25">
      <c r="A769" s="10">
        <f>'02-02-02 Административно-'!K224</f>
        <v>14.06</v>
      </c>
      <c r="B769">
        <v>611</v>
      </c>
      <c r="C769">
        <v>16603</v>
      </c>
      <c r="D769">
        <v>5</v>
      </c>
      <c r="E769">
        <v>0</v>
      </c>
      <c r="F769">
        <v>21766</v>
      </c>
    </row>
    <row r="770" spans="1:6" x14ac:dyDescent="0.25">
      <c r="A770">
        <f>'02-02-02 Административно-'!M224</f>
        <v>677.71292300000005</v>
      </c>
      <c r="B770">
        <v>611</v>
      </c>
      <c r="C770">
        <v>16603</v>
      </c>
      <c r="D770">
        <v>6</v>
      </c>
      <c r="E770">
        <v>0</v>
      </c>
      <c r="F770">
        <v>21766</v>
      </c>
    </row>
    <row r="771" spans="1:6" x14ac:dyDescent="0.25">
      <c r="A771">
        <f>'02-02-02 Административно-'!S224</f>
        <v>0</v>
      </c>
      <c r="B771">
        <v>611</v>
      </c>
      <c r="C771">
        <v>16603</v>
      </c>
      <c r="D771">
        <v>8</v>
      </c>
      <c r="E771">
        <v>0</v>
      </c>
      <c r="F771">
        <v>21766</v>
      </c>
    </row>
    <row r="772" spans="1:6" x14ac:dyDescent="0.25">
      <c r="A772" s="6">
        <f>'02-02-02 Административно-'!V224</f>
        <v>1</v>
      </c>
      <c r="B772">
        <v>611</v>
      </c>
      <c r="C772">
        <v>16603</v>
      </c>
      <c r="D772">
        <v>9</v>
      </c>
      <c r="E772">
        <v>0</v>
      </c>
      <c r="F772">
        <v>21766</v>
      </c>
    </row>
    <row r="773" spans="1:6" x14ac:dyDescent="0.25">
      <c r="A773" t="str">
        <f>'02-02-02 Административно-'!C225</f>
        <v>Накладные расходы от ФОТ</v>
      </c>
      <c r="B773">
        <v>611</v>
      </c>
      <c r="C773">
        <v>16561</v>
      </c>
      <c r="D773">
        <v>2</v>
      </c>
      <c r="E773">
        <v>0</v>
      </c>
      <c r="F773">
        <v>21786</v>
      </c>
    </row>
    <row r="774" spans="1:6" x14ac:dyDescent="0.25">
      <c r="A774">
        <f>'02-02-02 Административно-'!F225</f>
        <v>0</v>
      </c>
      <c r="B774">
        <v>611</v>
      </c>
      <c r="C774">
        <v>16561</v>
      </c>
      <c r="D774">
        <v>3</v>
      </c>
      <c r="E774">
        <v>0</v>
      </c>
      <c r="F774">
        <v>21786</v>
      </c>
    </row>
    <row r="775" spans="1:6" x14ac:dyDescent="0.25">
      <c r="A775" s="10">
        <f>'02-02-02 Административно-'!K225</f>
        <v>1.05</v>
      </c>
      <c r="B775">
        <v>611</v>
      </c>
      <c r="C775">
        <v>16561</v>
      </c>
      <c r="D775">
        <v>5</v>
      </c>
      <c r="E775">
        <v>0</v>
      </c>
      <c r="F775">
        <v>21786</v>
      </c>
    </row>
    <row r="776" spans="1:6" x14ac:dyDescent="0.25">
      <c r="A776" s="10">
        <f>'02-02-02 Административно-'!V225</f>
        <v>1.05</v>
      </c>
      <c r="B776">
        <v>611</v>
      </c>
      <c r="C776">
        <v>16561</v>
      </c>
      <c r="D776">
        <v>9</v>
      </c>
      <c r="E776">
        <v>0</v>
      </c>
      <c r="F776">
        <v>21786</v>
      </c>
    </row>
    <row r="777" spans="1:6" x14ac:dyDescent="0.25">
      <c r="A777" t="str">
        <f>'02-02-02 Административно-'!C226</f>
        <v>Сметная прибыль от ФОТ</v>
      </c>
      <c r="B777">
        <v>611</v>
      </c>
      <c r="C777">
        <v>16562</v>
      </c>
      <c r="D777">
        <v>2</v>
      </c>
      <c r="E777">
        <v>0</v>
      </c>
      <c r="F777">
        <v>21787</v>
      </c>
    </row>
    <row r="778" spans="1:6" x14ac:dyDescent="0.25">
      <c r="A778">
        <f>'02-02-02 Административно-'!F226</f>
        <v>0</v>
      </c>
      <c r="B778">
        <v>611</v>
      </c>
      <c r="C778">
        <v>16562</v>
      </c>
      <c r="D778">
        <v>3</v>
      </c>
      <c r="E778">
        <v>0</v>
      </c>
      <c r="F778">
        <v>21787</v>
      </c>
    </row>
    <row r="779" spans="1:6" x14ac:dyDescent="0.25">
      <c r="A779" s="10">
        <f>'02-02-02 Административно-'!K226</f>
        <v>0.65</v>
      </c>
      <c r="B779">
        <v>611</v>
      </c>
      <c r="C779">
        <v>16562</v>
      </c>
      <c r="D779">
        <v>5</v>
      </c>
      <c r="E779">
        <v>0</v>
      </c>
      <c r="F779">
        <v>21787</v>
      </c>
    </row>
    <row r="780" spans="1:6" x14ac:dyDescent="0.25">
      <c r="A780" s="10">
        <f>'02-02-02 Административно-'!V226</f>
        <v>0.65</v>
      </c>
      <c r="B780">
        <v>611</v>
      </c>
      <c r="C780">
        <v>16562</v>
      </c>
      <c r="D780">
        <v>9</v>
      </c>
      <c r="E780">
        <v>0</v>
      </c>
      <c r="F780">
        <v>21787</v>
      </c>
    </row>
    <row r="781" spans="1:6" x14ac:dyDescent="0.25">
      <c r="A781" t="str">
        <f>'02-02-02 Административно-'!C227</f>
        <v>Затраты труда</v>
      </c>
      <c r="B781">
        <v>611</v>
      </c>
      <c r="C781">
        <v>16594</v>
      </c>
      <c r="D781">
        <v>2</v>
      </c>
      <c r="E781">
        <v>0</v>
      </c>
      <c r="F781">
        <v>21774</v>
      </c>
    </row>
    <row r="782" spans="1:6" x14ac:dyDescent="0.25">
      <c r="A782" t="str">
        <f>'02-02-02 Административно-'!F227</f>
        <v>чел.-ч</v>
      </c>
      <c r="B782">
        <v>611</v>
      </c>
      <c r="C782">
        <v>16594</v>
      </c>
      <c r="D782">
        <v>3</v>
      </c>
      <c r="E782">
        <v>0</v>
      </c>
      <c r="F782">
        <v>21774</v>
      </c>
    </row>
    <row r="783" spans="1:6" x14ac:dyDescent="0.25">
      <c r="A783" s="10">
        <f>'02-02-02 Административно-'!H227</f>
        <v>12.64</v>
      </c>
      <c r="B783">
        <v>611</v>
      </c>
      <c r="C783">
        <v>16594</v>
      </c>
      <c r="D783">
        <v>4</v>
      </c>
      <c r="E783">
        <v>0</v>
      </c>
      <c r="F783">
        <v>21774</v>
      </c>
    </row>
    <row r="784" spans="1:6" x14ac:dyDescent="0.25">
      <c r="A784" t="str">
        <f>'02-02-02 Административно-'!C228</f>
        <v>Итого по расценке</v>
      </c>
      <c r="B784">
        <v>611</v>
      </c>
      <c r="C784">
        <v>16564</v>
      </c>
      <c r="D784">
        <v>2</v>
      </c>
      <c r="E784">
        <v>0</v>
      </c>
      <c r="F784">
        <v>21788</v>
      </c>
    </row>
    <row r="785" spans="1:6" x14ac:dyDescent="0.25">
      <c r="A785">
        <f>'02-02-02 Административно-'!A229</f>
        <v>19</v>
      </c>
      <c r="B785">
        <v>611</v>
      </c>
      <c r="C785">
        <v>16565</v>
      </c>
      <c r="D785">
        <v>0</v>
      </c>
      <c r="E785">
        <v>0</v>
      </c>
      <c r="F785">
        <v>21762</v>
      </c>
    </row>
    <row r="786" spans="1:6" x14ac:dyDescent="0.25">
      <c r="A786" t="str">
        <f>'02-02-02 Административно-'!B229</f>
        <v>ФЕР11-01-011-08</v>
      </c>
      <c r="B786">
        <v>611</v>
      </c>
      <c r="C786">
        <v>16565</v>
      </c>
      <c r="D786">
        <v>1</v>
      </c>
      <c r="E786">
        <v>0</v>
      </c>
      <c r="F786">
        <v>21762</v>
      </c>
    </row>
    <row r="787" spans="1:6" x14ac:dyDescent="0.25">
      <c r="A787" t="str">
        <f>'02-02-02 Административно-'!C229</f>
        <v>Устройство стяжек из выравнивающей смеси типа "Ветонит" 5000, толщиной 5 мм</v>
      </c>
      <c r="B787">
        <v>611</v>
      </c>
      <c r="C787">
        <v>16565</v>
      </c>
      <c r="D787">
        <v>2</v>
      </c>
      <c r="E787">
        <v>0</v>
      </c>
      <c r="F787">
        <v>21762</v>
      </c>
    </row>
    <row r="788" spans="1:6" x14ac:dyDescent="0.25">
      <c r="A788" t="str">
        <f>'02-02-02 Административно-'!F229</f>
        <v>100 м2 стяжки</v>
      </c>
      <c r="B788">
        <v>611</v>
      </c>
      <c r="C788">
        <v>16565</v>
      </c>
      <c r="D788">
        <v>3</v>
      </c>
      <c r="E788">
        <v>0</v>
      </c>
      <c r="F788">
        <v>21762</v>
      </c>
    </row>
    <row r="789" spans="1:6" x14ac:dyDescent="0.25">
      <c r="A789">
        <f>'02-02-02 Административно-'!H229</f>
        <v>8.2460000000000004</v>
      </c>
      <c r="B789">
        <v>611</v>
      </c>
      <c r="C789">
        <v>16565</v>
      </c>
      <c r="D789">
        <v>4</v>
      </c>
      <c r="E789">
        <v>0</v>
      </c>
      <c r="F789">
        <v>21762</v>
      </c>
    </row>
    <row r="790" spans="1:6" x14ac:dyDescent="0.25">
      <c r="A790" t="str">
        <f>'02-02-02 Административно-'!C231</f>
        <v>Зарплата</v>
      </c>
      <c r="B790">
        <v>611</v>
      </c>
      <c r="C790">
        <v>16566</v>
      </c>
      <c r="D790">
        <v>2</v>
      </c>
      <c r="E790">
        <v>0</v>
      </c>
      <c r="F790">
        <v>21785</v>
      </c>
    </row>
    <row r="791" spans="1:6" x14ac:dyDescent="0.25">
      <c r="A791" s="10">
        <f>'02-02-02 Административно-'!K231</f>
        <v>321.33</v>
      </c>
      <c r="B791">
        <v>611</v>
      </c>
      <c r="C791">
        <v>16566</v>
      </c>
      <c r="D791">
        <v>5</v>
      </c>
      <c r="E791">
        <v>0</v>
      </c>
      <c r="F791">
        <v>21785</v>
      </c>
    </row>
    <row r="792" spans="1:6" x14ac:dyDescent="0.25">
      <c r="A792" s="6">
        <f>'02-02-02 Административно-'!V231</f>
        <v>1</v>
      </c>
      <c r="B792">
        <v>611</v>
      </c>
      <c r="C792">
        <v>16566</v>
      </c>
      <c r="D792">
        <v>9</v>
      </c>
      <c r="E792">
        <v>0</v>
      </c>
      <c r="F792">
        <v>21785</v>
      </c>
    </row>
    <row r="793" spans="1:6" x14ac:dyDescent="0.25">
      <c r="A793" t="str">
        <f>'02-02-02 Административно-'!C232</f>
        <v>Эксплуатация машин</v>
      </c>
      <c r="B793">
        <v>611</v>
      </c>
      <c r="C793">
        <v>16567</v>
      </c>
      <c r="D793">
        <v>2</v>
      </c>
      <c r="E793">
        <v>0</v>
      </c>
      <c r="F793">
        <v>21785</v>
      </c>
    </row>
    <row r="794" spans="1:6" x14ac:dyDescent="0.25">
      <c r="A794" s="10">
        <f>'02-02-02 Административно-'!K232</f>
        <v>20.75</v>
      </c>
      <c r="B794">
        <v>611</v>
      </c>
      <c r="C794">
        <v>16567</v>
      </c>
      <c r="D794">
        <v>5</v>
      </c>
      <c r="E794">
        <v>0</v>
      </c>
      <c r="F794">
        <v>21785</v>
      </c>
    </row>
    <row r="795" spans="1:6" x14ac:dyDescent="0.25">
      <c r="A795" s="6">
        <f>'02-02-02 Административно-'!V232</f>
        <v>1</v>
      </c>
      <c r="B795">
        <v>611</v>
      </c>
      <c r="C795">
        <v>16567</v>
      </c>
      <c r="D795">
        <v>9</v>
      </c>
      <c r="E795">
        <v>0</v>
      </c>
      <c r="F795">
        <v>21785</v>
      </c>
    </row>
    <row r="796" spans="1:6" x14ac:dyDescent="0.25">
      <c r="A796" t="str">
        <f>'02-02-02 Административно-'!C233</f>
        <v>в т.ч. зарплата машиниста</v>
      </c>
      <c r="B796">
        <v>611</v>
      </c>
      <c r="C796">
        <v>16568</v>
      </c>
      <c r="D796">
        <v>2</v>
      </c>
      <c r="E796">
        <v>0</v>
      </c>
      <c r="F796">
        <v>21785</v>
      </c>
    </row>
    <row r="797" spans="1:6" x14ac:dyDescent="0.25">
      <c r="A797" s="10">
        <f>'02-02-02 Административно-'!K233</f>
        <v>1.51</v>
      </c>
      <c r="B797">
        <v>611</v>
      </c>
      <c r="C797">
        <v>16568</v>
      </c>
      <c r="D797">
        <v>5</v>
      </c>
      <c r="E797">
        <v>0</v>
      </c>
      <c r="F797">
        <v>21785</v>
      </c>
    </row>
    <row r="798" spans="1:6" x14ac:dyDescent="0.25">
      <c r="A798" s="6">
        <f>'02-02-02 Административно-'!V233</f>
        <v>1</v>
      </c>
      <c r="B798">
        <v>611</v>
      </c>
      <c r="C798">
        <v>16568</v>
      </c>
      <c r="D798">
        <v>9</v>
      </c>
      <c r="E798">
        <v>0</v>
      </c>
      <c r="F798">
        <v>21785</v>
      </c>
    </row>
    <row r="799" spans="1:6" x14ac:dyDescent="0.25">
      <c r="A799" t="str">
        <f>'02-02-02 Административно-'!C234</f>
        <v>Материальные ресурсы</v>
      </c>
      <c r="B799">
        <v>611</v>
      </c>
      <c r="C799">
        <v>16569</v>
      </c>
      <c r="D799">
        <v>2</v>
      </c>
      <c r="E799">
        <v>0</v>
      </c>
      <c r="F799">
        <v>21785</v>
      </c>
    </row>
    <row r="800" spans="1:6" x14ac:dyDescent="0.25">
      <c r="A800" s="10">
        <f>'02-02-02 Административно-'!K234</f>
        <v>10701.34</v>
      </c>
      <c r="B800">
        <v>611</v>
      </c>
      <c r="C800">
        <v>16569</v>
      </c>
      <c r="D800">
        <v>5</v>
      </c>
      <c r="E800">
        <v>0</v>
      </c>
      <c r="F800">
        <v>21785</v>
      </c>
    </row>
    <row r="801" spans="1:6" x14ac:dyDescent="0.25">
      <c r="A801" s="6">
        <f>'02-02-02 Административно-'!V234</f>
        <v>1</v>
      </c>
      <c r="B801">
        <v>611</v>
      </c>
      <c r="C801">
        <v>16569</v>
      </c>
      <c r="D801">
        <v>9</v>
      </c>
      <c r="E801">
        <v>0</v>
      </c>
      <c r="F801">
        <v>21785</v>
      </c>
    </row>
    <row r="802" spans="1:6" x14ac:dyDescent="0.25">
      <c r="A802" t="str">
        <f>'02-02-02 Административно-'!C235</f>
        <v>Накладные расходы от ФОТ</v>
      </c>
      <c r="B802">
        <v>611</v>
      </c>
      <c r="C802">
        <v>16570</v>
      </c>
      <c r="D802">
        <v>2</v>
      </c>
      <c r="E802">
        <v>0</v>
      </c>
      <c r="F802">
        <v>21786</v>
      </c>
    </row>
    <row r="803" spans="1:6" x14ac:dyDescent="0.25">
      <c r="A803">
        <f>'02-02-02 Административно-'!F235</f>
        <v>0</v>
      </c>
      <c r="B803">
        <v>611</v>
      </c>
      <c r="C803">
        <v>16570</v>
      </c>
      <c r="D803">
        <v>3</v>
      </c>
      <c r="E803">
        <v>0</v>
      </c>
      <c r="F803">
        <v>21786</v>
      </c>
    </row>
    <row r="804" spans="1:6" x14ac:dyDescent="0.25">
      <c r="A804" s="10">
        <f>'02-02-02 Административно-'!K235</f>
        <v>1.23</v>
      </c>
      <c r="B804">
        <v>611</v>
      </c>
      <c r="C804">
        <v>16570</v>
      </c>
      <c r="D804">
        <v>5</v>
      </c>
      <c r="E804">
        <v>0</v>
      </c>
      <c r="F804">
        <v>21786</v>
      </c>
    </row>
    <row r="805" spans="1:6" x14ac:dyDescent="0.25">
      <c r="A805" s="10">
        <f>'02-02-02 Административно-'!V235</f>
        <v>1.23</v>
      </c>
      <c r="B805">
        <v>611</v>
      </c>
      <c r="C805">
        <v>16570</v>
      </c>
      <c r="D805">
        <v>9</v>
      </c>
      <c r="E805">
        <v>0</v>
      </c>
      <c r="F805">
        <v>21786</v>
      </c>
    </row>
    <row r="806" spans="1:6" x14ac:dyDescent="0.25">
      <c r="A806" t="str">
        <f>'02-02-02 Административно-'!C236</f>
        <v>Сметная прибыль от ФОТ</v>
      </c>
      <c r="B806">
        <v>611</v>
      </c>
      <c r="C806">
        <v>16571</v>
      </c>
      <c r="D806">
        <v>2</v>
      </c>
      <c r="E806">
        <v>0</v>
      </c>
      <c r="F806">
        <v>21787</v>
      </c>
    </row>
    <row r="807" spans="1:6" x14ac:dyDescent="0.25">
      <c r="A807">
        <f>'02-02-02 Административно-'!F236</f>
        <v>0</v>
      </c>
      <c r="B807">
        <v>611</v>
      </c>
      <c r="C807">
        <v>16571</v>
      </c>
      <c r="D807">
        <v>3</v>
      </c>
      <c r="E807">
        <v>0</v>
      </c>
      <c r="F807">
        <v>21787</v>
      </c>
    </row>
    <row r="808" spans="1:6" x14ac:dyDescent="0.25">
      <c r="A808" s="10">
        <f>'02-02-02 Административно-'!K236</f>
        <v>0.75</v>
      </c>
      <c r="B808">
        <v>611</v>
      </c>
      <c r="C808">
        <v>16571</v>
      </c>
      <c r="D808">
        <v>5</v>
      </c>
      <c r="E808">
        <v>0</v>
      </c>
      <c r="F808">
        <v>21787</v>
      </c>
    </row>
    <row r="809" spans="1:6" x14ac:dyDescent="0.25">
      <c r="A809" s="10">
        <f>'02-02-02 Административно-'!V236</f>
        <v>0.75</v>
      </c>
      <c r="B809">
        <v>611</v>
      </c>
      <c r="C809">
        <v>16571</v>
      </c>
      <c r="D809">
        <v>9</v>
      </c>
      <c r="E809">
        <v>0</v>
      </c>
      <c r="F809">
        <v>21787</v>
      </c>
    </row>
    <row r="810" spans="1:6" x14ac:dyDescent="0.25">
      <c r="A810" t="str">
        <f>'02-02-02 Административно-'!C237</f>
        <v>Затраты труда</v>
      </c>
      <c r="B810">
        <v>611</v>
      </c>
      <c r="C810">
        <v>16595</v>
      </c>
      <c r="D810">
        <v>2</v>
      </c>
      <c r="E810">
        <v>0</v>
      </c>
      <c r="F810">
        <v>21774</v>
      </c>
    </row>
    <row r="811" spans="1:6" x14ac:dyDescent="0.25">
      <c r="A811" t="str">
        <f>'02-02-02 Административно-'!F237</f>
        <v>чел.-ч</v>
      </c>
      <c r="B811">
        <v>611</v>
      </c>
      <c r="C811">
        <v>16595</v>
      </c>
      <c r="D811">
        <v>3</v>
      </c>
      <c r="E811">
        <v>0</v>
      </c>
      <c r="F811">
        <v>21774</v>
      </c>
    </row>
    <row r="812" spans="1:6" x14ac:dyDescent="0.25">
      <c r="A812" s="10">
        <f>'02-02-02 Административно-'!H237</f>
        <v>37.67</v>
      </c>
      <c r="B812">
        <v>611</v>
      </c>
      <c r="C812">
        <v>16595</v>
      </c>
      <c r="D812">
        <v>4</v>
      </c>
      <c r="E812">
        <v>0</v>
      </c>
      <c r="F812">
        <v>21774</v>
      </c>
    </row>
    <row r="813" spans="1:6" x14ac:dyDescent="0.25">
      <c r="A813" t="str">
        <f>'02-02-02 Административно-'!C238</f>
        <v>Итого по расценке</v>
      </c>
      <c r="B813">
        <v>611</v>
      </c>
      <c r="C813">
        <v>16573</v>
      </c>
      <c r="D813">
        <v>2</v>
      </c>
      <c r="E813">
        <v>0</v>
      </c>
      <c r="F813">
        <v>21788</v>
      </c>
    </row>
    <row r="814" spans="1:6" x14ac:dyDescent="0.25">
      <c r="A814">
        <f>'02-02-02 Административно-'!A239</f>
        <v>20</v>
      </c>
      <c r="B814">
        <v>611</v>
      </c>
      <c r="C814">
        <v>16574</v>
      </c>
      <c r="D814">
        <v>0</v>
      </c>
      <c r="E814">
        <v>0</v>
      </c>
      <c r="F814">
        <v>21762</v>
      </c>
    </row>
    <row r="815" spans="1:6" x14ac:dyDescent="0.25">
      <c r="A815" t="str">
        <f>'02-02-02 Административно-'!B239</f>
        <v>ФЕР11-01-011-10</v>
      </c>
      <c r="B815">
        <v>611</v>
      </c>
      <c r="C815">
        <v>16574</v>
      </c>
      <c r="D815">
        <v>1</v>
      </c>
      <c r="E815">
        <v>0</v>
      </c>
      <c r="F815">
        <v>21762</v>
      </c>
    </row>
    <row r="816" spans="1:6" x14ac:dyDescent="0.25">
      <c r="A816" t="str">
        <f>'02-02-02 Административно-'!C239</f>
        <v>Устройство стяжек на каждый последующий слой толщиной 1 мм добавлять к расценке 11-01-011-08 (до 10 мм)</v>
      </c>
      <c r="B816">
        <v>611</v>
      </c>
      <c r="C816">
        <v>16574</v>
      </c>
      <c r="D816">
        <v>2</v>
      </c>
      <c r="E816">
        <v>0</v>
      </c>
      <c r="F816">
        <v>21762</v>
      </c>
    </row>
    <row r="817" spans="1:6" x14ac:dyDescent="0.25">
      <c r="A817" t="str">
        <f>'02-02-02 Административно-'!F239</f>
        <v>100 м2 стяжки</v>
      </c>
      <c r="B817">
        <v>611</v>
      </c>
      <c r="C817">
        <v>16574</v>
      </c>
      <c r="D817">
        <v>3</v>
      </c>
      <c r="E817">
        <v>0</v>
      </c>
      <c r="F817">
        <v>21762</v>
      </c>
    </row>
    <row r="818" spans="1:6" x14ac:dyDescent="0.25">
      <c r="A818">
        <f>'02-02-02 Административно-'!H239</f>
        <v>8.2460000000000004</v>
      </c>
      <c r="B818">
        <v>611</v>
      </c>
      <c r="C818">
        <v>16574</v>
      </c>
      <c r="D818">
        <v>4</v>
      </c>
      <c r="E818">
        <v>0</v>
      </c>
      <c r="F818">
        <v>21762</v>
      </c>
    </row>
    <row r="819" spans="1:6" x14ac:dyDescent="0.25">
      <c r="A819" t="str">
        <f>'02-02-02 Административно-'!C241</f>
        <v>Зарплата</v>
      </c>
      <c r="B819">
        <v>611</v>
      </c>
      <c r="C819">
        <v>16575</v>
      </c>
      <c r="D819">
        <v>2</v>
      </c>
      <c r="E819">
        <v>0</v>
      </c>
      <c r="F819">
        <v>21785</v>
      </c>
    </row>
    <row r="820" spans="1:6" x14ac:dyDescent="0.25">
      <c r="A820" s="10">
        <f>'02-02-02 Административно-'!K241</f>
        <v>20.64</v>
      </c>
      <c r="B820">
        <v>611</v>
      </c>
      <c r="C820">
        <v>16575</v>
      </c>
      <c r="D820">
        <v>5</v>
      </c>
      <c r="E820">
        <v>0</v>
      </c>
      <c r="F820">
        <v>21785</v>
      </c>
    </row>
    <row r="821" spans="1:6" x14ac:dyDescent="0.25">
      <c r="A821" s="6">
        <f>'02-02-02 Административно-'!V241</f>
        <v>1</v>
      </c>
      <c r="B821">
        <v>611</v>
      </c>
      <c r="C821">
        <v>16575</v>
      </c>
      <c r="D821">
        <v>9</v>
      </c>
      <c r="E821">
        <v>0</v>
      </c>
      <c r="F821">
        <v>21785</v>
      </c>
    </row>
    <row r="822" spans="1:6" x14ac:dyDescent="0.25">
      <c r="A822" t="str">
        <f>'02-02-02 Административно-'!C242</f>
        <v>Эксплуатация машин</v>
      </c>
      <c r="B822">
        <v>611</v>
      </c>
      <c r="C822">
        <v>16576</v>
      </c>
      <c r="D822">
        <v>2</v>
      </c>
      <c r="E822">
        <v>0</v>
      </c>
      <c r="F822">
        <v>21785</v>
      </c>
    </row>
    <row r="823" spans="1:6" x14ac:dyDescent="0.25">
      <c r="A823" s="10">
        <f>'02-02-02 Административно-'!K242</f>
        <v>2.42</v>
      </c>
      <c r="B823">
        <v>611</v>
      </c>
      <c r="C823">
        <v>16576</v>
      </c>
      <c r="D823">
        <v>5</v>
      </c>
      <c r="E823">
        <v>0</v>
      </c>
      <c r="F823">
        <v>21785</v>
      </c>
    </row>
    <row r="824" spans="1:6" x14ac:dyDescent="0.25">
      <c r="A824" s="6">
        <f>'02-02-02 Административно-'!V242</f>
        <v>1</v>
      </c>
      <c r="B824">
        <v>611</v>
      </c>
      <c r="C824">
        <v>16576</v>
      </c>
      <c r="D824">
        <v>9</v>
      </c>
      <c r="E824">
        <v>0</v>
      </c>
      <c r="F824">
        <v>21785</v>
      </c>
    </row>
    <row r="825" spans="1:6" x14ac:dyDescent="0.25">
      <c r="A825" t="str">
        <f>'02-02-02 Административно-'!C243</f>
        <v>в т.ч. зарплата машиниста</v>
      </c>
      <c r="B825">
        <v>611</v>
      </c>
      <c r="C825">
        <v>16577</v>
      </c>
      <c r="D825">
        <v>2</v>
      </c>
      <c r="E825">
        <v>0</v>
      </c>
      <c r="F825">
        <v>21785</v>
      </c>
    </row>
    <row r="826" spans="1:6" x14ac:dyDescent="0.25">
      <c r="A826" s="10">
        <f>'02-02-02 Административно-'!K243</f>
        <v>0.23</v>
      </c>
      <c r="B826">
        <v>611</v>
      </c>
      <c r="C826">
        <v>16577</v>
      </c>
      <c r="D826">
        <v>5</v>
      </c>
      <c r="E826">
        <v>0</v>
      </c>
      <c r="F826">
        <v>21785</v>
      </c>
    </row>
    <row r="827" spans="1:6" x14ac:dyDescent="0.25">
      <c r="A827" s="6">
        <f>'02-02-02 Административно-'!V243</f>
        <v>1</v>
      </c>
      <c r="B827">
        <v>611</v>
      </c>
      <c r="C827">
        <v>16577</v>
      </c>
      <c r="D827">
        <v>9</v>
      </c>
      <c r="E827">
        <v>0</v>
      </c>
      <c r="F827">
        <v>21785</v>
      </c>
    </row>
    <row r="828" spans="1:6" x14ac:dyDescent="0.25">
      <c r="A828" t="str">
        <f>'02-02-02 Административно-'!C244</f>
        <v>Материальные ресурсы</v>
      </c>
      <c r="B828">
        <v>611</v>
      </c>
      <c r="C828">
        <v>16578</v>
      </c>
      <c r="D828">
        <v>2</v>
      </c>
      <c r="E828">
        <v>0</v>
      </c>
      <c r="F828">
        <v>21785</v>
      </c>
    </row>
    <row r="829" spans="1:6" x14ac:dyDescent="0.25">
      <c r="A829" s="10">
        <f>'02-02-02 Административно-'!K244</f>
        <v>2048.7600000000002</v>
      </c>
      <c r="B829">
        <v>611</v>
      </c>
      <c r="C829">
        <v>16578</v>
      </c>
      <c r="D829">
        <v>5</v>
      </c>
      <c r="E829">
        <v>0</v>
      </c>
      <c r="F829">
        <v>21785</v>
      </c>
    </row>
    <row r="830" spans="1:6" x14ac:dyDescent="0.25">
      <c r="A830" s="6">
        <f>'02-02-02 Административно-'!V244</f>
        <v>1</v>
      </c>
      <c r="B830">
        <v>611</v>
      </c>
      <c r="C830">
        <v>16578</v>
      </c>
      <c r="D830">
        <v>9</v>
      </c>
      <c r="E830">
        <v>0</v>
      </c>
      <c r="F830">
        <v>21785</v>
      </c>
    </row>
    <row r="831" spans="1:6" x14ac:dyDescent="0.25">
      <c r="A831" t="str">
        <f>'02-02-02 Административно-'!C245</f>
        <v>Накладные расходы от ФОТ</v>
      </c>
      <c r="B831">
        <v>611</v>
      </c>
      <c r="C831">
        <v>16579</v>
      </c>
      <c r="D831">
        <v>2</v>
      </c>
      <c r="E831">
        <v>0</v>
      </c>
      <c r="F831">
        <v>21786</v>
      </c>
    </row>
    <row r="832" spans="1:6" x14ac:dyDescent="0.25">
      <c r="A832">
        <f>'02-02-02 Административно-'!F245</f>
        <v>0</v>
      </c>
      <c r="B832">
        <v>611</v>
      </c>
      <c r="C832">
        <v>16579</v>
      </c>
      <c r="D832">
        <v>3</v>
      </c>
      <c r="E832">
        <v>0</v>
      </c>
      <c r="F832">
        <v>21786</v>
      </c>
    </row>
    <row r="833" spans="1:6" x14ac:dyDescent="0.25">
      <c r="A833" s="10">
        <f>'02-02-02 Административно-'!K245</f>
        <v>1.23</v>
      </c>
      <c r="B833">
        <v>611</v>
      </c>
      <c r="C833">
        <v>16579</v>
      </c>
      <c r="D833">
        <v>5</v>
      </c>
      <c r="E833">
        <v>0</v>
      </c>
      <c r="F833">
        <v>21786</v>
      </c>
    </row>
    <row r="834" spans="1:6" x14ac:dyDescent="0.25">
      <c r="A834" s="10">
        <f>'02-02-02 Административно-'!V245</f>
        <v>1.23</v>
      </c>
      <c r="B834">
        <v>611</v>
      </c>
      <c r="C834">
        <v>16579</v>
      </c>
      <c r="D834">
        <v>9</v>
      </c>
      <c r="E834">
        <v>0</v>
      </c>
      <c r="F834">
        <v>21786</v>
      </c>
    </row>
    <row r="835" spans="1:6" x14ac:dyDescent="0.25">
      <c r="A835" t="str">
        <f>'02-02-02 Административно-'!C246</f>
        <v>Сметная прибыль от ФОТ</v>
      </c>
      <c r="B835">
        <v>611</v>
      </c>
      <c r="C835">
        <v>16580</v>
      </c>
      <c r="D835">
        <v>2</v>
      </c>
      <c r="E835">
        <v>0</v>
      </c>
      <c r="F835">
        <v>21787</v>
      </c>
    </row>
    <row r="836" spans="1:6" x14ac:dyDescent="0.25">
      <c r="A836">
        <f>'02-02-02 Административно-'!F246</f>
        <v>0</v>
      </c>
      <c r="B836">
        <v>611</v>
      </c>
      <c r="C836">
        <v>16580</v>
      </c>
      <c r="D836">
        <v>3</v>
      </c>
      <c r="E836">
        <v>0</v>
      </c>
      <c r="F836">
        <v>21787</v>
      </c>
    </row>
    <row r="837" spans="1:6" x14ac:dyDescent="0.25">
      <c r="A837" s="10">
        <f>'02-02-02 Административно-'!K246</f>
        <v>0.75</v>
      </c>
      <c r="B837">
        <v>611</v>
      </c>
      <c r="C837">
        <v>16580</v>
      </c>
      <c r="D837">
        <v>5</v>
      </c>
      <c r="E837">
        <v>0</v>
      </c>
      <c r="F837">
        <v>21787</v>
      </c>
    </row>
    <row r="838" spans="1:6" x14ac:dyDescent="0.25">
      <c r="A838" s="10">
        <f>'02-02-02 Административно-'!V246</f>
        <v>0.75</v>
      </c>
      <c r="B838">
        <v>611</v>
      </c>
      <c r="C838">
        <v>16580</v>
      </c>
      <c r="D838">
        <v>9</v>
      </c>
      <c r="E838">
        <v>0</v>
      </c>
      <c r="F838">
        <v>21787</v>
      </c>
    </row>
    <row r="839" spans="1:6" x14ac:dyDescent="0.25">
      <c r="A839" t="str">
        <f>'02-02-02 Административно-'!C247</f>
        <v>Затраты труда</v>
      </c>
      <c r="B839">
        <v>611</v>
      </c>
      <c r="C839">
        <v>16596</v>
      </c>
      <c r="D839">
        <v>2</v>
      </c>
      <c r="E839">
        <v>0</v>
      </c>
      <c r="F839">
        <v>21774</v>
      </c>
    </row>
    <row r="840" spans="1:6" x14ac:dyDescent="0.25">
      <c r="A840" t="str">
        <f>'02-02-02 Административно-'!F247</f>
        <v>чел.-ч</v>
      </c>
      <c r="B840">
        <v>611</v>
      </c>
      <c r="C840">
        <v>16596</v>
      </c>
      <c r="D840">
        <v>3</v>
      </c>
      <c r="E840">
        <v>0</v>
      </c>
      <c r="F840">
        <v>21774</v>
      </c>
    </row>
    <row r="841" spans="1:6" x14ac:dyDescent="0.25">
      <c r="A841" s="10">
        <f>'02-02-02 Административно-'!H247</f>
        <v>2.42</v>
      </c>
      <c r="B841">
        <v>611</v>
      </c>
      <c r="C841">
        <v>16596</v>
      </c>
      <c r="D841">
        <v>4</v>
      </c>
      <c r="E841">
        <v>0</v>
      </c>
      <c r="F841">
        <v>21774</v>
      </c>
    </row>
    <row r="842" spans="1:6" x14ac:dyDescent="0.25">
      <c r="A842" t="str">
        <f>'02-02-02 Административно-'!C248</f>
        <v>Итого по расценке</v>
      </c>
      <c r="B842">
        <v>611</v>
      </c>
      <c r="C842">
        <v>16582</v>
      </c>
      <c r="D842">
        <v>2</v>
      </c>
      <c r="E842">
        <v>0</v>
      </c>
      <c r="F842">
        <v>21788</v>
      </c>
    </row>
    <row r="843" spans="1:6" x14ac:dyDescent="0.25">
      <c r="A843">
        <f>'02-02-02 Административно-'!A249</f>
        <v>21</v>
      </c>
      <c r="B843">
        <v>611</v>
      </c>
      <c r="C843">
        <v>16583</v>
      </c>
      <c r="D843">
        <v>0</v>
      </c>
      <c r="E843">
        <v>0</v>
      </c>
      <c r="F843">
        <v>21762</v>
      </c>
    </row>
    <row r="844" spans="1:6" x14ac:dyDescent="0.25">
      <c r="A844" t="str">
        <f>'02-02-02 Административно-'!B249</f>
        <v>ФЕР11-01-004-09</v>
      </c>
      <c r="B844">
        <v>611</v>
      </c>
      <c r="C844">
        <v>16583</v>
      </c>
      <c r="D844">
        <v>1</v>
      </c>
      <c r="E844">
        <v>0</v>
      </c>
      <c r="F844">
        <v>21762</v>
      </c>
    </row>
    <row r="845" spans="1:6" x14ac:dyDescent="0.25">
      <c r="A845" t="str">
        <f>'02-02-02 Административно-'!C249</f>
        <v>Устройство гидроизоляции обмазочной в один слой праймером</v>
      </c>
      <c r="B845">
        <v>611</v>
      </c>
      <c r="C845">
        <v>16583</v>
      </c>
      <c r="D845">
        <v>2</v>
      </c>
      <c r="E845">
        <v>0</v>
      </c>
      <c r="F845">
        <v>21762</v>
      </c>
    </row>
    <row r="846" spans="1:6" x14ac:dyDescent="0.25">
      <c r="A846" t="str">
        <f>'02-02-02 Административно-'!F249</f>
        <v>100 м2 изолируемой поверхности</v>
      </c>
      <c r="B846">
        <v>611</v>
      </c>
      <c r="C846">
        <v>16583</v>
      </c>
      <c r="D846">
        <v>3</v>
      </c>
      <c r="E846">
        <v>0</v>
      </c>
      <c r="F846">
        <v>21762</v>
      </c>
    </row>
    <row r="847" spans="1:6" x14ac:dyDescent="0.25">
      <c r="A847">
        <f>'02-02-02 Административно-'!H249</f>
        <v>8.2460000000000004</v>
      </c>
      <c r="B847">
        <v>611</v>
      </c>
      <c r="C847">
        <v>16583</v>
      </c>
      <c r="D847">
        <v>4</v>
      </c>
      <c r="E847">
        <v>0</v>
      </c>
      <c r="F847">
        <v>21762</v>
      </c>
    </row>
    <row r="848" spans="1:6" x14ac:dyDescent="0.25">
      <c r="A848" t="str">
        <f>'02-02-02 Административно-'!C251</f>
        <v>Зарплата</v>
      </c>
      <c r="B848">
        <v>611</v>
      </c>
      <c r="C848">
        <v>16584</v>
      </c>
      <c r="D848">
        <v>2</v>
      </c>
      <c r="E848">
        <v>0</v>
      </c>
      <c r="F848">
        <v>21785</v>
      </c>
    </row>
    <row r="849" spans="1:6" x14ac:dyDescent="0.25">
      <c r="A849" s="10">
        <f>'02-02-02 Административно-'!K251</f>
        <v>295.05</v>
      </c>
      <c r="B849">
        <v>611</v>
      </c>
      <c r="C849">
        <v>16584</v>
      </c>
      <c r="D849">
        <v>5</v>
      </c>
      <c r="E849">
        <v>0</v>
      </c>
      <c r="F849">
        <v>21785</v>
      </c>
    </row>
    <row r="850" spans="1:6" x14ac:dyDescent="0.25">
      <c r="A850" s="6">
        <f>'02-02-02 Административно-'!V251</f>
        <v>1</v>
      </c>
      <c r="B850">
        <v>611</v>
      </c>
      <c r="C850">
        <v>16584</v>
      </c>
      <c r="D850">
        <v>9</v>
      </c>
      <c r="E850">
        <v>0</v>
      </c>
      <c r="F850">
        <v>21785</v>
      </c>
    </row>
    <row r="851" spans="1:6" x14ac:dyDescent="0.25">
      <c r="A851" t="str">
        <f>'02-02-02 Административно-'!C252</f>
        <v>Эксплуатация машин</v>
      </c>
      <c r="B851">
        <v>611</v>
      </c>
      <c r="C851">
        <v>16585</v>
      </c>
      <c r="D851">
        <v>2</v>
      </c>
      <c r="E851">
        <v>0</v>
      </c>
      <c r="F851">
        <v>21785</v>
      </c>
    </row>
    <row r="852" spans="1:6" x14ac:dyDescent="0.25">
      <c r="A852">
        <f>'02-02-02 Административно-'!K252</f>
        <v>26.7</v>
      </c>
      <c r="B852">
        <v>611</v>
      </c>
      <c r="C852">
        <v>16585</v>
      </c>
      <c r="D852">
        <v>5</v>
      </c>
      <c r="E852">
        <v>0</v>
      </c>
      <c r="F852">
        <v>21785</v>
      </c>
    </row>
    <row r="853" spans="1:6" x14ac:dyDescent="0.25">
      <c r="A853" s="6">
        <f>'02-02-02 Административно-'!V252</f>
        <v>1</v>
      </c>
      <c r="B853">
        <v>611</v>
      </c>
      <c r="C853">
        <v>16585</v>
      </c>
      <c r="D853">
        <v>9</v>
      </c>
      <c r="E853">
        <v>0</v>
      </c>
      <c r="F853">
        <v>21785</v>
      </c>
    </row>
    <row r="854" spans="1:6" x14ac:dyDescent="0.25">
      <c r="A854" t="str">
        <f>'02-02-02 Административно-'!C253</f>
        <v>в т.ч. зарплата машиниста</v>
      </c>
      <c r="B854">
        <v>611</v>
      </c>
      <c r="C854">
        <v>16586</v>
      </c>
      <c r="D854">
        <v>2</v>
      </c>
      <c r="E854">
        <v>0</v>
      </c>
      <c r="F854">
        <v>21785</v>
      </c>
    </row>
    <row r="855" spans="1:6" x14ac:dyDescent="0.25">
      <c r="A855" s="10">
        <f>'02-02-02 Административно-'!K253</f>
        <v>0.41</v>
      </c>
      <c r="B855">
        <v>611</v>
      </c>
      <c r="C855">
        <v>16586</v>
      </c>
      <c r="D855">
        <v>5</v>
      </c>
      <c r="E855">
        <v>0</v>
      </c>
      <c r="F855">
        <v>21785</v>
      </c>
    </row>
    <row r="856" spans="1:6" x14ac:dyDescent="0.25">
      <c r="A856" s="6">
        <f>'02-02-02 Административно-'!V253</f>
        <v>1</v>
      </c>
      <c r="B856">
        <v>611</v>
      </c>
      <c r="C856">
        <v>16586</v>
      </c>
      <c r="D856">
        <v>9</v>
      </c>
      <c r="E856">
        <v>0</v>
      </c>
      <c r="F856">
        <v>21785</v>
      </c>
    </row>
    <row r="857" spans="1:6" x14ac:dyDescent="0.25">
      <c r="A857" t="str">
        <f>'02-02-02 Административно-'!C254</f>
        <v>Материальные ресурсы</v>
      </c>
      <c r="B857">
        <v>611</v>
      </c>
      <c r="C857">
        <v>16587</v>
      </c>
      <c r="D857">
        <v>2</v>
      </c>
      <c r="E857">
        <v>0</v>
      </c>
      <c r="F857">
        <v>21785</v>
      </c>
    </row>
    <row r="858" spans="1:6" x14ac:dyDescent="0.25">
      <c r="A858" s="10">
        <f>'02-02-02 Административно-'!K254</f>
        <v>132.85</v>
      </c>
      <c r="B858">
        <v>611</v>
      </c>
      <c r="C858">
        <v>16587</v>
      </c>
      <c r="D858">
        <v>5</v>
      </c>
      <c r="E858">
        <v>0</v>
      </c>
      <c r="F858">
        <v>21785</v>
      </c>
    </row>
    <row r="859" spans="1:6" x14ac:dyDescent="0.25">
      <c r="A859" s="6">
        <f>'02-02-02 Административно-'!V254</f>
        <v>1</v>
      </c>
      <c r="B859">
        <v>611</v>
      </c>
      <c r="C859">
        <v>16587</v>
      </c>
      <c r="D859">
        <v>9</v>
      </c>
      <c r="E859">
        <v>0</v>
      </c>
      <c r="F859">
        <v>21785</v>
      </c>
    </row>
    <row r="860" spans="1:6" x14ac:dyDescent="0.25">
      <c r="A860">
        <f>'02-02-02 Административно-'!A255</f>
        <v>21.1</v>
      </c>
      <c r="B860">
        <v>611</v>
      </c>
      <c r="C860">
        <v>16604</v>
      </c>
      <c r="D860">
        <v>0</v>
      </c>
      <c r="E860">
        <v>0</v>
      </c>
      <c r="F860">
        <v>21766</v>
      </c>
    </row>
    <row r="861" spans="1:6" x14ac:dyDescent="0.25">
      <c r="A861" t="str">
        <f>'02-02-02 Административно-'!B255</f>
        <v>[101-0073]</v>
      </c>
      <c r="B861">
        <v>611</v>
      </c>
      <c r="C861">
        <v>16604</v>
      </c>
      <c r="D861">
        <v>1</v>
      </c>
      <c r="E861">
        <v>0</v>
      </c>
      <c r="F861">
        <v>21766</v>
      </c>
    </row>
    <row r="862" spans="1:6" x14ac:dyDescent="0.25">
      <c r="A862" t="str">
        <f>'02-02-02 Административно-'!C255</f>
        <v>Битумы нефтяные строительные марки БН-90/10</v>
      </c>
      <c r="B862">
        <v>611</v>
      </c>
      <c r="C862">
        <v>16604</v>
      </c>
      <c r="D862">
        <v>2</v>
      </c>
      <c r="E862">
        <v>0</v>
      </c>
      <c r="F862">
        <v>21766</v>
      </c>
    </row>
    <row r="863" spans="1:6" x14ac:dyDescent="0.25">
      <c r="A863" t="str">
        <f>'02-02-02 Административно-'!F255</f>
        <v>т</v>
      </c>
      <c r="B863">
        <v>611</v>
      </c>
      <c r="C863">
        <v>16604</v>
      </c>
      <c r="D863">
        <v>3</v>
      </c>
      <c r="E863">
        <v>0</v>
      </c>
      <c r="F863">
        <v>21766</v>
      </c>
    </row>
    <row r="864" spans="1:6" x14ac:dyDescent="0.25">
      <c r="A864">
        <f>'02-02-02 Административно-'!K255</f>
        <v>1383.1</v>
      </c>
      <c r="B864">
        <v>611</v>
      </c>
      <c r="C864">
        <v>16604</v>
      </c>
      <c r="D864">
        <v>5</v>
      </c>
      <c r="E864">
        <v>0</v>
      </c>
      <c r="F864">
        <v>21766</v>
      </c>
    </row>
    <row r="865" spans="1:6" x14ac:dyDescent="0.25">
      <c r="A865" s="10">
        <f>'02-02-02 Административно-'!M255</f>
        <v>-0.02</v>
      </c>
      <c r="B865">
        <v>611</v>
      </c>
      <c r="C865">
        <v>16604</v>
      </c>
      <c r="D865">
        <v>6</v>
      </c>
      <c r="E865">
        <v>0</v>
      </c>
      <c r="F865">
        <v>21766</v>
      </c>
    </row>
    <row r="866" spans="1:6" x14ac:dyDescent="0.25">
      <c r="A866">
        <f>'02-02-02 Административно-'!S255</f>
        <v>0</v>
      </c>
      <c r="B866">
        <v>611</v>
      </c>
      <c r="C866">
        <v>16604</v>
      </c>
      <c r="D866">
        <v>8</v>
      </c>
      <c r="E866">
        <v>0</v>
      </c>
      <c r="F866">
        <v>21766</v>
      </c>
    </row>
    <row r="867" spans="1:6" x14ac:dyDescent="0.25">
      <c r="A867" s="6">
        <f>'02-02-02 Административно-'!V255</f>
        <v>1</v>
      </c>
      <c r="B867">
        <v>611</v>
      </c>
      <c r="C867">
        <v>16604</v>
      </c>
      <c r="D867">
        <v>9</v>
      </c>
      <c r="E867">
        <v>0</v>
      </c>
      <c r="F867">
        <v>21766</v>
      </c>
    </row>
    <row r="868" spans="1:6" x14ac:dyDescent="0.25">
      <c r="A868">
        <f>'02-02-02 Административно-'!A256</f>
        <v>21.2</v>
      </c>
      <c r="B868">
        <v>611</v>
      </c>
      <c r="C868">
        <v>16605</v>
      </c>
      <c r="D868">
        <v>0</v>
      </c>
      <c r="E868">
        <v>0</v>
      </c>
      <c r="F868">
        <v>21766</v>
      </c>
    </row>
    <row r="869" spans="1:6" x14ac:dyDescent="0.25">
      <c r="A869" t="str">
        <f>'02-02-02 Административно-'!B256</f>
        <v>[101-0322]</v>
      </c>
      <c r="B869">
        <v>611</v>
      </c>
      <c r="C869">
        <v>16605</v>
      </c>
      <c r="D869">
        <v>1</v>
      </c>
      <c r="E869">
        <v>0</v>
      </c>
      <c r="F869">
        <v>21766</v>
      </c>
    </row>
    <row r="870" spans="1:6" x14ac:dyDescent="0.25">
      <c r="A870" t="str">
        <f>'02-02-02 Административно-'!C256</f>
        <v>Керосин для технических целей марок КТ-1, КТ-2</v>
      </c>
      <c r="B870">
        <v>611</v>
      </c>
      <c r="C870">
        <v>16605</v>
      </c>
      <c r="D870">
        <v>2</v>
      </c>
      <c r="E870">
        <v>0</v>
      </c>
      <c r="F870">
        <v>21766</v>
      </c>
    </row>
    <row r="871" spans="1:6" x14ac:dyDescent="0.25">
      <c r="A871" t="str">
        <f>'02-02-02 Административно-'!F256</f>
        <v>т</v>
      </c>
      <c r="B871">
        <v>611</v>
      </c>
      <c r="C871">
        <v>16605</v>
      </c>
      <c r="D871">
        <v>3</v>
      </c>
      <c r="E871">
        <v>0</v>
      </c>
      <c r="F871">
        <v>21766</v>
      </c>
    </row>
    <row r="872" spans="1:6" x14ac:dyDescent="0.25">
      <c r="A872">
        <f>'02-02-02 Административно-'!K256</f>
        <v>2606.9</v>
      </c>
      <c r="B872">
        <v>611</v>
      </c>
      <c r="C872">
        <v>16605</v>
      </c>
      <c r="D872">
        <v>5</v>
      </c>
      <c r="E872">
        <v>0</v>
      </c>
      <c r="F872">
        <v>21766</v>
      </c>
    </row>
    <row r="873" spans="1:6" x14ac:dyDescent="0.25">
      <c r="A873" s="10">
        <f>'02-02-02 Административно-'!M256</f>
        <v>-0.04</v>
      </c>
      <c r="B873">
        <v>611</v>
      </c>
      <c r="C873">
        <v>16605</v>
      </c>
      <c r="D873">
        <v>6</v>
      </c>
      <c r="E873">
        <v>0</v>
      </c>
      <c r="F873">
        <v>21766</v>
      </c>
    </row>
    <row r="874" spans="1:6" x14ac:dyDescent="0.25">
      <c r="A874">
        <f>'02-02-02 Административно-'!S256</f>
        <v>0</v>
      </c>
      <c r="B874">
        <v>611</v>
      </c>
      <c r="C874">
        <v>16605</v>
      </c>
      <c r="D874">
        <v>8</v>
      </c>
      <c r="E874">
        <v>0</v>
      </c>
      <c r="F874">
        <v>21766</v>
      </c>
    </row>
    <row r="875" spans="1:6" x14ac:dyDescent="0.25">
      <c r="A875" s="6">
        <f>'02-02-02 Административно-'!V256</f>
        <v>1</v>
      </c>
      <c r="B875">
        <v>611</v>
      </c>
      <c r="C875">
        <v>16605</v>
      </c>
      <c r="D875">
        <v>9</v>
      </c>
      <c r="E875">
        <v>0</v>
      </c>
      <c r="F875">
        <v>21766</v>
      </c>
    </row>
    <row r="876" spans="1:6" x14ac:dyDescent="0.25">
      <c r="A876">
        <f>'02-02-02 Административно-'!A257</f>
        <v>21.3</v>
      </c>
      <c r="B876">
        <v>611</v>
      </c>
      <c r="C876">
        <v>16606</v>
      </c>
      <c r="D876">
        <v>0</v>
      </c>
      <c r="E876">
        <v>0</v>
      </c>
      <c r="F876">
        <v>21766</v>
      </c>
    </row>
    <row r="877" spans="1:6" x14ac:dyDescent="0.25">
      <c r="A877" t="str">
        <f>'02-02-02 Административно-'!B257</f>
        <v>[101-6414]</v>
      </c>
      <c r="B877">
        <v>611</v>
      </c>
      <c r="C877">
        <v>16606</v>
      </c>
      <c r="D877">
        <v>1</v>
      </c>
      <c r="E877">
        <v>0</v>
      </c>
      <c r="F877">
        <v>21766</v>
      </c>
    </row>
    <row r="878" spans="1:6" x14ac:dyDescent="0.25">
      <c r="A878" t="str">
        <f>'02-02-02 Административно-'!C257</f>
        <v>Пропитка грунтовочная жидкая для укрепления рыхлых оснований Гидротэкс-грунт (Глубокого проникновения)</v>
      </c>
      <c r="B878">
        <v>611</v>
      </c>
      <c r="C878">
        <v>16606</v>
      </c>
      <c r="D878">
        <v>2</v>
      </c>
      <c r="E878">
        <v>0</v>
      </c>
      <c r="F878">
        <v>21766</v>
      </c>
    </row>
    <row r="879" spans="1:6" x14ac:dyDescent="0.25">
      <c r="A879" t="str">
        <f>'02-02-02 Административно-'!F257</f>
        <v>л</v>
      </c>
      <c r="B879">
        <v>611</v>
      </c>
      <c r="C879">
        <v>16606</v>
      </c>
      <c r="D879">
        <v>3</v>
      </c>
      <c r="E879">
        <v>0</v>
      </c>
      <c r="F879">
        <v>21766</v>
      </c>
    </row>
    <row r="880" spans="1:6" x14ac:dyDescent="0.25">
      <c r="A880" s="10">
        <f>'02-02-02 Административно-'!K257</f>
        <v>11.35</v>
      </c>
      <c r="B880">
        <v>611</v>
      </c>
      <c r="C880">
        <v>16606</v>
      </c>
      <c r="D880">
        <v>5</v>
      </c>
      <c r="E880">
        <v>0</v>
      </c>
      <c r="F880">
        <v>21766</v>
      </c>
    </row>
    <row r="881" spans="1:6" x14ac:dyDescent="0.25">
      <c r="A881" s="6">
        <f>'02-02-02 Административно-'!M257</f>
        <v>10</v>
      </c>
      <c r="B881">
        <v>611</v>
      </c>
      <c r="C881">
        <v>16606</v>
      </c>
      <c r="D881">
        <v>6</v>
      </c>
      <c r="E881">
        <v>0</v>
      </c>
      <c r="F881">
        <v>21766</v>
      </c>
    </row>
    <row r="882" spans="1:6" x14ac:dyDescent="0.25">
      <c r="A882">
        <f>'02-02-02 Административно-'!S257</f>
        <v>0</v>
      </c>
      <c r="B882">
        <v>611</v>
      </c>
      <c r="C882">
        <v>16606</v>
      </c>
      <c r="D882">
        <v>8</v>
      </c>
      <c r="E882">
        <v>0</v>
      </c>
      <c r="F882">
        <v>21766</v>
      </c>
    </row>
    <row r="883" spans="1:6" x14ac:dyDescent="0.25">
      <c r="A883" s="6">
        <f>'02-02-02 Административно-'!V257</f>
        <v>1</v>
      </c>
      <c r="B883">
        <v>611</v>
      </c>
      <c r="C883">
        <v>16606</v>
      </c>
      <c r="D883">
        <v>9</v>
      </c>
      <c r="E883">
        <v>0</v>
      </c>
      <c r="F883">
        <v>21766</v>
      </c>
    </row>
    <row r="884" spans="1:6" x14ac:dyDescent="0.25">
      <c r="A884" t="str">
        <f>'02-02-02 Административно-'!C258</f>
        <v>Накладные расходы от ФОТ</v>
      </c>
      <c r="B884">
        <v>611</v>
      </c>
      <c r="C884">
        <v>16588</v>
      </c>
      <c r="D884">
        <v>2</v>
      </c>
      <c r="E884">
        <v>0</v>
      </c>
      <c r="F884">
        <v>21786</v>
      </c>
    </row>
    <row r="885" spans="1:6" x14ac:dyDescent="0.25">
      <c r="A885">
        <f>'02-02-02 Административно-'!F258</f>
        <v>0</v>
      </c>
      <c r="B885">
        <v>611</v>
      </c>
      <c r="C885">
        <v>16588</v>
      </c>
      <c r="D885">
        <v>3</v>
      </c>
      <c r="E885">
        <v>0</v>
      </c>
      <c r="F885">
        <v>21786</v>
      </c>
    </row>
    <row r="886" spans="1:6" x14ac:dyDescent="0.25">
      <c r="A886" s="10">
        <f>'02-02-02 Административно-'!K258</f>
        <v>1.23</v>
      </c>
      <c r="B886">
        <v>611</v>
      </c>
      <c r="C886">
        <v>16588</v>
      </c>
      <c r="D886">
        <v>5</v>
      </c>
      <c r="E886">
        <v>0</v>
      </c>
      <c r="F886">
        <v>21786</v>
      </c>
    </row>
    <row r="887" spans="1:6" x14ac:dyDescent="0.25">
      <c r="A887" s="10">
        <f>'02-02-02 Административно-'!V258</f>
        <v>1.23</v>
      </c>
      <c r="B887">
        <v>611</v>
      </c>
      <c r="C887">
        <v>16588</v>
      </c>
      <c r="D887">
        <v>9</v>
      </c>
      <c r="E887">
        <v>0</v>
      </c>
      <c r="F887">
        <v>21786</v>
      </c>
    </row>
    <row r="888" spans="1:6" x14ac:dyDescent="0.25">
      <c r="A888" t="str">
        <f>'02-02-02 Административно-'!C259</f>
        <v>Сметная прибыль от ФОТ</v>
      </c>
      <c r="B888">
        <v>611</v>
      </c>
      <c r="C888">
        <v>16589</v>
      </c>
      <c r="D888">
        <v>2</v>
      </c>
      <c r="E888">
        <v>0</v>
      </c>
      <c r="F888">
        <v>21787</v>
      </c>
    </row>
    <row r="889" spans="1:6" x14ac:dyDescent="0.25">
      <c r="A889">
        <f>'02-02-02 Административно-'!F259</f>
        <v>0</v>
      </c>
      <c r="B889">
        <v>611</v>
      </c>
      <c r="C889">
        <v>16589</v>
      </c>
      <c r="D889">
        <v>3</v>
      </c>
      <c r="E889">
        <v>0</v>
      </c>
      <c r="F889">
        <v>21787</v>
      </c>
    </row>
    <row r="890" spans="1:6" x14ac:dyDescent="0.25">
      <c r="A890" s="10">
        <f>'02-02-02 Административно-'!K259</f>
        <v>0.75</v>
      </c>
      <c r="B890">
        <v>611</v>
      </c>
      <c r="C890">
        <v>16589</v>
      </c>
      <c r="D890">
        <v>5</v>
      </c>
      <c r="E890">
        <v>0</v>
      </c>
      <c r="F890">
        <v>21787</v>
      </c>
    </row>
    <row r="891" spans="1:6" x14ac:dyDescent="0.25">
      <c r="A891" s="10">
        <f>'02-02-02 Административно-'!V259</f>
        <v>0.75</v>
      </c>
      <c r="B891">
        <v>611</v>
      </c>
      <c r="C891">
        <v>16589</v>
      </c>
      <c r="D891">
        <v>9</v>
      </c>
      <c r="E891">
        <v>0</v>
      </c>
      <c r="F891">
        <v>21787</v>
      </c>
    </row>
    <row r="892" spans="1:6" x14ac:dyDescent="0.25">
      <c r="A892" t="str">
        <f>'02-02-02 Административно-'!C260</f>
        <v>Затраты труда</v>
      </c>
      <c r="B892">
        <v>611</v>
      </c>
      <c r="C892">
        <v>16597</v>
      </c>
      <c r="D892">
        <v>2</v>
      </c>
      <c r="E892">
        <v>0</v>
      </c>
      <c r="F892">
        <v>21774</v>
      </c>
    </row>
    <row r="893" spans="1:6" x14ac:dyDescent="0.25">
      <c r="A893" t="str">
        <f>'02-02-02 Административно-'!F260</f>
        <v>чел.-ч</v>
      </c>
      <c r="B893">
        <v>611</v>
      </c>
      <c r="C893">
        <v>16597</v>
      </c>
      <c r="D893">
        <v>3</v>
      </c>
      <c r="E893">
        <v>0</v>
      </c>
      <c r="F893">
        <v>21774</v>
      </c>
    </row>
    <row r="894" spans="1:6" x14ac:dyDescent="0.25">
      <c r="A894" s="10">
        <f>'02-02-02 Административно-'!H260</f>
        <v>26.97</v>
      </c>
      <c r="B894">
        <v>611</v>
      </c>
      <c r="C894">
        <v>16597</v>
      </c>
      <c r="D894">
        <v>4</v>
      </c>
      <c r="E894">
        <v>0</v>
      </c>
      <c r="F894">
        <v>21774</v>
      </c>
    </row>
    <row r="895" spans="1:6" x14ac:dyDescent="0.25">
      <c r="A895" t="str">
        <f>'02-02-02 Административно-'!C261</f>
        <v>Итого по расценке</v>
      </c>
      <c r="B895">
        <v>611</v>
      </c>
      <c r="C895">
        <v>16591</v>
      </c>
      <c r="D895">
        <v>2</v>
      </c>
      <c r="E895">
        <v>0</v>
      </c>
      <c r="F895">
        <v>21788</v>
      </c>
    </row>
    <row r="896" spans="1:6" x14ac:dyDescent="0.25">
      <c r="A896">
        <f>'02-02-02 Административно-'!A262</f>
        <v>22</v>
      </c>
      <c r="B896">
        <v>611</v>
      </c>
      <c r="C896">
        <v>16607</v>
      </c>
      <c r="D896">
        <v>0</v>
      </c>
      <c r="E896">
        <v>0</v>
      </c>
      <c r="F896">
        <v>21762</v>
      </c>
    </row>
    <row r="897" spans="1:6" x14ac:dyDescent="0.25">
      <c r="A897" t="str">
        <f>'02-02-02 Административно-'!B262</f>
        <v>ФЕР11-01-036-01</v>
      </c>
      <c r="B897">
        <v>611</v>
      </c>
      <c r="C897">
        <v>16607</v>
      </c>
      <c r="D897">
        <v>1</v>
      </c>
      <c r="E897">
        <v>0</v>
      </c>
      <c r="F897">
        <v>21762</v>
      </c>
    </row>
    <row r="898" spans="1:6" x14ac:dyDescent="0.25">
      <c r="A898" t="str">
        <f>'02-02-02 Административно-'!C262</f>
        <v>Устройство покрытий из линолеума на клее "Бустилат"</v>
      </c>
      <c r="B898">
        <v>611</v>
      </c>
      <c r="C898">
        <v>16607</v>
      </c>
      <c r="D898">
        <v>2</v>
      </c>
      <c r="E898">
        <v>0</v>
      </c>
      <c r="F898">
        <v>21762</v>
      </c>
    </row>
    <row r="899" spans="1:6" x14ac:dyDescent="0.25">
      <c r="A899" t="str">
        <f>'02-02-02 Административно-'!F262</f>
        <v>100 м2 покрытия</v>
      </c>
      <c r="B899">
        <v>611</v>
      </c>
      <c r="C899">
        <v>16607</v>
      </c>
      <c r="D899">
        <v>3</v>
      </c>
      <c r="E899">
        <v>0</v>
      </c>
      <c r="F899">
        <v>21762</v>
      </c>
    </row>
    <row r="900" spans="1:6" x14ac:dyDescent="0.25">
      <c r="A900">
        <f>'02-02-02 Административно-'!H262</f>
        <v>8.2460000000000004</v>
      </c>
      <c r="B900">
        <v>611</v>
      </c>
      <c r="C900">
        <v>16607</v>
      </c>
      <c r="D900">
        <v>4</v>
      </c>
      <c r="E900">
        <v>0</v>
      </c>
      <c r="F900">
        <v>21762</v>
      </c>
    </row>
    <row r="901" spans="1:6" x14ac:dyDescent="0.25">
      <c r="A901" t="str">
        <f>'02-02-02 Административно-'!C264</f>
        <v>Зарплата</v>
      </c>
      <c r="B901">
        <v>611</v>
      </c>
      <c r="C901">
        <v>16615</v>
      </c>
      <c r="D901">
        <v>2</v>
      </c>
      <c r="E901">
        <v>0</v>
      </c>
      <c r="F901">
        <v>21785</v>
      </c>
    </row>
    <row r="902" spans="1:6" x14ac:dyDescent="0.25">
      <c r="A902" s="10">
        <f>'02-02-02 Административно-'!K264</f>
        <v>352.34</v>
      </c>
      <c r="B902">
        <v>611</v>
      </c>
      <c r="C902">
        <v>16615</v>
      </c>
      <c r="D902">
        <v>5</v>
      </c>
      <c r="E902">
        <v>0</v>
      </c>
      <c r="F902">
        <v>21785</v>
      </c>
    </row>
    <row r="903" spans="1:6" x14ac:dyDescent="0.25">
      <c r="A903" s="6">
        <f>'02-02-02 Административно-'!V264</f>
        <v>1</v>
      </c>
      <c r="B903">
        <v>611</v>
      </c>
      <c r="C903">
        <v>16615</v>
      </c>
      <c r="D903">
        <v>9</v>
      </c>
      <c r="E903">
        <v>0</v>
      </c>
      <c r="F903">
        <v>21785</v>
      </c>
    </row>
    <row r="904" spans="1:6" x14ac:dyDescent="0.25">
      <c r="A904" t="str">
        <f>'02-02-02 Административно-'!C265</f>
        <v>Эксплуатация машин</v>
      </c>
      <c r="B904">
        <v>611</v>
      </c>
      <c r="C904">
        <v>16614</v>
      </c>
      <c r="D904">
        <v>2</v>
      </c>
      <c r="E904">
        <v>0</v>
      </c>
      <c r="F904">
        <v>21785</v>
      </c>
    </row>
    <row r="905" spans="1:6" x14ac:dyDescent="0.25">
      <c r="A905" s="10">
        <f>'02-02-02 Административно-'!K265</f>
        <v>54.53</v>
      </c>
      <c r="B905">
        <v>611</v>
      </c>
      <c r="C905">
        <v>16614</v>
      </c>
      <c r="D905">
        <v>5</v>
      </c>
      <c r="E905">
        <v>0</v>
      </c>
      <c r="F905">
        <v>21785</v>
      </c>
    </row>
    <row r="906" spans="1:6" x14ac:dyDescent="0.25">
      <c r="A906" s="6">
        <f>'02-02-02 Административно-'!V265</f>
        <v>1</v>
      </c>
      <c r="B906">
        <v>611</v>
      </c>
      <c r="C906">
        <v>16614</v>
      </c>
      <c r="D906">
        <v>9</v>
      </c>
      <c r="E906">
        <v>0</v>
      </c>
      <c r="F906">
        <v>21785</v>
      </c>
    </row>
    <row r="907" spans="1:6" x14ac:dyDescent="0.25">
      <c r="A907" t="str">
        <f>'02-02-02 Административно-'!C266</f>
        <v>в т.ч. зарплата машиниста</v>
      </c>
      <c r="B907">
        <v>611</v>
      </c>
      <c r="C907">
        <v>16613</v>
      </c>
      <c r="D907">
        <v>2</v>
      </c>
      <c r="E907">
        <v>0</v>
      </c>
      <c r="F907">
        <v>21785</v>
      </c>
    </row>
    <row r="908" spans="1:6" x14ac:dyDescent="0.25">
      <c r="A908" s="10">
        <f>'02-02-02 Административно-'!K266</f>
        <v>4.7300000000000004</v>
      </c>
      <c r="B908">
        <v>611</v>
      </c>
      <c r="C908">
        <v>16613</v>
      </c>
      <c r="D908">
        <v>5</v>
      </c>
      <c r="E908">
        <v>0</v>
      </c>
      <c r="F908">
        <v>21785</v>
      </c>
    </row>
    <row r="909" spans="1:6" x14ac:dyDescent="0.25">
      <c r="A909" s="6">
        <f>'02-02-02 Административно-'!V266</f>
        <v>1</v>
      </c>
      <c r="B909">
        <v>611</v>
      </c>
      <c r="C909">
        <v>16613</v>
      </c>
      <c r="D909">
        <v>9</v>
      </c>
      <c r="E909">
        <v>0</v>
      </c>
      <c r="F909">
        <v>21785</v>
      </c>
    </row>
    <row r="910" spans="1:6" x14ac:dyDescent="0.25">
      <c r="A910" t="str">
        <f>'02-02-02 Административно-'!C267</f>
        <v>Материальные ресурсы</v>
      </c>
      <c r="B910">
        <v>611</v>
      </c>
      <c r="C910">
        <v>16612</v>
      </c>
      <c r="D910">
        <v>2</v>
      </c>
      <c r="E910">
        <v>0</v>
      </c>
      <c r="F910">
        <v>21785</v>
      </c>
    </row>
    <row r="911" spans="1:6" x14ac:dyDescent="0.25">
      <c r="A911" s="10">
        <f>'02-02-02 Административно-'!K267</f>
        <v>7481.51</v>
      </c>
      <c r="B911">
        <v>611</v>
      </c>
      <c r="C911">
        <v>16612</v>
      </c>
      <c r="D911">
        <v>5</v>
      </c>
      <c r="E911">
        <v>0</v>
      </c>
      <c r="F911">
        <v>21785</v>
      </c>
    </row>
    <row r="912" spans="1:6" x14ac:dyDescent="0.25">
      <c r="A912" s="6">
        <f>'02-02-02 Административно-'!V267</f>
        <v>1</v>
      </c>
      <c r="B912">
        <v>611</v>
      </c>
      <c r="C912">
        <v>16612</v>
      </c>
      <c r="D912">
        <v>9</v>
      </c>
      <c r="E912">
        <v>0</v>
      </c>
      <c r="F912">
        <v>21785</v>
      </c>
    </row>
    <row r="913" spans="1:6" x14ac:dyDescent="0.25">
      <c r="A913">
        <f>'02-02-02 Административно-'!A268</f>
        <v>22.1</v>
      </c>
      <c r="B913">
        <v>611</v>
      </c>
      <c r="C913">
        <v>16901</v>
      </c>
      <c r="D913">
        <v>0</v>
      </c>
      <c r="E913">
        <v>0</v>
      </c>
      <c r="F913">
        <v>21766</v>
      </c>
    </row>
    <row r="914" spans="1:6" x14ac:dyDescent="0.25">
      <c r="A914" t="str">
        <f>'02-02-02 Административно-'!B268</f>
        <v>[101-0562]</v>
      </c>
      <c r="B914">
        <v>611</v>
      </c>
      <c r="C914">
        <v>16901</v>
      </c>
      <c r="D914">
        <v>1</v>
      </c>
      <c r="E914">
        <v>0</v>
      </c>
      <c r="F914">
        <v>21766</v>
      </c>
    </row>
    <row r="915" spans="1:6" x14ac:dyDescent="0.25">
      <c r="A915" t="str">
        <f>'02-02-02 Административно-'!C268</f>
        <v>Линолеум поливинилхлоридный на теплоизолирующей подоснове марок ПР-ВТ, ВК-ВТ, ЭК-ВТ</v>
      </c>
      <c r="B915">
        <v>611</v>
      </c>
      <c r="C915">
        <v>16901</v>
      </c>
      <c r="D915">
        <v>2</v>
      </c>
      <c r="E915">
        <v>0</v>
      </c>
      <c r="F915">
        <v>21766</v>
      </c>
    </row>
    <row r="916" spans="1:6" x14ac:dyDescent="0.25">
      <c r="A916" t="str">
        <f>'02-02-02 Административно-'!F268</f>
        <v>м2</v>
      </c>
      <c r="B916">
        <v>611</v>
      </c>
      <c r="C916">
        <v>16901</v>
      </c>
      <c r="D916">
        <v>3</v>
      </c>
      <c r="E916">
        <v>0</v>
      </c>
      <c r="F916">
        <v>21766</v>
      </c>
    </row>
    <row r="917" spans="1:6" x14ac:dyDescent="0.25">
      <c r="A917">
        <f>'02-02-02 Административно-'!K268</f>
        <v>67.8</v>
      </c>
      <c r="B917">
        <v>611</v>
      </c>
      <c r="C917">
        <v>16901</v>
      </c>
      <c r="D917">
        <v>5</v>
      </c>
      <c r="E917">
        <v>0</v>
      </c>
      <c r="F917">
        <v>21766</v>
      </c>
    </row>
    <row r="918" spans="1:6" x14ac:dyDescent="0.25">
      <c r="A918" s="6">
        <f>'02-02-02 Административно-'!M268</f>
        <v>-102</v>
      </c>
      <c r="B918">
        <v>611</v>
      </c>
      <c r="C918">
        <v>16901</v>
      </c>
      <c r="D918">
        <v>6</v>
      </c>
      <c r="E918">
        <v>0</v>
      </c>
      <c r="F918">
        <v>21766</v>
      </c>
    </row>
    <row r="919" spans="1:6" x14ac:dyDescent="0.25">
      <c r="A919">
        <f>'02-02-02 Административно-'!S268</f>
        <v>0</v>
      </c>
      <c r="B919">
        <v>611</v>
      </c>
      <c r="C919">
        <v>16901</v>
      </c>
      <c r="D919">
        <v>8</v>
      </c>
      <c r="E919">
        <v>0</v>
      </c>
      <c r="F919">
        <v>21766</v>
      </c>
    </row>
    <row r="920" spans="1:6" x14ac:dyDescent="0.25">
      <c r="A920" s="6">
        <f>'02-02-02 Административно-'!V268</f>
        <v>1</v>
      </c>
      <c r="B920">
        <v>611</v>
      </c>
      <c r="C920">
        <v>16901</v>
      </c>
      <c r="D920">
        <v>9</v>
      </c>
      <c r="E920">
        <v>0</v>
      </c>
      <c r="F920">
        <v>21766</v>
      </c>
    </row>
    <row r="921" spans="1:6" x14ac:dyDescent="0.25">
      <c r="A921">
        <f>'02-02-02 Административно-'!A269</f>
        <v>22.2</v>
      </c>
      <c r="B921">
        <v>611</v>
      </c>
      <c r="C921">
        <v>16899</v>
      </c>
      <c r="D921">
        <v>0</v>
      </c>
      <c r="E921">
        <v>0</v>
      </c>
      <c r="F921">
        <v>21766</v>
      </c>
    </row>
    <row r="922" spans="1:6" x14ac:dyDescent="0.25">
      <c r="A922" t="str">
        <f>'02-02-02 Административно-'!B269</f>
        <v>[Прайс Гельстер стр. 7 п.4 ]</v>
      </c>
      <c r="B922">
        <v>611</v>
      </c>
      <c r="C922">
        <v>16899</v>
      </c>
      <c r="D922">
        <v>1</v>
      </c>
      <c r="E922">
        <v>0</v>
      </c>
      <c r="F922">
        <v>21766</v>
      </c>
    </row>
    <row r="923" spans="1:6" x14ac:dyDescent="0.25">
      <c r="A923" t="str">
        <f>'02-02-02 Административно-'!C269</f>
        <v>Натуральный линолеум «Forbo» 4мм (1240/1,18/5,45*1,02*1,03)</v>
      </c>
      <c r="B923">
        <v>611</v>
      </c>
      <c r="C923">
        <v>16899</v>
      </c>
      <c r="D923">
        <v>2</v>
      </c>
      <c r="E923">
        <v>0</v>
      </c>
      <c r="F923">
        <v>21766</v>
      </c>
    </row>
    <row r="924" spans="1:6" x14ac:dyDescent="0.25">
      <c r="A924" t="str">
        <f>'02-02-02 Административно-'!F269</f>
        <v>м2</v>
      </c>
      <c r="B924">
        <v>611</v>
      </c>
      <c r="C924">
        <v>16899</v>
      </c>
      <c r="D924">
        <v>3</v>
      </c>
      <c r="E924">
        <v>0</v>
      </c>
      <c r="F924">
        <v>21766</v>
      </c>
    </row>
    <row r="925" spans="1:6" x14ac:dyDescent="0.25">
      <c r="A925" s="10">
        <f>'02-02-02 Административно-'!K269</f>
        <v>202.57</v>
      </c>
      <c r="B925">
        <v>611</v>
      </c>
      <c r="C925">
        <v>16899</v>
      </c>
      <c r="D925">
        <v>5</v>
      </c>
      <c r="E925">
        <v>0</v>
      </c>
      <c r="F925">
        <v>21766</v>
      </c>
    </row>
    <row r="926" spans="1:6" x14ac:dyDescent="0.25">
      <c r="A926" s="6">
        <f>'02-02-02 Административно-'!M269</f>
        <v>102</v>
      </c>
      <c r="B926">
        <v>611</v>
      </c>
      <c r="C926">
        <v>16899</v>
      </c>
      <c r="D926">
        <v>6</v>
      </c>
      <c r="E926">
        <v>0</v>
      </c>
      <c r="F926">
        <v>21766</v>
      </c>
    </row>
    <row r="927" spans="1:6" x14ac:dyDescent="0.25">
      <c r="A927">
        <f>'02-02-02 Административно-'!S269</f>
        <v>0</v>
      </c>
      <c r="B927">
        <v>611</v>
      </c>
      <c r="C927">
        <v>16899</v>
      </c>
      <c r="D927">
        <v>8</v>
      </c>
      <c r="E927">
        <v>0</v>
      </c>
      <c r="F927">
        <v>21766</v>
      </c>
    </row>
    <row r="928" spans="1:6" x14ac:dyDescent="0.25">
      <c r="A928" s="6">
        <f>'02-02-02 Административно-'!V269</f>
        <v>1</v>
      </c>
      <c r="B928">
        <v>611</v>
      </c>
      <c r="C928">
        <v>16899</v>
      </c>
      <c r="D928">
        <v>9</v>
      </c>
      <c r="E928">
        <v>0</v>
      </c>
      <c r="F928">
        <v>21766</v>
      </c>
    </row>
    <row r="929" spans="1:6" x14ac:dyDescent="0.25">
      <c r="A929" t="str">
        <f>'02-02-02 Административно-'!C270</f>
        <v>Накладные расходы от ФОТ</v>
      </c>
      <c r="B929">
        <v>611</v>
      </c>
      <c r="C929">
        <v>16611</v>
      </c>
      <c r="D929">
        <v>2</v>
      </c>
      <c r="E929">
        <v>0</v>
      </c>
      <c r="F929">
        <v>21786</v>
      </c>
    </row>
    <row r="930" spans="1:6" x14ac:dyDescent="0.25">
      <c r="A930">
        <f>'02-02-02 Административно-'!F270</f>
        <v>0</v>
      </c>
      <c r="B930">
        <v>611</v>
      </c>
      <c r="C930">
        <v>16611</v>
      </c>
      <c r="D930">
        <v>3</v>
      </c>
      <c r="E930">
        <v>0</v>
      </c>
      <c r="F930">
        <v>21786</v>
      </c>
    </row>
    <row r="931" spans="1:6" x14ac:dyDescent="0.25">
      <c r="A931" s="10">
        <f>'02-02-02 Административно-'!K270</f>
        <v>1.23</v>
      </c>
      <c r="B931">
        <v>611</v>
      </c>
      <c r="C931">
        <v>16611</v>
      </c>
      <c r="D931">
        <v>5</v>
      </c>
      <c r="E931">
        <v>0</v>
      </c>
      <c r="F931">
        <v>21786</v>
      </c>
    </row>
    <row r="932" spans="1:6" x14ac:dyDescent="0.25">
      <c r="A932" s="10">
        <f>'02-02-02 Административно-'!V270</f>
        <v>1.23</v>
      </c>
      <c r="B932">
        <v>611</v>
      </c>
      <c r="C932">
        <v>16611</v>
      </c>
      <c r="D932">
        <v>9</v>
      </c>
      <c r="E932">
        <v>0</v>
      </c>
      <c r="F932">
        <v>21786</v>
      </c>
    </row>
    <row r="933" spans="1:6" x14ac:dyDescent="0.25">
      <c r="A933" t="str">
        <f>'02-02-02 Административно-'!C271</f>
        <v>Сметная прибыль от ФОТ</v>
      </c>
      <c r="B933">
        <v>611</v>
      </c>
      <c r="C933">
        <v>16610</v>
      </c>
      <c r="D933">
        <v>2</v>
      </c>
      <c r="E933">
        <v>0</v>
      </c>
      <c r="F933">
        <v>21787</v>
      </c>
    </row>
    <row r="934" spans="1:6" x14ac:dyDescent="0.25">
      <c r="A934">
        <f>'02-02-02 Административно-'!F271</f>
        <v>0</v>
      </c>
      <c r="B934">
        <v>611</v>
      </c>
      <c r="C934">
        <v>16610</v>
      </c>
      <c r="D934">
        <v>3</v>
      </c>
      <c r="E934">
        <v>0</v>
      </c>
      <c r="F934">
        <v>21787</v>
      </c>
    </row>
    <row r="935" spans="1:6" x14ac:dyDescent="0.25">
      <c r="A935" s="10">
        <f>'02-02-02 Административно-'!K271</f>
        <v>0.75</v>
      </c>
      <c r="B935">
        <v>611</v>
      </c>
      <c r="C935">
        <v>16610</v>
      </c>
      <c r="D935">
        <v>5</v>
      </c>
      <c r="E935">
        <v>0</v>
      </c>
      <c r="F935">
        <v>21787</v>
      </c>
    </row>
    <row r="936" spans="1:6" x14ac:dyDescent="0.25">
      <c r="A936" s="10">
        <f>'02-02-02 Административно-'!V271</f>
        <v>0.75</v>
      </c>
      <c r="B936">
        <v>611</v>
      </c>
      <c r="C936">
        <v>16610</v>
      </c>
      <c r="D936">
        <v>9</v>
      </c>
      <c r="E936">
        <v>0</v>
      </c>
      <c r="F936">
        <v>21787</v>
      </c>
    </row>
    <row r="937" spans="1:6" x14ac:dyDescent="0.25">
      <c r="A937" t="str">
        <f>'02-02-02 Административно-'!C272</f>
        <v>Затраты труда</v>
      </c>
      <c r="B937">
        <v>611</v>
      </c>
      <c r="C937">
        <v>16609</v>
      </c>
      <c r="D937">
        <v>2</v>
      </c>
      <c r="E937">
        <v>0</v>
      </c>
      <c r="F937">
        <v>21774</v>
      </c>
    </row>
    <row r="938" spans="1:6" x14ac:dyDescent="0.25">
      <c r="A938" t="str">
        <f>'02-02-02 Административно-'!F272</f>
        <v>чел.-ч</v>
      </c>
      <c r="B938">
        <v>611</v>
      </c>
      <c r="C938">
        <v>16609</v>
      </c>
      <c r="D938">
        <v>3</v>
      </c>
      <c r="E938">
        <v>0</v>
      </c>
      <c r="F938">
        <v>21774</v>
      </c>
    </row>
    <row r="939" spans="1:6" x14ac:dyDescent="0.25">
      <c r="A939">
        <f>'02-02-02 Административно-'!H272</f>
        <v>42.4</v>
      </c>
      <c r="B939">
        <v>611</v>
      </c>
      <c r="C939">
        <v>16609</v>
      </c>
      <c r="D939">
        <v>4</v>
      </c>
      <c r="E939">
        <v>0</v>
      </c>
      <c r="F939">
        <v>21774</v>
      </c>
    </row>
    <row r="940" spans="1:6" x14ac:dyDescent="0.25">
      <c r="A940" t="str">
        <f>'02-02-02 Административно-'!C273</f>
        <v>Итого по расценке</v>
      </c>
      <c r="B940">
        <v>611</v>
      </c>
      <c r="C940">
        <v>16608</v>
      </c>
      <c r="D940">
        <v>2</v>
      </c>
      <c r="E940">
        <v>0</v>
      </c>
      <c r="F940">
        <v>21788</v>
      </c>
    </row>
    <row r="941" spans="1:6" x14ac:dyDescent="0.25">
      <c r="A941" t="str">
        <f>'02-02-02 Административно-'!A274</f>
        <v>Тип 4</v>
      </c>
      <c r="B941">
        <v>611</v>
      </c>
      <c r="C941">
        <v>16616</v>
      </c>
      <c r="D941">
        <v>0</v>
      </c>
      <c r="E941">
        <v>0</v>
      </c>
      <c r="F941">
        <v>21767</v>
      </c>
    </row>
    <row r="942" spans="1:6" x14ac:dyDescent="0.25">
      <c r="A942">
        <f>'02-02-02 Административно-'!A275</f>
        <v>23</v>
      </c>
      <c r="B942">
        <v>611</v>
      </c>
      <c r="C942">
        <v>16617</v>
      </c>
      <c r="D942">
        <v>0</v>
      </c>
      <c r="E942">
        <v>0</v>
      </c>
      <c r="F942">
        <v>21762</v>
      </c>
    </row>
    <row r="943" spans="1:6" x14ac:dyDescent="0.25">
      <c r="A943" t="str">
        <f>'02-02-02 Административно-'!B275</f>
        <v>ФЕР11-01-011-01</v>
      </c>
      <c r="B943">
        <v>611</v>
      </c>
      <c r="C943">
        <v>16617</v>
      </c>
      <c r="D943">
        <v>1</v>
      </c>
      <c r="E943">
        <v>0</v>
      </c>
      <c r="F943">
        <v>21762</v>
      </c>
    </row>
    <row r="944" spans="1:6" x14ac:dyDescent="0.25">
      <c r="A944" t="str">
        <f>'02-02-02 Административно-'!C275</f>
        <v>Устройство стяжек цементных толщиной 20 мм</v>
      </c>
      <c r="B944">
        <v>611</v>
      </c>
      <c r="C944">
        <v>16617</v>
      </c>
      <c r="D944">
        <v>2</v>
      </c>
      <c r="E944">
        <v>0</v>
      </c>
      <c r="F944">
        <v>21762</v>
      </c>
    </row>
    <row r="945" spans="1:6" x14ac:dyDescent="0.25">
      <c r="A945" t="str">
        <f>'02-02-02 Административно-'!F275</f>
        <v>100 м2 стяжки</v>
      </c>
      <c r="B945">
        <v>611</v>
      </c>
      <c r="C945">
        <v>16617</v>
      </c>
      <c r="D945">
        <v>3</v>
      </c>
      <c r="E945">
        <v>0</v>
      </c>
      <c r="F945">
        <v>21762</v>
      </c>
    </row>
    <row r="946" spans="1:6" x14ac:dyDescent="0.25">
      <c r="A946">
        <f>'02-02-02 Административно-'!H275</f>
        <v>3.2559999999999998</v>
      </c>
      <c r="B946">
        <v>611</v>
      </c>
      <c r="C946">
        <v>16617</v>
      </c>
      <c r="D946">
        <v>4</v>
      </c>
      <c r="E946">
        <v>0</v>
      </c>
      <c r="F946">
        <v>21762</v>
      </c>
    </row>
    <row r="947" spans="1:6" x14ac:dyDescent="0.25">
      <c r="A947" t="str">
        <f>'02-02-02 Административно-'!C277</f>
        <v>Зарплата</v>
      </c>
      <c r="B947">
        <v>611</v>
      </c>
      <c r="C947">
        <v>16618</v>
      </c>
      <c r="D947">
        <v>2</v>
      </c>
      <c r="E947">
        <v>0</v>
      </c>
      <c r="F947">
        <v>21785</v>
      </c>
    </row>
    <row r="948" spans="1:6" x14ac:dyDescent="0.25">
      <c r="A948" s="10">
        <f>'02-02-02 Административно-'!K277</f>
        <v>313.70999999999998</v>
      </c>
      <c r="B948">
        <v>611</v>
      </c>
      <c r="C948">
        <v>16618</v>
      </c>
      <c r="D948">
        <v>5</v>
      </c>
      <c r="E948">
        <v>0</v>
      </c>
      <c r="F948">
        <v>21785</v>
      </c>
    </row>
    <row r="949" spans="1:6" x14ac:dyDescent="0.25">
      <c r="A949" s="6">
        <f>'02-02-02 Административно-'!V277</f>
        <v>1</v>
      </c>
      <c r="B949">
        <v>611</v>
      </c>
      <c r="C949">
        <v>16618</v>
      </c>
      <c r="D949">
        <v>9</v>
      </c>
      <c r="E949">
        <v>0</v>
      </c>
      <c r="F949">
        <v>21785</v>
      </c>
    </row>
    <row r="950" spans="1:6" x14ac:dyDescent="0.25">
      <c r="A950" t="str">
        <f>'02-02-02 Административно-'!C278</f>
        <v>Эксплуатация машин</v>
      </c>
      <c r="B950">
        <v>611</v>
      </c>
      <c r="C950">
        <v>16619</v>
      </c>
      <c r="D950">
        <v>2</v>
      </c>
      <c r="E950">
        <v>0</v>
      </c>
      <c r="F950">
        <v>21785</v>
      </c>
    </row>
    <row r="951" spans="1:6" x14ac:dyDescent="0.25">
      <c r="A951" s="10">
        <f>'02-02-02 Административно-'!K278</f>
        <v>44.24</v>
      </c>
      <c r="B951">
        <v>611</v>
      </c>
      <c r="C951">
        <v>16619</v>
      </c>
      <c r="D951">
        <v>5</v>
      </c>
      <c r="E951">
        <v>0</v>
      </c>
      <c r="F951">
        <v>21785</v>
      </c>
    </row>
    <row r="952" spans="1:6" x14ac:dyDescent="0.25">
      <c r="A952" s="6">
        <f>'02-02-02 Административно-'!V278</f>
        <v>1</v>
      </c>
      <c r="B952">
        <v>611</v>
      </c>
      <c r="C952">
        <v>16619</v>
      </c>
      <c r="D952">
        <v>9</v>
      </c>
      <c r="E952">
        <v>0</v>
      </c>
      <c r="F952">
        <v>21785</v>
      </c>
    </row>
    <row r="953" spans="1:6" x14ac:dyDescent="0.25">
      <c r="A953" t="str">
        <f>'02-02-02 Административно-'!C279</f>
        <v>в т.ч. зарплата машиниста</v>
      </c>
      <c r="B953">
        <v>611</v>
      </c>
      <c r="C953">
        <v>16620</v>
      </c>
      <c r="D953">
        <v>2</v>
      </c>
      <c r="E953">
        <v>0</v>
      </c>
      <c r="F953">
        <v>21785</v>
      </c>
    </row>
    <row r="954" spans="1:6" x14ac:dyDescent="0.25">
      <c r="A954" s="10">
        <f>'02-02-02 Административно-'!K279</f>
        <v>17.149999999999999</v>
      </c>
      <c r="B954">
        <v>611</v>
      </c>
      <c r="C954">
        <v>16620</v>
      </c>
      <c r="D954">
        <v>5</v>
      </c>
      <c r="E954">
        <v>0</v>
      </c>
      <c r="F954">
        <v>21785</v>
      </c>
    </row>
    <row r="955" spans="1:6" x14ac:dyDescent="0.25">
      <c r="A955" s="6">
        <f>'02-02-02 Административно-'!V279</f>
        <v>1</v>
      </c>
      <c r="B955">
        <v>611</v>
      </c>
      <c r="C955">
        <v>16620</v>
      </c>
      <c r="D955">
        <v>9</v>
      </c>
      <c r="E955">
        <v>0</v>
      </c>
      <c r="F955">
        <v>21785</v>
      </c>
    </row>
    <row r="956" spans="1:6" x14ac:dyDescent="0.25">
      <c r="A956" t="str">
        <f>'02-02-02 Административно-'!C280</f>
        <v>Материальные ресурсы</v>
      </c>
      <c r="B956">
        <v>611</v>
      </c>
      <c r="C956">
        <v>16621</v>
      </c>
      <c r="D956">
        <v>2</v>
      </c>
      <c r="E956">
        <v>0</v>
      </c>
      <c r="F956">
        <v>21785</v>
      </c>
    </row>
    <row r="957" spans="1:6" x14ac:dyDescent="0.25">
      <c r="A957" s="10">
        <f>'02-02-02 Административно-'!K280</f>
        <v>1127.07</v>
      </c>
      <c r="B957">
        <v>611</v>
      </c>
      <c r="C957">
        <v>16621</v>
      </c>
      <c r="D957">
        <v>5</v>
      </c>
      <c r="E957">
        <v>0</v>
      </c>
      <c r="F957">
        <v>21785</v>
      </c>
    </row>
    <row r="958" spans="1:6" x14ac:dyDescent="0.25">
      <c r="A958" s="6">
        <f>'02-02-02 Административно-'!V280</f>
        <v>1</v>
      </c>
      <c r="B958">
        <v>611</v>
      </c>
      <c r="C958">
        <v>16621</v>
      </c>
      <c r="D958">
        <v>9</v>
      </c>
      <c r="E958">
        <v>0</v>
      </c>
      <c r="F958">
        <v>21785</v>
      </c>
    </row>
    <row r="959" spans="1:6" x14ac:dyDescent="0.25">
      <c r="A959">
        <f>'02-02-02 Административно-'!A281</f>
        <v>23.1</v>
      </c>
      <c r="B959">
        <v>611</v>
      </c>
      <c r="C959">
        <v>16677</v>
      </c>
      <c r="D959">
        <v>0</v>
      </c>
      <c r="E959">
        <v>0</v>
      </c>
      <c r="F959">
        <v>21766</v>
      </c>
    </row>
    <row r="960" spans="1:6" x14ac:dyDescent="0.25">
      <c r="A960" t="str">
        <f>'02-02-02 Административно-'!B281</f>
        <v>[402-0005]</v>
      </c>
      <c r="B960">
        <v>611</v>
      </c>
      <c r="C960">
        <v>16677</v>
      </c>
      <c r="D960">
        <v>1</v>
      </c>
      <c r="E960">
        <v>0</v>
      </c>
      <c r="F960">
        <v>21766</v>
      </c>
    </row>
    <row r="961" spans="1:6" x14ac:dyDescent="0.25">
      <c r="A961" t="str">
        <f>'02-02-02 Административно-'!C281</f>
        <v>Раствор готовый кладочный цементный марки 150</v>
      </c>
      <c r="B961">
        <v>611</v>
      </c>
      <c r="C961">
        <v>16677</v>
      </c>
      <c r="D961">
        <v>2</v>
      </c>
      <c r="E961">
        <v>0</v>
      </c>
      <c r="F961">
        <v>21766</v>
      </c>
    </row>
    <row r="962" spans="1:6" x14ac:dyDescent="0.25">
      <c r="A962" t="str">
        <f>'02-02-02 Административно-'!F281</f>
        <v>м3</v>
      </c>
      <c r="B962">
        <v>611</v>
      </c>
      <c r="C962">
        <v>16677</v>
      </c>
      <c r="D962">
        <v>3</v>
      </c>
      <c r="E962">
        <v>0</v>
      </c>
      <c r="F962">
        <v>21766</v>
      </c>
    </row>
    <row r="963" spans="1:6" x14ac:dyDescent="0.25">
      <c r="A963">
        <f>'02-02-02 Административно-'!K281</f>
        <v>548.29999999999995</v>
      </c>
      <c r="B963">
        <v>611</v>
      </c>
      <c r="C963">
        <v>16677</v>
      </c>
      <c r="D963">
        <v>5</v>
      </c>
      <c r="E963">
        <v>0</v>
      </c>
      <c r="F963">
        <v>21766</v>
      </c>
    </row>
    <row r="964" spans="1:6" x14ac:dyDescent="0.25">
      <c r="A964" s="10">
        <f>'02-02-02 Административно-'!M281</f>
        <v>-2.04</v>
      </c>
      <c r="B964">
        <v>611</v>
      </c>
      <c r="C964">
        <v>16677</v>
      </c>
      <c r="D964">
        <v>6</v>
      </c>
      <c r="E964">
        <v>0</v>
      </c>
      <c r="F964">
        <v>21766</v>
      </c>
    </row>
    <row r="965" spans="1:6" x14ac:dyDescent="0.25">
      <c r="A965">
        <f>'02-02-02 Административно-'!S281</f>
        <v>0</v>
      </c>
      <c r="B965">
        <v>611</v>
      </c>
      <c r="C965">
        <v>16677</v>
      </c>
      <c r="D965">
        <v>8</v>
      </c>
      <c r="E965">
        <v>0</v>
      </c>
      <c r="F965">
        <v>21766</v>
      </c>
    </row>
    <row r="966" spans="1:6" x14ac:dyDescent="0.25">
      <c r="A966" s="6">
        <f>'02-02-02 Административно-'!V281</f>
        <v>1</v>
      </c>
      <c r="B966">
        <v>611</v>
      </c>
      <c r="C966">
        <v>16677</v>
      </c>
      <c r="D966">
        <v>9</v>
      </c>
      <c r="E966">
        <v>0</v>
      </c>
      <c r="F966">
        <v>21766</v>
      </c>
    </row>
    <row r="967" spans="1:6" x14ac:dyDescent="0.25">
      <c r="A967">
        <f>'02-02-02 Административно-'!A282</f>
        <v>23.2</v>
      </c>
      <c r="B967">
        <v>611</v>
      </c>
      <c r="C967">
        <v>16678</v>
      </c>
      <c r="D967">
        <v>0</v>
      </c>
      <c r="E967">
        <v>0</v>
      </c>
      <c r="F967">
        <v>21766</v>
      </c>
    </row>
    <row r="968" spans="1:6" x14ac:dyDescent="0.25">
      <c r="A968" t="str">
        <f>'02-02-02 Административно-'!B282</f>
        <v>[402-0006]</v>
      </c>
      <c r="B968">
        <v>611</v>
      </c>
      <c r="C968">
        <v>16678</v>
      </c>
      <c r="D968">
        <v>1</v>
      </c>
      <c r="E968">
        <v>0</v>
      </c>
      <c r="F968">
        <v>21766</v>
      </c>
    </row>
    <row r="969" spans="1:6" x14ac:dyDescent="0.25">
      <c r="A969" t="str">
        <f>'02-02-02 Административно-'!C282</f>
        <v>Раствор готовый кладочный цементный марки 200</v>
      </c>
      <c r="B969">
        <v>611</v>
      </c>
      <c r="C969">
        <v>16678</v>
      </c>
      <c r="D969">
        <v>2</v>
      </c>
      <c r="E969">
        <v>0</v>
      </c>
      <c r="F969">
        <v>21766</v>
      </c>
    </row>
    <row r="970" spans="1:6" x14ac:dyDescent="0.25">
      <c r="A970" t="str">
        <f>'02-02-02 Административно-'!F282</f>
        <v>м3</v>
      </c>
      <c r="B970">
        <v>611</v>
      </c>
      <c r="C970">
        <v>16678</v>
      </c>
      <c r="D970">
        <v>3</v>
      </c>
      <c r="E970">
        <v>0</v>
      </c>
      <c r="F970">
        <v>21766</v>
      </c>
    </row>
    <row r="971" spans="1:6" x14ac:dyDescent="0.25">
      <c r="A971">
        <f>'02-02-02 Административно-'!K282</f>
        <v>600</v>
      </c>
      <c r="B971">
        <v>611</v>
      </c>
      <c r="C971">
        <v>16678</v>
      </c>
      <c r="D971">
        <v>5</v>
      </c>
      <c r="E971">
        <v>0</v>
      </c>
      <c r="F971">
        <v>21766</v>
      </c>
    </row>
    <row r="972" spans="1:6" x14ac:dyDescent="0.25">
      <c r="A972" s="10">
        <f>'02-02-02 Административно-'!M282</f>
        <v>2.04</v>
      </c>
      <c r="B972">
        <v>611</v>
      </c>
      <c r="C972">
        <v>16678</v>
      </c>
      <c r="D972">
        <v>6</v>
      </c>
      <c r="E972">
        <v>0</v>
      </c>
      <c r="F972">
        <v>21766</v>
      </c>
    </row>
    <row r="973" spans="1:6" x14ac:dyDescent="0.25">
      <c r="A973">
        <f>'02-02-02 Административно-'!S282</f>
        <v>0</v>
      </c>
      <c r="B973">
        <v>611</v>
      </c>
      <c r="C973">
        <v>16678</v>
      </c>
      <c r="D973">
        <v>8</v>
      </c>
      <c r="E973">
        <v>0</v>
      </c>
      <c r="F973">
        <v>21766</v>
      </c>
    </row>
    <row r="974" spans="1:6" x14ac:dyDescent="0.25">
      <c r="A974" s="6">
        <f>'02-02-02 Административно-'!V282</f>
        <v>1</v>
      </c>
      <c r="B974">
        <v>611</v>
      </c>
      <c r="C974">
        <v>16678</v>
      </c>
      <c r="D974">
        <v>9</v>
      </c>
      <c r="E974">
        <v>0</v>
      </c>
      <c r="F974">
        <v>21766</v>
      </c>
    </row>
    <row r="975" spans="1:6" x14ac:dyDescent="0.25">
      <c r="A975" t="str">
        <f>'02-02-02 Административно-'!C283</f>
        <v>Накладные расходы от ФОТ</v>
      </c>
      <c r="B975">
        <v>611</v>
      </c>
      <c r="C975">
        <v>16622</v>
      </c>
      <c r="D975">
        <v>2</v>
      </c>
      <c r="E975">
        <v>0</v>
      </c>
      <c r="F975">
        <v>21786</v>
      </c>
    </row>
    <row r="976" spans="1:6" x14ac:dyDescent="0.25">
      <c r="A976">
        <f>'02-02-02 Административно-'!F283</f>
        <v>0</v>
      </c>
      <c r="B976">
        <v>611</v>
      </c>
      <c r="C976">
        <v>16622</v>
      </c>
      <c r="D976">
        <v>3</v>
      </c>
      <c r="E976">
        <v>0</v>
      </c>
      <c r="F976">
        <v>21786</v>
      </c>
    </row>
    <row r="977" spans="1:6" x14ac:dyDescent="0.25">
      <c r="A977" s="10">
        <f>'02-02-02 Административно-'!K283</f>
        <v>1.23</v>
      </c>
      <c r="B977">
        <v>611</v>
      </c>
      <c r="C977">
        <v>16622</v>
      </c>
      <c r="D977">
        <v>5</v>
      </c>
      <c r="E977">
        <v>0</v>
      </c>
      <c r="F977">
        <v>21786</v>
      </c>
    </row>
    <row r="978" spans="1:6" x14ac:dyDescent="0.25">
      <c r="A978" s="10">
        <f>'02-02-02 Административно-'!V283</f>
        <v>1.23</v>
      </c>
      <c r="B978">
        <v>611</v>
      </c>
      <c r="C978">
        <v>16622</v>
      </c>
      <c r="D978">
        <v>9</v>
      </c>
      <c r="E978">
        <v>0</v>
      </c>
      <c r="F978">
        <v>21786</v>
      </c>
    </row>
    <row r="979" spans="1:6" x14ac:dyDescent="0.25">
      <c r="A979" t="str">
        <f>'02-02-02 Административно-'!C284</f>
        <v>Сметная прибыль от ФОТ</v>
      </c>
      <c r="B979">
        <v>611</v>
      </c>
      <c r="C979">
        <v>16623</v>
      </c>
      <c r="D979">
        <v>2</v>
      </c>
      <c r="E979">
        <v>0</v>
      </c>
      <c r="F979">
        <v>21787</v>
      </c>
    </row>
    <row r="980" spans="1:6" x14ac:dyDescent="0.25">
      <c r="A980">
        <f>'02-02-02 Административно-'!F284</f>
        <v>0</v>
      </c>
      <c r="B980">
        <v>611</v>
      </c>
      <c r="C980">
        <v>16623</v>
      </c>
      <c r="D980">
        <v>3</v>
      </c>
      <c r="E980">
        <v>0</v>
      </c>
      <c r="F980">
        <v>21787</v>
      </c>
    </row>
    <row r="981" spans="1:6" x14ac:dyDescent="0.25">
      <c r="A981" s="10">
        <f>'02-02-02 Административно-'!K284</f>
        <v>0.75</v>
      </c>
      <c r="B981">
        <v>611</v>
      </c>
      <c r="C981">
        <v>16623</v>
      </c>
      <c r="D981">
        <v>5</v>
      </c>
      <c r="E981">
        <v>0</v>
      </c>
      <c r="F981">
        <v>21787</v>
      </c>
    </row>
    <row r="982" spans="1:6" x14ac:dyDescent="0.25">
      <c r="A982" s="10">
        <f>'02-02-02 Административно-'!V284</f>
        <v>0.75</v>
      </c>
      <c r="B982">
        <v>611</v>
      </c>
      <c r="C982">
        <v>16623</v>
      </c>
      <c r="D982">
        <v>9</v>
      </c>
      <c r="E982">
        <v>0</v>
      </c>
      <c r="F982">
        <v>21787</v>
      </c>
    </row>
    <row r="983" spans="1:6" x14ac:dyDescent="0.25">
      <c r="A983" t="str">
        <f>'02-02-02 Административно-'!C285</f>
        <v>Затраты труда</v>
      </c>
      <c r="B983">
        <v>611</v>
      </c>
      <c r="C983">
        <v>16671</v>
      </c>
      <c r="D983">
        <v>2</v>
      </c>
      <c r="E983">
        <v>0</v>
      </c>
      <c r="F983">
        <v>21774</v>
      </c>
    </row>
    <row r="984" spans="1:6" x14ac:dyDescent="0.25">
      <c r="A984" t="str">
        <f>'02-02-02 Административно-'!F285</f>
        <v>чел.-ч</v>
      </c>
      <c r="B984">
        <v>611</v>
      </c>
      <c r="C984">
        <v>16671</v>
      </c>
      <c r="D984">
        <v>3</v>
      </c>
      <c r="E984">
        <v>0</v>
      </c>
      <c r="F984">
        <v>21774</v>
      </c>
    </row>
    <row r="985" spans="1:6" x14ac:dyDescent="0.25">
      <c r="A985" s="10">
        <f>'02-02-02 Административно-'!H285</f>
        <v>39.51</v>
      </c>
      <c r="B985">
        <v>611</v>
      </c>
      <c r="C985">
        <v>16671</v>
      </c>
      <c r="D985">
        <v>4</v>
      </c>
      <c r="E985">
        <v>0</v>
      </c>
      <c r="F985">
        <v>21774</v>
      </c>
    </row>
    <row r="986" spans="1:6" x14ac:dyDescent="0.25">
      <c r="A986" t="str">
        <f>'02-02-02 Административно-'!C286</f>
        <v>Итого по расценке</v>
      </c>
      <c r="B986">
        <v>611</v>
      </c>
      <c r="C986">
        <v>16625</v>
      </c>
      <c r="D986">
        <v>2</v>
      </c>
      <c r="E986">
        <v>0</v>
      </c>
      <c r="F986">
        <v>21788</v>
      </c>
    </row>
    <row r="987" spans="1:6" x14ac:dyDescent="0.25">
      <c r="A987">
        <f>'02-02-02 Административно-'!A287</f>
        <v>24</v>
      </c>
      <c r="B987">
        <v>611</v>
      </c>
      <c r="C987">
        <v>16626</v>
      </c>
      <c r="D987">
        <v>0</v>
      </c>
      <c r="E987">
        <v>0</v>
      </c>
      <c r="F987">
        <v>21762</v>
      </c>
    </row>
    <row r="988" spans="1:6" x14ac:dyDescent="0.25">
      <c r="A988" t="str">
        <f>'02-02-02 Административно-'!B287</f>
        <v>ФЕР11-01-011-02</v>
      </c>
      <c r="B988">
        <v>611</v>
      </c>
      <c r="C988">
        <v>16626</v>
      </c>
      <c r="D988">
        <v>1</v>
      </c>
      <c r="E988">
        <v>0</v>
      </c>
      <c r="F988">
        <v>21762</v>
      </c>
    </row>
    <row r="989" spans="1:6" x14ac:dyDescent="0.25">
      <c r="A989" t="str">
        <f>'02-02-02 Административно-'!C287</f>
        <v>Устройство стяжек на каждые 5 мм изменения толщины стяжки добавлять или исключать к расценке 11-01-011-01(до 60 мм)</v>
      </c>
      <c r="B989">
        <v>611</v>
      </c>
      <c r="C989">
        <v>16626</v>
      </c>
      <c r="D989">
        <v>2</v>
      </c>
      <c r="E989">
        <v>0</v>
      </c>
      <c r="F989">
        <v>21762</v>
      </c>
    </row>
    <row r="990" spans="1:6" x14ac:dyDescent="0.25">
      <c r="A990" t="str">
        <f>'02-02-02 Административно-'!F287</f>
        <v>100 м2 стяжки</v>
      </c>
      <c r="B990">
        <v>611</v>
      </c>
      <c r="C990">
        <v>16626</v>
      </c>
      <c r="D990">
        <v>3</v>
      </c>
      <c r="E990">
        <v>0</v>
      </c>
      <c r="F990">
        <v>21762</v>
      </c>
    </row>
    <row r="991" spans="1:6" x14ac:dyDescent="0.25">
      <c r="A991">
        <f>'02-02-02 Административно-'!H287</f>
        <v>3.2559999999999998</v>
      </c>
      <c r="B991">
        <v>611</v>
      </c>
      <c r="C991">
        <v>16626</v>
      </c>
      <c r="D991">
        <v>4</v>
      </c>
      <c r="E991">
        <v>0</v>
      </c>
      <c r="F991">
        <v>21762</v>
      </c>
    </row>
    <row r="992" spans="1:6" x14ac:dyDescent="0.25">
      <c r="A992" t="str">
        <f>'02-02-02 Административно-'!C289</f>
        <v>Зарплата</v>
      </c>
      <c r="B992">
        <v>611</v>
      </c>
      <c r="C992">
        <v>16627</v>
      </c>
      <c r="D992">
        <v>2</v>
      </c>
      <c r="E992">
        <v>0</v>
      </c>
      <c r="F992">
        <v>21785</v>
      </c>
    </row>
    <row r="993" spans="1:6" x14ac:dyDescent="0.25">
      <c r="A993" s="10">
        <f>'02-02-02 Административно-'!K289</f>
        <v>3.97</v>
      </c>
      <c r="B993">
        <v>611</v>
      </c>
      <c r="C993">
        <v>16627</v>
      </c>
      <c r="D993">
        <v>5</v>
      </c>
      <c r="E993">
        <v>0</v>
      </c>
      <c r="F993">
        <v>21785</v>
      </c>
    </row>
    <row r="994" spans="1:6" x14ac:dyDescent="0.25">
      <c r="A994" s="6">
        <f>'02-02-02 Административно-'!V289</f>
        <v>1</v>
      </c>
      <c r="B994">
        <v>611</v>
      </c>
      <c r="C994">
        <v>16627</v>
      </c>
      <c r="D994">
        <v>9</v>
      </c>
      <c r="E994">
        <v>0</v>
      </c>
      <c r="F994">
        <v>21785</v>
      </c>
    </row>
    <row r="995" spans="1:6" x14ac:dyDescent="0.25">
      <c r="A995" t="str">
        <f>'02-02-02 Административно-'!C290</f>
        <v>Эксплуатация машин</v>
      </c>
      <c r="B995">
        <v>611</v>
      </c>
      <c r="C995">
        <v>16628</v>
      </c>
      <c r="D995">
        <v>2</v>
      </c>
      <c r="E995">
        <v>0</v>
      </c>
      <c r="F995">
        <v>21785</v>
      </c>
    </row>
    <row r="996" spans="1:6" x14ac:dyDescent="0.25">
      <c r="A996" s="10">
        <f>'02-02-02 Административно-'!K290</f>
        <v>7.72</v>
      </c>
      <c r="B996">
        <v>611</v>
      </c>
      <c r="C996">
        <v>16628</v>
      </c>
      <c r="D996">
        <v>5</v>
      </c>
      <c r="E996">
        <v>0</v>
      </c>
      <c r="F996">
        <v>21785</v>
      </c>
    </row>
    <row r="997" spans="1:6" x14ac:dyDescent="0.25">
      <c r="A997" s="6">
        <f>'02-02-02 Административно-'!V290</f>
        <v>1</v>
      </c>
      <c r="B997">
        <v>611</v>
      </c>
      <c r="C997">
        <v>16628</v>
      </c>
      <c r="D997">
        <v>9</v>
      </c>
      <c r="E997">
        <v>0</v>
      </c>
      <c r="F997">
        <v>21785</v>
      </c>
    </row>
    <row r="998" spans="1:6" x14ac:dyDescent="0.25">
      <c r="A998" t="str">
        <f>'02-02-02 Административно-'!C291</f>
        <v>в т.ч. зарплата машиниста</v>
      </c>
      <c r="B998">
        <v>611</v>
      </c>
      <c r="C998">
        <v>16629</v>
      </c>
      <c r="D998">
        <v>2</v>
      </c>
      <c r="E998">
        <v>0</v>
      </c>
      <c r="F998">
        <v>21785</v>
      </c>
    </row>
    <row r="999" spans="1:6" x14ac:dyDescent="0.25">
      <c r="A999" s="10">
        <f>'02-02-02 Административно-'!K291</f>
        <v>2.84</v>
      </c>
      <c r="B999">
        <v>611</v>
      </c>
      <c r="C999">
        <v>16629</v>
      </c>
      <c r="D999">
        <v>5</v>
      </c>
      <c r="E999">
        <v>0</v>
      </c>
      <c r="F999">
        <v>21785</v>
      </c>
    </row>
    <row r="1000" spans="1:6" x14ac:dyDescent="0.25">
      <c r="A1000" s="6">
        <f>'02-02-02 Административно-'!V291</f>
        <v>1</v>
      </c>
      <c r="B1000">
        <v>611</v>
      </c>
      <c r="C1000">
        <v>16629</v>
      </c>
      <c r="D1000">
        <v>9</v>
      </c>
      <c r="E1000">
        <v>0</v>
      </c>
      <c r="F1000">
        <v>21785</v>
      </c>
    </row>
    <row r="1001" spans="1:6" x14ac:dyDescent="0.25">
      <c r="A1001" t="str">
        <f>'02-02-02 Административно-'!C292</f>
        <v>Материальные ресурсы</v>
      </c>
      <c r="B1001">
        <v>611</v>
      </c>
      <c r="C1001">
        <v>16630</v>
      </c>
      <c r="D1001">
        <v>2</v>
      </c>
      <c r="E1001">
        <v>0</v>
      </c>
      <c r="F1001">
        <v>21785</v>
      </c>
    </row>
    <row r="1002" spans="1:6" x14ac:dyDescent="0.25">
      <c r="A1002" s="10">
        <f>'02-02-02 Административно-'!K292</f>
        <v>279.63</v>
      </c>
      <c r="B1002">
        <v>611</v>
      </c>
      <c r="C1002">
        <v>16630</v>
      </c>
      <c r="D1002">
        <v>5</v>
      </c>
      <c r="E1002">
        <v>0</v>
      </c>
      <c r="F1002">
        <v>21785</v>
      </c>
    </row>
    <row r="1003" spans="1:6" x14ac:dyDescent="0.25">
      <c r="A1003" s="6">
        <f>'02-02-02 Административно-'!V292</f>
        <v>1</v>
      </c>
      <c r="B1003">
        <v>611</v>
      </c>
      <c r="C1003">
        <v>16630</v>
      </c>
      <c r="D1003">
        <v>9</v>
      </c>
      <c r="E1003">
        <v>0</v>
      </c>
      <c r="F1003">
        <v>21785</v>
      </c>
    </row>
    <row r="1004" spans="1:6" x14ac:dyDescent="0.25">
      <c r="A1004">
        <f>'02-02-02 Административно-'!A293</f>
        <v>24.1</v>
      </c>
      <c r="B1004">
        <v>611</v>
      </c>
      <c r="C1004">
        <v>16679</v>
      </c>
      <c r="D1004">
        <v>0</v>
      </c>
      <c r="E1004">
        <v>0</v>
      </c>
      <c r="F1004">
        <v>21766</v>
      </c>
    </row>
    <row r="1005" spans="1:6" x14ac:dyDescent="0.25">
      <c r="A1005" t="str">
        <f>'02-02-02 Административно-'!B293</f>
        <v>[402-0005]</v>
      </c>
      <c r="B1005">
        <v>611</v>
      </c>
      <c r="C1005">
        <v>16679</v>
      </c>
      <c r="D1005">
        <v>1</v>
      </c>
      <c r="E1005">
        <v>0</v>
      </c>
      <c r="F1005">
        <v>21766</v>
      </c>
    </row>
    <row r="1006" spans="1:6" x14ac:dyDescent="0.25">
      <c r="A1006" t="str">
        <f>'02-02-02 Административно-'!C293</f>
        <v>Раствор готовый кладочный цементный марки 150</v>
      </c>
      <c r="B1006">
        <v>611</v>
      </c>
      <c r="C1006">
        <v>16679</v>
      </c>
      <c r="D1006">
        <v>2</v>
      </c>
      <c r="E1006">
        <v>0</v>
      </c>
      <c r="F1006">
        <v>21766</v>
      </c>
    </row>
    <row r="1007" spans="1:6" x14ac:dyDescent="0.25">
      <c r="A1007" t="str">
        <f>'02-02-02 Административно-'!F293</f>
        <v>м3</v>
      </c>
      <c r="B1007">
        <v>611</v>
      </c>
      <c r="C1007">
        <v>16679</v>
      </c>
      <c r="D1007">
        <v>3</v>
      </c>
      <c r="E1007">
        <v>0</v>
      </c>
      <c r="F1007">
        <v>21766</v>
      </c>
    </row>
    <row r="1008" spans="1:6" x14ac:dyDescent="0.25">
      <c r="A1008">
        <f>'02-02-02 Административно-'!K293</f>
        <v>548.29999999999995</v>
      </c>
      <c r="B1008">
        <v>611</v>
      </c>
      <c r="C1008">
        <v>16679</v>
      </c>
      <c r="D1008">
        <v>5</v>
      </c>
      <c r="E1008">
        <v>0</v>
      </c>
      <c r="F1008">
        <v>21766</v>
      </c>
    </row>
    <row r="1009" spans="1:6" x14ac:dyDescent="0.25">
      <c r="A1009" s="10">
        <f>'02-02-02 Административно-'!M293</f>
        <v>-4.08</v>
      </c>
      <c r="B1009">
        <v>611</v>
      </c>
      <c r="C1009">
        <v>16679</v>
      </c>
      <c r="D1009">
        <v>6</v>
      </c>
      <c r="E1009">
        <v>0</v>
      </c>
      <c r="F1009">
        <v>21766</v>
      </c>
    </row>
    <row r="1010" spans="1:6" x14ac:dyDescent="0.25">
      <c r="A1010">
        <f>'02-02-02 Административно-'!S293</f>
        <v>0</v>
      </c>
      <c r="B1010">
        <v>611</v>
      </c>
      <c r="C1010">
        <v>16679</v>
      </c>
      <c r="D1010">
        <v>8</v>
      </c>
      <c r="E1010">
        <v>0</v>
      </c>
      <c r="F1010">
        <v>21766</v>
      </c>
    </row>
    <row r="1011" spans="1:6" x14ac:dyDescent="0.25">
      <c r="A1011" s="6">
        <f>'02-02-02 Административно-'!V293</f>
        <v>1</v>
      </c>
      <c r="B1011">
        <v>611</v>
      </c>
      <c r="C1011">
        <v>16679</v>
      </c>
      <c r="D1011">
        <v>9</v>
      </c>
      <c r="E1011">
        <v>0</v>
      </c>
      <c r="F1011">
        <v>21766</v>
      </c>
    </row>
    <row r="1012" spans="1:6" x14ac:dyDescent="0.25">
      <c r="A1012">
        <f>'02-02-02 Административно-'!A294</f>
        <v>24.2</v>
      </c>
      <c r="B1012">
        <v>611</v>
      </c>
      <c r="C1012">
        <v>16680</v>
      </c>
      <c r="D1012">
        <v>0</v>
      </c>
      <c r="E1012">
        <v>0</v>
      </c>
      <c r="F1012">
        <v>21766</v>
      </c>
    </row>
    <row r="1013" spans="1:6" x14ac:dyDescent="0.25">
      <c r="A1013" t="str">
        <f>'02-02-02 Административно-'!B294</f>
        <v>[402-0006]</v>
      </c>
      <c r="B1013">
        <v>611</v>
      </c>
      <c r="C1013">
        <v>16680</v>
      </c>
      <c r="D1013">
        <v>1</v>
      </c>
      <c r="E1013">
        <v>0</v>
      </c>
      <c r="F1013">
        <v>21766</v>
      </c>
    </row>
    <row r="1014" spans="1:6" x14ac:dyDescent="0.25">
      <c r="A1014" t="str">
        <f>'02-02-02 Административно-'!C294</f>
        <v>Раствор готовый кладочный цементный марки 200</v>
      </c>
      <c r="B1014">
        <v>611</v>
      </c>
      <c r="C1014">
        <v>16680</v>
      </c>
      <c r="D1014">
        <v>2</v>
      </c>
      <c r="E1014">
        <v>0</v>
      </c>
      <c r="F1014">
        <v>21766</v>
      </c>
    </row>
    <row r="1015" spans="1:6" x14ac:dyDescent="0.25">
      <c r="A1015" t="str">
        <f>'02-02-02 Административно-'!F294</f>
        <v>м3</v>
      </c>
      <c r="B1015">
        <v>611</v>
      </c>
      <c r="C1015">
        <v>16680</v>
      </c>
      <c r="D1015">
        <v>3</v>
      </c>
      <c r="E1015">
        <v>0</v>
      </c>
      <c r="F1015">
        <v>21766</v>
      </c>
    </row>
    <row r="1016" spans="1:6" x14ac:dyDescent="0.25">
      <c r="A1016">
        <f>'02-02-02 Административно-'!K294</f>
        <v>600</v>
      </c>
      <c r="B1016">
        <v>611</v>
      </c>
      <c r="C1016">
        <v>16680</v>
      </c>
      <c r="D1016">
        <v>5</v>
      </c>
      <c r="E1016">
        <v>0</v>
      </c>
      <c r="F1016">
        <v>21766</v>
      </c>
    </row>
    <row r="1017" spans="1:6" x14ac:dyDescent="0.25">
      <c r="A1017" s="10">
        <f>'02-02-02 Административно-'!M294</f>
        <v>4.08</v>
      </c>
      <c r="B1017">
        <v>611</v>
      </c>
      <c r="C1017">
        <v>16680</v>
      </c>
      <c r="D1017">
        <v>6</v>
      </c>
      <c r="E1017">
        <v>0</v>
      </c>
      <c r="F1017">
        <v>21766</v>
      </c>
    </row>
    <row r="1018" spans="1:6" x14ac:dyDescent="0.25">
      <c r="A1018">
        <f>'02-02-02 Административно-'!S294</f>
        <v>0</v>
      </c>
      <c r="B1018">
        <v>611</v>
      </c>
      <c r="C1018">
        <v>16680</v>
      </c>
      <c r="D1018">
        <v>8</v>
      </c>
      <c r="E1018">
        <v>0</v>
      </c>
      <c r="F1018">
        <v>21766</v>
      </c>
    </row>
    <row r="1019" spans="1:6" x14ac:dyDescent="0.25">
      <c r="A1019" s="6">
        <f>'02-02-02 Административно-'!V294</f>
        <v>1</v>
      </c>
      <c r="B1019">
        <v>611</v>
      </c>
      <c r="C1019">
        <v>16680</v>
      </c>
      <c r="D1019">
        <v>9</v>
      </c>
      <c r="E1019">
        <v>0</v>
      </c>
      <c r="F1019">
        <v>21766</v>
      </c>
    </row>
    <row r="1020" spans="1:6" x14ac:dyDescent="0.25">
      <c r="A1020" t="str">
        <f>'02-02-02 Административно-'!C295</f>
        <v>Накладные расходы от ФОТ</v>
      </c>
      <c r="B1020">
        <v>611</v>
      </c>
      <c r="C1020">
        <v>16631</v>
      </c>
      <c r="D1020">
        <v>2</v>
      </c>
      <c r="E1020">
        <v>0</v>
      </c>
      <c r="F1020">
        <v>21786</v>
      </c>
    </row>
    <row r="1021" spans="1:6" x14ac:dyDescent="0.25">
      <c r="A1021">
        <f>'02-02-02 Административно-'!F295</f>
        <v>0</v>
      </c>
      <c r="B1021">
        <v>611</v>
      </c>
      <c r="C1021">
        <v>16631</v>
      </c>
      <c r="D1021">
        <v>3</v>
      </c>
      <c r="E1021">
        <v>0</v>
      </c>
      <c r="F1021">
        <v>21786</v>
      </c>
    </row>
    <row r="1022" spans="1:6" x14ac:dyDescent="0.25">
      <c r="A1022" s="10">
        <f>'02-02-02 Административно-'!K295</f>
        <v>1.23</v>
      </c>
      <c r="B1022">
        <v>611</v>
      </c>
      <c r="C1022">
        <v>16631</v>
      </c>
      <c r="D1022">
        <v>5</v>
      </c>
      <c r="E1022">
        <v>0</v>
      </c>
      <c r="F1022">
        <v>21786</v>
      </c>
    </row>
    <row r="1023" spans="1:6" x14ac:dyDescent="0.25">
      <c r="A1023" s="10">
        <f>'02-02-02 Административно-'!V295</f>
        <v>1.23</v>
      </c>
      <c r="B1023">
        <v>611</v>
      </c>
      <c r="C1023">
        <v>16631</v>
      </c>
      <c r="D1023">
        <v>9</v>
      </c>
      <c r="E1023">
        <v>0</v>
      </c>
      <c r="F1023">
        <v>21786</v>
      </c>
    </row>
    <row r="1024" spans="1:6" x14ac:dyDescent="0.25">
      <c r="A1024" t="str">
        <f>'02-02-02 Административно-'!C296</f>
        <v>Сметная прибыль от ФОТ</v>
      </c>
      <c r="B1024">
        <v>611</v>
      </c>
      <c r="C1024">
        <v>16632</v>
      </c>
      <c r="D1024">
        <v>2</v>
      </c>
      <c r="E1024">
        <v>0</v>
      </c>
      <c r="F1024">
        <v>21787</v>
      </c>
    </row>
    <row r="1025" spans="1:6" x14ac:dyDescent="0.25">
      <c r="A1025">
        <f>'02-02-02 Административно-'!F296</f>
        <v>0</v>
      </c>
      <c r="B1025">
        <v>611</v>
      </c>
      <c r="C1025">
        <v>16632</v>
      </c>
      <c r="D1025">
        <v>3</v>
      </c>
      <c r="E1025">
        <v>0</v>
      </c>
      <c r="F1025">
        <v>21787</v>
      </c>
    </row>
    <row r="1026" spans="1:6" x14ac:dyDescent="0.25">
      <c r="A1026" s="10">
        <f>'02-02-02 Административно-'!K296</f>
        <v>0.75</v>
      </c>
      <c r="B1026">
        <v>611</v>
      </c>
      <c r="C1026">
        <v>16632</v>
      </c>
      <c r="D1026">
        <v>5</v>
      </c>
      <c r="E1026">
        <v>0</v>
      </c>
      <c r="F1026">
        <v>21787</v>
      </c>
    </row>
    <row r="1027" spans="1:6" x14ac:dyDescent="0.25">
      <c r="A1027" s="10">
        <f>'02-02-02 Административно-'!V296</f>
        <v>0.75</v>
      </c>
      <c r="B1027">
        <v>611</v>
      </c>
      <c r="C1027">
        <v>16632</v>
      </c>
      <c r="D1027">
        <v>9</v>
      </c>
      <c r="E1027">
        <v>0</v>
      </c>
      <c r="F1027">
        <v>21787</v>
      </c>
    </row>
    <row r="1028" spans="1:6" x14ac:dyDescent="0.25">
      <c r="A1028" t="str">
        <f>'02-02-02 Административно-'!C297</f>
        <v>Затраты труда</v>
      </c>
      <c r="B1028">
        <v>611</v>
      </c>
      <c r="C1028">
        <v>16672</v>
      </c>
      <c r="D1028">
        <v>2</v>
      </c>
      <c r="E1028">
        <v>0</v>
      </c>
      <c r="F1028">
        <v>21774</v>
      </c>
    </row>
    <row r="1029" spans="1:6" x14ac:dyDescent="0.25">
      <c r="A1029" t="str">
        <f>'02-02-02 Административно-'!F297</f>
        <v>чел.-ч</v>
      </c>
      <c r="B1029">
        <v>611</v>
      </c>
      <c r="C1029">
        <v>16672</v>
      </c>
      <c r="D1029">
        <v>3</v>
      </c>
      <c r="E1029">
        <v>0</v>
      </c>
      <c r="F1029">
        <v>21774</v>
      </c>
    </row>
    <row r="1030" spans="1:6" x14ac:dyDescent="0.25">
      <c r="A1030">
        <f>'02-02-02 Административно-'!H297</f>
        <v>0.5</v>
      </c>
      <c r="B1030">
        <v>611</v>
      </c>
      <c r="C1030">
        <v>16672</v>
      </c>
      <c r="D1030">
        <v>4</v>
      </c>
      <c r="E1030">
        <v>0</v>
      </c>
      <c r="F1030">
        <v>21774</v>
      </c>
    </row>
    <row r="1031" spans="1:6" x14ac:dyDescent="0.25">
      <c r="A1031" t="str">
        <f>'02-02-02 Административно-'!C298</f>
        <v>Итого по расценке</v>
      </c>
      <c r="B1031">
        <v>611</v>
      </c>
      <c r="C1031">
        <v>16634</v>
      </c>
      <c r="D1031">
        <v>2</v>
      </c>
      <c r="E1031">
        <v>0</v>
      </c>
      <c r="F1031">
        <v>21788</v>
      </c>
    </row>
    <row r="1032" spans="1:6" x14ac:dyDescent="0.25">
      <c r="A1032">
        <f>'02-02-02 Административно-'!A299</f>
        <v>25</v>
      </c>
      <c r="B1032">
        <v>611</v>
      </c>
      <c r="C1032">
        <v>16635</v>
      </c>
      <c r="D1032">
        <v>0</v>
      </c>
      <c r="E1032">
        <v>0</v>
      </c>
      <c r="F1032">
        <v>21762</v>
      </c>
    </row>
    <row r="1033" spans="1:6" x14ac:dyDescent="0.25">
      <c r="A1033" t="str">
        <f>'02-02-02 Административно-'!B299</f>
        <v>ФЕР06-01-015-10</v>
      </c>
      <c r="B1033">
        <v>611</v>
      </c>
      <c r="C1033">
        <v>16635</v>
      </c>
      <c r="D1033">
        <v>1</v>
      </c>
      <c r="E1033">
        <v>0</v>
      </c>
      <c r="F1033">
        <v>21762</v>
      </c>
    </row>
    <row r="1034" spans="1:6" x14ac:dyDescent="0.25">
      <c r="A1034" t="str">
        <f>'02-02-02 Административно-'!C299</f>
        <v>Армирование подстилающих слоев и набетонок</v>
      </c>
      <c r="B1034">
        <v>611</v>
      </c>
      <c r="C1034">
        <v>16635</v>
      </c>
      <c r="D1034">
        <v>2</v>
      </c>
      <c r="E1034">
        <v>0</v>
      </c>
      <c r="F1034">
        <v>21762</v>
      </c>
    </row>
    <row r="1035" spans="1:6" x14ac:dyDescent="0.25">
      <c r="A1035" t="str">
        <f>'02-02-02 Административно-'!F299</f>
        <v>1 т</v>
      </c>
      <c r="B1035">
        <v>611</v>
      </c>
      <c r="C1035">
        <v>16635</v>
      </c>
      <c r="D1035">
        <v>3</v>
      </c>
      <c r="E1035">
        <v>0</v>
      </c>
      <c r="F1035">
        <v>21762</v>
      </c>
    </row>
    <row r="1036" spans="1:6" x14ac:dyDescent="0.25">
      <c r="A1036">
        <f>'02-02-02 Административно-'!H299</f>
        <v>0.52844880000000005</v>
      </c>
      <c r="B1036">
        <v>611</v>
      </c>
      <c r="C1036">
        <v>16635</v>
      </c>
      <c r="D1036">
        <v>4</v>
      </c>
      <c r="E1036">
        <v>0</v>
      </c>
      <c r="F1036">
        <v>21762</v>
      </c>
    </row>
    <row r="1037" spans="1:6" x14ac:dyDescent="0.25">
      <c r="A1037" t="str">
        <f>'02-02-02 Административно-'!C301</f>
        <v>Зарплата</v>
      </c>
      <c r="B1037">
        <v>611</v>
      </c>
      <c r="C1037">
        <v>16636</v>
      </c>
      <c r="D1037">
        <v>2</v>
      </c>
      <c r="E1037">
        <v>0</v>
      </c>
      <c r="F1037">
        <v>21785</v>
      </c>
    </row>
    <row r="1038" spans="1:6" x14ac:dyDescent="0.25">
      <c r="A1038" s="10">
        <f>'02-02-02 Административно-'!K301</f>
        <v>111.99</v>
      </c>
      <c r="B1038">
        <v>611</v>
      </c>
      <c r="C1038">
        <v>16636</v>
      </c>
      <c r="D1038">
        <v>5</v>
      </c>
      <c r="E1038">
        <v>0</v>
      </c>
      <c r="F1038">
        <v>21785</v>
      </c>
    </row>
    <row r="1039" spans="1:6" x14ac:dyDescent="0.25">
      <c r="A1039" s="6">
        <f>'02-02-02 Административно-'!V301</f>
        <v>1</v>
      </c>
      <c r="B1039">
        <v>611</v>
      </c>
      <c r="C1039">
        <v>16636</v>
      </c>
      <c r="D1039">
        <v>9</v>
      </c>
      <c r="E1039">
        <v>0</v>
      </c>
      <c r="F1039">
        <v>21785</v>
      </c>
    </row>
    <row r="1040" spans="1:6" x14ac:dyDescent="0.25">
      <c r="A1040" t="str">
        <f>'02-02-02 Административно-'!C302</f>
        <v>Эксплуатация машин</v>
      </c>
      <c r="B1040">
        <v>611</v>
      </c>
      <c r="C1040">
        <v>16637</v>
      </c>
      <c r="D1040">
        <v>2</v>
      </c>
      <c r="E1040">
        <v>0</v>
      </c>
      <c r="F1040">
        <v>21785</v>
      </c>
    </row>
    <row r="1041" spans="1:6" x14ac:dyDescent="0.25">
      <c r="A1041">
        <f>'02-02-02 Административно-'!K302</f>
        <v>37.1</v>
      </c>
      <c r="B1041">
        <v>611</v>
      </c>
      <c r="C1041">
        <v>16637</v>
      </c>
      <c r="D1041">
        <v>5</v>
      </c>
      <c r="E1041">
        <v>0</v>
      </c>
      <c r="F1041">
        <v>21785</v>
      </c>
    </row>
    <row r="1042" spans="1:6" x14ac:dyDescent="0.25">
      <c r="A1042" s="6">
        <f>'02-02-02 Административно-'!V302</f>
        <v>1</v>
      </c>
      <c r="B1042">
        <v>611</v>
      </c>
      <c r="C1042">
        <v>16637</v>
      </c>
      <c r="D1042">
        <v>9</v>
      </c>
      <c r="E1042">
        <v>0</v>
      </c>
      <c r="F1042">
        <v>21785</v>
      </c>
    </row>
    <row r="1043" spans="1:6" x14ac:dyDescent="0.25">
      <c r="A1043" t="str">
        <f>'02-02-02 Административно-'!C303</f>
        <v>в т.ч. зарплата машиниста</v>
      </c>
      <c r="B1043">
        <v>611</v>
      </c>
      <c r="C1043">
        <v>16638</v>
      </c>
      <c r="D1043">
        <v>2</v>
      </c>
      <c r="E1043">
        <v>0</v>
      </c>
      <c r="F1043">
        <v>21785</v>
      </c>
    </row>
    <row r="1044" spans="1:6" x14ac:dyDescent="0.25">
      <c r="A1044" s="10">
        <f>'02-02-02 Административно-'!K303</f>
        <v>2.16</v>
      </c>
      <c r="B1044">
        <v>611</v>
      </c>
      <c r="C1044">
        <v>16638</v>
      </c>
      <c r="D1044">
        <v>5</v>
      </c>
      <c r="E1044">
        <v>0</v>
      </c>
      <c r="F1044">
        <v>21785</v>
      </c>
    </row>
    <row r="1045" spans="1:6" x14ac:dyDescent="0.25">
      <c r="A1045" s="6">
        <f>'02-02-02 Административно-'!V303</f>
        <v>1</v>
      </c>
      <c r="B1045">
        <v>611</v>
      </c>
      <c r="C1045">
        <v>16638</v>
      </c>
      <c r="D1045">
        <v>9</v>
      </c>
      <c r="E1045">
        <v>0</v>
      </c>
      <c r="F1045">
        <v>21785</v>
      </c>
    </row>
    <row r="1046" spans="1:6" x14ac:dyDescent="0.25">
      <c r="A1046" t="str">
        <f>'02-02-02 Административно-'!C304</f>
        <v>Материальные ресурсы</v>
      </c>
      <c r="B1046">
        <v>611</v>
      </c>
      <c r="C1046">
        <v>16639</v>
      </c>
      <c r="D1046">
        <v>2</v>
      </c>
      <c r="E1046">
        <v>0</v>
      </c>
      <c r="F1046">
        <v>21785</v>
      </c>
    </row>
    <row r="1047" spans="1:6" x14ac:dyDescent="0.25">
      <c r="A1047">
        <f>'02-02-02 Административно-'!K304</f>
        <v>5935.6</v>
      </c>
      <c r="B1047">
        <v>611</v>
      </c>
      <c r="C1047">
        <v>16639</v>
      </c>
      <c r="D1047">
        <v>5</v>
      </c>
      <c r="E1047">
        <v>0</v>
      </c>
      <c r="F1047">
        <v>21785</v>
      </c>
    </row>
    <row r="1048" spans="1:6" x14ac:dyDescent="0.25">
      <c r="A1048" s="6">
        <f>'02-02-02 Административно-'!V304</f>
        <v>1</v>
      </c>
      <c r="B1048">
        <v>611</v>
      </c>
      <c r="C1048">
        <v>16639</v>
      </c>
      <c r="D1048">
        <v>9</v>
      </c>
      <c r="E1048">
        <v>0</v>
      </c>
      <c r="F1048">
        <v>21785</v>
      </c>
    </row>
    <row r="1049" spans="1:6" x14ac:dyDescent="0.25">
      <c r="A1049">
        <f>'02-02-02 Административно-'!A305</f>
        <v>25.1</v>
      </c>
      <c r="B1049">
        <v>611</v>
      </c>
      <c r="C1049">
        <v>16681</v>
      </c>
      <c r="D1049">
        <v>0</v>
      </c>
      <c r="E1049">
        <v>0</v>
      </c>
      <c r="F1049">
        <v>21766</v>
      </c>
    </row>
    <row r="1050" spans="1:6" x14ac:dyDescent="0.25">
      <c r="A1050" t="str">
        <f>'02-02-02 Административно-'!B305</f>
        <v>[204-0100]</v>
      </c>
      <c r="B1050">
        <v>611</v>
      </c>
      <c r="C1050">
        <v>16681</v>
      </c>
      <c r="D1050">
        <v>1</v>
      </c>
      <c r="E1050">
        <v>0</v>
      </c>
      <c r="F1050">
        <v>21766</v>
      </c>
    </row>
    <row r="1051" spans="1:6" x14ac:dyDescent="0.25">
      <c r="A1051" t="str">
        <f>'02-02-02 Административно-'!C305</f>
        <v>Горячекатаная арматурная сталь класса А-I, А-II, А-III</v>
      </c>
      <c r="B1051">
        <v>611</v>
      </c>
      <c r="C1051">
        <v>16681</v>
      </c>
      <c r="D1051">
        <v>2</v>
      </c>
      <c r="E1051">
        <v>0</v>
      </c>
      <c r="F1051">
        <v>21766</v>
      </c>
    </row>
    <row r="1052" spans="1:6" x14ac:dyDescent="0.25">
      <c r="A1052" t="str">
        <f>'02-02-02 Административно-'!F305</f>
        <v>т</v>
      </c>
      <c r="B1052">
        <v>611</v>
      </c>
      <c r="C1052">
        <v>16681</v>
      </c>
      <c r="D1052">
        <v>3</v>
      </c>
      <c r="E1052">
        <v>0</v>
      </c>
      <c r="F1052">
        <v>21766</v>
      </c>
    </row>
    <row r="1053" spans="1:6" x14ac:dyDescent="0.25">
      <c r="A1053">
        <f>'02-02-02 Административно-'!K305</f>
        <v>5650</v>
      </c>
      <c r="B1053">
        <v>611</v>
      </c>
      <c r="C1053">
        <v>16681</v>
      </c>
      <c r="D1053">
        <v>5</v>
      </c>
      <c r="E1053">
        <v>0</v>
      </c>
      <c r="F1053">
        <v>21766</v>
      </c>
    </row>
    <row r="1054" spans="1:6" x14ac:dyDescent="0.25">
      <c r="A1054" s="6">
        <f>'02-02-02 Административно-'!M305</f>
        <v>-1</v>
      </c>
      <c r="B1054">
        <v>611</v>
      </c>
      <c r="C1054">
        <v>16681</v>
      </c>
      <c r="D1054">
        <v>6</v>
      </c>
      <c r="E1054">
        <v>0</v>
      </c>
      <c r="F1054">
        <v>21766</v>
      </c>
    </row>
    <row r="1055" spans="1:6" x14ac:dyDescent="0.25">
      <c r="A1055">
        <f>'02-02-02 Административно-'!S305</f>
        <v>0</v>
      </c>
      <c r="B1055">
        <v>611</v>
      </c>
      <c r="C1055">
        <v>16681</v>
      </c>
      <c r="D1055">
        <v>8</v>
      </c>
      <c r="E1055">
        <v>0</v>
      </c>
      <c r="F1055">
        <v>21766</v>
      </c>
    </row>
    <row r="1056" spans="1:6" x14ac:dyDescent="0.25">
      <c r="A1056" s="6">
        <f>'02-02-02 Административно-'!V305</f>
        <v>1</v>
      </c>
      <c r="B1056">
        <v>611</v>
      </c>
      <c r="C1056">
        <v>16681</v>
      </c>
      <c r="D1056">
        <v>9</v>
      </c>
      <c r="E1056">
        <v>0</v>
      </c>
      <c r="F1056">
        <v>21766</v>
      </c>
    </row>
    <row r="1057" spans="1:6" x14ac:dyDescent="0.25">
      <c r="A1057">
        <f>'02-02-02 Административно-'!A306</f>
        <v>25.2</v>
      </c>
      <c r="B1057">
        <v>611</v>
      </c>
      <c r="C1057">
        <v>16682</v>
      </c>
      <c r="D1057">
        <v>0</v>
      </c>
      <c r="E1057">
        <v>0</v>
      </c>
      <c r="F1057">
        <v>21766</v>
      </c>
    </row>
    <row r="1058" spans="1:6" x14ac:dyDescent="0.25">
      <c r="A1058" t="str">
        <f>'02-02-02 Административно-'!B306</f>
        <v>[101-6040]</v>
      </c>
      <c r="B1058">
        <v>611</v>
      </c>
      <c r="C1058">
        <v>16682</v>
      </c>
      <c r="D1058">
        <v>1</v>
      </c>
      <c r="E1058">
        <v>0</v>
      </c>
      <c r="F1058">
        <v>21766</v>
      </c>
    </row>
    <row r="1059" spans="1:6" x14ac:dyDescent="0.25">
      <c r="A1059" t="str">
        <f>'02-02-02 Административно-'!C306</f>
        <v>Сетка сварная из арматурной проволоки диаметром 4,0 мм, без покрытия, 100х100 мм(нахлест 10%)</v>
      </c>
      <c r="B1059">
        <v>611</v>
      </c>
      <c r="C1059">
        <v>16682</v>
      </c>
      <c r="D1059">
        <v>2</v>
      </c>
      <c r="E1059">
        <v>0</v>
      </c>
      <c r="F1059">
        <v>21766</v>
      </c>
    </row>
    <row r="1060" spans="1:6" x14ac:dyDescent="0.25">
      <c r="A1060" t="str">
        <f>'02-02-02 Административно-'!F306</f>
        <v>м2</v>
      </c>
      <c r="B1060">
        <v>611</v>
      </c>
      <c r="C1060">
        <v>16682</v>
      </c>
      <c r="D1060">
        <v>3</v>
      </c>
      <c r="E1060">
        <v>0</v>
      </c>
      <c r="F1060">
        <v>21766</v>
      </c>
    </row>
    <row r="1061" spans="1:6" x14ac:dyDescent="0.25">
      <c r="A1061" s="10">
        <f>'02-02-02 Административно-'!K306</f>
        <v>14.06</v>
      </c>
      <c r="B1061">
        <v>611</v>
      </c>
      <c r="C1061">
        <v>16682</v>
      </c>
      <c r="D1061">
        <v>5</v>
      </c>
      <c r="E1061">
        <v>0</v>
      </c>
      <c r="F1061">
        <v>21766</v>
      </c>
    </row>
    <row r="1062" spans="1:6" x14ac:dyDescent="0.25">
      <c r="A1062">
        <f>'02-02-02 Административно-'!M306</f>
        <v>677.71292300000005</v>
      </c>
      <c r="B1062">
        <v>611</v>
      </c>
      <c r="C1062">
        <v>16682</v>
      </c>
      <c r="D1062">
        <v>6</v>
      </c>
      <c r="E1062">
        <v>0</v>
      </c>
      <c r="F1062">
        <v>21766</v>
      </c>
    </row>
    <row r="1063" spans="1:6" x14ac:dyDescent="0.25">
      <c r="A1063">
        <f>'02-02-02 Административно-'!S306</f>
        <v>0</v>
      </c>
      <c r="B1063">
        <v>611</v>
      </c>
      <c r="C1063">
        <v>16682</v>
      </c>
      <c r="D1063">
        <v>8</v>
      </c>
      <c r="E1063">
        <v>0</v>
      </c>
      <c r="F1063">
        <v>21766</v>
      </c>
    </row>
    <row r="1064" spans="1:6" x14ac:dyDescent="0.25">
      <c r="A1064" s="6">
        <f>'02-02-02 Административно-'!V306</f>
        <v>1</v>
      </c>
      <c r="B1064">
        <v>611</v>
      </c>
      <c r="C1064">
        <v>16682</v>
      </c>
      <c r="D1064">
        <v>9</v>
      </c>
      <c r="E1064">
        <v>0</v>
      </c>
      <c r="F1064">
        <v>21766</v>
      </c>
    </row>
    <row r="1065" spans="1:6" x14ac:dyDescent="0.25">
      <c r="A1065" t="str">
        <f>'02-02-02 Административно-'!C307</f>
        <v>Накладные расходы от ФОТ</v>
      </c>
      <c r="B1065">
        <v>611</v>
      </c>
      <c r="C1065">
        <v>16640</v>
      </c>
      <c r="D1065">
        <v>2</v>
      </c>
      <c r="E1065">
        <v>0</v>
      </c>
      <c r="F1065">
        <v>21786</v>
      </c>
    </row>
    <row r="1066" spans="1:6" x14ac:dyDescent="0.25">
      <c r="A1066">
        <f>'02-02-02 Административно-'!F307</f>
        <v>0</v>
      </c>
      <c r="B1066">
        <v>611</v>
      </c>
      <c r="C1066">
        <v>16640</v>
      </c>
      <c r="D1066">
        <v>3</v>
      </c>
      <c r="E1066">
        <v>0</v>
      </c>
      <c r="F1066">
        <v>21786</v>
      </c>
    </row>
    <row r="1067" spans="1:6" x14ac:dyDescent="0.25">
      <c r="A1067" s="10">
        <f>'02-02-02 Административно-'!K307</f>
        <v>1.05</v>
      </c>
      <c r="B1067">
        <v>611</v>
      </c>
      <c r="C1067">
        <v>16640</v>
      </c>
      <c r="D1067">
        <v>5</v>
      </c>
      <c r="E1067">
        <v>0</v>
      </c>
      <c r="F1067">
        <v>21786</v>
      </c>
    </row>
    <row r="1068" spans="1:6" x14ac:dyDescent="0.25">
      <c r="A1068" s="10">
        <f>'02-02-02 Административно-'!V307</f>
        <v>1.05</v>
      </c>
      <c r="B1068">
        <v>611</v>
      </c>
      <c r="C1068">
        <v>16640</v>
      </c>
      <c r="D1068">
        <v>9</v>
      </c>
      <c r="E1068">
        <v>0</v>
      </c>
      <c r="F1068">
        <v>21786</v>
      </c>
    </row>
    <row r="1069" spans="1:6" x14ac:dyDescent="0.25">
      <c r="A1069" t="str">
        <f>'02-02-02 Административно-'!C308</f>
        <v>Сметная прибыль от ФОТ</v>
      </c>
      <c r="B1069">
        <v>611</v>
      </c>
      <c r="C1069">
        <v>16641</v>
      </c>
      <c r="D1069">
        <v>2</v>
      </c>
      <c r="E1069">
        <v>0</v>
      </c>
      <c r="F1069">
        <v>21787</v>
      </c>
    </row>
    <row r="1070" spans="1:6" x14ac:dyDescent="0.25">
      <c r="A1070">
        <f>'02-02-02 Административно-'!F308</f>
        <v>0</v>
      </c>
      <c r="B1070">
        <v>611</v>
      </c>
      <c r="C1070">
        <v>16641</v>
      </c>
      <c r="D1070">
        <v>3</v>
      </c>
      <c r="E1070">
        <v>0</v>
      </c>
      <c r="F1070">
        <v>21787</v>
      </c>
    </row>
    <row r="1071" spans="1:6" x14ac:dyDescent="0.25">
      <c r="A1071" s="10">
        <f>'02-02-02 Административно-'!K308</f>
        <v>0.65</v>
      </c>
      <c r="B1071">
        <v>611</v>
      </c>
      <c r="C1071">
        <v>16641</v>
      </c>
      <c r="D1071">
        <v>5</v>
      </c>
      <c r="E1071">
        <v>0</v>
      </c>
      <c r="F1071">
        <v>21787</v>
      </c>
    </row>
    <row r="1072" spans="1:6" x14ac:dyDescent="0.25">
      <c r="A1072" s="10">
        <f>'02-02-02 Административно-'!V308</f>
        <v>0.65</v>
      </c>
      <c r="B1072">
        <v>611</v>
      </c>
      <c r="C1072">
        <v>16641</v>
      </c>
      <c r="D1072">
        <v>9</v>
      </c>
      <c r="E1072">
        <v>0</v>
      </c>
      <c r="F1072">
        <v>21787</v>
      </c>
    </row>
    <row r="1073" spans="1:6" x14ac:dyDescent="0.25">
      <c r="A1073" t="str">
        <f>'02-02-02 Административно-'!C309</f>
        <v>Затраты труда</v>
      </c>
      <c r="B1073">
        <v>611</v>
      </c>
      <c r="C1073">
        <v>16673</v>
      </c>
      <c r="D1073">
        <v>2</v>
      </c>
      <c r="E1073">
        <v>0</v>
      </c>
      <c r="F1073">
        <v>21774</v>
      </c>
    </row>
    <row r="1074" spans="1:6" x14ac:dyDescent="0.25">
      <c r="A1074" t="str">
        <f>'02-02-02 Административно-'!F309</f>
        <v>чел.-ч</v>
      </c>
      <c r="B1074">
        <v>611</v>
      </c>
      <c r="C1074">
        <v>16673</v>
      </c>
      <c r="D1074">
        <v>3</v>
      </c>
      <c r="E1074">
        <v>0</v>
      </c>
      <c r="F1074">
        <v>21774</v>
      </c>
    </row>
    <row r="1075" spans="1:6" x14ac:dyDescent="0.25">
      <c r="A1075" s="10">
        <f>'02-02-02 Административно-'!H309</f>
        <v>12.64</v>
      </c>
      <c r="B1075">
        <v>611</v>
      </c>
      <c r="C1075">
        <v>16673</v>
      </c>
      <c r="D1075">
        <v>4</v>
      </c>
      <c r="E1075">
        <v>0</v>
      </c>
      <c r="F1075">
        <v>21774</v>
      </c>
    </row>
    <row r="1076" spans="1:6" x14ac:dyDescent="0.25">
      <c r="A1076" t="str">
        <f>'02-02-02 Административно-'!C310</f>
        <v>Итого по расценке</v>
      </c>
      <c r="B1076">
        <v>611</v>
      </c>
      <c r="C1076">
        <v>16643</v>
      </c>
      <c r="D1076">
        <v>2</v>
      </c>
      <c r="E1076">
        <v>0</v>
      </c>
      <c r="F1076">
        <v>21788</v>
      </c>
    </row>
    <row r="1077" spans="1:6" x14ac:dyDescent="0.25">
      <c r="A1077">
        <f>'02-02-02 Административно-'!A311</f>
        <v>26</v>
      </c>
      <c r="B1077">
        <v>611</v>
      </c>
      <c r="C1077">
        <v>16662</v>
      </c>
      <c r="D1077">
        <v>0</v>
      </c>
      <c r="E1077">
        <v>0</v>
      </c>
      <c r="F1077">
        <v>21762</v>
      </c>
    </row>
    <row r="1078" spans="1:6" x14ac:dyDescent="0.25">
      <c r="A1078" t="str">
        <f>'02-02-02 Административно-'!B311</f>
        <v>ФЕР11-01-004-09</v>
      </c>
      <c r="B1078">
        <v>611</v>
      </c>
      <c r="C1078">
        <v>16662</v>
      </c>
      <c r="D1078">
        <v>1</v>
      </c>
      <c r="E1078">
        <v>0</v>
      </c>
      <c r="F1078">
        <v>21762</v>
      </c>
    </row>
    <row r="1079" spans="1:6" x14ac:dyDescent="0.25">
      <c r="A1079" t="str">
        <f>'02-02-02 Административно-'!C311</f>
        <v>Устройство гидроизоляции обмазочной в один слой праймером</v>
      </c>
      <c r="B1079">
        <v>611</v>
      </c>
      <c r="C1079">
        <v>16662</v>
      </c>
      <c r="D1079">
        <v>2</v>
      </c>
      <c r="E1079">
        <v>0</v>
      </c>
      <c r="F1079">
        <v>21762</v>
      </c>
    </row>
    <row r="1080" spans="1:6" x14ac:dyDescent="0.25">
      <c r="A1080" t="str">
        <f>'02-02-02 Административно-'!F311</f>
        <v>100 м2 изолируемой поверхности</v>
      </c>
      <c r="B1080">
        <v>611</v>
      </c>
      <c r="C1080">
        <v>16662</v>
      </c>
      <c r="D1080">
        <v>3</v>
      </c>
      <c r="E1080">
        <v>0</v>
      </c>
      <c r="F1080">
        <v>21762</v>
      </c>
    </row>
    <row r="1081" spans="1:6" x14ac:dyDescent="0.25">
      <c r="A1081">
        <f>'02-02-02 Административно-'!H311</f>
        <v>3.2559999999999998</v>
      </c>
      <c r="B1081">
        <v>611</v>
      </c>
      <c r="C1081">
        <v>16662</v>
      </c>
      <c r="D1081">
        <v>4</v>
      </c>
      <c r="E1081">
        <v>0</v>
      </c>
      <c r="F1081">
        <v>21762</v>
      </c>
    </row>
    <row r="1082" spans="1:6" x14ac:dyDescent="0.25">
      <c r="A1082" t="str">
        <f>'02-02-02 Административно-'!C313</f>
        <v>Зарплата</v>
      </c>
      <c r="B1082">
        <v>611</v>
      </c>
      <c r="C1082">
        <v>16663</v>
      </c>
      <c r="D1082">
        <v>2</v>
      </c>
      <c r="E1082">
        <v>0</v>
      </c>
      <c r="F1082">
        <v>21785</v>
      </c>
    </row>
    <row r="1083" spans="1:6" x14ac:dyDescent="0.25">
      <c r="A1083" s="10">
        <f>'02-02-02 Административно-'!K313</f>
        <v>295.05</v>
      </c>
      <c r="B1083">
        <v>611</v>
      </c>
      <c r="C1083">
        <v>16663</v>
      </c>
      <c r="D1083">
        <v>5</v>
      </c>
      <c r="E1083">
        <v>0</v>
      </c>
      <c r="F1083">
        <v>21785</v>
      </c>
    </row>
    <row r="1084" spans="1:6" x14ac:dyDescent="0.25">
      <c r="A1084" s="6">
        <f>'02-02-02 Административно-'!V313</f>
        <v>1</v>
      </c>
      <c r="B1084">
        <v>611</v>
      </c>
      <c r="C1084">
        <v>16663</v>
      </c>
      <c r="D1084">
        <v>9</v>
      </c>
      <c r="E1084">
        <v>0</v>
      </c>
      <c r="F1084">
        <v>21785</v>
      </c>
    </row>
    <row r="1085" spans="1:6" x14ac:dyDescent="0.25">
      <c r="A1085" t="str">
        <f>'02-02-02 Административно-'!C314</f>
        <v>Эксплуатация машин</v>
      </c>
      <c r="B1085">
        <v>611</v>
      </c>
      <c r="C1085">
        <v>16664</v>
      </c>
      <c r="D1085">
        <v>2</v>
      </c>
      <c r="E1085">
        <v>0</v>
      </c>
      <c r="F1085">
        <v>21785</v>
      </c>
    </row>
    <row r="1086" spans="1:6" x14ac:dyDescent="0.25">
      <c r="A1086">
        <f>'02-02-02 Административно-'!K314</f>
        <v>26.7</v>
      </c>
      <c r="B1086">
        <v>611</v>
      </c>
      <c r="C1086">
        <v>16664</v>
      </c>
      <c r="D1086">
        <v>5</v>
      </c>
      <c r="E1086">
        <v>0</v>
      </c>
      <c r="F1086">
        <v>21785</v>
      </c>
    </row>
    <row r="1087" spans="1:6" x14ac:dyDescent="0.25">
      <c r="A1087" s="6">
        <f>'02-02-02 Административно-'!V314</f>
        <v>1</v>
      </c>
      <c r="B1087">
        <v>611</v>
      </c>
      <c r="C1087">
        <v>16664</v>
      </c>
      <c r="D1087">
        <v>9</v>
      </c>
      <c r="E1087">
        <v>0</v>
      </c>
      <c r="F1087">
        <v>21785</v>
      </c>
    </row>
    <row r="1088" spans="1:6" x14ac:dyDescent="0.25">
      <c r="A1088" t="str">
        <f>'02-02-02 Административно-'!C315</f>
        <v>в т.ч. зарплата машиниста</v>
      </c>
      <c r="B1088">
        <v>611</v>
      </c>
      <c r="C1088">
        <v>16665</v>
      </c>
      <c r="D1088">
        <v>2</v>
      </c>
      <c r="E1088">
        <v>0</v>
      </c>
      <c r="F1088">
        <v>21785</v>
      </c>
    </row>
    <row r="1089" spans="1:6" x14ac:dyDescent="0.25">
      <c r="A1089" s="10">
        <f>'02-02-02 Административно-'!K315</f>
        <v>0.41</v>
      </c>
      <c r="B1089">
        <v>611</v>
      </c>
      <c r="C1089">
        <v>16665</v>
      </c>
      <c r="D1089">
        <v>5</v>
      </c>
      <c r="E1089">
        <v>0</v>
      </c>
      <c r="F1089">
        <v>21785</v>
      </c>
    </row>
    <row r="1090" spans="1:6" x14ac:dyDescent="0.25">
      <c r="A1090" s="6">
        <f>'02-02-02 Административно-'!V315</f>
        <v>1</v>
      </c>
      <c r="B1090">
        <v>611</v>
      </c>
      <c r="C1090">
        <v>16665</v>
      </c>
      <c r="D1090">
        <v>9</v>
      </c>
      <c r="E1090">
        <v>0</v>
      </c>
      <c r="F1090">
        <v>21785</v>
      </c>
    </row>
    <row r="1091" spans="1:6" x14ac:dyDescent="0.25">
      <c r="A1091" t="str">
        <f>'02-02-02 Административно-'!C316</f>
        <v>Материальные ресурсы</v>
      </c>
      <c r="B1091">
        <v>611</v>
      </c>
      <c r="C1091">
        <v>16666</v>
      </c>
      <c r="D1091">
        <v>2</v>
      </c>
      <c r="E1091">
        <v>0</v>
      </c>
      <c r="F1091">
        <v>21785</v>
      </c>
    </row>
    <row r="1092" spans="1:6" x14ac:dyDescent="0.25">
      <c r="A1092" s="10">
        <f>'02-02-02 Административно-'!K316</f>
        <v>132.85</v>
      </c>
      <c r="B1092">
        <v>611</v>
      </c>
      <c r="C1092">
        <v>16666</v>
      </c>
      <c r="D1092">
        <v>5</v>
      </c>
      <c r="E1092">
        <v>0</v>
      </c>
      <c r="F1092">
        <v>21785</v>
      </c>
    </row>
    <row r="1093" spans="1:6" x14ac:dyDescent="0.25">
      <c r="A1093" s="6">
        <f>'02-02-02 Административно-'!V316</f>
        <v>1</v>
      </c>
      <c r="B1093">
        <v>611</v>
      </c>
      <c r="C1093">
        <v>16666</v>
      </c>
      <c r="D1093">
        <v>9</v>
      </c>
      <c r="E1093">
        <v>0</v>
      </c>
      <c r="F1093">
        <v>21785</v>
      </c>
    </row>
    <row r="1094" spans="1:6" x14ac:dyDescent="0.25">
      <c r="A1094">
        <f>'02-02-02 Административно-'!A317</f>
        <v>26.1</v>
      </c>
      <c r="B1094">
        <v>611</v>
      </c>
      <c r="C1094">
        <v>16683</v>
      </c>
      <c r="D1094">
        <v>0</v>
      </c>
      <c r="E1094">
        <v>0</v>
      </c>
      <c r="F1094">
        <v>21766</v>
      </c>
    </row>
    <row r="1095" spans="1:6" x14ac:dyDescent="0.25">
      <c r="A1095" t="str">
        <f>'02-02-02 Административно-'!B317</f>
        <v>[101-0073]</v>
      </c>
      <c r="B1095">
        <v>611</v>
      </c>
      <c r="C1095">
        <v>16683</v>
      </c>
      <c r="D1095">
        <v>1</v>
      </c>
      <c r="E1095">
        <v>0</v>
      </c>
      <c r="F1095">
        <v>21766</v>
      </c>
    </row>
    <row r="1096" spans="1:6" x14ac:dyDescent="0.25">
      <c r="A1096" t="str">
        <f>'02-02-02 Административно-'!C317</f>
        <v>Битумы нефтяные строительные марки БН-90/10</v>
      </c>
      <c r="B1096">
        <v>611</v>
      </c>
      <c r="C1096">
        <v>16683</v>
      </c>
      <c r="D1096">
        <v>2</v>
      </c>
      <c r="E1096">
        <v>0</v>
      </c>
      <c r="F1096">
        <v>21766</v>
      </c>
    </row>
    <row r="1097" spans="1:6" x14ac:dyDescent="0.25">
      <c r="A1097" t="str">
        <f>'02-02-02 Административно-'!F317</f>
        <v>т</v>
      </c>
      <c r="B1097">
        <v>611</v>
      </c>
      <c r="C1097">
        <v>16683</v>
      </c>
      <c r="D1097">
        <v>3</v>
      </c>
      <c r="E1097">
        <v>0</v>
      </c>
      <c r="F1097">
        <v>21766</v>
      </c>
    </row>
    <row r="1098" spans="1:6" x14ac:dyDescent="0.25">
      <c r="A1098">
        <f>'02-02-02 Административно-'!K317</f>
        <v>1383.1</v>
      </c>
      <c r="B1098">
        <v>611</v>
      </c>
      <c r="C1098">
        <v>16683</v>
      </c>
      <c r="D1098">
        <v>5</v>
      </c>
      <c r="E1098">
        <v>0</v>
      </c>
      <c r="F1098">
        <v>21766</v>
      </c>
    </row>
    <row r="1099" spans="1:6" x14ac:dyDescent="0.25">
      <c r="A1099" s="10">
        <f>'02-02-02 Административно-'!M317</f>
        <v>-0.02</v>
      </c>
      <c r="B1099">
        <v>611</v>
      </c>
      <c r="C1099">
        <v>16683</v>
      </c>
      <c r="D1099">
        <v>6</v>
      </c>
      <c r="E1099">
        <v>0</v>
      </c>
      <c r="F1099">
        <v>21766</v>
      </c>
    </row>
    <row r="1100" spans="1:6" x14ac:dyDescent="0.25">
      <c r="A1100">
        <f>'02-02-02 Административно-'!S317</f>
        <v>0</v>
      </c>
      <c r="B1100">
        <v>611</v>
      </c>
      <c r="C1100">
        <v>16683</v>
      </c>
      <c r="D1100">
        <v>8</v>
      </c>
      <c r="E1100">
        <v>0</v>
      </c>
      <c r="F1100">
        <v>21766</v>
      </c>
    </row>
    <row r="1101" spans="1:6" x14ac:dyDescent="0.25">
      <c r="A1101" s="6">
        <f>'02-02-02 Административно-'!V317</f>
        <v>1</v>
      </c>
      <c r="B1101">
        <v>611</v>
      </c>
      <c r="C1101">
        <v>16683</v>
      </c>
      <c r="D1101">
        <v>9</v>
      </c>
      <c r="E1101">
        <v>0</v>
      </c>
      <c r="F1101">
        <v>21766</v>
      </c>
    </row>
    <row r="1102" spans="1:6" x14ac:dyDescent="0.25">
      <c r="A1102">
        <f>'02-02-02 Административно-'!A318</f>
        <v>26.2</v>
      </c>
      <c r="B1102">
        <v>611</v>
      </c>
      <c r="C1102">
        <v>16684</v>
      </c>
      <c r="D1102">
        <v>0</v>
      </c>
      <c r="E1102">
        <v>0</v>
      </c>
      <c r="F1102">
        <v>21766</v>
      </c>
    </row>
    <row r="1103" spans="1:6" x14ac:dyDescent="0.25">
      <c r="A1103" t="str">
        <f>'02-02-02 Административно-'!B318</f>
        <v>[101-0322]</v>
      </c>
      <c r="B1103">
        <v>611</v>
      </c>
      <c r="C1103">
        <v>16684</v>
      </c>
      <c r="D1103">
        <v>1</v>
      </c>
      <c r="E1103">
        <v>0</v>
      </c>
      <c r="F1103">
        <v>21766</v>
      </c>
    </row>
    <row r="1104" spans="1:6" x14ac:dyDescent="0.25">
      <c r="A1104" t="str">
        <f>'02-02-02 Административно-'!C318</f>
        <v>Керосин для технических целей марок КТ-1, КТ-2</v>
      </c>
      <c r="B1104">
        <v>611</v>
      </c>
      <c r="C1104">
        <v>16684</v>
      </c>
      <c r="D1104">
        <v>2</v>
      </c>
      <c r="E1104">
        <v>0</v>
      </c>
      <c r="F1104">
        <v>21766</v>
      </c>
    </row>
    <row r="1105" spans="1:6" x14ac:dyDescent="0.25">
      <c r="A1105" t="str">
        <f>'02-02-02 Административно-'!F318</f>
        <v>т</v>
      </c>
      <c r="B1105">
        <v>611</v>
      </c>
      <c r="C1105">
        <v>16684</v>
      </c>
      <c r="D1105">
        <v>3</v>
      </c>
      <c r="E1105">
        <v>0</v>
      </c>
      <c r="F1105">
        <v>21766</v>
      </c>
    </row>
    <row r="1106" spans="1:6" x14ac:dyDescent="0.25">
      <c r="A1106">
        <f>'02-02-02 Административно-'!K318</f>
        <v>2606.9</v>
      </c>
      <c r="B1106">
        <v>611</v>
      </c>
      <c r="C1106">
        <v>16684</v>
      </c>
      <c r="D1106">
        <v>5</v>
      </c>
      <c r="E1106">
        <v>0</v>
      </c>
      <c r="F1106">
        <v>21766</v>
      </c>
    </row>
    <row r="1107" spans="1:6" x14ac:dyDescent="0.25">
      <c r="A1107" s="10">
        <f>'02-02-02 Административно-'!M318</f>
        <v>-0.04</v>
      </c>
      <c r="B1107">
        <v>611</v>
      </c>
      <c r="C1107">
        <v>16684</v>
      </c>
      <c r="D1107">
        <v>6</v>
      </c>
      <c r="E1107">
        <v>0</v>
      </c>
      <c r="F1107">
        <v>21766</v>
      </c>
    </row>
    <row r="1108" spans="1:6" x14ac:dyDescent="0.25">
      <c r="A1108">
        <f>'02-02-02 Административно-'!S318</f>
        <v>0</v>
      </c>
      <c r="B1108">
        <v>611</v>
      </c>
      <c r="C1108">
        <v>16684</v>
      </c>
      <c r="D1108">
        <v>8</v>
      </c>
      <c r="E1108">
        <v>0</v>
      </c>
      <c r="F1108">
        <v>21766</v>
      </c>
    </row>
    <row r="1109" spans="1:6" x14ac:dyDescent="0.25">
      <c r="A1109" s="6">
        <f>'02-02-02 Административно-'!V318</f>
        <v>1</v>
      </c>
      <c r="B1109">
        <v>611</v>
      </c>
      <c r="C1109">
        <v>16684</v>
      </c>
      <c r="D1109">
        <v>9</v>
      </c>
      <c r="E1109">
        <v>0</v>
      </c>
      <c r="F1109">
        <v>21766</v>
      </c>
    </row>
    <row r="1110" spans="1:6" x14ac:dyDescent="0.25">
      <c r="A1110">
        <f>'02-02-02 Административно-'!A319</f>
        <v>26.3</v>
      </c>
      <c r="B1110">
        <v>611</v>
      </c>
      <c r="C1110">
        <v>16685</v>
      </c>
      <c r="D1110">
        <v>0</v>
      </c>
      <c r="E1110">
        <v>0</v>
      </c>
      <c r="F1110">
        <v>21766</v>
      </c>
    </row>
    <row r="1111" spans="1:6" x14ac:dyDescent="0.25">
      <c r="A1111" t="str">
        <f>'02-02-02 Административно-'!B319</f>
        <v>[101-6414]</v>
      </c>
      <c r="B1111">
        <v>611</v>
      </c>
      <c r="C1111">
        <v>16685</v>
      </c>
      <c r="D1111">
        <v>1</v>
      </c>
      <c r="E1111">
        <v>0</v>
      </c>
      <c r="F1111">
        <v>21766</v>
      </c>
    </row>
    <row r="1112" spans="1:6" x14ac:dyDescent="0.25">
      <c r="A1112" t="str">
        <f>'02-02-02 Административно-'!C319</f>
        <v>Пропитка грунтовочная жидкая для укрепления рыхлых оснований Гидротэкс-грунт (Глубокого проникновения)</v>
      </c>
      <c r="B1112">
        <v>611</v>
      </c>
      <c r="C1112">
        <v>16685</v>
      </c>
      <c r="D1112">
        <v>2</v>
      </c>
      <c r="E1112">
        <v>0</v>
      </c>
      <c r="F1112">
        <v>21766</v>
      </c>
    </row>
    <row r="1113" spans="1:6" x14ac:dyDescent="0.25">
      <c r="A1113" t="str">
        <f>'02-02-02 Административно-'!F319</f>
        <v>л</v>
      </c>
      <c r="B1113">
        <v>611</v>
      </c>
      <c r="C1113">
        <v>16685</v>
      </c>
      <c r="D1113">
        <v>3</v>
      </c>
      <c r="E1113">
        <v>0</v>
      </c>
      <c r="F1113">
        <v>21766</v>
      </c>
    </row>
    <row r="1114" spans="1:6" x14ac:dyDescent="0.25">
      <c r="A1114" s="10">
        <f>'02-02-02 Административно-'!K319</f>
        <v>11.35</v>
      </c>
      <c r="B1114">
        <v>611</v>
      </c>
      <c r="C1114">
        <v>16685</v>
      </c>
      <c r="D1114">
        <v>5</v>
      </c>
      <c r="E1114">
        <v>0</v>
      </c>
      <c r="F1114">
        <v>21766</v>
      </c>
    </row>
    <row r="1115" spans="1:6" x14ac:dyDescent="0.25">
      <c r="A1115" s="6">
        <f>'02-02-02 Административно-'!M319</f>
        <v>10</v>
      </c>
      <c r="B1115">
        <v>611</v>
      </c>
      <c r="C1115">
        <v>16685</v>
      </c>
      <c r="D1115">
        <v>6</v>
      </c>
      <c r="E1115">
        <v>0</v>
      </c>
      <c r="F1115">
        <v>21766</v>
      </c>
    </row>
    <row r="1116" spans="1:6" x14ac:dyDescent="0.25">
      <c r="A1116">
        <f>'02-02-02 Административно-'!S319</f>
        <v>0</v>
      </c>
      <c r="B1116">
        <v>611</v>
      </c>
      <c r="C1116">
        <v>16685</v>
      </c>
      <c r="D1116">
        <v>8</v>
      </c>
      <c r="E1116">
        <v>0</v>
      </c>
      <c r="F1116">
        <v>21766</v>
      </c>
    </row>
    <row r="1117" spans="1:6" x14ac:dyDescent="0.25">
      <c r="A1117" s="6">
        <f>'02-02-02 Административно-'!V319</f>
        <v>1</v>
      </c>
      <c r="B1117">
        <v>611</v>
      </c>
      <c r="C1117">
        <v>16685</v>
      </c>
      <c r="D1117">
        <v>9</v>
      </c>
      <c r="E1117">
        <v>0</v>
      </c>
      <c r="F1117">
        <v>21766</v>
      </c>
    </row>
    <row r="1118" spans="1:6" x14ac:dyDescent="0.25">
      <c r="A1118" t="str">
        <f>'02-02-02 Административно-'!C320</f>
        <v>Накладные расходы от ФОТ</v>
      </c>
      <c r="B1118">
        <v>611</v>
      </c>
      <c r="C1118">
        <v>16667</v>
      </c>
      <c r="D1118">
        <v>2</v>
      </c>
      <c r="E1118">
        <v>0</v>
      </c>
      <c r="F1118">
        <v>21786</v>
      </c>
    </row>
    <row r="1119" spans="1:6" x14ac:dyDescent="0.25">
      <c r="A1119">
        <f>'02-02-02 Административно-'!F320</f>
        <v>0</v>
      </c>
      <c r="B1119">
        <v>611</v>
      </c>
      <c r="C1119">
        <v>16667</v>
      </c>
      <c r="D1119">
        <v>3</v>
      </c>
      <c r="E1119">
        <v>0</v>
      </c>
      <c r="F1119">
        <v>21786</v>
      </c>
    </row>
    <row r="1120" spans="1:6" x14ac:dyDescent="0.25">
      <c r="A1120" s="10">
        <f>'02-02-02 Административно-'!K320</f>
        <v>1.23</v>
      </c>
      <c r="B1120">
        <v>611</v>
      </c>
      <c r="C1120">
        <v>16667</v>
      </c>
      <c r="D1120">
        <v>5</v>
      </c>
      <c r="E1120">
        <v>0</v>
      </c>
      <c r="F1120">
        <v>21786</v>
      </c>
    </row>
    <row r="1121" spans="1:6" x14ac:dyDescent="0.25">
      <c r="A1121" s="10">
        <f>'02-02-02 Административно-'!V320</f>
        <v>1.23</v>
      </c>
      <c r="B1121">
        <v>611</v>
      </c>
      <c r="C1121">
        <v>16667</v>
      </c>
      <c r="D1121">
        <v>9</v>
      </c>
      <c r="E1121">
        <v>0</v>
      </c>
      <c r="F1121">
        <v>21786</v>
      </c>
    </row>
    <row r="1122" spans="1:6" x14ac:dyDescent="0.25">
      <c r="A1122" t="str">
        <f>'02-02-02 Административно-'!C321</f>
        <v>Сметная прибыль от ФОТ</v>
      </c>
      <c r="B1122">
        <v>611</v>
      </c>
      <c r="C1122">
        <v>16668</v>
      </c>
      <c r="D1122">
        <v>2</v>
      </c>
      <c r="E1122">
        <v>0</v>
      </c>
      <c r="F1122">
        <v>21787</v>
      </c>
    </row>
    <row r="1123" spans="1:6" x14ac:dyDescent="0.25">
      <c r="A1123">
        <f>'02-02-02 Административно-'!F321</f>
        <v>0</v>
      </c>
      <c r="B1123">
        <v>611</v>
      </c>
      <c r="C1123">
        <v>16668</v>
      </c>
      <c r="D1123">
        <v>3</v>
      </c>
      <c r="E1123">
        <v>0</v>
      </c>
      <c r="F1123">
        <v>21787</v>
      </c>
    </row>
    <row r="1124" spans="1:6" x14ac:dyDescent="0.25">
      <c r="A1124" s="10">
        <f>'02-02-02 Административно-'!K321</f>
        <v>0.75</v>
      </c>
      <c r="B1124">
        <v>611</v>
      </c>
      <c r="C1124">
        <v>16668</v>
      </c>
      <c r="D1124">
        <v>5</v>
      </c>
      <c r="E1124">
        <v>0</v>
      </c>
      <c r="F1124">
        <v>21787</v>
      </c>
    </row>
    <row r="1125" spans="1:6" x14ac:dyDescent="0.25">
      <c r="A1125" s="10">
        <f>'02-02-02 Административно-'!V321</f>
        <v>0.75</v>
      </c>
      <c r="B1125">
        <v>611</v>
      </c>
      <c r="C1125">
        <v>16668</v>
      </c>
      <c r="D1125">
        <v>9</v>
      </c>
      <c r="E1125">
        <v>0</v>
      </c>
      <c r="F1125">
        <v>21787</v>
      </c>
    </row>
    <row r="1126" spans="1:6" x14ac:dyDescent="0.25">
      <c r="A1126" t="str">
        <f>'02-02-02 Административно-'!C322</f>
        <v>Затраты труда</v>
      </c>
      <c r="B1126">
        <v>611</v>
      </c>
      <c r="C1126">
        <v>16676</v>
      </c>
      <c r="D1126">
        <v>2</v>
      </c>
      <c r="E1126">
        <v>0</v>
      </c>
      <c r="F1126">
        <v>21774</v>
      </c>
    </row>
    <row r="1127" spans="1:6" x14ac:dyDescent="0.25">
      <c r="A1127" t="str">
        <f>'02-02-02 Административно-'!F322</f>
        <v>чел.-ч</v>
      </c>
      <c r="B1127">
        <v>611</v>
      </c>
      <c r="C1127">
        <v>16676</v>
      </c>
      <c r="D1127">
        <v>3</v>
      </c>
      <c r="E1127">
        <v>0</v>
      </c>
      <c r="F1127">
        <v>21774</v>
      </c>
    </row>
    <row r="1128" spans="1:6" x14ac:dyDescent="0.25">
      <c r="A1128" s="10">
        <f>'02-02-02 Административно-'!H322</f>
        <v>26.97</v>
      </c>
      <c r="B1128">
        <v>611</v>
      </c>
      <c r="C1128">
        <v>16676</v>
      </c>
      <c r="D1128">
        <v>4</v>
      </c>
      <c r="E1128">
        <v>0</v>
      </c>
      <c r="F1128">
        <v>21774</v>
      </c>
    </row>
    <row r="1129" spans="1:6" x14ac:dyDescent="0.25">
      <c r="A1129" t="str">
        <f>'02-02-02 Административно-'!C323</f>
        <v>Итого по расценке</v>
      </c>
      <c r="B1129">
        <v>611</v>
      </c>
      <c r="C1129">
        <v>16670</v>
      </c>
      <c r="D1129">
        <v>2</v>
      </c>
      <c r="E1129">
        <v>0</v>
      </c>
      <c r="F1129">
        <v>21788</v>
      </c>
    </row>
    <row r="1130" spans="1:6" x14ac:dyDescent="0.25">
      <c r="A1130">
        <f>'02-02-02 Административно-'!A324</f>
        <v>27</v>
      </c>
      <c r="B1130">
        <v>611</v>
      </c>
      <c r="C1130">
        <v>16706</v>
      </c>
      <c r="D1130">
        <v>0</v>
      </c>
      <c r="E1130">
        <v>0</v>
      </c>
      <c r="F1130">
        <v>21762</v>
      </c>
    </row>
    <row r="1131" spans="1:6" x14ac:dyDescent="0.25">
      <c r="A1131" t="str">
        <f>'02-02-02 Административно-'!B324</f>
        <v>ФЕР11-01-004-05</v>
      </c>
      <c r="B1131">
        <v>611</v>
      </c>
      <c r="C1131">
        <v>16706</v>
      </c>
      <c r="D1131">
        <v>1</v>
      </c>
      <c r="E1131">
        <v>0</v>
      </c>
      <c r="F1131">
        <v>21762</v>
      </c>
    </row>
    <row r="1132" spans="1:6" x14ac:dyDescent="0.25">
      <c r="A1132" t="str">
        <f>'02-02-02 Административно-'!C324</f>
        <v>Устройство гидроизоляции обмазочной в один слой толщиной 2 мм</v>
      </c>
      <c r="B1132">
        <v>611</v>
      </c>
      <c r="C1132">
        <v>16706</v>
      </c>
      <c r="D1132">
        <v>2</v>
      </c>
      <c r="E1132">
        <v>0</v>
      </c>
      <c r="F1132">
        <v>21762</v>
      </c>
    </row>
    <row r="1133" spans="1:6" x14ac:dyDescent="0.25">
      <c r="A1133" t="str">
        <f>'02-02-02 Административно-'!F324</f>
        <v>100 м2 изолируемой поверхности</v>
      </c>
      <c r="B1133">
        <v>611</v>
      </c>
      <c r="C1133">
        <v>16706</v>
      </c>
      <c r="D1133">
        <v>3</v>
      </c>
      <c r="E1133">
        <v>0</v>
      </c>
      <c r="F1133">
        <v>21762</v>
      </c>
    </row>
    <row r="1134" spans="1:6" x14ac:dyDescent="0.25">
      <c r="A1134">
        <f>'02-02-02 Административно-'!H324</f>
        <v>4.2328000000000001</v>
      </c>
      <c r="B1134">
        <v>611</v>
      </c>
      <c r="C1134">
        <v>16706</v>
      </c>
      <c r="D1134">
        <v>4</v>
      </c>
      <c r="E1134">
        <v>0</v>
      </c>
      <c r="F1134">
        <v>21762</v>
      </c>
    </row>
    <row r="1135" spans="1:6" x14ac:dyDescent="0.25">
      <c r="A1135" t="str">
        <f>'02-02-02 Административно-'!C326</f>
        <v>Зарплата</v>
      </c>
      <c r="B1135">
        <v>611</v>
      </c>
      <c r="C1135">
        <v>16713</v>
      </c>
      <c r="D1135">
        <v>2</v>
      </c>
      <c r="E1135">
        <v>0</v>
      </c>
      <c r="F1135">
        <v>21785</v>
      </c>
    </row>
    <row r="1136" spans="1:6" x14ac:dyDescent="0.25">
      <c r="A1136" s="10">
        <f>'02-02-02 Административно-'!K326</f>
        <v>295.05</v>
      </c>
      <c r="B1136">
        <v>611</v>
      </c>
      <c r="C1136">
        <v>16713</v>
      </c>
      <c r="D1136">
        <v>5</v>
      </c>
      <c r="E1136">
        <v>0</v>
      </c>
      <c r="F1136">
        <v>21785</v>
      </c>
    </row>
    <row r="1137" spans="1:6" x14ac:dyDescent="0.25">
      <c r="A1137" s="6">
        <f>'02-02-02 Административно-'!V326</f>
        <v>1</v>
      </c>
      <c r="B1137">
        <v>611</v>
      </c>
      <c r="C1137">
        <v>16713</v>
      </c>
      <c r="D1137">
        <v>9</v>
      </c>
      <c r="E1137">
        <v>0</v>
      </c>
      <c r="F1137">
        <v>21785</v>
      </c>
    </row>
    <row r="1138" spans="1:6" x14ac:dyDescent="0.25">
      <c r="A1138" t="str">
        <f>'02-02-02 Административно-'!C327</f>
        <v>Эксплуатация машин</v>
      </c>
      <c r="B1138">
        <v>611</v>
      </c>
      <c r="C1138">
        <v>16712</v>
      </c>
      <c r="D1138">
        <v>2</v>
      </c>
      <c r="E1138">
        <v>0</v>
      </c>
      <c r="F1138">
        <v>21785</v>
      </c>
    </row>
    <row r="1139" spans="1:6" x14ac:dyDescent="0.25">
      <c r="A1139" s="10">
        <f>'02-02-02 Административно-'!K327</f>
        <v>162.57</v>
      </c>
      <c r="B1139">
        <v>611</v>
      </c>
      <c r="C1139">
        <v>16712</v>
      </c>
      <c r="D1139">
        <v>5</v>
      </c>
      <c r="E1139">
        <v>0</v>
      </c>
      <c r="F1139">
        <v>21785</v>
      </c>
    </row>
    <row r="1140" spans="1:6" x14ac:dyDescent="0.25">
      <c r="A1140" s="6">
        <f>'02-02-02 Административно-'!V327</f>
        <v>1</v>
      </c>
      <c r="B1140">
        <v>611</v>
      </c>
      <c r="C1140">
        <v>16712</v>
      </c>
      <c r="D1140">
        <v>9</v>
      </c>
      <c r="E1140">
        <v>0</v>
      </c>
      <c r="F1140">
        <v>21785</v>
      </c>
    </row>
    <row r="1141" spans="1:6" x14ac:dyDescent="0.25">
      <c r="A1141" t="str">
        <f>'02-02-02 Административно-'!C328</f>
        <v>в т.ч. зарплата машиниста</v>
      </c>
      <c r="B1141">
        <v>611</v>
      </c>
      <c r="C1141">
        <v>16711</v>
      </c>
      <c r="D1141">
        <v>2</v>
      </c>
      <c r="E1141">
        <v>0</v>
      </c>
      <c r="F1141">
        <v>21785</v>
      </c>
    </row>
    <row r="1142" spans="1:6" x14ac:dyDescent="0.25">
      <c r="A1142" s="10">
        <f>'02-02-02 Административно-'!K328</f>
        <v>2.4300000000000002</v>
      </c>
      <c r="B1142">
        <v>611</v>
      </c>
      <c r="C1142">
        <v>16711</v>
      </c>
      <c r="D1142">
        <v>5</v>
      </c>
      <c r="E1142">
        <v>0</v>
      </c>
      <c r="F1142">
        <v>21785</v>
      </c>
    </row>
    <row r="1143" spans="1:6" x14ac:dyDescent="0.25">
      <c r="A1143" s="6">
        <f>'02-02-02 Административно-'!V328</f>
        <v>1</v>
      </c>
      <c r="B1143">
        <v>611</v>
      </c>
      <c r="C1143">
        <v>16711</v>
      </c>
      <c r="D1143">
        <v>9</v>
      </c>
      <c r="E1143">
        <v>0</v>
      </c>
      <c r="F1143">
        <v>21785</v>
      </c>
    </row>
    <row r="1144" spans="1:6" x14ac:dyDescent="0.25">
      <c r="A1144" t="str">
        <f>'02-02-02 Административно-'!C329</f>
        <v>Материальные ресурсы</v>
      </c>
      <c r="B1144">
        <v>611</v>
      </c>
      <c r="C1144">
        <v>16710</v>
      </c>
      <c r="D1144">
        <v>2</v>
      </c>
      <c r="E1144">
        <v>0</v>
      </c>
      <c r="F1144">
        <v>21785</v>
      </c>
    </row>
    <row r="1145" spans="1:6" x14ac:dyDescent="0.25">
      <c r="A1145" s="10">
        <f>'02-02-02 Административно-'!K329</f>
        <v>692.62</v>
      </c>
      <c r="B1145">
        <v>611</v>
      </c>
      <c r="C1145">
        <v>16710</v>
      </c>
      <c r="D1145">
        <v>5</v>
      </c>
      <c r="E1145">
        <v>0</v>
      </c>
      <c r="F1145">
        <v>21785</v>
      </c>
    </row>
    <row r="1146" spans="1:6" x14ac:dyDescent="0.25">
      <c r="A1146" s="6">
        <f>'02-02-02 Административно-'!V329</f>
        <v>1</v>
      </c>
      <c r="B1146">
        <v>611</v>
      </c>
      <c r="C1146">
        <v>16710</v>
      </c>
      <c r="D1146">
        <v>9</v>
      </c>
      <c r="E1146">
        <v>0</v>
      </c>
      <c r="F1146">
        <v>21785</v>
      </c>
    </row>
    <row r="1147" spans="1:6" x14ac:dyDescent="0.25">
      <c r="A1147">
        <f>'02-02-02 Административно-'!A330</f>
        <v>27.1</v>
      </c>
      <c r="B1147">
        <v>611</v>
      </c>
      <c r="C1147">
        <v>16719</v>
      </c>
      <c r="D1147">
        <v>0</v>
      </c>
      <c r="E1147">
        <v>0</v>
      </c>
      <c r="F1147">
        <v>21766</v>
      </c>
    </row>
    <row r="1148" spans="1:6" x14ac:dyDescent="0.25">
      <c r="A1148" t="str">
        <f>'02-02-02 Административно-'!B330</f>
        <v>[101-0073]</v>
      </c>
      <c r="B1148">
        <v>611</v>
      </c>
      <c r="C1148">
        <v>16719</v>
      </c>
      <c r="D1148">
        <v>1</v>
      </c>
      <c r="E1148">
        <v>0</v>
      </c>
      <c r="F1148">
        <v>21766</v>
      </c>
    </row>
    <row r="1149" spans="1:6" x14ac:dyDescent="0.25">
      <c r="A1149" t="str">
        <f>'02-02-02 Административно-'!C330</f>
        <v>Битумы нефтяные строительные марки БН-90/10</v>
      </c>
      <c r="B1149">
        <v>611</v>
      </c>
      <c r="C1149">
        <v>16719</v>
      </c>
      <c r="D1149">
        <v>2</v>
      </c>
      <c r="E1149">
        <v>0</v>
      </c>
      <c r="F1149">
        <v>21766</v>
      </c>
    </row>
    <row r="1150" spans="1:6" x14ac:dyDescent="0.25">
      <c r="A1150" t="str">
        <f>'02-02-02 Административно-'!F330</f>
        <v>т</v>
      </c>
      <c r="B1150">
        <v>611</v>
      </c>
      <c r="C1150">
        <v>16719</v>
      </c>
      <c r="D1150">
        <v>3</v>
      </c>
      <c r="E1150">
        <v>0</v>
      </c>
      <c r="F1150">
        <v>21766</v>
      </c>
    </row>
    <row r="1151" spans="1:6" x14ac:dyDescent="0.25">
      <c r="A1151">
        <f>'02-02-02 Административно-'!K330</f>
        <v>1383.1</v>
      </c>
      <c r="B1151">
        <v>611</v>
      </c>
      <c r="C1151">
        <v>16719</v>
      </c>
      <c r="D1151">
        <v>5</v>
      </c>
      <c r="E1151">
        <v>0</v>
      </c>
      <c r="F1151">
        <v>21766</v>
      </c>
    </row>
    <row r="1152" spans="1:6" x14ac:dyDescent="0.25">
      <c r="A1152">
        <f>'02-02-02 Административно-'!M330</f>
        <v>-0.157</v>
      </c>
      <c r="B1152">
        <v>611</v>
      </c>
      <c r="C1152">
        <v>16719</v>
      </c>
      <c r="D1152">
        <v>6</v>
      </c>
      <c r="E1152">
        <v>0</v>
      </c>
      <c r="F1152">
        <v>21766</v>
      </c>
    </row>
    <row r="1153" spans="1:6" x14ac:dyDescent="0.25">
      <c r="A1153">
        <f>'02-02-02 Административно-'!S330</f>
        <v>0</v>
      </c>
      <c r="B1153">
        <v>611</v>
      </c>
      <c r="C1153">
        <v>16719</v>
      </c>
      <c r="D1153">
        <v>8</v>
      </c>
      <c r="E1153">
        <v>0</v>
      </c>
      <c r="F1153">
        <v>21766</v>
      </c>
    </row>
    <row r="1154" spans="1:6" x14ac:dyDescent="0.25">
      <c r="A1154" s="6">
        <f>'02-02-02 Административно-'!V330</f>
        <v>1</v>
      </c>
      <c r="B1154">
        <v>611</v>
      </c>
      <c r="C1154">
        <v>16719</v>
      </c>
      <c r="D1154">
        <v>9</v>
      </c>
      <c r="E1154">
        <v>0</v>
      </c>
      <c r="F1154">
        <v>21766</v>
      </c>
    </row>
    <row r="1155" spans="1:6" x14ac:dyDescent="0.25">
      <c r="A1155">
        <f>'02-02-02 Административно-'!A331</f>
        <v>27.2</v>
      </c>
      <c r="B1155">
        <v>611</v>
      </c>
      <c r="C1155">
        <v>16720</v>
      </c>
      <c r="D1155">
        <v>0</v>
      </c>
      <c r="E1155">
        <v>0</v>
      </c>
      <c r="F1155">
        <v>21766</v>
      </c>
    </row>
    <row r="1156" spans="1:6" x14ac:dyDescent="0.25">
      <c r="A1156" t="str">
        <f>'02-02-02 Административно-'!B331</f>
        <v>[101-0074]</v>
      </c>
      <c r="B1156">
        <v>611</v>
      </c>
      <c r="C1156">
        <v>16720</v>
      </c>
      <c r="D1156">
        <v>1</v>
      </c>
      <c r="E1156">
        <v>0</v>
      </c>
      <c r="F1156">
        <v>21766</v>
      </c>
    </row>
    <row r="1157" spans="1:6" x14ac:dyDescent="0.25">
      <c r="A1157" t="str">
        <f>'02-02-02 Административно-'!C331</f>
        <v>Битумы нефтяные строительные марки БН-70/30</v>
      </c>
      <c r="B1157">
        <v>611</v>
      </c>
      <c r="C1157">
        <v>16720</v>
      </c>
      <c r="D1157">
        <v>2</v>
      </c>
      <c r="E1157">
        <v>0</v>
      </c>
      <c r="F1157">
        <v>21766</v>
      </c>
    </row>
    <row r="1158" spans="1:6" x14ac:dyDescent="0.25">
      <c r="A1158" t="str">
        <f>'02-02-02 Административно-'!F331</f>
        <v>т</v>
      </c>
      <c r="B1158">
        <v>611</v>
      </c>
      <c r="C1158">
        <v>16720</v>
      </c>
      <c r="D1158">
        <v>3</v>
      </c>
      <c r="E1158">
        <v>0</v>
      </c>
      <c r="F1158">
        <v>21766</v>
      </c>
    </row>
    <row r="1159" spans="1:6" x14ac:dyDescent="0.25">
      <c r="A1159">
        <f>'02-02-02 Административно-'!K331</f>
        <v>1525.5</v>
      </c>
      <c r="B1159">
        <v>611</v>
      </c>
      <c r="C1159">
        <v>16720</v>
      </c>
      <c r="D1159">
        <v>5</v>
      </c>
      <c r="E1159">
        <v>0</v>
      </c>
      <c r="F1159">
        <v>21766</v>
      </c>
    </row>
    <row r="1160" spans="1:6" x14ac:dyDescent="0.25">
      <c r="A1160">
        <f>'02-02-02 Административно-'!M331</f>
        <v>-1.9E-2</v>
      </c>
      <c r="B1160">
        <v>611</v>
      </c>
      <c r="C1160">
        <v>16720</v>
      </c>
      <c r="D1160">
        <v>6</v>
      </c>
      <c r="E1160">
        <v>0</v>
      </c>
      <c r="F1160">
        <v>21766</v>
      </c>
    </row>
    <row r="1161" spans="1:6" x14ac:dyDescent="0.25">
      <c r="A1161">
        <f>'02-02-02 Административно-'!S331</f>
        <v>0</v>
      </c>
      <c r="B1161">
        <v>611</v>
      </c>
      <c r="C1161">
        <v>16720</v>
      </c>
      <c r="D1161">
        <v>8</v>
      </c>
      <c r="E1161">
        <v>0</v>
      </c>
      <c r="F1161">
        <v>21766</v>
      </c>
    </row>
    <row r="1162" spans="1:6" x14ac:dyDescent="0.25">
      <c r="A1162" s="6">
        <f>'02-02-02 Административно-'!V331</f>
        <v>1</v>
      </c>
      <c r="B1162">
        <v>611</v>
      </c>
      <c r="C1162">
        <v>16720</v>
      </c>
      <c r="D1162">
        <v>9</v>
      </c>
      <c r="E1162">
        <v>0</v>
      </c>
      <c r="F1162">
        <v>21766</v>
      </c>
    </row>
    <row r="1163" spans="1:6" x14ac:dyDescent="0.25">
      <c r="A1163">
        <f>'02-02-02 Административно-'!A332</f>
        <v>27.3</v>
      </c>
      <c r="B1163">
        <v>611</v>
      </c>
      <c r="C1163">
        <v>16722</v>
      </c>
      <c r="D1163">
        <v>0</v>
      </c>
      <c r="E1163">
        <v>0</v>
      </c>
      <c r="F1163">
        <v>21766</v>
      </c>
    </row>
    <row r="1164" spans="1:6" x14ac:dyDescent="0.25">
      <c r="A1164" t="str">
        <f>'02-02-02 Административно-'!B332</f>
        <v>[402-0042]</v>
      </c>
      <c r="B1164">
        <v>611</v>
      </c>
      <c r="C1164">
        <v>16722</v>
      </c>
      <c r="D1164">
        <v>1</v>
      </c>
      <c r="E1164">
        <v>0</v>
      </c>
      <c r="F1164">
        <v>21766</v>
      </c>
    </row>
    <row r="1165" spans="1:6" x14ac:dyDescent="0.25">
      <c r="A1165" t="str">
        <f>'02-02-02 Административно-'!C332</f>
        <v>Смеси сухие для гидроизоляции и ремонта строительных конструкций, модификации бетона, Лахта проникающая гидроизоляция</v>
      </c>
      <c r="B1165">
        <v>611</v>
      </c>
      <c r="C1165">
        <v>16722</v>
      </c>
      <c r="D1165">
        <v>2</v>
      </c>
      <c r="E1165">
        <v>0</v>
      </c>
      <c r="F1165">
        <v>21766</v>
      </c>
    </row>
    <row r="1166" spans="1:6" x14ac:dyDescent="0.25">
      <c r="A1166" t="str">
        <f>'02-02-02 Административно-'!F332</f>
        <v>кг</v>
      </c>
      <c r="B1166">
        <v>611</v>
      </c>
      <c r="C1166">
        <v>16722</v>
      </c>
      <c r="D1166">
        <v>3</v>
      </c>
      <c r="E1166">
        <v>0</v>
      </c>
      <c r="F1166">
        <v>21766</v>
      </c>
    </row>
    <row r="1167" spans="1:6" x14ac:dyDescent="0.25">
      <c r="A1167" s="10">
        <f>'02-02-02 Административно-'!K332</f>
        <v>43.01</v>
      </c>
      <c r="B1167">
        <v>611</v>
      </c>
      <c r="C1167">
        <v>16722</v>
      </c>
      <c r="D1167">
        <v>5</v>
      </c>
      <c r="E1167">
        <v>0</v>
      </c>
      <c r="F1167">
        <v>21766</v>
      </c>
    </row>
    <row r="1168" spans="1:6" x14ac:dyDescent="0.25">
      <c r="A1168">
        <f>'02-02-02 Административно-'!M332</f>
        <v>176.001229</v>
      </c>
      <c r="B1168">
        <v>611</v>
      </c>
      <c r="C1168">
        <v>16722</v>
      </c>
      <c r="D1168">
        <v>6</v>
      </c>
      <c r="E1168">
        <v>0</v>
      </c>
      <c r="F1168">
        <v>21766</v>
      </c>
    </row>
    <row r="1169" spans="1:6" x14ac:dyDescent="0.25">
      <c r="A1169">
        <f>'02-02-02 Административно-'!S332</f>
        <v>0</v>
      </c>
      <c r="B1169">
        <v>611</v>
      </c>
      <c r="C1169">
        <v>16722</v>
      </c>
      <c r="D1169">
        <v>8</v>
      </c>
      <c r="E1169">
        <v>0</v>
      </c>
      <c r="F1169">
        <v>21766</v>
      </c>
    </row>
    <row r="1170" spans="1:6" x14ac:dyDescent="0.25">
      <c r="A1170" s="6">
        <f>'02-02-02 Административно-'!V332</f>
        <v>1</v>
      </c>
      <c r="B1170">
        <v>611</v>
      </c>
      <c r="C1170">
        <v>16722</v>
      </c>
      <c r="D1170">
        <v>9</v>
      </c>
      <c r="E1170">
        <v>0</v>
      </c>
      <c r="F1170">
        <v>21766</v>
      </c>
    </row>
    <row r="1171" spans="1:6" x14ac:dyDescent="0.25">
      <c r="A1171" t="str">
        <f>'02-02-02 Административно-'!C333</f>
        <v>Накладные расходы от ФОТ</v>
      </c>
      <c r="B1171">
        <v>611</v>
      </c>
      <c r="C1171">
        <v>16709</v>
      </c>
      <c r="D1171">
        <v>2</v>
      </c>
      <c r="E1171">
        <v>0</v>
      </c>
      <c r="F1171">
        <v>21786</v>
      </c>
    </row>
    <row r="1172" spans="1:6" x14ac:dyDescent="0.25">
      <c r="A1172">
        <f>'02-02-02 Административно-'!F333</f>
        <v>0</v>
      </c>
      <c r="B1172">
        <v>611</v>
      </c>
      <c r="C1172">
        <v>16709</v>
      </c>
      <c r="D1172">
        <v>3</v>
      </c>
      <c r="E1172">
        <v>0</v>
      </c>
      <c r="F1172">
        <v>21786</v>
      </c>
    </row>
    <row r="1173" spans="1:6" x14ac:dyDescent="0.25">
      <c r="A1173" s="10">
        <f>'02-02-02 Административно-'!K333</f>
        <v>1.23</v>
      </c>
      <c r="B1173">
        <v>611</v>
      </c>
      <c r="C1173">
        <v>16709</v>
      </c>
      <c r="D1173">
        <v>5</v>
      </c>
      <c r="E1173">
        <v>0</v>
      </c>
      <c r="F1173">
        <v>21786</v>
      </c>
    </row>
    <row r="1174" spans="1:6" x14ac:dyDescent="0.25">
      <c r="A1174" s="10">
        <f>'02-02-02 Административно-'!V333</f>
        <v>1.23</v>
      </c>
      <c r="B1174">
        <v>611</v>
      </c>
      <c r="C1174">
        <v>16709</v>
      </c>
      <c r="D1174">
        <v>9</v>
      </c>
      <c r="E1174">
        <v>0</v>
      </c>
      <c r="F1174">
        <v>21786</v>
      </c>
    </row>
    <row r="1175" spans="1:6" x14ac:dyDescent="0.25">
      <c r="A1175" t="str">
        <f>'02-02-02 Административно-'!C334</f>
        <v>Сметная прибыль от ФОТ</v>
      </c>
      <c r="B1175">
        <v>611</v>
      </c>
      <c r="C1175">
        <v>16708</v>
      </c>
      <c r="D1175">
        <v>2</v>
      </c>
      <c r="E1175">
        <v>0</v>
      </c>
      <c r="F1175">
        <v>21787</v>
      </c>
    </row>
    <row r="1176" spans="1:6" x14ac:dyDescent="0.25">
      <c r="A1176">
        <f>'02-02-02 Административно-'!F334</f>
        <v>0</v>
      </c>
      <c r="B1176">
        <v>611</v>
      </c>
      <c r="C1176">
        <v>16708</v>
      </c>
      <c r="D1176">
        <v>3</v>
      </c>
      <c r="E1176">
        <v>0</v>
      </c>
      <c r="F1176">
        <v>21787</v>
      </c>
    </row>
    <row r="1177" spans="1:6" x14ac:dyDescent="0.25">
      <c r="A1177" s="10">
        <f>'02-02-02 Административно-'!K334</f>
        <v>0.75</v>
      </c>
      <c r="B1177">
        <v>611</v>
      </c>
      <c r="C1177">
        <v>16708</v>
      </c>
      <c r="D1177">
        <v>5</v>
      </c>
      <c r="E1177">
        <v>0</v>
      </c>
      <c r="F1177">
        <v>21787</v>
      </c>
    </row>
    <row r="1178" spans="1:6" x14ac:dyDescent="0.25">
      <c r="A1178" s="10">
        <f>'02-02-02 Административно-'!V334</f>
        <v>0.75</v>
      </c>
      <c r="B1178">
        <v>611</v>
      </c>
      <c r="C1178">
        <v>16708</v>
      </c>
      <c r="D1178">
        <v>9</v>
      </c>
      <c r="E1178">
        <v>0</v>
      </c>
      <c r="F1178">
        <v>21787</v>
      </c>
    </row>
    <row r="1179" spans="1:6" x14ac:dyDescent="0.25">
      <c r="A1179" t="str">
        <f>'02-02-02 Административно-'!C335</f>
        <v>Затраты труда</v>
      </c>
      <c r="B1179">
        <v>611</v>
      </c>
      <c r="C1179">
        <v>16714</v>
      </c>
      <c r="D1179">
        <v>2</v>
      </c>
      <c r="E1179">
        <v>0</v>
      </c>
      <c r="F1179">
        <v>21774</v>
      </c>
    </row>
    <row r="1180" spans="1:6" x14ac:dyDescent="0.25">
      <c r="A1180" t="str">
        <f>'02-02-02 Административно-'!F335</f>
        <v>чел.-ч</v>
      </c>
      <c r="B1180">
        <v>611</v>
      </c>
      <c r="C1180">
        <v>16714</v>
      </c>
      <c r="D1180">
        <v>3</v>
      </c>
      <c r="E1180">
        <v>0</v>
      </c>
      <c r="F1180">
        <v>21774</v>
      </c>
    </row>
    <row r="1181" spans="1:6" x14ac:dyDescent="0.25">
      <c r="A1181" s="10">
        <f>'02-02-02 Административно-'!H335</f>
        <v>26.97</v>
      </c>
      <c r="B1181">
        <v>611</v>
      </c>
      <c r="C1181">
        <v>16714</v>
      </c>
      <c r="D1181">
        <v>4</v>
      </c>
      <c r="E1181">
        <v>0</v>
      </c>
      <c r="F1181">
        <v>21774</v>
      </c>
    </row>
    <row r="1182" spans="1:6" x14ac:dyDescent="0.25">
      <c r="A1182" t="str">
        <f>'02-02-02 Административно-'!C336</f>
        <v>Итого по расценке</v>
      </c>
      <c r="B1182">
        <v>611</v>
      </c>
      <c r="C1182">
        <v>16707</v>
      </c>
      <c r="D1182">
        <v>2</v>
      </c>
      <c r="E1182">
        <v>0</v>
      </c>
      <c r="F1182">
        <v>21788</v>
      </c>
    </row>
    <row r="1183" spans="1:6" x14ac:dyDescent="0.25">
      <c r="A1183">
        <f>'02-02-02 Административно-'!A337</f>
        <v>28</v>
      </c>
      <c r="B1183">
        <v>611</v>
      </c>
      <c r="C1183">
        <v>16695</v>
      </c>
      <c r="D1183">
        <v>0</v>
      </c>
      <c r="E1183">
        <v>0</v>
      </c>
      <c r="F1183">
        <v>21762</v>
      </c>
    </row>
    <row r="1184" spans="1:6" x14ac:dyDescent="0.25">
      <c r="A1184" t="str">
        <f>'02-02-02 Административно-'!B337</f>
        <v>ФЕР11-01-047-01</v>
      </c>
      <c r="B1184">
        <v>611</v>
      </c>
      <c r="C1184">
        <v>16695</v>
      </c>
      <c r="D1184">
        <v>1</v>
      </c>
      <c r="E1184">
        <v>0</v>
      </c>
      <c r="F1184">
        <v>21762</v>
      </c>
    </row>
    <row r="1185" spans="1:6" x14ac:dyDescent="0.25">
      <c r="A1185" t="str">
        <f>'02-02-02 Административно-'!C337</f>
        <v>Устройство покрытий из плит керамогранитных размером 40х40 см</v>
      </c>
      <c r="B1185">
        <v>611</v>
      </c>
      <c r="C1185">
        <v>16695</v>
      </c>
      <c r="D1185">
        <v>2</v>
      </c>
      <c r="E1185">
        <v>0</v>
      </c>
      <c r="F1185">
        <v>21762</v>
      </c>
    </row>
    <row r="1186" spans="1:6" x14ac:dyDescent="0.25">
      <c r="A1186" t="str">
        <f>'02-02-02 Административно-'!F337</f>
        <v>100 м2 покрытия</v>
      </c>
      <c r="B1186">
        <v>611</v>
      </c>
      <c r="C1186">
        <v>16695</v>
      </c>
      <c r="D1186">
        <v>3</v>
      </c>
      <c r="E1186">
        <v>0</v>
      </c>
      <c r="F1186">
        <v>21762</v>
      </c>
    </row>
    <row r="1187" spans="1:6" x14ac:dyDescent="0.25">
      <c r="A1187">
        <f>'02-02-02 Административно-'!H337</f>
        <v>3.2559999999999998</v>
      </c>
      <c r="B1187">
        <v>611</v>
      </c>
      <c r="C1187">
        <v>16695</v>
      </c>
      <c r="D1187">
        <v>4</v>
      </c>
      <c r="E1187">
        <v>0</v>
      </c>
      <c r="F1187">
        <v>21762</v>
      </c>
    </row>
    <row r="1188" spans="1:6" x14ac:dyDescent="0.25">
      <c r="A1188" t="str">
        <f>'02-02-02 Административно-'!C339</f>
        <v>Зарплата</v>
      </c>
      <c r="B1188">
        <v>611</v>
      </c>
      <c r="C1188">
        <v>16696</v>
      </c>
      <c r="D1188">
        <v>2</v>
      </c>
      <c r="E1188">
        <v>0</v>
      </c>
      <c r="F1188">
        <v>21785</v>
      </c>
    </row>
    <row r="1189" spans="1:6" x14ac:dyDescent="0.25">
      <c r="A1189" s="10">
        <f>'02-02-02 Административно-'!K339</f>
        <v>2713.07</v>
      </c>
      <c r="B1189">
        <v>611</v>
      </c>
      <c r="C1189">
        <v>16696</v>
      </c>
      <c r="D1189">
        <v>5</v>
      </c>
      <c r="E1189">
        <v>0</v>
      </c>
      <c r="F1189">
        <v>21785</v>
      </c>
    </row>
    <row r="1190" spans="1:6" x14ac:dyDescent="0.25">
      <c r="A1190" s="6">
        <f>'02-02-02 Административно-'!V339</f>
        <v>1</v>
      </c>
      <c r="B1190">
        <v>611</v>
      </c>
      <c r="C1190">
        <v>16696</v>
      </c>
      <c r="D1190">
        <v>9</v>
      </c>
      <c r="E1190">
        <v>0</v>
      </c>
      <c r="F1190">
        <v>21785</v>
      </c>
    </row>
    <row r="1191" spans="1:6" x14ac:dyDescent="0.25">
      <c r="A1191" t="str">
        <f>'02-02-02 Административно-'!C340</f>
        <v>Эксплуатация машин</v>
      </c>
      <c r="B1191">
        <v>611</v>
      </c>
      <c r="C1191">
        <v>16697</v>
      </c>
      <c r="D1191">
        <v>2</v>
      </c>
      <c r="E1191">
        <v>0</v>
      </c>
      <c r="F1191">
        <v>21785</v>
      </c>
    </row>
    <row r="1192" spans="1:6" x14ac:dyDescent="0.25">
      <c r="A1192" s="10">
        <f>'02-02-02 Административно-'!K340</f>
        <v>24.86</v>
      </c>
      <c r="B1192">
        <v>611</v>
      </c>
      <c r="C1192">
        <v>16697</v>
      </c>
      <c r="D1192">
        <v>5</v>
      </c>
      <c r="E1192">
        <v>0</v>
      </c>
      <c r="F1192">
        <v>21785</v>
      </c>
    </row>
    <row r="1193" spans="1:6" x14ac:dyDescent="0.25">
      <c r="A1193" s="6">
        <f>'02-02-02 Административно-'!V340</f>
        <v>1</v>
      </c>
      <c r="B1193">
        <v>611</v>
      </c>
      <c r="C1193">
        <v>16697</v>
      </c>
      <c r="D1193">
        <v>9</v>
      </c>
      <c r="E1193">
        <v>0</v>
      </c>
      <c r="F1193">
        <v>21785</v>
      </c>
    </row>
    <row r="1194" spans="1:6" x14ac:dyDescent="0.25">
      <c r="A1194" t="str">
        <f>'02-02-02 Административно-'!C341</f>
        <v>в т.ч. зарплата машиниста</v>
      </c>
      <c r="B1194">
        <v>611</v>
      </c>
      <c r="C1194">
        <v>16698</v>
      </c>
      <c r="D1194">
        <v>2</v>
      </c>
      <c r="E1194">
        <v>0</v>
      </c>
      <c r="F1194">
        <v>21785</v>
      </c>
    </row>
    <row r="1195" spans="1:6" x14ac:dyDescent="0.25">
      <c r="A1195" s="10">
        <f>'02-02-02 Административно-'!K341</f>
        <v>17.39</v>
      </c>
      <c r="B1195">
        <v>611</v>
      </c>
      <c r="C1195">
        <v>16698</v>
      </c>
      <c r="D1195">
        <v>5</v>
      </c>
      <c r="E1195">
        <v>0</v>
      </c>
      <c r="F1195">
        <v>21785</v>
      </c>
    </row>
    <row r="1196" spans="1:6" x14ac:dyDescent="0.25">
      <c r="A1196" s="6">
        <f>'02-02-02 Административно-'!V341</f>
        <v>1</v>
      </c>
      <c r="B1196">
        <v>611</v>
      </c>
      <c r="C1196">
        <v>16698</v>
      </c>
      <c r="D1196">
        <v>9</v>
      </c>
      <c r="E1196">
        <v>0</v>
      </c>
      <c r="F1196">
        <v>21785</v>
      </c>
    </row>
    <row r="1197" spans="1:6" x14ac:dyDescent="0.25">
      <c r="A1197" t="str">
        <f>'02-02-02 Административно-'!C342</f>
        <v>Материальные ресурсы</v>
      </c>
      <c r="B1197">
        <v>611</v>
      </c>
      <c r="C1197">
        <v>16699</v>
      </c>
      <c r="D1197">
        <v>2</v>
      </c>
      <c r="E1197">
        <v>0</v>
      </c>
      <c r="F1197">
        <v>21785</v>
      </c>
    </row>
    <row r="1198" spans="1:6" x14ac:dyDescent="0.25">
      <c r="A1198" s="10">
        <f>'02-02-02 Административно-'!K342</f>
        <v>18839.64</v>
      </c>
      <c r="B1198">
        <v>611</v>
      </c>
      <c r="C1198">
        <v>16699</v>
      </c>
      <c r="D1198">
        <v>5</v>
      </c>
      <c r="E1198">
        <v>0</v>
      </c>
      <c r="F1198">
        <v>21785</v>
      </c>
    </row>
    <row r="1199" spans="1:6" x14ac:dyDescent="0.25">
      <c r="A1199" s="6">
        <f>'02-02-02 Административно-'!V342</f>
        <v>1</v>
      </c>
      <c r="B1199">
        <v>611</v>
      </c>
      <c r="C1199">
        <v>16699</v>
      </c>
      <c r="D1199">
        <v>9</v>
      </c>
      <c r="E1199">
        <v>0</v>
      </c>
      <c r="F1199">
        <v>21785</v>
      </c>
    </row>
    <row r="1200" spans="1:6" x14ac:dyDescent="0.25">
      <c r="A1200">
        <f>'02-02-02 Административно-'!A343</f>
        <v>28.1</v>
      </c>
      <c r="B1200">
        <v>611</v>
      </c>
      <c r="C1200">
        <v>16705</v>
      </c>
      <c r="D1200">
        <v>0</v>
      </c>
      <c r="E1200">
        <v>0</v>
      </c>
      <c r="F1200">
        <v>21766</v>
      </c>
    </row>
    <row r="1201" spans="1:6" x14ac:dyDescent="0.25">
      <c r="A1201" t="str">
        <f>'02-02-02 Административно-'!B343</f>
        <v>[101-6414]</v>
      </c>
      <c r="B1201">
        <v>611</v>
      </c>
      <c r="C1201">
        <v>16705</v>
      </c>
      <c r="D1201">
        <v>1</v>
      </c>
      <c r="E1201">
        <v>0</v>
      </c>
      <c r="F1201">
        <v>21766</v>
      </c>
    </row>
    <row r="1202" spans="1:6" x14ac:dyDescent="0.25">
      <c r="A1202" t="str">
        <f>'02-02-02 Административно-'!C343</f>
        <v>Пропитка грунтовочная жидкая для укрепления рыхлых оснований Гидротэкс-грунт (Глубокого проникновения)</v>
      </c>
      <c r="B1202">
        <v>611</v>
      </c>
      <c r="C1202">
        <v>16705</v>
      </c>
      <c r="D1202">
        <v>2</v>
      </c>
      <c r="E1202">
        <v>0</v>
      </c>
      <c r="F1202">
        <v>21766</v>
      </c>
    </row>
    <row r="1203" spans="1:6" x14ac:dyDescent="0.25">
      <c r="A1203" t="str">
        <f>'02-02-02 Административно-'!F343</f>
        <v>л</v>
      </c>
      <c r="B1203">
        <v>611</v>
      </c>
      <c r="C1203">
        <v>16705</v>
      </c>
      <c r="D1203">
        <v>3</v>
      </c>
      <c r="E1203">
        <v>0</v>
      </c>
      <c r="F1203">
        <v>21766</v>
      </c>
    </row>
    <row r="1204" spans="1:6" x14ac:dyDescent="0.25">
      <c r="A1204" s="10">
        <f>'02-02-02 Административно-'!K343</f>
        <v>11.35</v>
      </c>
      <c r="B1204">
        <v>611</v>
      </c>
      <c r="C1204">
        <v>16705</v>
      </c>
      <c r="D1204">
        <v>5</v>
      </c>
      <c r="E1204">
        <v>0</v>
      </c>
      <c r="F1204">
        <v>21766</v>
      </c>
    </row>
    <row r="1205" spans="1:6" x14ac:dyDescent="0.25">
      <c r="A1205" s="6">
        <f>'02-02-02 Административно-'!M343</f>
        <v>10</v>
      </c>
      <c r="B1205">
        <v>611</v>
      </c>
      <c r="C1205">
        <v>16705</v>
      </c>
      <c r="D1205">
        <v>6</v>
      </c>
      <c r="E1205">
        <v>0</v>
      </c>
      <c r="F1205">
        <v>21766</v>
      </c>
    </row>
    <row r="1206" spans="1:6" x14ac:dyDescent="0.25">
      <c r="A1206">
        <f>'02-02-02 Административно-'!S343</f>
        <v>0</v>
      </c>
      <c r="B1206">
        <v>611</v>
      </c>
      <c r="C1206">
        <v>16705</v>
      </c>
      <c r="D1206">
        <v>8</v>
      </c>
      <c r="E1206">
        <v>0</v>
      </c>
      <c r="F1206">
        <v>21766</v>
      </c>
    </row>
    <row r="1207" spans="1:6" x14ac:dyDescent="0.25">
      <c r="A1207" s="6">
        <f>'02-02-02 Административно-'!V343</f>
        <v>1</v>
      </c>
      <c r="B1207">
        <v>611</v>
      </c>
      <c r="C1207">
        <v>16705</v>
      </c>
      <c r="D1207">
        <v>9</v>
      </c>
      <c r="E1207">
        <v>0</v>
      </c>
      <c r="F1207">
        <v>21766</v>
      </c>
    </row>
    <row r="1208" spans="1:6" x14ac:dyDescent="0.25">
      <c r="A1208" t="str">
        <f>'02-02-02 Административно-'!C344</f>
        <v>Накладные расходы от ФОТ</v>
      </c>
      <c r="B1208">
        <v>611</v>
      </c>
      <c r="C1208">
        <v>16700</v>
      </c>
      <c r="D1208">
        <v>2</v>
      </c>
      <c r="E1208">
        <v>0</v>
      </c>
      <c r="F1208">
        <v>21786</v>
      </c>
    </row>
    <row r="1209" spans="1:6" x14ac:dyDescent="0.25">
      <c r="A1209">
        <f>'02-02-02 Административно-'!F344</f>
        <v>0</v>
      </c>
      <c r="B1209">
        <v>611</v>
      </c>
      <c r="C1209">
        <v>16700</v>
      </c>
      <c r="D1209">
        <v>3</v>
      </c>
      <c r="E1209">
        <v>0</v>
      </c>
      <c r="F1209">
        <v>21786</v>
      </c>
    </row>
    <row r="1210" spans="1:6" x14ac:dyDescent="0.25">
      <c r="A1210" s="10">
        <f>'02-02-02 Административно-'!K344</f>
        <v>1.23</v>
      </c>
      <c r="B1210">
        <v>611</v>
      </c>
      <c r="C1210">
        <v>16700</v>
      </c>
      <c r="D1210">
        <v>5</v>
      </c>
      <c r="E1210">
        <v>0</v>
      </c>
      <c r="F1210">
        <v>21786</v>
      </c>
    </row>
    <row r="1211" spans="1:6" x14ac:dyDescent="0.25">
      <c r="A1211" s="10">
        <f>'02-02-02 Административно-'!V344</f>
        <v>1.23</v>
      </c>
      <c r="B1211">
        <v>611</v>
      </c>
      <c r="C1211">
        <v>16700</v>
      </c>
      <c r="D1211">
        <v>9</v>
      </c>
      <c r="E1211">
        <v>0</v>
      </c>
      <c r="F1211">
        <v>21786</v>
      </c>
    </row>
    <row r="1212" spans="1:6" x14ac:dyDescent="0.25">
      <c r="A1212" t="str">
        <f>'02-02-02 Административно-'!C345</f>
        <v>Сметная прибыль от ФОТ</v>
      </c>
      <c r="B1212">
        <v>611</v>
      </c>
      <c r="C1212">
        <v>16701</v>
      </c>
      <c r="D1212">
        <v>2</v>
      </c>
      <c r="E1212">
        <v>0</v>
      </c>
      <c r="F1212">
        <v>21787</v>
      </c>
    </row>
    <row r="1213" spans="1:6" x14ac:dyDescent="0.25">
      <c r="A1213">
        <f>'02-02-02 Административно-'!F345</f>
        <v>0</v>
      </c>
      <c r="B1213">
        <v>611</v>
      </c>
      <c r="C1213">
        <v>16701</v>
      </c>
      <c r="D1213">
        <v>3</v>
      </c>
      <c r="E1213">
        <v>0</v>
      </c>
      <c r="F1213">
        <v>21787</v>
      </c>
    </row>
    <row r="1214" spans="1:6" x14ac:dyDescent="0.25">
      <c r="A1214" s="10">
        <f>'02-02-02 Административно-'!K345</f>
        <v>0.75</v>
      </c>
      <c r="B1214">
        <v>611</v>
      </c>
      <c r="C1214">
        <v>16701</v>
      </c>
      <c r="D1214">
        <v>5</v>
      </c>
      <c r="E1214">
        <v>0</v>
      </c>
      <c r="F1214">
        <v>21787</v>
      </c>
    </row>
    <row r="1215" spans="1:6" x14ac:dyDescent="0.25">
      <c r="A1215" s="10">
        <f>'02-02-02 Административно-'!V345</f>
        <v>0.75</v>
      </c>
      <c r="B1215">
        <v>611</v>
      </c>
      <c r="C1215">
        <v>16701</v>
      </c>
      <c r="D1215">
        <v>9</v>
      </c>
      <c r="E1215">
        <v>0</v>
      </c>
      <c r="F1215">
        <v>21787</v>
      </c>
    </row>
    <row r="1216" spans="1:6" x14ac:dyDescent="0.25">
      <c r="A1216" t="str">
        <f>'02-02-02 Административно-'!C346</f>
        <v>Затраты труда</v>
      </c>
      <c r="B1216">
        <v>611</v>
      </c>
      <c r="C1216">
        <v>16704</v>
      </c>
      <c r="D1216">
        <v>2</v>
      </c>
      <c r="E1216">
        <v>0</v>
      </c>
      <c r="F1216">
        <v>21774</v>
      </c>
    </row>
    <row r="1217" spans="1:6" x14ac:dyDescent="0.25">
      <c r="A1217" t="str">
        <f>'02-02-02 Административно-'!F346</f>
        <v>чел.-ч</v>
      </c>
      <c r="B1217">
        <v>611</v>
      </c>
      <c r="C1217">
        <v>16704</v>
      </c>
      <c r="D1217">
        <v>3</v>
      </c>
      <c r="E1217">
        <v>0</v>
      </c>
      <c r="F1217">
        <v>21774</v>
      </c>
    </row>
    <row r="1218" spans="1:6" x14ac:dyDescent="0.25">
      <c r="A1218" s="10">
        <f>'02-02-02 Административно-'!H346</f>
        <v>310.42</v>
      </c>
      <c r="B1218">
        <v>611</v>
      </c>
      <c r="C1218">
        <v>16704</v>
      </c>
      <c r="D1218">
        <v>4</v>
      </c>
      <c r="E1218">
        <v>0</v>
      </c>
      <c r="F1218">
        <v>21774</v>
      </c>
    </row>
    <row r="1219" spans="1:6" x14ac:dyDescent="0.25">
      <c r="A1219" t="str">
        <f>'02-02-02 Административно-'!C347</f>
        <v>Итого по расценке</v>
      </c>
      <c r="B1219">
        <v>611</v>
      </c>
      <c r="C1219">
        <v>16703</v>
      </c>
      <c r="D1219">
        <v>2</v>
      </c>
      <c r="E1219">
        <v>0</v>
      </c>
      <c r="F1219">
        <v>21788</v>
      </c>
    </row>
    <row r="1220" spans="1:6" x14ac:dyDescent="0.25">
      <c r="A1220" t="str">
        <f>'02-02-02 Административно-'!A348</f>
        <v>Тип 5</v>
      </c>
      <c r="B1220">
        <v>611</v>
      </c>
      <c r="C1220">
        <v>16778</v>
      </c>
      <c r="D1220">
        <v>0</v>
      </c>
      <c r="E1220">
        <v>0</v>
      </c>
      <c r="F1220">
        <v>21767</v>
      </c>
    </row>
    <row r="1221" spans="1:6" x14ac:dyDescent="0.25">
      <c r="A1221">
        <f>'02-02-02 Административно-'!A349</f>
        <v>29</v>
      </c>
      <c r="B1221">
        <v>611</v>
      </c>
      <c r="C1221">
        <v>16779</v>
      </c>
      <c r="D1221">
        <v>0</v>
      </c>
      <c r="E1221">
        <v>0</v>
      </c>
      <c r="F1221">
        <v>21762</v>
      </c>
    </row>
    <row r="1222" spans="1:6" x14ac:dyDescent="0.25">
      <c r="A1222" t="str">
        <f>'02-02-02 Административно-'!B349</f>
        <v>ФЕР11-01-009-01</v>
      </c>
      <c r="B1222">
        <v>611</v>
      </c>
      <c r="C1222">
        <v>16779</v>
      </c>
      <c r="D1222">
        <v>1</v>
      </c>
      <c r="E1222">
        <v>0</v>
      </c>
      <c r="F1222">
        <v>21762</v>
      </c>
    </row>
    <row r="1223" spans="1:6" x14ac:dyDescent="0.25">
      <c r="A1223" t="str">
        <f>'02-02-02 Административно-'!C349</f>
        <v>Устройство тепло- и звукоизоляции сплошной из плит или матов минераловатных или стекловолокнистых</v>
      </c>
      <c r="B1223">
        <v>611</v>
      </c>
      <c r="C1223">
        <v>16779</v>
      </c>
      <c r="D1223">
        <v>2</v>
      </c>
      <c r="E1223">
        <v>0</v>
      </c>
      <c r="F1223">
        <v>21762</v>
      </c>
    </row>
    <row r="1224" spans="1:6" x14ac:dyDescent="0.25">
      <c r="A1224" t="str">
        <f>'02-02-02 Административно-'!F349</f>
        <v>100 м2 изолируемой поверхности</v>
      </c>
      <c r="B1224">
        <v>611</v>
      </c>
      <c r="C1224">
        <v>16779</v>
      </c>
      <c r="D1224">
        <v>3</v>
      </c>
      <c r="E1224">
        <v>0</v>
      </c>
      <c r="F1224">
        <v>21762</v>
      </c>
    </row>
    <row r="1225" spans="1:6" x14ac:dyDescent="0.25">
      <c r="A1225" s="10">
        <f>'02-02-02 Административно-'!H349</f>
        <v>3.65</v>
      </c>
      <c r="B1225">
        <v>611</v>
      </c>
      <c r="C1225">
        <v>16779</v>
      </c>
      <c r="D1225">
        <v>4</v>
      </c>
      <c r="E1225">
        <v>0</v>
      </c>
      <c r="F1225">
        <v>21762</v>
      </c>
    </row>
    <row r="1226" spans="1:6" x14ac:dyDescent="0.25">
      <c r="A1226" t="str">
        <f>'02-02-02 Административно-'!C351</f>
        <v>Зарплата</v>
      </c>
      <c r="B1226">
        <v>611</v>
      </c>
      <c r="C1226">
        <v>16787</v>
      </c>
      <c r="D1226">
        <v>2</v>
      </c>
      <c r="E1226">
        <v>0</v>
      </c>
      <c r="F1226">
        <v>21785</v>
      </c>
    </row>
    <row r="1227" spans="1:6" x14ac:dyDescent="0.25">
      <c r="A1227" s="10">
        <f>'02-02-02 Административно-'!K351</f>
        <v>254.57</v>
      </c>
      <c r="B1227">
        <v>611</v>
      </c>
      <c r="C1227">
        <v>16787</v>
      </c>
      <c r="D1227">
        <v>5</v>
      </c>
      <c r="E1227">
        <v>0</v>
      </c>
      <c r="F1227">
        <v>21785</v>
      </c>
    </row>
    <row r="1228" spans="1:6" x14ac:dyDescent="0.25">
      <c r="A1228" s="6">
        <f>'02-02-02 Административно-'!V351</f>
        <v>1</v>
      </c>
      <c r="B1228">
        <v>611</v>
      </c>
      <c r="C1228">
        <v>16787</v>
      </c>
      <c r="D1228">
        <v>9</v>
      </c>
      <c r="E1228">
        <v>0</v>
      </c>
      <c r="F1228">
        <v>21785</v>
      </c>
    </row>
    <row r="1229" spans="1:6" x14ac:dyDescent="0.25">
      <c r="A1229" t="str">
        <f>'02-02-02 Административно-'!C352</f>
        <v>Эксплуатация машин</v>
      </c>
      <c r="B1229">
        <v>611</v>
      </c>
      <c r="C1229">
        <v>16786</v>
      </c>
      <c r="D1229">
        <v>2</v>
      </c>
      <c r="E1229">
        <v>0</v>
      </c>
      <c r="F1229">
        <v>21785</v>
      </c>
    </row>
    <row r="1230" spans="1:6" x14ac:dyDescent="0.25">
      <c r="A1230" s="10">
        <f>'02-02-02 Административно-'!K352</f>
        <v>91.05</v>
      </c>
      <c r="B1230">
        <v>611</v>
      </c>
      <c r="C1230">
        <v>16786</v>
      </c>
      <c r="D1230">
        <v>5</v>
      </c>
      <c r="E1230">
        <v>0</v>
      </c>
      <c r="F1230">
        <v>21785</v>
      </c>
    </row>
    <row r="1231" spans="1:6" x14ac:dyDescent="0.25">
      <c r="A1231" s="6">
        <f>'02-02-02 Административно-'!V352</f>
        <v>1</v>
      </c>
      <c r="B1231">
        <v>611</v>
      </c>
      <c r="C1231">
        <v>16786</v>
      </c>
      <c r="D1231">
        <v>9</v>
      </c>
      <c r="E1231">
        <v>0</v>
      </c>
      <c r="F1231">
        <v>21785</v>
      </c>
    </row>
    <row r="1232" spans="1:6" x14ac:dyDescent="0.25">
      <c r="A1232" t="str">
        <f>'02-02-02 Административно-'!C353</f>
        <v>в т.ч. зарплата машиниста</v>
      </c>
      <c r="B1232">
        <v>611</v>
      </c>
      <c r="C1232">
        <v>16785</v>
      </c>
      <c r="D1232">
        <v>2</v>
      </c>
      <c r="E1232">
        <v>0</v>
      </c>
      <c r="F1232">
        <v>21785</v>
      </c>
    </row>
    <row r="1233" spans="1:6" x14ac:dyDescent="0.25">
      <c r="A1233" s="10">
        <f>'02-02-02 Административно-'!K353</f>
        <v>2.4300000000000002</v>
      </c>
      <c r="B1233">
        <v>611</v>
      </c>
      <c r="C1233">
        <v>16785</v>
      </c>
      <c r="D1233">
        <v>5</v>
      </c>
      <c r="E1233">
        <v>0</v>
      </c>
      <c r="F1233">
        <v>21785</v>
      </c>
    </row>
    <row r="1234" spans="1:6" x14ac:dyDescent="0.25">
      <c r="A1234" s="6">
        <f>'02-02-02 Административно-'!V353</f>
        <v>1</v>
      </c>
      <c r="B1234">
        <v>611</v>
      </c>
      <c r="C1234">
        <v>16785</v>
      </c>
      <c r="D1234">
        <v>9</v>
      </c>
      <c r="E1234">
        <v>0</v>
      </c>
      <c r="F1234">
        <v>21785</v>
      </c>
    </row>
    <row r="1235" spans="1:6" x14ac:dyDescent="0.25">
      <c r="A1235" t="str">
        <f>'02-02-02 Административно-'!C354</f>
        <v>Материальные ресурсы</v>
      </c>
      <c r="B1235">
        <v>611</v>
      </c>
      <c r="C1235">
        <v>16784</v>
      </c>
      <c r="D1235">
        <v>2</v>
      </c>
      <c r="E1235">
        <v>0</v>
      </c>
      <c r="F1235">
        <v>21785</v>
      </c>
    </row>
    <row r="1236" spans="1:6" x14ac:dyDescent="0.25">
      <c r="A1236" s="10">
        <f>'02-02-02 Административно-'!K354</f>
        <v>2234.69</v>
      </c>
      <c r="B1236">
        <v>611</v>
      </c>
      <c r="C1236">
        <v>16784</v>
      </c>
      <c r="D1236">
        <v>5</v>
      </c>
      <c r="E1236">
        <v>0</v>
      </c>
      <c r="F1236">
        <v>21785</v>
      </c>
    </row>
    <row r="1237" spans="1:6" x14ac:dyDescent="0.25">
      <c r="A1237" s="6">
        <f>'02-02-02 Административно-'!V354</f>
        <v>1</v>
      </c>
      <c r="B1237">
        <v>611</v>
      </c>
      <c r="C1237">
        <v>16784</v>
      </c>
      <c r="D1237">
        <v>9</v>
      </c>
      <c r="E1237">
        <v>0</v>
      </c>
      <c r="F1237">
        <v>21785</v>
      </c>
    </row>
    <row r="1238" spans="1:6" x14ac:dyDescent="0.25">
      <c r="A1238">
        <f>'02-02-02 Административно-'!A355</f>
        <v>29.1</v>
      </c>
      <c r="B1238">
        <v>611</v>
      </c>
      <c r="C1238">
        <v>16790</v>
      </c>
      <c r="D1238">
        <v>0</v>
      </c>
      <c r="E1238">
        <v>0</v>
      </c>
      <c r="F1238">
        <v>21766</v>
      </c>
    </row>
    <row r="1239" spans="1:6" x14ac:dyDescent="0.25">
      <c r="A1239" t="str">
        <f>'02-02-02 Административно-'!B355</f>
        <v>[104-0013]</v>
      </c>
      <c r="B1239">
        <v>611</v>
      </c>
      <c r="C1239">
        <v>16790</v>
      </c>
      <c r="D1239">
        <v>1</v>
      </c>
      <c r="E1239">
        <v>0</v>
      </c>
      <c r="F1239">
        <v>21766</v>
      </c>
    </row>
    <row r="1240" spans="1:6" x14ac:dyDescent="0.25">
      <c r="A1240" t="str">
        <f>'02-02-02 Административно-'!C355</f>
        <v>Маты прошивные из минеральной ваты без обкладок М-125 (ГОСТ 21880-86), толщина 40 мм</v>
      </c>
      <c r="B1240">
        <v>611</v>
      </c>
      <c r="C1240">
        <v>16790</v>
      </c>
      <c r="D1240">
        <v>2</v>
      </c>
      <c r="E1240">
        <v>0</v>
      </c>
      <c r="F1240">
        <v>21766</v>
      </c>
    </row>
    <row r="1241" spans="1:6" x14ac:dyDescent="0.25">
      <c r="A1241" t="str">
        <f>'02-02-02 Административно-'!F355</f>
        <v>м3</v>
      </c>
      <c r="B1241">
        <v>611</v>
      </c>
      <c r="C1241">
        <v>16790</v>
      </c>
      <c r="D1241">
        <v>3</v>
      </c>
      <c r="E1241">
        <v>0</v>
      </c>
      <c r="F1241">
        <v>21766</v>
      </c>
    </row>
    <row r="1242" spans="1:6" x14ac:dyDescent="0.25">
      <c r="A1242">
        <f>'02-02-02 Административно-'!K355</f>
        <v>542.4</v>
      </c>
      <c r="B1242">
        <v>611</v>
      </c>
      <c r="C1242">
        <v>16790</v>
      </c>
      <c r="D1242">
        <v>5</v>
      </c>
      <c r="E1242">
        <v>0</v>
      </c>
      <c r="F1242">
        <v>21766</v>
      </c>
    </row>
    <row r="1243" spans="1:6" x14ac:dyDescent="0.25">
      <c r="A1243" s="10">
        <f>'02-02-02 Административно-'!M355</f>
        <v>-4.12</v>
      </c>
      <c r="B1243">
        <v>611</v>
      </c>
      <c r="C1243">
        <v>16790</v>
      </c>
      <c r="D1243">
        <v>6</v>
      </c>
      <c r="E1243">
        <v>0</v>
      </c>
      <c r="F1243">
        <v>21766</v>
      </c>
    </row>
    <row r="1244" spans="1:6" x14ac:dyDescent="0.25">
      <c r="A1244">
        <f>'02-02-02 Административно-'!S355</f>
        <v>0</v>
      </c>
      <c r="B1244">
        <v>611</v>
      </c>
      <c r="C1244">
        <v>16790</v>
      </c>
      <c r="D1244">
        <v>8</v>
      </c>
      <c r="E1244">
        <v>0</v>
      </c>
      <c r="F1244">
        <v>21766</v>
      </c>
    </row>
    <row r="1245" spans="1:6" x14ac:dyDescent="0.25">
      <c r="A1245" s="6">
        <f>'02-02-02 Административно-'!V355</f>
        <v>1</v>
      </c>
      <c r="B1245">
        <v>611</v>
      </c>
      <c r="C1245">
        <v>16790</v>
      </c>
      <c r="D1245">
        <v>9</v>
      </c>
      <c r="E1245">
        <v>0</v>
      </c>
      <c r="F1245">
        <v>21766</v>
      </c>
    </row>
    <row r="1246" spans="1:6" x14ac:dyDescent="0.25">
      <c r="A1246">
        <f>'02-02-02 Административно-'!A356</f>
        <v>29.2</v>
      </c>
      <c r="B1246">
        <v>611</v>
      </c>
      <c r="C1246">
        <v>17356</v>
      </c>
      <c r="D1246">
        <v>0</v>
      </c>
      <c r="E1246">
        <v>0</v>
      </c>
      <c r="F1246">
        <v>21766</v>
      </c>
    </row>
    <row r="1247" spans="1:6" x14ac:dyDescent="0.25">
      <c r="A1247" t="str">
        <f>'02-02-02 Административно-'!B356</f>
        <v>[104-0006]</v>
      </c>
      <c r="B1247">
        <v>611</v>
      </c>
      <c r="C1247">
        <v>17356</v>
      </c>
      <c r="D1247">
        <v>1</v>
      </c>
      <c r="E1247">
        <v>0</v>
      </c>
      <c r="F1247">
        <v>21766</v>
      </c>
    </row>
    <row r="1248" spans="1:6" x14ac:dyDescent="0.25">
      <c r="A1248" t="str">
        <f>'02-02-02 Административно-'!C356</f>
        <v>Плиты из минеральной ваты гофрированной структуры М-175104-0006 (Шумостоп)</v>
      </c>
      <c r="B1248">
        <v>611</v>
      </c>
      <c r="C1248">
        <v>17356</v>
      </c>
      <c r="D1248">
        <v>2</v>
      </c>
      <c r="E1248">
        <v>0</v>
      </c>
      <c r="F1248">
        <v>21766</v>
      </c>
    </row>
    <row r="1249" spans="1:6" x14ac:dyDescent="0.25">
      <c r="A1249" t="str">
        <f>'02-02-02 Административно-'!F356</f>
        <v>м3</v>
      </c>
      <c r="B1249">
        <v>611</v>
      </c>
      <c r="C1249">
        <v>17356</v>
      </c>
      <c r="D1249">
        <v>3</v>
      </c>
      <c r="E1249">
        <v>0</v>
      </c>
      <c r="F1249">
        <v>21766</v>
      </c>
    </row>
    <row r="1250" spans="1:6" x14ac:dyDescent="0.25">
      <c r="A1250" s="10">
        <f>'02-02-02 Административно-'!K356</f>
        <v>1242.29</v>
      </c>
      <c r="B1250">
        <v>611</v>
      </c>
      <c r="C1250">
        <v>17356</v>
      </c>
      <c r="D1250">
        <v>5</v>
      </c>
      <c r="E1250">
        <v>0</v>
      </c>
      <c r="F1250">
        <v>21766</v>
      </c>
    </row>
    <row r="1251" spans="1:6" x14ac:dyDescent="0.25">
      <c r="A1251" s="10">
        <f>'02-02-02 Административно-'!M356</f>
        <v>4.12</v>
      </c>
      <c r="B1251">
        <v>611</v>
      </c>
      <c r="C1251">
        <v>17356</v>
      </c>
      <c r="D1251">
        <v>6</v>
      </c>
      <c r="E1251">
        <v>0</v>
      </c>
      <c r="F1251">
        <v>21766</v>
      </c>
    </row>
    <row r="1252" spans="1:6" x14ac:dyDescent="0.25">
      <c r="A1252">
        <f>'02-02-02 Административно-'!S356</f>
        <v>0</v>
      </c>
      <c r="B1252">
        <v>611</v>
      </c>
      <c r="C1252">
        <v>17356</v>
      </c>
      <c r="D1252">
        <v>8</v>
      </c>
      <c r="E1252">
        <v>0</v>
      </c>
      <c r="F1252">
        <v>21766</v>
      </c>
    </row>
    <row r="1253" spans="1:6" x14ac:dyDescent="0.25">
      <c r="A1253" s="6">
        <f>'02-02-02 Административно-'!V356</f>
        <v>1</v>
      </c>
      <c r="B1253">
        <v>611</v>
      </c>
      <c r="C1253">
        <v>17356</v>
      </c>
      <c r="D1253">
        <v>9</v>
      </c>
      <c r="E1253">
        <v>0</v>
      </c>
      <c r="F1253">
        <v>21766</v>
      </c>
    </row>
    <row r="1254" spans="1:6" x14ac:dyDescent="0.25">
      <c r="A1254" t="str">
        <f>'02-02-02 Административно-'!C357</f>
        <v>Накладные расходы от ФОТ</v>
      </c>
      <c r="B1254">
        <v>611</v>
      </c>
      <c r="C1254">
        <v>16783</v>
      </c>
      <c r="D1254">
        <v>2</v>
      </c>
      <c r="E1254">
        <v>0</v>
      </c>
      <c r="F1254">
        <v>21786</v>
      </c>
    </row>
    <row r="1255" spans="1:6" x14ac:dyDescent="0.25">
      <c r="A1255">
        <f>'02-02-02 Административно-'!F357</f>
        <v>0</v>
      </c>
      <c r="B1255">
        <v>611</v>
      </c>
      <c r="C1255">
        <v>16783</v>
      </c>
      <c r="D1255">
        <v>3</v>
      </c>
      <c r="E1255">
        <v>0</v>
      </c>
      <c r="F1255">
        <v>21786</v>
      </c>
    </row>
    <row r="1256" spans="1:6" x14ac:dyDescent="0.25">
      <c r="A1256" s="10">
        <f>'02-02-02 Административно-'!K357</f>
        <v>1.23</v>
      </c>
      <c r="B1256">
        <v>611</v>
      </c>
      <c r="C1256">
        <v>16783</v>
      </c>
      <c r="D1256">
        <v>5</v>
      </c>
      <c r="E1256">
        <v>0</v>
      </c>
      <c r="F1256">
        <v>21786</v>
      </c>
    </row>
    <row r="1257" spans="1:6" x14ac:dyDescent="0.25">
      <c r="A1257" s="10">
        <f>'02-02-02 Административно-'!V357</f>
        <v>1.23</v>
      </c>
      <c r="B1257">
        <v>611</v>
      </c>
      <c r="C1257">
        <v>16783</v>
      </c>
      <c r="D1257">
        <v>9</v>
      </c>
      <c r="E1257">
        <v>0</v>
      </c>
      <c r="F1257">
        <v>21786</v>
      </c>
    </row>
    <row r="1258" spans="1:6" x14ac:dyDescent="0.25">
      <c r="A1258" t="str">
        <f>'02-02-02 Административно-'!C358</f>
        <v>Сметная прибыль от ФОТ</v>
      </c>
      <c r="B1258">
        <v>611</v>
      </c>
      <c r="C1258">
        <v>16782</v>
      </c>
      <c r="D1258">
        <v>2</v>
      </c>
      <c r="E1258">
        <v>0</v>
      </c>
      <c r="F1258">
        <v>21787</v>
      </c>
    </row>
    <row r="1259" spans="1:6" x14ac:dyDescent="0.25">
      <c r="A1259">
        <f>'02-02-02 Административно-'!F358</f>
        <v>0</v>
      </c>
      <c r="B1259">
        <v>611</v>
      </c>
      <c r="C1259">
        <v>16782</v>
      </c>
      <c r="D1259">
        <v>3</v>
      </c>
      <c r="E1259">
        <v>0</v>
      </c>
      <c r="F1259">
        <v>21787</v>
      </c>
    </row>
    <row r="1260" spans="1:6" x14ac:dyDescent="0.25">
      <c r="A1260" s="10">
        <f>'02-02-02 Административно-'!K358</f>
        <v>0.75</v>
      </c>
      <c r="B1260">
        <v>611</v>
      </c>
      <c r="C1260">
        <v>16782</v>
      </c>
      <c r="D1260">
        <v>5</v>
      </c>
      <c r="E1260">
        <v>0</v>
      </c>
      <c r="F1260">
        <v>21787</v>
      </c>
    </row>
    <row r="1261" spans="1:6" x14ac:dyDescent="0.25">
      <c r="A1261" s="10">
        <f>'02-02-02 Административно-'!V358</f>
        <v>0.75</v>
      </c>
      <c r="B1261">
        <v>611</v>
      </c>
      <c r="C1261">
        <v>16782</v>
      </c>
      <c r="D1261">
        <v>9</v>
      </c>
      <c r="E1261">
        <v>0</v>
      </c>
      <c r="F1261">
        <v>21787</v>
      </c>
    </row>
    <row r="1262" spans="1:6" x14ac:dyDescent="0.25">
      <c r="A1262" t="str">
        <f>'02-02-02 Административно-'!C359</f>
        <v>Затраты труда</v>
      </c>
      <c r="B1262">
        <v>611</v>
      </c>
      <c r="C1262">
        <v>16781</v>
      </c>
      <c r="D1262">
        <v>2</v>
      </c>
      <c r="E1262">
        <v>0</v>
      </c>
      <c r="F1262">
        <v>21774</v>
      </c>
    </row>
    <row r="1263" spans="1:6" x14ac:dyDescent="0.25">
      <c r="A1263" t="str">
        <f>'02-02-02 Административно-'!F359</f>
        <v>чел.-ч</v>
      </c>
      <c r="B1263">
        <v>611</v>
      </c>
      <c r="C1263">
        <v>16781</v>
      </c>
      <c r="D1263">
        <v>3</v>
      </c>
      <c r="E1263">
        <v>0</v>
      </c>
      <c r="F1263">
        <v>21774</v>
      </c>
    </row>
    <row r="1264" spans="1:6" x14ac:dyDescent="0.25">
      <c r="A1264" s="10">
        <f>'02-02-02 Административно-'!H359</f>
        <v>28.38</v>
      </c>
      <c r="B1264">
        <v>611</v>
      </c>
      <c r="C1264">
        <v>16781</v>
      </c>
      <c r="D1264">
        <v>4</v>
      </c>
      <c r="E1264">
        <v>0</v>
      </c>
      <c r="F1264">
        <v>21774</v>
      </c>
    </row>
    <row r="1265" spans="1:6" x14ac:dyDescent="0.25">
      <c r="A1265" t="str">
        <f>'02-02-02 Административно-'!C360</f>
        <v>Итого по расценке</v>
      </c>
      <c r="B1265">
        <v>611</v>
      </c>
      <c r="C1265">
        <v>16780</v>
      </c>
      <c r="D1265">
        <v>2</v>
      </c>
      <c r="E1265">
        <v>0</v>
      </c>
      <c r="F1265">
        <v>21788</v>
      </c>
    </row>
    <row r="1266" spans="1:6" x14ac:dyDescent="0.25">
      <c r="A1266">
        <f>'02-02-02 Административно-'!A361</f>
        <v>30</v>
      </c>
      <c r="B1266">
        <v>611</v>
      </c>
      <c r="C1266">
        <v>16793</v>
      </c>
      <c r="D1266">
        <v>0</v>
      </c>
      <c r="E1266">
        <v>0</v>
      </c>
      <c r="F1266">
        <v>21762</v>
      </c>
    </row>
    <row r="1267" spans="1:6" x14ac:dyDescent="0.25">
      <c r="A1267" t="str">
        <f>'02-02-02 Административно-'!B361</f>
        <v>ФЕР12-01-002-10</v>
      </c>
      <c r="B1267">
        <v>611</v>
      </c>
      <c r="C1267">
        <v>16793</v>
      </c>
      <c r="D1267">
        <v>1</v>
      </c>
      <c r="E1267">
        <v>0</v>
      </c>
      <c r="F1267">
        <v>21762</v>
      </c>
    </row>
    <row r="1268" spans="1:6" x14ac:dyDescent="0.25">
      <c r="A1268" t="str">
        <f>'02-02-02 Административно-'!C361</f>
        <v>Устройство гидроизоляции из наплавляемых материалов в один слой(прим)</v>
      </c>
      <c r="B1268">
        <v>611</v>
      </c>
      <c r="C1268">
        <v>16793</v>
      </c>
      <c r="D1268">
        <v>2</v>
      </c>
      <c r="E1268">
        <v>0</v>
      </c>
      <c r="F1268">
        <v>21762</v>
      </c>
    </row>
    <row r="1269" spans="1:6" x14ac:dyDescent="0.25">
      <c r="A1269" t="str">
        <f>'02-02-02 Административно-'!F361</f>
        <v xml:space="preserve">100 м2 </v>
      </c>
      <c r="B1269">
        <v>611</v>
      </c>
      <c r="C1269">
        <v>16793</v>
      </c>
      <c r="D1269">
        <v>3</v>
      </c>
      <c r="E1269">
        <v>0</v>
      </c>
      <c r="F1269">
        <v>21762</v>
      </c>
    </row>
    <row r="1270" spans="1:6" x14ac:dyDescent="0.25">
      <c r="A1270" s="10">
        <f>'02-02-02 Административно-'!H361</f>
        <v>3.65</v>
      </c>
      <c r="B1270">
        <v>611</v>
      </c>
      <c r="C1270">
        <v>16793</v>
      </c>
      <c r="D1270">
        <v>4</v>
      </c>
      <c r="E1270">
        <v>0</v>
      </c>
      <c r="F1270">
        <v>21762</v>
      </c>
    </row>
    <row r="1271" spans="1:6" x14ac:dyDescent="0.25">
      <c r="A1271" t="str">
        <f>'02-02-02 Административно-'!C363</f>
        <v>Зарплата</v>
      </c>
      <c r="B1271">
        <v>611</v>
      </c>
      <c r="C1271">
        <v>16801</v>
      </c>
      <c r="D1271">
        <v>2</v>
      </c>
      <c r="E1271">
        <v>0</v>
      </c>
      <c r="F1271">
        <v>21785</v>
      </c>
    </row>
    <row r="1272" spans="1:6" x14ac:dyDescent="0.25">
      <c r="A1272" s="10">
        <f>'02-02-02 Административно-'!K363</f>
        <v>79.34</v>
      </c>
      <c r="B1272">
        <v>611</v>
      </c>
      <c r="C1272">
        <v>16801</v>
      </c>
      <c r="D1272">
        <v>5</v>
      </c>
      <c r="E1272">
        <v>0</v>
      </c>
      <c r="F1272">
        <v>21785</v>
      </c>
    </row>
    <row r="1273" spans="1:6" x14ac:dyDescent="0.25">
      <c r="A1273" s="6">
        <f>'02-02-02 Административно-'!V363</f>
        <v>1</v>
      </c>
      <c r="B1273">
        <v>611</v>
      </c>
      <c r="C1273">
        <v>16801</v>
      </c>
      <c r="D1273">
        <v>9</v>
      </c>
      <c r="E1273">
        <v>0</v>
      </c>
      <c r="F1273">
        <v>21785</v>
      </c>
    </row>
    <row r="1274" spans="1:6" x14ac:dyDescent="0.25">
      <c r="A1274" t="str">
        <f>'02-02-02 Административно-'!C364</f>
        <v>Эксплуатация машин</v>
      </c>
      <c r="B1274">
        <v>611</v>
      </c>
      <c r="C1274">
        <v>16800</v>
      </c>
      <c r="D1274">
        <v>2</v>
      </c>
      <c r="E1274">
        <v>0</v>
      </c>
      <c r="F1274">
        <v>21785</v>
      </c>
    </row>
    <row r="1275" spans="1:6" x14ac:dyDescent="0.25">
      <c r="A1275" s="10">
        <f>'02-02-02 Административно-'!K364</f>
        <v>23.03</v>
      </c>
      <c r="B1275">
        <v>611</v>
      </c>
      <c r="C1275">
        <v>16800</v>
      </c>
      <c r="D1275">
        <v>5</v>
      </c>
      <c r="E1275">
        <v>0</v>
      </c>
      <c r="F1275">
        <v>21785</v>
      </c>
    </row>
    <row r="1276" spans="1:6" x14ac:dyDescent="0.25">
      <c r="A1276" s="6">
        <f>'02-02-02 Административно-'!V364</f>
        <v>1</v>
      </c>
      <c r="B1276">
        <v>611</v>
      </c>
      <c r="C1276">
        <v>16800</v>
      </c>
      <c r="D1276">
        <v>9</v>
      </c>
      <c r="E1276">
        <v>0</v>
      </c>
      <c r="F1276">
        <v>21785</v>
      </c>
    </row>
    <row r="1277" spans="1:6" x14ac:dyDescent="0.25">
      <c r="A1277" t="str">
        <f>'02-02-02 Административно-'!C365</f>
        <v>в т.ч. зарплата машиниста</v>
      </c>
      <c r="B1277">
        <v>611</v>
      </c>
      <c r="C1277">
        <v>16799</v>
      </c>
      <c r="D1277">
        <v>2</v>
      </c>
      <c r="E1277">
        <v>0</v>
      </c>
      <c r="F1277">
        <v>21785</v>
      </c>
    </row>
    <row r="1278" spans="1:6" x14ac:dyDescent="0.25">
      <c r="A1278" s="10">
        <f>'02-02-02 Административно-'!K365</f>
        <v>1.49</v>
      </c>
      <c r="B1278">
        <v>611</v>
      </c>
      <c r="C1278">
        <v>16799</v>
      </c>
      <c r="D1278">
        <v>5</v>
      </c>
      <c r="E1278">
        <v>0</v>
      </c>
      <c r="F1278">
        <v>21785</v>
      </c>
    </row>
    <row r="1279" spans="1:6" x14ac:dyDescent="0.25">
      <c r="A1279" s="6">
        <f>'02-02-02 Административно-'!V365</f>
        <v>1</v>
      </c>
      <c r="B1279">
        <v>611</v>
      </c>
      <c r="C1279">
        <v>16799</v>
      </c>
      <c r="D1279">
        <v>9</v>
      </c>
      <c r="E1279">
        <v>0</v>
      </c>
      <c r="F1279">
        <v>21785</v>
      </c>
    </row>
    <row r="1280" spans="1:6" x14ac:dyDescent="0.25">
      <c r="A1280" t="str">
        <f>'02-02-02 Административно-'!C366</f>
        <v>Материальные ресурсы</v>
      </c>
      <c r="B1280">
        <v>611</v>
      </c>
      <c r="C1280">
        <v>16798</v>
      </c>
      <c r="D1280">
        <v>2</v>
      </c>
      <c r="E1280">
        <v>0</v>
      </c>
      <c r="F1280">
        <v>21785</v>
      </c>
    </row>
    <row r="1281" spans="1:6" x14ac:dyDescent="0.25">
      <c r="A1281" s="10">
        <f>'02-02-02 Административно-'!K366</f>
        <v>5334.67</v>
      </c>
      <c r="B1281">
        <v>611</v>
      </c>
      <c r="C1281">
        <v>16798</v>
      </c>
      <c r="D1281">
        <v>5</v>
      </c>
      <c r="E1281">
        <v>0</v>
      </c>
      <c r="F1281">
        <v>21785</v>
      </c>
    </row>
    <row r="1282" spans="1:6" x14ac:dyDescent="0.25">
      <c r="A1282" s="6">
        <f>'02-02-02 Административно-'!V366</f>
        <v>1</v>
      </c>
      <c r="B1282">
        <v>611</v>
      </c>
      <c r="C1282">
        <v>16798</v>
      </c>
      <c r="D1282">
        <v>9</v>
      </c>
      <c r="E1282">
        <v>0</v>
      </c>
      <c r="F1282">
        <v>21785</v>
      </c>
    </row>
    <row r="1283" spans="1:6" x14ac:dyDescent="0.25">
      <c r="A1283">
        <f>'02-02-02 Административно-'!A367</f>
        <v>30.1</v>
      </c>
      <c r="B1283">
        <v>611</v>
      </c>
      <c r="C1283">
        <v>16804</v>
      </c>
      <c r="D1283">
        <v>0</v>
      </c>
      <c r="E1283">
        <v>0</v>
      </c>
      <c r="F1283">
        <v>21766</v>
      </c>
    </row>
    <row r="1284" spans="1:6" x14ac:dyDescent="0.25">
      <c r="A1284" t="str">
        <f>'02-02-02 Административно-'!B367</f>
        <v>[101-1961]</v>
      </c>
      <c r="B1284">
        <v>611</v>
      </c>
      <c r="C1284">
        <v>16804</v>
      </c>
      <c r="D1284">
        <v>1</v>
      </c>
      <c r="E1284">
        <v>0</v>
      </c>
      <c r="F1284">
        <v>21766</v>
      </c>
    </row>
    <row r="1285" spans="1:6" x14ac:dyDescent="0.25">
      <c r="A1285" t="str">
        <f>'02-02-02 Административно-'!C367</f>
        <v>Изопласт К ЭКП-4,5</v>
      </c>
      <c r="B1285">
        <v>611</v>
      </c>
      <c r="C1285">
        <v>16804</v>
      </c>
      <c r="D1285">
        <v>2</v>
      </c>
      <c r="E1285">
        <v>0</v>
      </c>
      <c r="F1285">
        <v>21766</v>
      </c>
    </row>
    <row r="1286" spans="1:6" x14ac:dyDescent="0.25">
      <c r="A1286" t="str">
        <f>'02-02-02 Административно-'!F367</f>
        <v>м2</v>
      </c>
      <c r="B1286">
        <v>611</v>
      </c>
      <c r="C1286">
        <v>16804</v>
      </c>
      <c r="D1286">
        <v>3</v>
      </c>
      <c r="E1286">
        <v>0</v>
      </c>
      <c r="F1286">
        <v>21766</v>
      </c>
    </row>
    <row r="1287" spans="1:6" x14ac:dyDescent="0.25">
      <c r="A1287">
        <f>'02-02-02 Административно-'!K367</f>
        <v>45.2</v>
      </c>
      <c r="B1287">
        <v>611</v>
      </c>
      <c r="C1287">
        <v>16804</v>
      </c>
      <c r="D1287">
        <v>5</v>
      </c>
      <c r="E1287">
        <v>0</v>
      </c>
      <c r="F1287">
        <v>21766</v>
      </c>
    </row>
    <row r="1288" spans="1:6" x14ac:dyDescent="0.25">
      <c r="A1288" s="6">
        <f>'02-02-02 Административно-'!M367</f>
        <v>-116</v>
      </c>
      <c r="B1288">
        <v>611</v>
      </c>
      <c r="C1288">
        <v>16804</v>
      </c>
      <c r="D1288">
        <v>6</v>
      </c>
      <c r="E1288">
        <v>0</v>
      </c>
      <c r="F1288">
        <v>21766</v>
      </c>
    </row>
    <row r="1289" spans="1:6" x14ac:dyDescent="0.25">
      <c r="A1289">
        <f>'02-02-02 Административно-'!S367</f>
        <v>0</v>
      </c>
      <c r="B1289">
        <v>611</v>
      </c>
      <c r="C1289">
        <v>16804</v>
      </c>
      <c r="D1289">
        <v>8</v>
      </c>
      <c r="E1289">
        <v>0</v>
      </c>
      <c r="F1289">
        <v>21766</v>
      </c>
    </row>
    <row r="1290" spans="1:6" x14ac:dyDescent="0.25">
      <c r="A1290" s="6">
        <f>'02-02-02 Административно-'!V367</f>
        <v>1</v>
      </c>
      <c r="B1290">
        <v>611</v>
      </c>
      <c r="C1290">
        <v>16804</v>
      </c>
      <c r="D1290">
        <v>9</v>
      </c>
      <c r="E1290">
        <v>0</v>
      </c>
      <c r="F1290">
        <v>21766</v>
      </c>
    </row>
    <row r="1291" spans="1:6" x14ac:dyDescent="0.25">
      <c r="A1291">
        <f>'02-02-02 Административно-'!A368</f>
        <v>30.2</v>
      </c>
      <c r="B1291">
        <v>611</v>
      </c>
      <c r="C1291">
        <v>16806</v>
      </c>
      <c r="D1291">
        <v>0</v>
      </c>
      <c r="E1291">
        <v>0</v>
      </c>
      <c r="F1291">
        <v>21766</v>
      </c>
    </row>
    <row r="1292" spans="1:6" x14ac:dyDescent="0.25">
      <c r="A1292" t="str">
        <f>'02-02-02 Административно-'!B368</f>
        <v>[101-3378]</v>
      </c>
      <c r="B1292">
        <v>611</v>
      </c>
      <c r="C1292">
        <v>16806</v>
      </c>
      <c r="D1292">
        <v>1</v>
      </c>
      <c r="E1292">
        <v>0</v>
      </c>
      <c r="F1292">
        <v>21766</v>
      </c>
    </row>
    <row r="1293" spans="1:6" x14ac:dyDescent="0.25">
      <c r="A1293" t="str">
        <f>'02-02-02 Административно-'!C368</f>
        <v>Техноэласт ХПП (Акустик супер - прим)</v>
      </c>
      <c r="B1293">
        <v>611</v>
      </c>
      <c r="C1293">
        <v>16806</v>
      </c>
      <c r="D1293">
        <v>2</v>
      </c>
      <c r="E1293">
        <v>0</v>
      </c>
      <c r="F1293">
        <v>21766</v>
      </c>
    </row>
    <row r="1294" spans="1:6" x14ac:dyDescent="0.25">
      <c r="A1294" t="str">
        <f>'02-02-02 Административно-'!F368</f>
        <v>м2</v>
      </c>
      <c r="B1294">
        <v>611</v>
      </c>
      <c r="C1294">
        <v>16806</v>
      </c>
      <c r="D1294">
        <v>3</v>
      </c>
      <c r="E1294">
        <v>0</v>
      </c>
      <c r="F1294">
        <v>21766</v>
      </c>
    </row>
    <row r="1295" spans="1:6" x14ac:dyDescent="0.25">
      <c r="A1295" s="10">
        <f>'02-02-02 Административно-'!K368</f>
        <v>30.62</v>
      </c>
      <c r="B1295">
        <v>611</v>
      </c>
      <c r="C1295">
        <v>16806</v>
      </c>
      <c r="D1295">
        <v>5</v>
      </c>
      <c r="E1295">
        <v>0</v>
      </c>
      <c r="F1295">
        <v>21766</v>
      </c>
    </row>
    <row r="1296" spans="1:6" x14ac:dyDescent="0.25">
      <c r="A1296" s="6">
        <f>'02-02-02 Административно-'!M368</f>
        <v>116</v>
      </c>
      <c r="B1296">
        <v>611</v>
      </c>
      <c r="C1296">
        <v>16806</v>
      </c>
      <c r="D1296">
        <v>6</v>
      </c>
      <c r="E1296">
        <v>0</v>
      </c>
      <c r="F1296">
        <v>21766</v>
      </c>
    </row>
    <row r="1297" spans="1:6" x14ac:dyDescent="0.25">
      <c r="A1297">
        <f>'02-02-02 Административно-'!S368</f>
        <v>0</v>
      </c>
      <c r="B1297">
        <v>611</v>
      </c>
      <c r="C1297">
        <v>16806</v>
      </c>
      <c r="D1297">
        <v>8</v>
      </c>
      <c r="E1297">
        <v>0</v>
      </c>
      <c r="F1297">
        <v>21766</v>
      </c>
    </row>
    <row r="1298" spans="1:6" x14ac:dyDescent="0.25">
      <c r="A1298" s="6">
        <f>'02-02-02 Административно-'!V368</f>
        <v>1</v>
      </c>
      <c r="B1298">
        <v>611</v>
      </c>
      <c r="C1298">
        <v>16806</v>
      </c>
      <c r="D1298">
        <v>9</v>
      </c>
      <c r="E1298">
        <v>0</v>
      </c>
      <c r="F1298">
        <v>21766</v>
      </c>
    </row>
    <row r="1299" spans="1:6" x14ac:dyDescent="0.25">
      <c r="A1299" t="str">
        <f>'02-02-02 Административно-'!C369</f>
        <v>Накладные расходы от ФОТ</v>
      </c>
      <c r="B1299">
        <v>611</v>
      </c>
      <c r="C1299">
        <v>16797</v>
      </c>
      <c r="D1299">
        <v>2</v>
      </c>
      <c r="E1299">
        <v>0</v>
      </c>
      <c r="F1299">
        <v>21786</v>
      </c>
    </row>
    <row r="1300" spans="1:6" x14ac:dyDescent="0.25">
      <c r="A1300">
        <f>'02-02-02 Административно-'!F369</f>
        <v>0</v>
      </c>
      <c r="B1300">
        <v>611</v>
      </c>
      <c r="C1300">
        <v>16797</v>
      </c>
      <c r="D1300">
        <v>3</v>
      </c>
      <c r="E1300">
        <v>0</v>
      </c>
      <c r="F1300">
        <v>21786</v>
      </c>
    </row>
    <row r="1301" spans="1:6" x14ac:dyDescent="0.25">
      <c r="A1301">
        <f>'02-02-02 Административно-'!K369</f>
        <v>1.2</v>
      </c>
      <c r="B1301">
        <v>611</v>
      </c>
      <c r="C1301">
        <v>16797</v>
      </c>
      <c r="D1301">
        <v>5</v>
      </c>
      <c r="E1301">
        <v>0</v>
      </c>
      <c r="F1301">
        <v>21786</v>
      </c>
    </row>
    <row r="1302" spans="1:6" x14ac:dyDescent="0.25">
      <c r="A1302">
        <f>'02-02-02 Административно-'!V369</f>
        <v>1.2</v>
      </c>
      <c r="B1302">
        <v>611</v>
      </c>
      <c r="C1302">
        <v>16797</v>
      </c>
      <c r="D1302">
        <v>9</v>
      </c>
      <c r="E1302">
        <v>0</v>
      </c>
      <c r="F1302">
        <v>21786</v>
      </c>
    </row>
    <row r="1303" spans="1:6" x14ac:dyDescent="0.25">
      <c r="A1303" t="str">
        <f>'02-02-02 Административно-'!C370</f>
        <v>Сметная прибыль от ФОТ</v>
      </c>
      <c r="B1303">
        <v>611</v>
      </c>
      <c r="C1303">
        <v>16796</v>
      </c>
      <c r="D1303">
        <v>2</v>
      </c>
      <c r="E1303">
        <v>0</v>
      </c>
      <c r="F1303">
        <v>21787</v>
      </c>
    </row>
    <row r="1304" spans="1:6" x14ac:dyDescent="0.25">
      <c r="A1304">
        <f>'02-02-02 Административно-'!F370</f>
        <v>0</v>
      </c>
      <c r="B1304">
        <v>611</v>
      </c>
      <c r="C1304">
        <v>16796</v>
      </c>
      <c r="D1304">
        <v>3</v>
      </c>
      <c r="E1304">
        <v>0</v>
      </c>
      <c r="F1304">
        <v>21787</v>
      </c>
    </row>
    <row r="1305" spans="1:6" x14ac:dyDescent="0.25">
      <c r="A1305" s="10">
        <f>'02-02-02 Административно-'!K370</f>
        <v>0.65</v>
      </c>
      <c r="B1305">
        <v>611</v>
      </c>
      <c r="C1305">
        <v>16796</v>
      </c>
      <c r="D1305">
        <v>5</v>
      </c>
      <c r="E1305">
        <v>0</v>
      </c>
      <c r="F1305">
        <v>21787</v>
      </c>
    </row>
    <row r="1306" spans="1:6" x14ac:dyDescent="0.25">
      <c r="A1306" s="10">
        <f>'02-02-02 Административно-'!V370</f>
        <v>0.65</v>
      </c>
      <c r="B1306">
        <v>611</v>
      </c>
      <c r="C1306">
        <v>16796</v>
      </c>
      <c r="D1306">
        <v>9</v>
      </c>
      <c r="E1306">
        <v>0</v>
      </c>
      <c r="F1306">
        <v>21787</v>
      </c>
    </row>
    <row r="1307" spans="1:6" x14ac:dyDescent="0.25">
      <c r="A1307" t="str">
        <f>'02-02-02 Административно-'!C371</f>
        <v>Затраты труда</v>
      </c>
      <c r="B1307">
        <v>611</v>
      </c>
      <c r="C1307">
        <v>16795</v>
      </c>
      <c r="D1307">
        <v>2</v>
      </c>
      <c r="E1307">
        <v>0</v>
      </c>
      <c r="F1307">
        <v>21774</v>
      </c>
    </row>
    <row r="1308" spans="1:6" x14ac:dyDescent="0.25">
      <c r="A1308" t="str">
        <f>'02-02-02 Административно-'!F371</f>
        <v>чел.-ч</v>
      </c>
      <c r="B1308">
        <v>611</v>
      </c>
      <c r="C1308">
        <v>16795</v>
      </c>
      <c r="D1308">
        <v>3</v>
      </c>
      <c r="E1308">
        <v>0</v>
      </c>
      <c r="F1308">
        <v>21774</v>
      </c>
    </row>
    <row r="1309" spans="1:6" x14ac:dyDescent="0.25">
      <c r="A1309" s="10">
        <f>'02-02-02 Административно-'!H371</f>
        <v>8.44</v>
      </c>
      <c r="B1309">
        <v>611</v>
      </c>
      <c r="C1309">
        <v>16795</v>
      </c>
      <c r="D1309">
        <v>4</v>
      </c>
      <c r="E1309">
        <v>0</v>
      </c>
      <c r="F1309">
        <v>21774</v>
      </c>
    </row>
    <row r="1310" spans="1:6" x14ac:dyDescent="0.25">
      <c r="A1310" t="str">
        <f>'02-02-02 Административно-'!C372</f>
        <v>Итого по расценке</v>
      </c>
      <c r="B1310">
        <v>611</v>
      </c>
      <c r="C1310">
        <v>16794</v>
      </c>
      <c r="D1310">
        <v>2</v>
      </c>
      <c r="E1310">
        <v>0</v>
      </c>
      <c r="F1310">
        <v>21788</v>
      </c>
    </row>
    <row r="1311" spans="1:6" x14ac:dyDescent="0.25">
      <c r="A1311">
        <f>'02-02-02 Административно-'!A373</f>
        <v>31</v>
      </c>
      <c r="B1311">
        <v>611</v>
      </c>
      <c r="C1311">
        <v>16728</v>
      </c>
      <c r="D1311">
        <v>0</v>
      </c>
      <c r="E1311">
        <v>0</v>
      </c>
      <c r="F1311">
        <v>21762</v>
      </c>
    </row>
    <row r="1312" spans="1:6" x14ac:dyDescent="0.25">
      <c r="A1312" t="str">
        <f>'02-02-02 Административно-'!B373</f>
        <v>ФЕР11-01-011-01</v>
      </c>
      <c r="B1312">
        <v>611</v>
      </c>
      <c r="C1312">
        <v>16728</v>
      </c>
      <c r="D1312">
        <v>1</v>
      </c>
      <c r="E1312">
        <v>0</v>
      </c>
      <c r="F1312">
        <v>21762</v>
      </c>
    </row>
    <row r="1313" spans="1:6" x14ac:dyDescent="0.25">
      <c r="A1313" t="str">
        <f>'02-02-02 Административно-'!C373</f>
        <v>Устройство стяжек цементных толщиной 20 мм</v>
      </c>
      <c r="B1313">
        <v>611</v>
      </c>
      <c r="C1313">
        <v>16728</v>
      </c>
      <c r="D1313">
        <v>2</v>
      </c>
      <c r="E1313">
        <v>0</v>
      </c>
      <c r="F1313">
        <v>21762</v>
      </c>
    </row>
    <row r="1314" spans="1:6" x14ac:dyDescent="0.25">
      <c r="A1314" t="str">
        <f>'02-02-02 Административно-'!F373</f>
        <v>100 м2 стяжки</v>
      </c>
      <c r="B1314">
        <v>611</v>
      </c>
      <c r="C1314">
        <v>16728</v>
      </c>
      <c r="D1314">
        <v>3</v>
      </c>
      <c r="E1314">
        <v>0</v>
      </c>
      <c r="F1314">
        <v>21762</v>
      </c>
    </row>
    <row r="1315" spans="1:6" x14ac:dyDescent="0.25">
      <c r="A1315" s="10">
        <f>'02-02-02 Административно-'!H373</f>
        <v>3.65</v>
      </c>
      <c r="B1315">
        <v>611</v>
      </c>
      <c r="C1315">
        <v>16728</v>
      </c>
      <c r="D1315">
        <v>4</v>
      </c>
      <c r="E1315">
        <v>0</v>
      </c>
      <c r="F1315">
        <v>21762</v>
      </c>
    </row>
    <row r="1316" spans="1:6" x14ac:dyDescent="0.25">
      <c r="A1316" t="str">
        <f>'02-02-02 Административно-'!C375</f>
        <v>Зарплата</v>
      </c>
      <c r="B1316">
        <v>611</v>
      </c>
      <c r="C1316">
        <v>16729</v>
      </c>
      <c r="D1316">
        <v>2</v>
      </c>
      <c r="E1316">
        <v>0</v>
      </c>
      <c r="F1316">
        <v>21785</v>
      </c>
    </row>
    <row r="1317" spans="1:6" x14ac:dyDescent="0.25">
      <c r="A1317" s="10">
        <f>'02-02-02 Административно-'!K375</f>
        <v>313.70999999999998</v>
      </c>
      <c r="B1317">
        <v>611</v>
      </c>
      <c r="C1317">
        <v>16729</v>
      </c>
      <c r="D1317">
        <v>5</v>
      </c>
      <c r="E1317">
        <v>0</v>
      </c>
      <c r="F1317">
        <v>21785</v>
      </c>
    </row>
    <row r="1318" spans="1:6" x14ac:dyDescent="0.25">
      <c r="A1318" s="6">
        <f>'02-02-02 Административно-'!V375</f>
        <v>1</v>
      </c>
      <c r="B1318">
        <v>611</v>
      </c>
      <c r="C1318">
        <v>16729</v>
      </c>
      <c r="D1318">
        <v>9</v>
      </c>
      <c r="E1318">
        <v>0</v>
      </c>
      <c r="F1318">
        <v>21785</v>
      </c>
    </row>
    <row r="1319" spans="1:6" x14ac:dyDescent="0.25">
      <c r="A1319" t="str">
        <f>'02-02-02 Административно-'!C376</f>
        <v>Эксплуатация машин</v>
      </c>
      <c r="B1319">
        <v>611</v>
      </c>
      <c r="C1319">
        <v>16730</v>
      </c>
      <c r="D1319">
        <v>2</v>
      </c>
      <c r="E1319">
        <v>0</v>
      </c>
      <c r="F1319">
        <v>21785</v>
      </c>
    </row>
    <row r="1320" spans="1:6" x14ac:dyDescent="0.25">
      <c r="A1320" s="10">
        <f>'02-02-02 Административно-'!K376</f>
        <v>44.24</v>
      </c>
      <c r="B1320">
        <v>611</v>
      </c>
      <c r="C1320">
        <v>16730</v>
      </c>
      <c r="D1320">
        <v>5</v>
      </c>
      <c r="E1320">
        <v>0</v>
      </c>
      <c r="F1320">
        <v>21785</v>
      </c>
    </row>
    <row r="1321" spans="1:6" x14ac:dyDescent="0.25">
      <c r="A1321" s="6">
        <f>'02-02-02 Административно-'!V376</f>
        <v>1</v>
      </c>
      <c r="B1321">
        <v>611</v>
      </c>
      <c r="C1321">
        <v>16730</v>
      </c>
      <c r="D1321">
        <v>9</v>
      </c>
      <c r="E1321">
        <v>0</v>
      </c>
      <c r="F1321">
        <v>21785</v>
      </c>
    </row>
    <row r="1322" spans="1:6" x14ac:dyDescent="0.25">
      <c r="A1322" t="str">
        <f>'02-02-02 Административно-'!C377</f>
        <v>в т.ч. зарплата машиниста</v>
      </c>
      <c r="B1322">
        <v>611</v>
      </c>
      <c r="C1322">
        <v>16731</v>
      </c>
      <c r="D1322">
        <v>2</v>
      </c>
      <c r="E1322">
        <v>0</v>
      </c>
      <c r="F1322">
        <v>21785</v>
      </c>
    </row>
    <row r="1323" spans="1:6" x14ac:dyDescent="0.25">
      <c r="A1323" s="10">
        <f>'02-02-02 Административно-'!K377</f>
        <v>17.149999999999999</v>
      </c>
      <c r="B1323">
        <v>611</v>
      </c>
      <c r="C1323">
        <v>16731</v>
      </c>
      <c r="D1323">
        <v>5</v>
      </c>
      <c r="E1323">
        <v>0</v>
      </c>
      <c r="F1323">
        <v>21785</v>
      </c>
    </row>
    <row r="1324" spans="1:6" x14ac:dyDescent="0.25">
      <c r="A1324" s="6">
        <f>'02-02-02 Административно-'!V377</f>
        <v>1</v>
      </c>
      <c r="B1324">
        <v>611</v>
      </c>
      <c r="C1324">
        <v>16731</v>
      </c>
      <c r="D1324">
        <v>9</v>
      </c>
      <c r="E1324">
        <v>0</v>
      </c>
      <c r="F1324">
        <v>21785</v>
      </c>
    </row>
    <row r="1325" spans="1:6" x14ac:dyDescent="0.25">
      <c r="A1325" t="str">
        <f>'02-02-02 Административно-'!C378</f>
        <v>Материальные ресурсы</v>
      </c>
      <c r="B1325">
        <v>611</v>
      </c>
      <c r="C1325">
        <v>16732</v>
      </c>
      <c r="D1325">
        <v>2</v>
      </c>
      <c r="E1325">
        <v>0</v>
      </c>
      <c r="F1325">
        <v>21785</v>
      </c>
    </row>
    <row r="1326" spans="1:6" x14ac:dyDescent="0.25">
      <c r="A1326" s="10">
        <f>'02-02-02 Административно-'!K378</f>
        <v>1127.07</v>
      </c>
      <c r="B1326">
        <v>611</v>
      </c>
      <c r="C1326">
        <v>16732</v>
      </c>
      <c r="D1326">
        <v>5</v>
      </c>
      <c r="E1326">
        <v>0</v>
      </c>
      <c r="F1326">
        <v>21785</v>
      </c>
    </row>
    <row r="1327" spans="1:6" x14ac:dyDescent="0.25">
      <c r="A1327" s="6">
        <f>'02-02-02 Административно-'!V378</f>
        <v>1</v>
      </c>
      <c r="B1327">
        <v>611</v>
      </c>
      <c r="C1327">
        <v>16732</v>
      </c>
      <c r="D1327">
        <v>9</v>
      </c>
      <c r="E1327">
        <v>0</v>
      </c>
      <c r="F1327">
        <v>21785</v>
      </c>
    </row>
    <row r="1328" spans="1:6" x14ac:dyDescent="0.25">
      <c r="A1328">
        <f>'02-02-02 Административно-'!A379</f>
        <v>31.1</v>
      </c>
      <c r="B1328">
        <v>611</v>
      </c>
      <c r="C1328">
        <v>16768</v>
      </c>
      <c r="D1328">
        <v>0</v>
      </c>
      <c r="E1328">
        <v>0</v>
      </c>
      <c r="F1328">
        <v>21766</v>
      </c>
    </row>
    <row r="1329" spans="1:6" x14ac:dyDescent="0.25">
      <c r="A1329" t="str">
        <f>'02-02-02 Административно-'!B379</f>
        <v>[402-0005]</v>
      </c>
      <c r="B1329">
        <v>611</v>
      </c>
      <c r="C1329">
        <v>16768</v>
      </c>
      <c r="D1329">
        <v>1</v>
      </c>
      <c r="E1329">
        <v>0</v>
      </c>
      <c r="F1329">
        <v>21766</v>
      </c>
    </row>
    <row r="1330" spans="1:6" x14ac:dyDescent="0.25">
      <c r="A1330" t="str">
        <f>'02-02-02 Административно-'!C379</f>
        <v>Раствор готовый кладочный цементный марки 150</v>
      </c>
      <c r="B1330">
        <v>611</v>
      </c>
      <c r="C1330">
        <v>16768</v>
      </c>
      <c r="D1330">
        <v>2</v>
      </c>
      <c r="E1330">
        <v>0</v>
      </c>
      <c r="F1330">
        <v>21766</v>
      </c>
    </row>
    <row r="1331" spans="1:6" x14ac:dyDescent="0.25">
      <c r="A1331" t="str">
        <f>'02-02-02 Административно-'!F379</f>
        <v>м3</v>
      </c>
      <c r="B1331">
        <v>611</v>
      </c>
      <c r="C1331">
        <v>16768</v>
      </c>
      <c r="D1331">
        <v>3</v>
      </c>
      <c r="E1331">
        <v>0</v>
      </c>
      <c r="F1331">
        <v>21766</v>
      </c>
    </row>
    <row r="1332" spans="1:6" x14ac:dyDescent="0.25">
      <c r="A1332">
        <f>'02-02-02 Административно-'!K379</f>
        <v>548.29999999999995</v>
      </c>
      <c r="B1332">
        <v>611</v>
      </c>
      <c r="C1332">
        <v>16768</v>
      </c>
      <c r="D1332">
        <v>5</v>
      </c>
      <c r="E1332">
        <v>0</v>
      </c>
      <c r="F1332">
        <v>21766</v>
      </c>
    </row>
    <row r="1333" spans="1:6" x14ac:dyDescent="0.25">
      <c r="A1333" s="10">
        <f>'02-02-02 Административно-'!M379</f>
        <v>-2.04</v>
      </c>
      <c r="B1333">
        <v>611</v>
      </c>
      <c r="C1333">
        <v>16768</v>
      </c>
      <c r="D1333">
        <v>6</v>
      </c>
      <c r="E1333">
        <v>0</v>
      </c>
      <c r="F1333">
        <v>21766</v>
      </c>
    </row>
    <row r="1334" spans="1:6" x14ac:dyDescent="0.25">
      <c r="A1334">
        <f>'02-02-02 Административно-'!S379</f>
        <v>0</v>
      </c>
      <c r="B1334">
        <v>611</v>
      </c>
      <c r="C1334">
        <v>16768</v>
      </c>
      <c r="D1334">
        <v>8</v>
      </c>
      <c r="E1334">
        <v>0</v>
      </c>
      <c r="F1334">
        <v>21766</v>
      </c>
    </row>
    <row r="1335" spans="1:6" x14ac:dyDescent="0.25">
      <c r="A1335" s="6">
        <f>'02-02-02 Административно-'!V379</f>
        <v>1</v>
      </c>
      <c r="B1335">
        <v>611</v>
      </c>
      <c r="C1335">
        <v>16768</v>
      </c>
      <c r="D1335">
        <v>9</v>
      </c>
      <c r="E1335">
        <v>0</v>
      </c>
      <c r="F1335">
        <v>21766</v>
      </c>
    </row>
    <row r="1336" spans="1:6" x14ac:dyDescent="0.25">
      <c r="A1336">
        <f>'02-02-02 Административно-'!A380</f>
        <v>31.2</v>
      </c>
      <c r="B1336">
        <v>611</v>
      </c>
      <c r="C1336">
        <v>16769</v>
      </c>
      <c r="D1336">
        <v>0</v>
      </c>
      <c r="E1336">
        <v>0</v>
      </c>
      <c r="F1336">
        <v>21766</v>
      </c>
    </row>
    <row r="1337" spans="1:6" x14ac:dyDescent="0.25">
      <c r="A1337" t="str">
        <f>'02-02-02 Административно-'!B380</f>
        <v>[402-0006]</v>
      </c>
      <c r="B1337">
        <v>611</v>
      </c>
      <c r="C1337">
        <v>16769</v>
      </c>
      <c r="D1337">
        <v>1</v>
      </c>
      <c r="E1337">
        <v>0</v>
      </c>
      <c r="F1337">
        <v>21766</v>
      </c>
    </row>
    <row r="1338" spans="1:6" x14ac:dyDescent="0.25">
      <c r="A1338" t="str">
        <f>'02-02-02 Административно-'!C380</f>
        <v>Раствор готовый кладочный цементный марки 200</v>
      </c>
      <c r="B1338">
        <v>611</v>
      </c>
      <c r="C1338">
        <v>16769</v>
      </c>
      <c r="D1338">
        <v>2</v>
      </c>
      <c r="E1338">
        <v>0</v>
      </c>
      <c r="F1338">
        <v>21766</v>
      </c>
    </row>
    <row r="1339" spans="1:6" x14ac:dyDescent="0.25">
      <c r="A1339" t="str">
        <f>'02-02-02 Административно-'!F380</f>
        <v>м3</v>
      </c>
      <c r="B1339">
        <v>611</v>
      </c>
      <c r="C1339">
        <v>16769</v>
      </c>
      <c r="D1339">
        <v>3</v>
      </c>
      <c r="E1339">
        <v>0</v>
      </c>
      <c r="F1339">
        <v>21766</v>
      </c>
    </row>
    <row r="1340" spans="1:6" x14ac:dyDescent="0.25">
      <c r="A1340">
        <f>'02-02-02 Административно-'!K380</f>
        <v>600</v>
      </c>
      <c r="B1340">
        <v>611</v>
      </c>
      <c r="C1340">
        <v>16769</v>
      </c>
      <c r="D1340">
        <v>5</v>
      </c>
      <c r="E1340">
        <v>0</v>
      </c>
      <c r="F1340">
        <v>21766</v>
      </c>
    </row>
    <row r="1341" spans="1:6" x14ac:dyDescent="0.25">
      <c r="A1341" s="10">
        <f>'02-02-02 Административно-'!M380</f>
        <v>2.04</v>
      </c>
      <c r="B1341">
        <v>611</v>
      </c>
      <c r="C1341">
        <v>16769</v>
      </c>
      <c r="D1341">
        <v>6</v>
      </c>
      <c r="E1341">
        <v>0</v>
      </c>
      <c r="F1341">
        <v>21766</v>
      </c>
    </row>
    <row r="1342" spans="1:6" x14ac:dyDescent="0.25">
      <c r="A1342">
        <f>'02-02-02 Административно-'!S380</f>
        <v>0</v>
      </c>
      <c r="B1342">
        <v>611</v>
      </c>
      <c r="C1342">
        <v>16769</v>
      </c>
      <c r="D1342">
        <v>8</v>
      </c>
      <c r="E1342">
        <v>0</v>
      </c>
      <c r="F1342">
        <v>21766</v>
      </c>
    </row>
    <row r="1343" spans="1:6" x14ac:dyDescent="0.25">
      <c r="A1343" s="6">
        <f>'02-02-02 Административно-'!V380</f>
        <v>1</v>
      </c>
      <c r="B1343">
        <v>611</v>
      </c>
      <c r="C1343">
        <v>16769</v>
      </c>
      <c r="D1343">
        <v>9</v>
      </c>
      <c r="E1343">
        <v>0</v>
      </c>
      <c r="F1343">
        <v>21766</v>
      </c>
    </row>
    <row r="1344" spans="1:6" x14ac:dyDescent="0.25">
      <c r="A1344" t="str">
        <f>'02-02-02 Административно-'!C381</f>
        <v>Накладные расходы от ФОТ</v>
      </c>
      <c r="B1344">
        <v>611</v>
      </c>
      <c r="C1344">
        <v>16733</v>
      </c>
      <c r="D1344">
        <v>2</v>
      </c>
      <c r="E1344">
        <v>0</v>
      </c>
      <c r="F1344">
        <v>21786</v>
      </c>
    </row>
    <row r="1345" spans="1:6" x14ac:dyDescent="0.25">
      <c r="A1345">
        <f>'02-02-02 Административно-'!F381</f>
        <v>0</v>
      </c>
      <c r="B1345">
        <v>611</v>
      </c>
      <c r="C1345">
        <v>16733</v>
      </c>
      <c r="D1345">
        <v>3</v>
      </c>
      <c r="E1345">
        <v>0</v>
      </c>
      <c r="F1345">
        <v>21786</v>
      </c>
    </row>
    <row r="1346" spans="1:6" x14ac:dyDescent="0.25">
      <c r="A1346" s="10">
        <f>'02-02-02 Административно-'!K381</f>
        <v>1.23</v>
      </c>
      <c r="B1346">
        <v>611</v>
      </c>
      <c r="C1346">
        <v>16733</v>
      </c>
      <c r="D1346">
        <v>5</v>
      </c>
      <c r="E1346">
        <v>0</v>
      </c>
      <c r="F1346">
        <v>21786</v>
      </c>
    </row>
    <row r="1347" spans="1:6" x14ac:dyDescent="0.25">
      <c r="A1347" s="10">
        <f>'02-02-02 Административно-'!V381</f>
        <v>1.23</v>
      </c>
      <c r="B1347">
        <v>611</v>
      </c>
      <c r="C1347">
        <v>16733</v>
      </c>
      <c r="D1347">
        <v>9</v>
      </c>
      <c r="E1347">
        <v>0</v>
      </c>
      <c r="F1347">
        <v>21786</v>
      </c>
    </row>
    <row r="1348" spans="1:6" x14ac:dyDescent="0.25">
      <c r="A1348" t="str">
        <f>'02-02-02 Административно-'!C382</f>
        <v>Сметная прибыль от ФОТ</v>
      </c>
      <c r="B1348">
        <v>611</v>
      </c>
      <c r="C1348">
        <v>16734</v>
      </c>
      <c r="D1348">
        <v>2</v>
      </c>
      <c r="E1348">
        <v>0</v>
      </c>
      <c r="F1348">
        <v>21787</v>
      </c>
    </row>
    <row r="1349" spans="1:6" x14ac:dyDescent="0.25">
      <c r="A1349">
        <f>'02-02-02 Административно-'!F382</f>
        <v>0</v>
      </c>
      <c r="B1349">
        <v>611</v>
      </c>
      <c r="C1349">
        <v>16734</v>
      </c>
      <c r="D1349">
        <v>3</v>
      </c>
      <c r="E1349">
        <v>0</v>
      </c>
      <c r="F1349">
        <v>21787</v>
      </c>
    </row>
    <row r="1350" spans="1:6" x14ac:dyDescent="0.25">
      <c r="A1350" s="10">
        <f>'02-02-02 Административно-'!K382</f>
        <v>0.75</v>
      </c>
      <c r="B1350">
        <v>611</v>
      </c>
      <c r="C1350">
        <v>16734</v>
      </c>
      <c r="D1350">
        <v>5</v>
      </c>
      <c r="E1350">
        <v>0</v>
      </c>
      <c r="F1350">
        <v>21787</v>
      </c>
    </row>
    <row r="1351" spans="1:6" x14ac:dyDescent="0.25">
      <c r="A1351" s="10">
        <f>'02-02-02 Административно-'!V382</f>
        <v>0.75</v>
      </c>
      <c r="B1351">
        <v>611</v>
      </c>
      <c r="C1351">
        <v>16734</v>
      </c>
      <c r="D1351">
        <v>9</v>
      </c>
      <c r="E1351">
        <v>0</v>
      </c>
      <c r="F1351">
        <v>21787</v>
      </c>
    </row>
    <row r="1352" spans="1:6" x14ac:dyDescent="0.25">
      <c r="A1352" t="str">
        <f>'02-02-02 Административно-'!C383</f>
        <v>Затраты труда</v>
      </c>
      <c r="B1352">
        <v>611</v>
      </c>
      <c r="C1352">
        <v>16764</v>
      </c>
      <c r="D1352">
        <v>2</v>
      </c>
      <c r="E1352">
        <v>0</v>
      </c>
      <c r="F1352">
        <v>21774</v>
      </c>
    </row>
    <row r="1353" spans="1:6" x14ac:dyDescent="0.25">
      <c r="A1353" t="str">
        <f>'02-02-02 Административно-'!F383</f>
        <v>чел.-ч</v>
      </c>
      <c r="B1353">
        <v>611</v>
      </c>
      <c r="C1353">
        <v>16764</v>
      </c>
      <c r="D1353">
        <v>3</v>
      </c>
      <c r="E1353">
        <v>0</v>
      </c>
      <c r="F1353">
        <v>21774</v>
      </c>
    </row>
    <row r="1354" spans="1:6" x14ac:dyDescent="0.25">
      <c r="A1354" s="10">
        <f>'02-02-02 Административно-'!H383</f>
        <v>39.51</v>
      </c>
      <c r="B1354">
        <v>611</v>
      </c>
      <c r="C1354">
        <v>16764</v>
      </c>
      <c r="D1354">
        <v>4</v>
      </c>
      <c r="E1354">
        <v>0</v>
      </c>
      <c r="F1354">
        <v>21774</v>
      </c>
    </row>
    <row r="1355" spans="1:6" x14ac:dyDescent="0.25">
      <c r="A1355" t="str">
        <f>'02-02-02 Административно-'!C384</f>
        <v>Итого по расценке</v>
      </c>
      <c r="B1355">
        <v>611</v>
      </c>
      <c r="C1355">
        <v>16736</v>
      </c>
      <c r="D1355">
        <v>2</v>
      </c>
      <c r="E1355">
        <v>0</v>
      </c>
      <c r="F1355">
        <v>21788</v>
      </c>
    </row>
    <row r="1356" spans="1:6" x14ac:dyDescent="0.25">
      <c r="A1356">
        <f>'02-02-02 Административно-'!A385</f>
        <v>32</v>
      </c>
      <c r="B1356">
        <v>611</v>
      </c>
      <c r="C1356">
        <v>16737</v>
      </c>
      <c r="D1356">
        <v>0</v>
      </c>
      <c r="E1356">
        <v>0</v>
      </c>
      <c r="F1356">
        <v>21762</v>
      </c>
    </row>
    <row r="1357" spans="1:6" x14ac:dyDescent="0.25">
      <c r="A1357" t="str">
        <f>'02-02-02 Административно-'!B385</f>
        <v>ФЕР11-01-011-02</v>
      </c>
      <c r="B1357">
        <v>611</v>
      </c>
      <c r="C1357">
        <v>16737</v>
      </c>
      <c r="D1357">
        <v>1</v>
      </c>
      <c r="E1357">
        <v>0</v>
      </c>
      <c r="F1357">
        <v>21762</v>
      </c>
    </row>
    <row r="1358" spans="1:6" x14ac:dyDescent="0.25">
      <c r="A1358" t="str">
        <f>'02-02-02 Административно-'!C385</f>
        <v>Устройство стяжек на каждые 5 мм изменения толщины стяжки добавлять или исключать к расценке 11-01-011-01(до 60 мм)</v>
      </c>
      <c r="B1358">
        <v>611</v>
      </c>
      <c r="C1358">
        <v>16737</v>
      </c>
      <c r="D1358">
        <v>2</v>
      </c>
      <c r="E1358">
        <v>0</v>
      </c>
      <c r="F1358">
        <v>21762</v>
      </c>
    </row>
    <row r="1359" spans="1:6" x14ac:dyDescent="0.25">
      <c r="A1359" t="str">
        <f>'02-02-02 Административно-'!F385</f>
        <v>100 м2 стяжки</v>
      </c>
      <c r="B1359">
        <v>611</v>
      </c>
      <c r="C1359">
        <v>16737</v>
      </c>
      <c r="D1359">
        <v>3</v>
      </c>
      <c r="E1359">
        <v>0</v>
      </c>
      <c r="F1359">
        <v>21762</v>
      </c>
    </row>
    <row r="1360" spans="1:6" x14ac:dyDescent="0.25">
      <c r="A1360" s="10">
        <f>'02-02-02 Административно-'!H385</f>
        <v>3.65</v>
      </c>
      <c r="B1360">
        <v>611</v>
      </c>
      <c r="C1360">
        <v>16737</v>
      </c>
      <c r="D1360">
        <v>4</v>
      </c>
      <c r="E1360">
        <v>0</v>
      </c>
      <c r="F1360">
        <v>21762</v>
      </c>
    </row>
    <row r="1361" spans="1:6" x14ac:dyDescent="0.25">
      <c r="A1361" t="str">
        <f>'02-02-02 Административно-'!C387</f>
        <v>Зарплата</v>
      </c>
      <c r="B1361">
        <v>611</v>
      </c>
      <c r="C1361">
        <v>16738</v>
      </c>
      <c r="D1361">
        <v>2</v>
      </c>
      <c r="E1361">
        <v>0</v>
      </c>
      <c r="F1361">
        <v>21785</v>
      </c>
    </row>
    <row r="1362" spans="1:6" x14ac:dyDescent="0.25">
      <c r="A1362" s="10">
        <f>'02-02-02 Административно-'!K387</f>
        <v>3.97</v>
      </c>
      <c r="B1362">
        <v>611</v>
      </c>
      <c r="C1362">
        <v>16738</v>
      </c>
      <c r="D1362">
        <v>5</v>
      </c>
      <c r="E1362">
        <v>0</v>
      </c>
      <c r="F1362">
        <v>21785</v>
      </c>
    </row>
    <row r="1363" spans="1:6" x14ac:dyDescent="0.25">
      <c r="A1363" s="6">
        <f>'02-02-02 Административно-'!V387</f>
        <v>1</v>
      </c>
      <c r="B1363">
        <v>611</v>
      </c>
      <c r="C1363">
        <v>16738</v>
      </c>
      <c r="D1363">
        <v>9</v>
      </c>
      <c r="E1363">
        <v>0</v>
      </c>
      <c r="F1363">
        <v>21785</v>
      </c>
    </row>
    <row r="1364" spans="1:6" x14ac:dyDescent="0.25">
      <c r="A1364" t="str">
        <f>'02-02-02 Административно-'!C388</f>
        <v>Эксплуатация машин</v>
      </c>
      <c r="B1364">
        <v>611</v>
      </c>
      <c r="C1364">
        <v>16739</v>
      </c>
      <c r="D1364">
        <v>2</v>
      </c>
      <c r="E1364">
        <v>0</v>
      </c>
      <c r="F1364">
        <v>21785</v>
      </c>
    </row>
    <row r="1365" spans="1:6" x14ac:dyDescent="0.25">
      <c r="A1365" s="10">
        <f>'02-02-02 Административно-'!K388</f>
        <v>7.72</v>
      </c>
      <c r="B1365">
        <v>611</v>
      </c>
      <c r="C1365">
        <v>16739</v>
      </c>
      <c r="D1365">
        <v>5</v>
      </c>
      <c r="E1365">
        <v>0</v>
      </c>
      <c r="F1365">
        <v>21785</v>
      </c>
    </row>
    <row r="1366" spans="1:6" x14ac:dyDescent="0.25">
      <c r="A1366" s="6">
        <f>'02-02-02 Административно-'!V388</f>
        <v>1</v>
      </c>
      <c r="B1366">
        <v>611</v>
      </c>
      <c r="C1366">
        <v>16739</v>
      </c>
      <c r="D1366">
        <v>9</v>
      </c>
      <c r="E1366">
        <v>0</v>
      </c>
      <c r="F1366">
        <v>21785</v>
      </c>
    </row>
    <row r="1367" spans="1:6" x14ac:dyDescent="0.25">
      <c r="A1367" t="str">
        <f>'02-02-02 Административно-'!C389</f>
        <v>в т.ч. зарплата машиниста</v>
      </c>
      <c r="B1367">
        <v>611</v>
      </c>
      <c r="C1367">
        <v>16740</v>
      </c>
      <c r="D1367">
        <v>2</v>
      </c>
      <c r="E1367">
        <v>0</v>
      </c>
      <c r="F1367">
        <v>21785</v>
      </c>
    </row>
    <row r="1368" spans="1:6" x14ac:dyDescent="0.25">
      <c r="A1368" s="10">
        <f>'02-02-02 Административно-'!K389</f>
        <v>2.84</v>
      </c>
      <c r="B1368">
        <v>611</v>
      </c>
      <c r="C1368">
        <v>16740</v>
      </c>
      <c r="D1368">
        <v>5</v>
      </c>
      <c r="E1368">
        <v>0</v>
      </c>
      <c r="F1368">
        <v>21785</v>
      </c>
    </row>
    <row r="1369" spans="1:6" x14ac:dyDescent="0.25">
      <c r="A1369" s="6">
        <f>'02-02-02 Административно-'!V389</f>
        <v>1</v>
      </c>
      <c r="B1369">
        <v>611</v>
      </c>
      <c r="C1369">
        <v>16740</v>
      </c>
      <c r="D1369">
        <v>9</v>
      </c>
      <c r="E1369">
        <v>0</v>
      </c>
      <c r="F1369">
        <v>21785</v>
      </c>
    </row>
    <row r="1370" spans="1:6" x14ac:dyDescent="0.25">
      <c r="A1370" t="str">
        <f>'02-02-02 Административно-'!C390</f>
        <v>Материальные ресурсы</v>
      </c>
      <c r="B1370">
        <v>611</v>
      </c>
      <c r="C1370">
        <v>16741</v>
      </c>
      <c r="D1370">
        <v>2</v>
      </c>
      <c r="E1370">
        <v>0</v>
      </c>
      <c r="F1370">
        <v>21785</v>
      </c>
    </row>
    <row r="1371" spans="1:6" x14ac:dyDescent="0.25">
      <c r="A1371" s="10">
        <f>'02-02-02 Административно-'!K390</f>
        <v>279.63</v>
      </c>
      <c r="B1371">
        <v>611</v>
      </c>
      <c r="C1371">
        <v>16741</v>
      </c>
      <c r="D1371">
        <v>5</v>
      </c>
      <c r="E1371">
        <v>0</v>
      </c>
      <c r="F1371">
        <v>21785</v>
      </c>
    </row>
    <row r="1372" spans="1:6" x14ac:dyDescent="0.25">
      <c r="A1372" s="6">
        <f>'02-02-02 Административно-'!V390</f>
        <v>1</v>
      </c>
      <c r="B1372">
        <v>611</v>
      </c>
      <c r="C1372">
        <v>16741</v>
      </c>
      <c r="D1372">
        <v>9</v>
      </c>
      <c r="E1372">
        <v>0</v>
      </c>
      <c r="F1372">
        <v>21785</v>
      </c>
    </row>
    <row r="1373" spans="1:6" x14ac:dyDescent="0.25">
      <c r="A1373">
        <f>'02-02-02 Административно-'!A391</f>
        <v>32.1</v>
      </c>
      <c r="B1373">
        <v>611</v>
      </c>
      <c r="C1373">
        <v>16770</v>
      </c>
      <c r="D1373">
        <v>0</v>
      </c>
      <c r="E1373">
        <v>0</v>
      </c>
      <c r="F1373">
        <v>21766</v>
      </c>
    </row>
    <row r="1374" spans="1:6" x14ac:dyDescent="0.25">
      <c r="A1374" t="str">
        <f>'02-02-02 Административно-'!B391</f>
        <v>[402-0005]</v>
      </c>
      <c r="B1374">
        <v>611</v>
      </c>
      <c r="C1374">
        <v>16770</v>
      </c>
      <c r="D1374">
        <v>1</v>
      </c>
      <c r="E1374">
        <v>0</v>
      </c>
      <c r="F1374">
        <v>21766</v>
      </c>
    </row>
    <row r="1375" spans="1:6" x14ac:dyDescent="0.25">
      <c r="A1375" t="str">
        <f>'02-02-02 Административно-'!C391</f>
        <v>Раствор готовый кладочный цементный марки 150</v>
      </c>
      <c r="B1375">
        <v>611</v>
      </c>
      <c r="C1375">
        <v>16770</v>
      </c>
      <c r="D1375">
        <v>2</v>
      </c>
      <c r="E1375">
        <v>0</v>
      </c>
      <c r="F1375">
        <v>21766</v>
      </c>
    </row>
    <row r="1376" spans="1:6" x14ac:dyDescent="0.25">
      <c r="A1376" t="str">
        <f>'02-02-02 Административно-'!F391</f>
        <v>м3</v>
      </c>
      <c r="B1376">
        <v>611</v>
      </c>
      <c r="C1376">
        <v>16770</v>
      </c>
      <c r="D1376">
        <v>3</v>
      </c>
      <c r="E1376">
        <v>0</v>
      </c>
      <c r="F1376">
        <v>21766</v>
      </c>
    </row>
    <row r="1377" spans="1:6" x14ac:dyDescent="0.25">
      <c r="A1377">
        <f>'02-02-02 Административно-'!K391</f>
        <v>548.29999999999995</v>
      </c>
      <c r="B1377">
        <v>611</v>
      </c>
      <c r="C1377">
        <v>16770</v>
      </c>
      <c r="D1377">
        <v>5</v>
      </c>
      <c r="E1377">
        <v>0</v>
      </c>
      <c r="F1377">
        <v>21766</v>
      </c>
    </row>
    <row r="1378" spans="1:6" x14ac:dyDescent="0.25">
      <c r="A1378" s="10">
        <f>'02-02-02 Административно-'!M391</f>
        <v>-4.08</v>
      </c>
      <c r="B1378">
        <v>611</v>
      </c>
      <c r="C1378">
        <v>16770</v>
      </c>
      <c r="D1378">
        <v>6</v>
      </c>
      <c r="E1378">
        <v>0</v>
      </c>
      <c r="F1378">
        <v>21766</v>
      </c>
    </row>
    <row r="1379" spans="1:6" x14ac:dyDescent="0.25">
      <c r="A1379">
        <f>'02-02-02 Административно-'!S391</f>
        <v>0</v>
      </c>
      <c r="B1379">
        <v>611</v>
      </c>
      <c r="C1379">
        <v>16770</v>
      </c>
      <c r="D1379">
        <v>8</v>
      </c>
      <c r="E1379">
        <v>0</v>
      </c>
      <c r="F1379">
        <v>21766</v>
      </c>
    </row>
    <row r="1380" spans="1:6" x14ac:dyDescent="0.25">
      <c r="A1380" s="6">
        <f>'02-02-02 Административно-'!V391</f>
        <v>1</v>
      </c>
      <c r="B1380">
        <v>611</v>
      </c>
      <c r="C1380">
        <v>16770</v>
      </c>
      <c r="D1380">
        <v>9</v>
      </c>
      <c r="E1380">
        <v>0</v>
      </c>
      <c r="F1380">
        <v>21766</v>
      </c>
    </row>
    <row r="1381" spans="1:6" x14ac:dyDescent="0.25">
      <c r="A1381">
        <f>'02-02-02 Административно-'!A392</f>
        <v>32.200000000000003</v>
      </c>
      <c r="B1381">
        <v>611</v>
      </c>
      <c r="C1381">
        <v>16771</v>
      </c>
      <c r="D1381">
        <v>0</v>
      </c>
      <c r="E1381">
        <v>0</v>
      </c>
      <c r="F1381">
        <v>21766</v>
      </c>
    </row>
    <row r="1382" spans="1:6" x14ac:dyDescent="0.25">
      <c r="A1382" t="str">
        <f>'02-02-02 Административно-'!B392</f>
        <v>[402-0006]</v>
      </c>
      <c r="B1382">
        <v>611</v>
      </c>
      <c r="C1382">
        <v>16771</v>
      </c>
      <c r="D1382">
        <v>1</v>
      </c>
      <c r="E1382">
        <v>0</v>
      </c>
      <c r="F1382">
        <v>21766</v>
      </c>
    </row>
    <row r="1383" spans="1:6" x14ac:dyDescent="0.25">
      <c r="A1383" t="str">
        <f>'02-02-02 Административно-'!C392</f>
        <v>Раствор готовый кладочный цементный марки 200</v>
      </c>
      <c r="B1383">
        <v>611</v>
      </c>
      <c r="C1383">
        <v>16771</v>
      </c>
      <c r="D1383">
        <v>2</v>
      </c>
      <c r="E1383">
        <v>0</v>
      </c>
      <c r="F1383">
        <v>21766</v>
      </c>
    </row>
    <row r="1384" spans="1:6" x14ac:dyDescent="0.25">
      <c r="A1384" t="str">
        <f>'02-02-02 Административно-'!F392</f>
        <v>м3</v>
      </c>
      <c r="B1384">
        <v>611</v>
      </c>
      <c r="C1384">
        <v>16771</v>
      </c>
      <c r="D1384">
        <v>3</v>
      </c>
      <c r="E1384">
        <v>0</v>
      </c>
      <c r="F1384">
        <v>21766</v>
      </c>
    </row>
    <row r="1385" spans="1:6" x14ac:dyDescent="0.25">
      <c r="A1385">
        <f>'02-02-02 Административно-'!K392</f>
        <v>600</v>
      </c>
      <c r="B1385">
        <v>611</v>
      </c>
      <c r="C1385">
        <v>16771</v>
      </c>
      <c r="D1385">
        <v>5</v>
      </c>
      <c r="E1385">
        <v>0</v>
      </c>
      <c r="F1385">
        <v>21766</v>
      </c>
    </row>
    <row r="1386" spans="1:6" x14ac:dyDescent="0.25">
      <c r="A1386" s="10">
        <f>'02-02-02 Административно-'!M392</f>
        <v>4.08</v>
      </c>
      <c r="B1386">
        <v>611</v>
      </c>
      <c r="C1386">
        <v>16771</v>
      </c>
      <c r="D1386">
        <v>6</v>
      </c>
      <c r="E1386">
        <v>0</v>
      </c>
      <c r="F1386">
        <v>21766</v>
      </c>
    </row>
    <row r="1387" spans="1:6" x14ac:dyDescent="0.25">
      <c r="A1387">
        <f>'02-02-02 Административно-'!S392</f>
        <v>0</v>
      </c>
      <c r="B1387">
        <v>611</v>
      </c>
      <c r="C1387">
        <v>16771</v>
      </c>
      <c r="D1387">
        <v>8</v>
      </c>
      <c r="E1387">
        <v>0</v>
      </c>
      <c r="F1387">
        <v>21766</v>
      </c>
    </row>
    <row r="1388" spans="1:6" x14ac:dyDescent="0.25">
      <c r="A1388" s="6">
        <f>'02-02-02 Административно-'!V392</f>
        <v>1</v>
      </c>
      <c r="B1388">
        <v>611</v>
      </c>
      <c r="C1388">
        <v>16771</v>
      </c>
      <c r="D1388">
        <v>9</v>
      </c>
      <c r="E1388">
        <v>0</v>
      </c>
      <c r="F1388">
        <v>21766</v>
      </c>
    </row>
    <row r="1389" spans="1:6" x14ac:dyDescent="0.25">
      <c r="A1389" t="str">
        <f>'02-02-02 Административно-'!C393</f>
        <v>Накладные расходы от ФОТ</v>
      </c>
      <c r="B1389">
        <v>611</v>
      </c>
      <c r="C1389">
        <v>16742</v>
      </c>
      <c r="D1389">
        <v>2</v>
      </c>
      <c r="E1389">
        <v>0</v>
      </c>
      <c r="F1389">
        <v>21786</v>
      </c>
    </row>
    <row r="1390" spans="1:6" x14ac:dyDescent="0.25">
      <c r="A1390">
        <f>'02-02-02 Административно-'!F393</f>
        <v>0</v>
      </c>
      <c r="B1390">
        <v>611</v>
      </c>
      <c r="C1390">
        <v>16742</v>
      </c>
      <c r="D1390">
        <v>3</v>
      </c>
      <c r="E1390">
        <v>0</v>
      </c>
      <c r="F1390">
        <v>21786</v>
      </c>
    </row>
    <row r="1391" spans="1:6" x14ac:dyDescent="0.25">
      <c r="A1391" s="10">
        <f>'02-02-02 Административно-'!K393</f>
        <v>1.23</v>
      </c>
      <c r="B1391">
        <v>611</v>
      </c>
      <c r="C1391">
        <v>16742</v>
      </c>
      <c r="D1391">
        <v>5</v>
      </c>
      <c r="E1391">
        <v>0</v>
      </c>
      <c r="F1391">
        <v>21786</v>
      </c>
    </row>
    <row r="1392" spans="1:6" x14ac:dyDescent="0.25">
      <c r="A1392" s="10">
        <f>'02-02-02 Административно-'!V393</f>
        <v>1.23</v>
      </c>
      <c r="B1392">
        <v>611</v>
      </c>
      <c r="C1392">
        <v>16742</v>
      </c>
      <c r="D1392">
        <v>9</v>
      </c>
      <c r="E1392">
        <v>0</v>
      </c>
      <c r="F1392">
        <v>21786</v>
      </c>
    </row>
    <row r="1393" spans="1:6" x14ac:dyDescent="0.25">
      <c r="A1393" t="str">
        <f>'02-02-02 Административно-'!C394</f>
        <v>Сметная прибыль от ФОТ</v>
      </c>
      <c r="B1393">
        <v>611</v>
      </c>
      <c r="C1393">
        <v>16743</v>
      </c>
      <c r="D1393">
        <v>2</v>
      </c>
      <c r="E1393">
        <v>0</v>
      </c>
      <c r="F1393">
        <v>21787</v>
      </c>
    </row>
    <row r="1394" spans="1:6" x14ac:dyDescent="0.25">
      <c r="A1394">
        <f>'02-02-02 Административно-'!F394</f>
        <v>0</v>
      </c>
      <c r="B1394">
        <v>611</v>
      </c>
      <c r="C1394">
        <v>16743</v>
      </c>
      <c r="D1394">
        <v>3</v>
      </c>
      <c r="E1394">
        <v>0</v>
      </c>
      <c r="F1394">
        <v>21787</v>
      </c>
    </row>
    <row r="1395" spans="1:6" x14ac:dyDescent="0.25">
      <c r="A1395" s="10">
        <f>'02-02-02 Административно-'!K394</f>
        <v>0.75</v>
      </c>
      <c r="B1395">
        <v>611</v>
      </c>
      <c r="C1395">
        <v>16743</v>
      </c>
      <c r="D1395">
        <v>5</v>
      </c>
      <c r="E1395">
        <v>0</v>
      </c>
      <c r="F1395">
        <v>21787</v>
      </c>
    </row>
    <row r="1396" spans="1:6" x14ac:dyDescent="0.25">
      <c r="A1396" s="10">
        <f>'02-02-02 Административно-'!V394</f>
        <v>0.75</v>
      </c>
      <c r="B1396">
        <v>611</v>
      </c>
      <c r="C1396">
        <v>16743</v>
      </c>
      <c r="D1396">
        <v>9</v>
      </c>
      <c r="E1396">
        <v>0</v>
      </c>
      <c r="F1396">
        <v>21787</v>
      </c>
    </row>
    <row r="1397" spans="1:6" x14ac:dyDescent="0.25">
      <c r="A1397" t="str">
        <f>'02-02-02 Административно-'!C395</f>
        <v>Затраты труда</v>
      </c>
      <c r="B1397">
        <v>611</v>
      </c>
      <c r="C1397">
        <v>16765</v>
      </c>
      <c r="D1397">
        <v>2</v>
      </c>
      <c r="E1397">
        <v>0</v>
      </c>
      <c r="F1397">
        <v>21774</v>
      </c>
    </row>
    <row r="1398" spans="1:6" x14ac:dyDescent="0.25">
      <c r="A1398" t="str">
        <f>'02-02-02 Административно-'!F395</f>
        <v>чел.-ч</v>
      </c>
      <c r="B1398">
        <v>611</v>
      </c>
      <c r="C1398">
        <v>16765</v>
      </c>
      <c r="D1398">
        <v>3</v>
      </c>
      <c r="E1398">
        <v>0</v>
      </c>
      <c r="F1398">
        <v>21774</v>
      </c>
    </row>
    <row r="1399" spans="1:6" x14ac:dyDescent="0.25">
      <c r="A1399">
        <f>'02-02-02 Административно-'!H395</f>
        <v>0.5</v>
      </c>
      <c r="B1399">
        <v>611</v>
      </c>
      <c r="C1399">
        <v>16765</v>
      </c>
      <c r="D1399">
        <v>4</v>
      </c>
      <c r="E1399">
        <v>0</v>
      </c>
      <c r="F1399">
        <v>21774</v>
      </c>
    </row>
    <row r="1400" spans="1:6" x14ac:dyDescent="0.25">
      <c r="A1400" t="str">
        <f>'02-02-02 Административно-'!C396</f>
        <v>Итого по расценке</v>
      </c>
      <c r="B1400">
        <v>611</v>
      </c>
      <c r="C1400">
        <v>16745</v>
      </c>
      <c r="D1400">
        <v>2</v>
      </c>
      <c r="E1400">
        <v>0</v>
      </c>
      <c r="F1400">
        <v>21788</v>
      </c>
    </row>
    <row r="1401" spans="1:6" x14ac:dyDescent="0.25">
      <c r="A1401">
        <f>'02-02-02 Административно-'!A397</f>
        <v>33</v>
      </c>
      <c r="B1401">
        <v>611</v>
      </c>
      <c r="C1401">
        <v>16746</v>
      </c>
      <c r="D1401">
        <v>0</v>
      </c>
      <c r="E1401">
        <v>0</v>
      </c>
      <c r="F1401">
        <v>21762</v>
      </c>
    </row>
    <row r="1402" spans="1:6" x14ac:dyDescent="0.25">
      <c r="A1402" t="str">
        <f>'02-02-02 Административно-'!B397</f>
        <v>ФЕР06-01-015-10</v>
      </c>
      <c r="B1402">
        <v>611</v>
      </c>
      <c r="C1402">
        <v>16746</v>
      </c>
      <c r="D1402">
        <v>1</v>
      </c>
      <c r="E1402">
        <v>0</v>
      </c>
      <c r="F1402">
        <v>21762</v>
      </c>
    </row>
    <row r="1403" spans="1:6" x14ac:dyDescent="0.25">
      <c r="A1403" t="str">
        <f>'02-02-02 Административно-'!C397</f>
        <v>Армирование подстилающих слоев и набетонок</v>
      </c>
      <c r="B1403">
        <v>611</v>
      </c>
      <c r="C1403">
        <v>16746</v>
      </c>
      <c r="D1403">
        <v>2</v>
      </c>
      <c r="E1403">
        <v>0</v>
      </c>
      <c r="F1403">
        <v>21762</v>
      </c>
    </row>
    <row r="1404" spans="1:6" x14ac:dyDescent="0.25">
      <c r="A1404" t="str">
        <f>'02-02-02 Административно-'!F397</f>
        <v>1 т</v>
      </c>
      <c r="B1404">
        <v>611</v>
      </c>
      <c r="C1404">
        <v>16746</v>
      </c>
      <c r="D1404">
        <v>3</v>
      </c>
      <c r="E1404">
        <v>0</v>
      </c>
      <c r="F1404">
        <v>21762</v>
      </c>
    </row>
    <row r="1405" spans="1:6" x14ac:dyDescent="0.25">
      <c r="A1405">
        <f>'02-02-02 Административно-'!H397</f>
        <v>0.592395</v>
      </c>
      <c r="B1405">
        <v>611</v>
      </c>
      <c r="C1405">
        <v>16746</v>
      </c>
      <c r="D1405">
        <v>4</v>
      </c>
      <c r="E1405">
        <v>0</v>
      </c>
      <c r="F1405">
        <v>21762</v>
      </c>
    </row>
    <row r="1406" spans="1:6" x14ac:dyDescent="0.25">
      <c r="A1406" t="str">
        <f>'02-02-02 Административно-'!C399</f>
        <v>Зарплата</v>
      </c>
      <c r="B1406">
        <v>611</v>
      </c>
      <c r="C1406">
        <v>16747</v>
      </c>
      <c r="D1406">
        <v>2</v>
      </c>
      <c r="E1406">
        <v>0</v>
      </c>
      <c r="F1406">
        <v>21785</v>
      </c>
    </row>
    <row r="1407" spans="1:6" x14ac:dyDescent="0.25">
      <c r="A1407" s="10">
        <f>'02-02-02 Административно-'!K399</f>
        <v>111.99</v>
      </c>
      <c r="B1407">
        <v>611</v>
      </c>
      <c r="C1407">
        <v>16747</v>
      </c>
      <c r="D1407">
        <v>5</v>
      </c>
      <c r="E1407">
        <v>0</v>
      </c>
      <c r="F1407">
        <v>21785</v>
      </c>
    </row>
    <row r="1408" spans="1:6" x14ac:dyDescent="0.25">
      <c r="A1408" s="6">
        <f>'02-02-02 Административно-'!V399</f>
        <v>1</v>
      </c>
      <c r="B1408">
        <v>611</v>
      </c>
      <c r="C1408">
        <v>16747</v>
      </c>
      <c r="D1408">
        <v>9</v>
      </c>
      <c r="E1408">
        <v>0</v>
      </c>
      <c r="F1408">
        <v>21785</v>
      </c>
    </row>
    <row r="1409" spans="1:6" x14ac:dyDescent="0.25">
      <c r="A1409" t="str">
        <f>'02-02-02 Административно-'!C400</f>
        <v>Эксплуатация машин</v>
      </c>
      <c r="B1409">
        <v>611</v>
      </c>
      <c r="C1409">
        <v>16748</v>
      </c>
      <c r="D1409">
        <v>2</v>
      </c>
      <c r="E1409">
        <v>0</v>
      </c>
      <c r="F1409">
        <v>21785</v>
      </c>
    </row>
    <row r="1410" spans="1:6" x14ac:dyDescent="0.25">
      <c r="A1410">
        <f>'02-02-02 Административно-'!K400</f>
        <v>37.1</v>
      </c>
      <c r="B1410">
        <v>611</v>
      </c>
      <c r="C1410">
        <v>16748</v>
      </c>
      <c r="D1410">
        <v>5</v>
      </c>
      <c r="E1410">
        <v>0</v>
      </c>
      <c r="F1410">
        <v>21785</v>
      </c>
    </row>
    <row r="1411" spans="1:6" x14ac:dyDescent="0.25">
      <c r="A1411" s="6">
        <f>'02-02-02 Административно-'!V400</f>
        <v>1</v>
      </c>
      <c r="B1411">
        <v>611</v>
      </c>
      <c r="C1411">
        <v>16748</v>
      </c>
      <c r="D1411">
        <v>9</v>
      </c>
      <c r="E1411">
        <v>0</v>
      </c>
      <c r="F1411">
        <v>21785</v>
      </c>
    </row>
    <row r="1412" spans="1:6" x14ac:dyDescent="0.25">
      <c r="A1412" t="str">
        <f>'02-02-02 Административно-'!C401</f>
        <v>в т.ч. зарплата машиниста</v>
      </c>
      <c r="B1412">
        <v>611</v>
      </c>
      <c r="C1412">
        <v>16749</v>
      </c>
      <c r="D1412">
        <v>2</v>
      </c>
      <c r="E1412">
        <v>0</v>
      </c>
      <c r="F1412">
        <v>21785</v>
      </c>
    </row>
    <row r="1413" spans="1:6" x14ac:dyDescent="0.25">
      <c r="A1413" s="10">
        <f>'02-02-02 Административно-'!K401</f>
        <v>2.16</v>
      </c>
      <c r="B1413">
        <v>611</v>
      </c>
      <c r="C1413">
        <v>16749</v>
      </c>
      <c r="D1413">
        <v>5</v>
      </c>
      <c r="E1413">
        <v>0</v>
      </c>
      <c r="F1413">
        <v>21785</v>
      </c>
    </row>
    <row r="1414" spans="1:6" x14ac:dyDescent="0.25">
      <c r="A1414" s="6">
        <f>'02-02-02 Административно-'!V401</f>
        <v>1</v>
      </c>
      <c r="B1414">
        <v>611</v>
      </c>
      <c r="C1414">
        <v>16749</v>
      </c>
      <c r="D1414">
        <v>9</v>
      </c>
      <c r="E1414">
        <v>0</v>
      </c>
      <c r="F1414">
        <v>21785</v>
      </c>
    </row>
    <row r="1415" spans="1:6" x14ac:dyDescent="0.25">
      <c r="A1415" t="str">
        <f>'02-02-02 Административно-'!C402</f>
        <v>Материальные ресурсы</v>
      </c>
      <c r="B1415">
        <v>611</v>
      </c>
      <c r="C1415">
        <v>16750</v>
      </c>
      <c r="D1415">
        <v>2</v>
      </c>
      <c r="E1415">
        <v>0</v>
      </c>
      <c r="F1415">
        <v>21785</v>
      </c>
    </row>
    <row r="1416" spans="1:6" x14ac:dyDescent="0.25">
      <c r="A1416">
        <f>'02-02-02 Административно-'!K402</f>
        <v>5935.6</v>
      </c>
      <c r="B1416">
        <v>611</v>
      </c>
      <c r="C1416">
        <v>16750</v>
      </c>
      <c r="D1416">
        <v>5</v>
      </c>
      <c r="E1416">
        <v>0</v>
      </c>
      <c r="F1416">
        <v>21785</v>
      </c>
    </row>
    <row r="1417" spans="1:6" x14ac:dyDescent="0.25">
      <c r="A1417" s="6">
        <f>'02-02-02 Административно-'!V402</f>
        <v>1</v>
      </c>
      <c r="B1417">
        <v>611</v>
      </c>
      <c r="C1417">
        <v>16750</v>
      </c>
      <c r="D1417">
        <v>9</v>
      </c>
      <c r="E1417">
        <v>0</v>
      </c>
      <c r="F1417">
        <v>21785</v>
      </c>
    </row>
    <row r="1418" spans="1:6" x14ac:dyDescent="0.25">
      <c r="A1418">
        <f>'02-02-02 Административно-'!A403</f>
        <v>33.1</v>
      </c>
      <c r="B1418">
        <v>611</v>
      </c>
      <c r="C1418">
        <v>16772</v>
      </c>
      <c r="D1418">
        <v>0</v>
      </c>
      <c r="E1418">
        <v>0</v>
      </c>
      <c r="F1418">
        <v>21766</v>
      </c>
    </row>
    <row r="1419" spans="1:6" x14ac:dyDescent="0.25">
      <c r="A1419" t="str">
        <f>'02-02-02 Административно-'!B403</f>
        <v>[204-0100]</v>
      </c>
      <c r="B1419">
        <v>611</v>
      </c>
      <c r="C1419">
        <v>16772</v>
      </c>
      <c r="D1419">
        <v>1</v>
      </c>
      <c r="E1419">
        <v>0</v>
      </c>
      <c r="F1419">
        <v>21766</v>
      </c>
    </row>
    <row r="1420" spans="1:6" x14ac:dyDescent="0.25">
      <c r="A1420" t="str">
        <f>'02-02-02 Административно-'!C403</f>
        <v>Горячекатаная арматурная сталь класса А-I, А-II, А-III</v>
      </c>
      <c r="B1420">
        <v>611</v>
      </c>
      <c r="C1420">
        <v>16772</v>
      </c>
      <c r="D1420">
        <v>2</v>
      </c>
      <c r="E1420">
        <v>0</v>
      </c>
      <c r="F1420">
        <v>21766</v>
      </c>
    </row>
    <row r="1421" spans="1:6" x14ac:dyDescent="0.25">
      <c r="A1421" t="str">
        <f>'02-02-02 Административно-'!F403</f>
        <v>т</v>
      </c>
      <c r="B1421">
        <v>611</v>
      </c>
      <c r="C1421">
        <v>16772</v>
      </c>
      <c r="D1421">
        <v>3</v>
      </c>
      <c r="E1421">
        <v>0</v>
      </c>
      <c r="F1421">
        <v>21766</v>
      </c>
    </row>
    <row r="1422" spans="1:6" x14ac:dyDescent="0.25">
      <c r="A1422">
        <f>'02-02-02 Административно-'!K403</f>
        <v>5650</v>
      </c>
      <c r="B1422">
        <v>611</v>
      </c>
      <c r="C1422">
        <v>16772</v>
      </c>
      <c r="D1422">
        <v>5</v>
      </c>
      <c r="E1422">
        <v>0</v>
      </c>
      <c r="F1422">
        <v>21766</v>
      </c>
    </row>
    <row r="1423" spans="1:6" x14ac:dyDescent="0.25">
      <c r="A1423" s="6">
        <f>'02-02-02 Административно-'!M403</f>
        <v>-1</v>
      </c>
      <c r="B1423">
        <v>611</v>
      </c>
      <c r="C1423">
        <v>16772</v>
      </c>
      <c r="D1423">
        <v>6</v>
      </c>
      <c r="E1423">
        <v>0</v>
      </c>
      <c r="F1423">
        <v>21766</v>
      </c>
    </row>
    <row r="1424" spans="1:6" x14ac:dyDescent="0.25">
      <c r="A1424">
        <f>'02-02-02 Административно-'!S403</f>
        <v>0</v>
      </c>
      <c r="B1424">
        <v>611</v>
      </c>
      <c r="C1424">
        <v>16772</v>
      </c>
      <c r="D1424">
        <v>8</v>
      </c>
      <c r="E1424">
        <v>0</v>
      </c>
      <c r="F1424">
        <v>21766</v>
      </c>
    </row>
    <row r="1425" spans="1:6" x14ac:dyDescent="0.25">
      <c r="A1425" s="6">
        <f>'02-02-02 Административно-'!V403</f>
        <v>1</v>
      </c>
      <c r="B1425">
        <v>611</v>
      </c>
      <c r="C1425">
        <v>16772</v>
      </c>
      <c r="D1425">
        <v>9</v>
      </c>
      <c r="E1425">
        <v>0</v>
      </c>
      <c r="F1425">
        <v>21766</v>
      </c>
    </row>
    <row r="1426" spans="1:6" x14ac:dyDescent="0.25">
      <c r="A1426">
        <f>'02-02-02 Административно-'!A404</f>
        <v>33.200000000000003</v>
      </c>
      <c r="B1426">
        <v>611</v>
      </c>
      <c r="C1426">
        <v>16773</v>
      </c>
      <c r="D1426">
        <v>0</v>
      </c>
      <c r="E1426">
        <v>0</v>
      </c>
      <c r="F1426">
        <v>21766</v>
      </c>
    </row>
    <row r="1427" spans="1:6" x14ac:dyDescent="0.25">
      <c r="A1427" t="str">
        <f>'02-02-02 Административно-'!B404</f>
        <v>[101-6040]</v>
      </c>
      <c r="B1427">
        <v>611</v>
      </c>
      <c r="C1427">
        <v>16773</v>
      </c>
      <c r="D1427">
        <v>1</v>
      </c>
      <c r="E1427">
        <v>0</v>
      </c>
      <c r="F1427">
        <v>21766</v>
      </c>
    </row>
    <row r="1428" spans="1:6" x14ac:dyDescent="0.25">
      <c r="A1428" t="str">
        <f>'02-02-02 Административно-'!C404</f>
        <v>Сетка сварная из арматурной проволоки диаметром 4,0 мм, без покрытия, 100х100 мм(нахлест 10%)</v>
      </c>
      <c r="B1428">
        <v>611</v>
      </c>
      <c r="C1428">
        <v>16773</v>
      </c>
      <c r="D1428">
        <v>2</v>
      </c>
      <c r="E1428">
        <v>0</v>
      </c>
      <c r="F1428">
        <v>21766</v>
      </c>
    </row>
    <row r="1429" spans="1:6" x14ac:dyDescent="0.25">
      <c r="A1429" t="str">
        <f>'02-02-02 Административно-'!F404</f>
        <v>м2</v>
      </c>
      <c r="B1429">
        <v>611</v>
      </c>
      <c r="C1429">
        <v>16773</v>
      </c>
      <c r="D1429">
        <v>3</v>
      </c>
      <c r="E1429">
        <v>0</v>
      </c>
      <c r="F1429">
        <v>21766</v>
      </c>
    </row>
    <row r="1430" spans="1:6" x14ac:dyDescent="0.25">
      <c r="A1430" s="10">
        <f>'02-02-02 Административно-'!K404</f>
        <v>14.06</v>
      </c>
      <c r="B1430">
        <v>611</v>
      </c>
      <c r="C1430">
        <v>16773</v>
      </c>
      <c r="D1430">
        <v>5</v>
      </c>
      <c r="E1430">
        <v>0</v>
      </c>
      <c r="F1430">
        <v>21766</v>
      </c>
    </row>
    <row r="1431" spans="1:6" x14ac:dyDescent="0.25">
      <c r="A1431">
        <f>'02-02-02 Административно-'!M404</f>
        <v>677.71292300000005</v>
      </c>
      <c r="B1431">
        <v>611</v>
      </c>
      <c r="C1431">
        <v>16773</v>
      </c>
      <c r="D1431">
        <v>6</v>
      </c>
      <c r="E1431">
        <v>0</v>
      </c>
      <c r="F1431">
        <v>21766</v>
      </c>
    </row>
    <row r="1432" spans="1:6" x14ac:dyDescent="0.25">
      <c r="A1432">
        <f>'02-02-02 Административно-'!S404</f>
        <v>0</v>
      </c>
      <c r="B1432">
        <v>611</v>
      </c>
      <c r="C1432">
        <v>16773</v>
      </c>
      <c r="D1432">
        <v>8</v>
      </c>
      <c r="E1432">
        <v>0</v>
      </c>
      <c r="F1432">
        <v>21766</v>
      </c>
    </row>
    <row r="1433" spans="1:6" x14ac:dyDescent="0.25">
      <c r="A1433" s="6">
        <f>'02-02-02 Административно-'!V404</f>
        <v>1</v>
      </c>
      <c r="B1433">
        <v>611</v>
      </c>
      <c r="C1433">
        <v>16773</v>
      </c>
      <c r="D1433">
        <v>9</v>
      </c>
      <c r="E1433">
        <v>0</v>
      </c>
      <c r="F1433">
        <v>21766</v>
      </c>
    </row>
    <row r="1434" spans="1:6" x14ac:dyDescent="0.25">
      <c r="A1434" t="str">
        <f>'02-02-02 Административно-'!C405</f>
        <v>Накладные расходы от ФОТ</v>
      </c>
      <c r="B1434">
        <v>611</v>
      </c>
      <c r="C1434">
        <v>16751</v>
      </c>
      <c r="D1434">
        <v>2</v>
      </c>
      <c r="E1434">
        <v>0</v>
      </c>
      <c r="F1434">
        <v>21786</v>
      </c>
    </row>
    <row r="1435" spans="1:6" x14ac:dyDescent="0.25">
      <c r="A1435">
        <f>'02-02-02 Административно-'!F405</f>
        <v>0</v>
      </c>
      <c r="B1435">
        <v>611</v>
      </c>
      <c r="C1435">
        <v>16751</v>
      </c>
      <c r="D1435">
        <v>3</v>
      </c>
      <c r="E1435">
        <v>0</v>
      </c>
      <c r="F1435">
        <v>21786</v>
      </c>
    </row>
    <row r="1436" spans="1:6" x14ac:dyDescent="0.25">
      <c r="A1436" s="10">
        <f>'02-02-02 Административно-'!K405</f>
        <v>1.05</v>
      </c>
      <c r="B1436">
        <v>611</v>
      </c>
      <c r="C1436">
        <v>16751</v>
      </c>
      <c r="D1436">
        <v>5</v>
      </c>
      <c r="E1436">
        <v>0</v>
      </c>
      <c r="F1436">
        <v>21786</v>
      </c>
    </row>
    <row r="1437" spans="1:6" x14ac:dyDescent="0.25">
      <c r="A1437" s="10">
        <f>'02-02-02 Административно-'!V405</f>
        <v>1.05</v>
      </c>
      <c r="B1437">
        <v>611</v>
      </c>
      <c r="C1437">
        <v>16751</v>
      </c>
      <c r="D1437">
        <v>9</v>
      </c>
      <c r="E1437">
        <v>0</v>
      </c>
      <c r="F1437">
        <v>21786</v>
      </c>
    </row>
    <row r="1438" spans="1:6" x14ac:dyDescent="0.25">
      <c r="A1438" t="str">
        <f>'02-02-02 Административно-'!C406</f>
        <v>Сметная прибыль от ФОТ</v>
      </c>
      <c r="B1438">
        <v>611</v>
      </c>
      <c r="C1438">
        <v>16752</v>
      </c>
      <c r="D1438">
        <v>2</v>
      </c>
      <c r="E1438">
        <v>0</v>
      </c>
      <c r="F1438">
        <v>21787</v>
      </c>
    </row>
    <row r="1439" spans="1:6" x14ac:dyDescent="0.25">
      <c r="A1439">
        <f>'02-02-02 Административно-'!F406</f>
        <v>0</v>
      </c>
      <c r="B1439">
        <v>611</v>
      </c>
      <c r="C1439">
        <v>16752</v>
      </c>
      <c r="D1439">
        <v>3</v>
      </c>
      <c r="E1439">
        <v>0</v>
      </c>
      <c r="F1439">
        <v>21787</v>
      </c>
    </row>
    <row r="1440" spans="1:6" x14ac:dyDescent="0.25">
      <c r="A1440" s="10">
        <f>'02-02-02 Административно-'!K406</f>
        <v>0.65</v>
      </c>
      <c r="B1440">
        <v>611</v>
      </c>
      <c r="C1440">
        <v>16752</v>
      </c>
      <c r="D1440">
        <v>5</v>
      </c>
      <c r="E1440">
        <v>0</v>
      </c>
      <c r="F1440">
        <v>21787</v>
      </c>
    </row>
    <row r="1441" spans="1:6" x14ac:dyDescent="0.25">
      <c r="A1441" s="10">
        <f>'02-02-02 Административно-'!V406</f>
        <v>0.65</v>
      </c>
      <c r="B1441">
        <v>611</v>
      </c>
      <c r="C1441">
        <v>16752</v>
      </c>
      <c r="D1441">
        <v>9</v>
      </c>
      <c r="E1441">
        <v>0</v>
      </c>
      <c r="F1441">
        <v>21787</v>
      </c>
    </row>
    <row r="1442" spans="1:6" x14ac:dyDescent="0.25">
      <c r="A1442" t="str">
        <f>'02-02-02 Административно-'!C407</f>
        <v>Затраты труда</v>
      </c>
      <c r="B1442">
        <v>611</v>
      </c>
      <c r="C1442">
        <v>16766</v>
      </c>
      <c r="D1442">
        <v>2</v>
      </c>
      <c r="E1442">
        <v>0</v>
      </c>
      <c r="F1442">
        <v>21774</v>
      </c>
    </row>
    <row r="1443" spans="1:6" x14ac:dyDescent="0.25">
      <c r="A1443" t="str">
        <f>'02-02-02 Административно-'!F407</f>
        <v>чел.-ч</v>
      </c>
      <c r="B1443">
        <v>611</v>
      </c>
      <c r="C1443">
        <v>16766</v>
      </c>
      <c r="D1443">
        <v>3</v>
      </c>
      <c r="E1443">
        <v>0</v>
      </c>
      <c r="F1443">
        <v>21774</v>
      </c>
    </row>
    <row r="1444" spans="1:6" x14ac:dyDescent="0.25">
      <c r="A1444" s="10">
        <f>'02-02-02 Административно-'!H407</f>
        <v>12.64</v>
      </c>
      <c r="B1444">
        <v>611</v>
      </c>
      <c r="C1444">
        <v>16766</v>
      </c>
      <c r="D1444">
        <v>4</v>
      </c>
      <c r="E1444">
        <v>0</v>
      </c>
      <c r="F1444">
        <v>21774</v>
      </c>
    </row>
    <row r="1445" spans="1:6" x14ac:dyDescent="0.25">
      <c r="A1445" t="str">
        <f>'02-02-02 Административно-'!C408</f>
        <v>Итого по расценке</v>
      </c>
      <c r="B1445">
        <v>611</v>
      </c>
      <c r="C1445">
        <v>16754</v>
      </c>
      <c r="D1445">
        <v>2</v>
      </c>
      <c r="E1445">
        <v>0</v>
      </c>
      <c r="F1445">
        <v>21788</v>
      </c>
    </row>
    <row r="1446" spans="1:6" x14ac:dyDescent="0.25">
      <c r="A1446">
        <f>'02-02-02 Административно-'!A409</f>
        <v>34</v>
      </c>
      <c r="B1446">
        <v>611</v>
      </c>
      <c r="C1446">
        <v>16755</v>
      </c>
      <c r="D1446">
        <v>0</v>
      </c>
      <c r="E1446">
        <v>0</v>
      </c>
      <c r="F1446">
        <v>21762</v>
      </c>
    </row>
    <row r="1447" spans="1:6" x14ac:dyDescent="0.25">
      <c r="A1447" t="str">
        <f>'02-02-02 Административно-'!B409</f>
        <v>ФЕР11-01-004-09</v>
      </c>
      <c r="B1447">
        <v>611</v>
      </c>
      <c r="C1447">
        <v>16755</v>
      </c>
      <c r="D1447">
        <v>1</v>
      </c>
      <c r="E1447">
        <v>0</v>
      </c>
      <c r="F1447">
        <v>21762</v>
      </c>
    </row>
    <row r="1448" spans="1:6" x14ac:dyDescent="0.25">
      <c r="A1448" t="str">
        <f>'02-02-02 Административно-'!C409</f>
        <v>Устройство гидроизоляции обмазочной в один слой праймером</v>
      </c>
      <c r="B1448">
        <v>611</v>
      </c>
      <c r="C1448">
        <v>16755</v>
      </c>
      <c r="D1448">
        <v>2</v>
      </c>
      <c r="E1448">
        <v>0</v>
      </c>
      <c r="F1448">
        <v>21762</v>
      </c>
    </row>
    <row r="1449" spans="1:6" x14ac:dyDescent="0.25">
      <c r="A1449" t="str">
        <f>'02-02-02 Административно-'!F409</f>
        <v>100 м2 изолируемой поверхности</v>
      </c>
      <c r="B1449">
        <v>611</v>
      </c>
      <c r="C1449">
        <v>16755</v>
      </c>
      <c r="D1449">
        <v>3</v>
      </c>
      <c r="E1449">
        <v>0</v>
      </c>
      <c r="F1449">
        <v>21762</v>
      </c>
    </row>
    <row r="1450" spans="1:6" x14ac:dyDescent="0.25">
      <c r="A1450" s="10">
        <f>'02-02-02 Административно-'!H409</f>
        <v>3.65</v>
      </c>
      <c r="B1450">
        <v>611</v>
      </c>
      <c r="C1450">
        <v>16755</v>
      </c>
      <c r="D1450">
        <v>4</v>
      </c>
      <c r="E1450">
        <v>0</v>
      </c>
      <c r="F1450">
        <v>21762</v>
      </c>
    </row>
    <row r="1451" spans="1:6" x14ac:dyDescent="0.25">
      <c r="A1451" t="str">
        <f>'02-02-02 Административно-'!C411</f>
        <v>Зарплата</v>
      </c>
      <c r="B1451">
        <v>611</v>
      </c>
      <c r="C1451">
        <v>16756</v>
      </c>
      <c r="D1451">
        <v>2</v>
      </c>
      <c r="E1451">
        <v>0</v>
      </c>
      <c r="F1451">
        <v>21785</v>
      </c>
    </row>
    <row r="1452" spans="1:6" x14ac:dyDescent="0.25">
      <c r="A1452" s="10">
        <f>'02-02-02 Административно-'!K411</f>
        <v>295.05</v>
      </c>
      <c r="B1452">
        <v>611</v>
      </c>
      <c r="C1452">
        <v>16756</v>
      </c>
      <c r="D1452">
        <v>5</v>
      </c>
      <c r="E1452">
        <v>0</v>
      </c>
      <c r="F1452">
        <v>21785</v>
      </c>
    </row>
    <row r="1453" spans="1:6" x14ac:dyDescent="0.25">
      <c r="A1453" s="6">
        <f>'02-02-02 Административно-'!V411</f>
        <v>1</v>
      </c>
      <c r="B1453">
        <v>611</v>
      </c>
      <c r="C1453">
        <v>16756</v>
      </c>
      <c r="D1453">
        <v>9</v>
      </c>
      <c r="E1453">
        <v>0</v>
      </c>
      <c r="F1453">
        <v>21785</v>
      </c>
    </row>
    <row r="1454" spans="1:6" x14ac:dyDescent="0.25">
      <c r="A1454" t="str">
        <f>'02-02-02 Административно-'!C412</f>
        <v>Эксплуатация машин</v>
      </c>
      <c r="B1454">
        <v>611</v>
      </c>
      <c r="C1454">
        <v>16757</v>
      </c>
      <c r="D1454">
        <v>2</v>
      </c>
      <c r="E1454">
        <v>0</v>
      </c>
      <c r="F1454">
        <v>21785</v>
      </c>
    </row>
    <row r="1455" spans="1:6" x14ac:dyDescent="0.25">
      <c r="A1455">
        <f>'02-02-02 Административно-'!K412</f>
        <v>26.7</v>
      </c>
      <c r="B1455">
        <v>611</v>
      </c>
      <c r="C1455">
        <v>16757</v>
      </c>
      <c r="D1455">
        <v>5</v>
      </c>
      <c r="E1455">
        <v>0</v>
      </c>
      <c r="F1455">
        <v>21785</v>
      </c>
    </row>
    <row r="1456" spans="1:6" x14ac:dyDescent="0.25">
      <c r="A1456" s="6">
        <f>'02-02-02 Административно-'!V412</f>
        <v>1</v>
      </c>
      <c r="B1456">
        <v>611</v>
      </c>
      <c r="C1456">
        <v>16757</v>
      </c>
      <c r="D1456">
        <v>9</v>
      </c>
      <c r="E1456">
        <v>0</v>
      </c>
      <c r="F1456">
        <v>21785</v>
      </c>
    </row>
    <row r="1457" spans="1:6" x14ac:dyDescent="0.25">
      <c r="A1457" t="str">
        <f>'02-02-02 Административно-'!C413</f>
        <v>в т.ч. зарплата машиниста</v>
      </c>
      <c r="B1457">
        <v>611</v>
      </c>
      <c r="C1457">
        <v>16758</v>
      </c>
      <c r="D1457">
        <v>2</v>
      </c>
      <c r="E1457">
        <v>0</v>
      </c>
      <c r="F1457">
        <v>21785</v>
      </c>
    </row>
    <row r="1458" spans="1:6" x14ac:dyDescent="0.25">
      <c r="A1458" s="10">
        <f>'02-02-02 Административно-'!K413</f>
        <v>0.41</v>
      </c>
      <c r="B1458">
        <v>611</v>
      </c>
      <c r="C1458">
        <v>16758</v>
      </c>
      <c r="D1458">
        <v>5</v>
      </c>
      <c r="E1458">
        <v>0</v>
      </c>
      <c r="F1458">
        <v>21785</v>
      </c>
    </row>
    <row r="1459" spans="1:6" x14ac:dyDescent="0.25">
      <c r="A1459" s="6">
        <f>'02-02-02 Административно-'!V413</f>
        <v>1</v>
      </c>
      <c r="B1459">
        <v>611</v>
      </c>
      <c r="C1459">
        <v>16758</v>
      </c>
      <c r="D1459">
        <v>9</v>
      </c>
      <c r="E1459">
        <v>0</v>
      </c>
      <c r="F1459">
        <v>21785</v>
      </c>
    </row>
    <row r="1460" spans="1:6" x14ac:dyDescent="0.25">
      <c r="A1460" t="str">
        <f>'02-02-02 Административно-'!C414</f>
        <v>Материальные ресурсы</v>
      </c>
      <c r="B1460">
        <v>611</v>
      </c>
      <c r="C1460">
        <v>16759</v>
      </c>
      <c r="D1460">
        <v>2</v>
      </c>
      <c r="E1460">
        <v>0</v>
      </c>
      <c r="F1460">
        <v>21785</v>
      </c>
    </row>
    <row r="1461" spans="1:6" x14ac:dyDescent="0.25">
      <c r="A1461" s="10">
        <f>'02-02-02 Административно-'!K414</f>
        <v>132.85</v>
      </c>
      <c r="B1461">
        <v>611</v>
      </c>
      <c r="C1461">
        <v>16759</v>
      </c>
      <c r="D1461">
        <v>5</v>
      </c>
      <c r="E1461">
        <v>0</v>
      </c>
      <c r="F1461">
        <v>21785</v>
      </c>
    </row>
    <row r="1462" spans="1:6" x14ac:dyDescent="0.25">
      <c r="A1462" s="6">
        <f>'02-02-02 Административно-'!V414</f>
        <v>1</v>
      </c>
      <c r="B1462">
        <v>611</v>
      </c>
      <c r="C1462">
        <v>16759</v>
      </c>
      <c r="D1462">
        <v>9</v>
      </c>
      <c r="E1462">
        <v>0</v>
      </c>
      <c r="F1462">
        <v>21785</v>
      </c>
    </row>
    <row r="1463" spans="1:6" x14ac:dyDescent="0.25">
      <c r="A1463">
        <f>'02-02-02 Административно-'!A415</f>
        <v>34.1</v>
      </c>
      <c r="B1463">
        <v>611</v>
      </c>
      <c r="C1463">
        <v>16774</v>
      </c>
      <c r="D1463">
        <v>0</v>
      </c>
      <c r="E1463">
        <v>0</v>
      </c>
      <c r="F1463">
        <v>21766</v>
      </c>
    </row>
    <row r="1464" spans="1:6" x14ac:dyDescent="0.25">
      <c r="A1464" t="str">
        <f>'02-02-02 Административно-'!B415</f>
        <v>[101-0073]</v>
      </c>
      <c r="B1464">
        <v>611</v>
      </c>
      <c r="C1464">
        <v>16774</v>
      </c>
      <c r="D1464">
        <v>1</v>
      </c>
      <c r="E1464">
        <v>0</v>
      </c>
      <c r="F1464">
        <v>21766</v>
      </c>
    </row>
    <row r="1465" spans="1:6" x14ac:dyDescent="0.25">
      <c r="A1465" t="str">
        <f>'02-02-02 Административно-'!C415</f>
        <v>Битумы нефтяные строительные марки БН-90/10</v>
      </c>
      <c r="B1465">
        <v>611</v>
      </c>
      <c r="C1465">
        <v>16774</v>
      </c>
      <c r="D1465">
        <v>2</v>
      </c>
      <c r="E1465">
        <v>0</v>
      </c>
      <c r="F1465">
        <v>21766</v>
      </c>
    </row>
    <row r="1466" spans="1:6" x14ac:dyDescent="0.25">
      <c r="A1466" t="str">
        <f>'02-02-02 Административно-'!F415</f>
        <v>т</v>
      </c>
      <c r="B1466">
        <v>611</v>
      </c>
      <c r="C1466">
        <v>16774</v>
      </c>
      <c r="D1466">
        <v>3</v>
      </c>
      <c r="E1466">
        <v>0</v>
      </c>
      <c r="F1466">
        <v>21766</v>
      </c>
    </row>
    <row r="1467" spans="1:6" x14ac:dyDescent="0.25">
      <c r="A1467">
        <f>'02-02-02 Административно-'!K415</f>
        <v>1383.1</v>
      </c>
      <c r="B1467">
        <v>611</v>
      </c>
      <c r="C1467">
        <v>16774</v>
      </c>
      <c r="D1467">
        <v>5</v>
      </c>
      <c r="E1467">
        <v>0</v>
      </c>
      <c r="F1467">
        <v>21766</v>
      </c>
    </row>
    <row r="1468" spans="1:6" x14ac:dyDescent="0.25">
      <c r="A1468" s="10">
        <f>'02-02-02 Административно-'!M415</f>
        <v>-0.02</v>
      </c>
      <c r="B1468">
        <v>611</v>
      </c>
      <c r="C1468">
        <v>16774</v>
      </c>
      <c r="D1468">
        <v>6</v>
      </c>
      <c r="E1468">
        <v>0</v>
      </c>
      <c r="F1468">
        <v>21766</v>
      </c>
    </row>
    <row r="1469" spans="1:6" x14ac:dyDescent="0.25">
      <c r="A1469">
        <f>'02-02-02 Административно-'!S415</f>
        <v>0</v>
      </c>
      <c r="B1469">
        <v>611</v>
      </c>
      <c r="C1469">
        <v>16774</v>
      </c>
      <c r="D1469">
        <v>8</v>
      </c>
      <c r="E1469">
        <v>0</v>
      </c>
      <c r="F1469">
        <v>21766</v>
      </c>
    </row>
    <row r="1470" spans="1:6" x14ac:dyDescent="0.25">
      <c r="A1470" s="6">
        <f>'02-02-02 Административно-'!V415</f>
        <v>1</v>
      </c>
      <c r="B1470">
        <v>611</v>
      </c>
      <c r="C1470">
        <v>16774</v>
      </c>
      <c r="D1470">
        <v>9</v>
      </c>
      <c r="E1470">
        <v>0</v>
      </c>
      <c r="F1470">
        <v>21766</v>
      </c>
    </row>
    <row r="1471" spans="1:6" x14ac:dyDescent="0.25">
      <c r="A1471">
        <f>'02-02-02 Административно-'!A416</f>
        <v>34.200000000000003</v>
      </c>
      <c r="B1471">
        <v>611</v>
      </c>
      <c r="C1471">
        <v>16775</v>
      </c>
      <c r="D1471">
        <v>0</v>
      </c>
      <c r="E1471">
        <v>0</v>
      </c>
      <c r="F1471">
        <v>21766</v>
      </c>
    </row>
    <row r="1472" spans="1:6" x14ac:dyDescent="0.25">
      <c r="A1472" t="str">
        <f>'02-02-02 Административно-'!B416</f>
        <v>[101-0322]</v>
      </c>
      <c r="B1472">
        <v>611</v>
      </c>
      <c r="C1472">
        <v>16775</v>
      </c>
      <c r="D1472">
        <v>1</v>
      </c>
      <c r="E1472">
        <v>0</v>
      </c>
      <c r="F1472">
        <v>21766</v>
      </c>
    </row>
    <row r="1473" spans="1:6" x14ac:dyDescent="0.25">
      <c r="A1473" t="str">
        <f>'02-02-02 Административно-'!C416</f>
        <v>Керосин для технических целей марок КТ-1, КТ-2</v>
      </c>
      <c r="B1473">
        <v>611</v>
      </c>
      <c r="C1473">
        <v>16775</v>
      </c>
      <c r="D1473">
        <v>2</v>
      </c>
      <c r="E1473">
        <v>0</v>
      </c>
      <c r="F1473">
        <v>21766</v>
      </c>
    </row>
    <row r="1474" spans="1:6" x14ac:dyDescent="0.25">
      <c r="A1474" t="str">
        <f>'02-02-02 Административно-'!F416</f>
        <v>т</v>
      </c>
      <c r="B1474">
        <v>611</v>
      </c>
      <c r="C1474">
        <v>16775</v>
      </c>
      <c r="D1474">
        <v>3</v>
      </c>
      <c r="E1474">
        <v>0</v>
      </c>
      <c r="F1474">
        <v>21766</v>
      </c>
    </row>
    <row r="1475" spans="1:6" x14ac:dyDescent="0.25">
      <c r="A1475">
        <f>'02-02-02 Административно-'!K416</f>
        <v>2606.9</v>
      </c>
      <c r="B1475">
        <v>611</v>
      </c>
      <c r="C1475">
        <v>16775</v>
      </c>
      <c r="D1475">
        <v>5</v>
      </c>
      <c r="E1475">
        <v>0</v>
      </c>
      <c r="F1475">
        <v>21766</v>
      </c>
    </row>
    <row r="1476" spans="1:6" x14ac:dyDescent="0.25">
      <c r="A1476" s="10">
        <f>'02-02-02 Административно-'!M416</f>
        <v>-0.04</v>
      </c>
      <c r="B1476">
        <v>611</v>
      </c>
      <c r="C1476">
        <v>16775</v>
      </c>
      <c r="D1476">
        <v>6</v>
      </c>
      <c r="E1476">
        <v>0</v>
      </c>
      <c r="F1476">
        <v>21766</v>
      </c>
    </row>
    <row r="1477" spans="1:6" x14ac:dyDescent="0.25">
      <c r="A1477">
        <f>'02-02-02 Административно-'!S416</f>
        <v>0</v>
      </c>
      <c r="B1477">
        <v>611</v>
      </c>
      <c r="C1477">
        <v>16775</v>
      </c>
      <c r="D1477">
        <v>8</v>
      </c>
      <c r="E1477">
        <v>0</v>
      </c>
      <c r="F1477">
        <v>21766</v>
      </c>
    </row>
    <row r="1478" spans="1:6" x14ac:dyDescent="0.25">
      <c r="A1478" s="6">
        <f>'02-02-02 Административно-'!V416</f>
        <v>1</v>
      </c>
      <c r="B1478">
        <v>611</v>
      </c>
      <c r="C1478">
        <v>16775</v>
      </c>
      <c r="D1478">
        <v>9</v>
      </c>
      <c r="E1478">
        <v>0</v>
      </c>
      <c r="F1478">
        <v>21766</v>
      </c>
    </row>
    <row r="1479" spans="1:6" x14ac:dyDescent="0.25">
      <c r="A1479">
        <f>'02-02-02 Административно-'!A417</f>
        <v>34.299999999999997</v>
      </c>
      <c r="B1479">
        <v>611</v>
      </c>
      <c r="C1479">
        <v>16776</v>
      </c>
      <c r="D1479">
        <v>0</v>
      </c>
      <c r="E1479">
        <v>0</v>
      </c>
      <c r="F1479">
        <v>21766</v>
      </c>
    </row>
    <row r="1480" spans="1:6" x14ac:dyDescent="0.25">
      <c r="A1480" t="str">
        <f>'02-02-02 Административно-'!B417</f>
        <v>[101-6414]</v>
      </c>
      <c r="B1480">
        <v>611</v>
      </c>
      <c r="C1480">
        <v>16776</v>
      </c>
      <c r="D1480">
        <v>1</v>
      </c>
      <c r="E1480">
        <v>0</v>
      </c>
      <c r="F1480">
        <v>21766</v>
      </c>
    </row>
    <row r="1481" spans="1:6" x14ac:dyDescent="0.25">
      <c r="A1481" t="str">
        <f>'02-02-02 Административно-'!C417</f>
        <v>Пропитка грунтовочная жидкая для укрепления рыхлых оснований Гидротэкс-грунт (Глубокого проникновения)</v>
      </c>
      <c r="B1481">
        <v>611</v>
      </c>
      <c r="C1481">
        <v>16776</v>
      </c>
      <c r="D1481">
        <v>2</v>
      </c>
      <c r="E1481">
        <v>0</v>
      </c>
      <c r="F1481">
        <v>21766</v>
      </c>
    </row>
    <row r="1482" spans="1:6" x14ac:dyDescent="0.25">
      <c r="A1482" t="str">
        <f>'02-02-02 Административно-'!F417</f>
        <v>л</v>
      </c>
      <c r="B1482">
        <v>611</v>
      </c>
      <c r="C1482">
        <v>16776</v>
      </c>
      <c r="D1482">
        <v>3</v>
      </c>
      <c r="E1482">
        <v>0</v>
      </c>
      <c r="F1482">
        <v>21766</v>
      </c>
    </row>
    <row r="1483" spans="1:6" x14ac:dyDescent="0.25">
      <c r="A1483" s="10">
        <f>'02-02-02 Административно-'!K417</f>
        <v>11.35</v>
      </c>
      <c r="B1483">
        <v>611</v>
      </c>
      <c r="C1483">
        <v>16776</v>
      </c>
      <c r="D1483">
        <v>5</v>
      </c>
      <c r="E1483">
        <v>0</v>
      </c>
      <c r="F1483">
        <v>21766</v>
      </c>
    </row>
    <row r="1484" spans="1:6" x14ac:dyDescent="0.25">
      <c r="A1484" s="6">
        <f>'02-02-02 Административно-'!M417</f>
        <v>10</v>
      </c>
      <c r="B1484">
        <v>611</v>
      </c>
      <c r="C1484">
        <v>16776</v>
      </c>
      <c r="D1484">
        <v>6</v>
      </c>
      <c r="E1484">
        <v>0</v>
      </c>
      <c r="F1484">
        <v>21766</v>
      </c>
    </row>
    <row r="1485" spans="1:6" x14ac:dyDescent="0.25">
      <c r="A1485">
        <f>'02-02-02 Административно-'!S417</f>
        <v>0</v>
      </c>
      <c r="B1485">
        <v>611</v>
      </c>
      <c r="C1485">
        <v>16776</v>
      </c>
      <c r="D1485">
        <v>8</v>
      </c>
      <c r="E1485">
        <v>0</v>
      </c>
      <c r="F1485">
        <v>21766</v>
      </c>
    </row>
    <row r="1486" spans="1:6" x14ac:dyDescent="0.25">
      <c r="A1486" s="6">
        <f>'02-02-02 Административно-'!V417</f>
        <v>1</v>
      </c>
      <c r="B1486">
        <v>611</v>
      </c>
      <c r="C1486">
        <v>16776</v>
      </c>
      <c r="D1486">
        <v>9</v>
      </c>
      <c r="E1486">
        <v>0</v>
      </c>
      <c r="F1486">
        <v>21766</v>
      </c>
    </row>
    <row r="1487" spans="1:6" x14ac:dyDescent="0.25">
      <c r="A1487" t="str">
        <f>'02-02-02 Административно-'!C418</f>
        <v>Накладные расходы от ФОТ</v>
      </c>
      <c r="B1487">
        <v>611</v>
      </c>
      <c r="C1487">
        <v>16760</v>
      </c>
      <c r="D1487">
        <v>2</v>
      </c>
      <c r="E1487">
        <v>0</v>
      </c>
      <c r="F1487">
        <v>21786</v>
      </c>
    </row>
    <row r="1488" spans="1:6" x14ac:dyDescent="0.25">
      <c r="A1488">
        <f>'02-02-02 Административно-'!F418</f>
        <v>0</v>
      </c>
      <c r="B1488">
        <v>611</v>
      </c>
      <c r="C1488">
        <v>16760</v>
      </c>
      <c r="D1488">
        <v>3</v>
      </c>
      <c r="E1488">
        <v>0</v>
      </c>
      <c r="F1488">
        <v>21786</v>
      </c>
    </row>
    <row r="1489" spans="1:6" x14ac:dyDescent="0.25">
      <c r="A1489" s="10">
        <f>'02-02-02 Административно-'!K418</f>
        <v>1.23</v>
      </c>
      <c r="B1489">
        <v>611</v>
      </c>
      <c r="C1489">
        <v>16760</v>
      </c>
      <c r="D1489">
        <v>5</v>
      </c>
      <c r="E1489">
        <v>0</v>
      </c>
      <c r="F1489">
        <v>21786</v>
      </c>
    </row>
    <row r="1490" spans="1:6" x14ac:dyDescent="0.25">
      <c r="A1490" s="10">
        <f>'02-02-02 Административно-'!V418</f>
        <v>1.23</v>
      </c>
      <c r="B1490">
        <v>611</v>
      </c>
      <c r="C1490">
        <v>16760</v>
      </c>
      <c r="D1490">
        <v>9</v>
      </c>
      <c r="E1490">
        <v>0</v>
      </c>
      <c r="F1490">
        <v>21786</v>
      </c>
    </row>
    <row r="1491" spans="1:6" x14ac:dyDescent="0.25">
      <c r="A1491" t="str">
        <f>'02-02-02 Административно-'!C419</f>
        <v>Сметная прибыль от ФОТ</v>
      </c>
      <c r="B1491">
        <v>611</v>
      </c>
      <c r="C1491">
        <v>16761</v>
      </c>
      <c r="D1491">
        <v>2</v>
      </c>
      <c r="E1491">
        <v>0</v>
      </c>
      <c r="F1491">
        <v>21787</v>
      </c>
    </row>
    <row r="1492" spans="1:6" x14ac:dyDescent="0.25">
      <c r="A1492">
        <f>'02-02-02 Административно-'!F419</f>
        <v>0</v>
      </c>
      <c r="B1492">
        <v>611</v>
      </c>
      <c r="C1492">
        <v>16761</v>
      </c>
      <c r="D1492">
        <v>3</v>
      </c>
      <c r="E1492">
        <v>0</v>
      </c>
      <c r="F1492">
        <v>21787</v>
      </c>
    </row>
    <row r="1493" spans="1:6" x14ac:dyDescent="0.25">
      <c r="A1493" s="10">
        <f>'02-02-02 Административно-'!K419</f>
        <v>0.75</v>
      </c>
      <c r="B1493">
        <v>611</v>
      </c>
      <c r="C1493">
        <v>16761</v>
      </c>
      <c r="D1493">
        <v>5</v>
      </c>
      <c r="E1493">
        <v>0</v>
      </c>
      <c r="F1493">
        <v>21787</v>
      </c>
    </row>
    <row r="1494" spans="1:6" x14ac:dyDescent="0.25">
      <c r="A1494" s="10">
        <f>'02-02-02 Административно-'!V419</f>
        <v>0.75</v>
      </c>
      <c r="B1494">
        <v>611</v>
      </c>
      <c r="C1494">
        <v>16761</v>
      </c>
      <c r="D1494">
        <v>9</v>
      </c>
      <c r="E1494">
        <v>0</v>
      </c>
      <c r="F1494">
        <v>21787</v>
      </c>
    </row>
    <row r="1495" spans="1:6" x14ac:dyDescent="0.25">
      <c r="A1495" t="str">
        <f>'02-02-02 Административно-'!C420</f>
        <v>Затраты труда</v>
      </c>
      <c r="B1495">
        <v>611</v>
      </c>
      <c r="C1495">
        <v>16767</v>
      </c>
      <c r="D1495">
        <v>2</v>
      </c>
      <c r="E1495">
        <v>0</v>
      </c>
      <c r="F1495">
        <v>21774</v>
      </c>
    </row>
    <row r="1496" spans="1:6" x14ac:dyDescent="0.25">
      <c r="A1496" t="str">
        <f>'02-02-02 Административно-'!F420</f>
        <v>чел.-ч</v>
      </c>
      <c r="B1496">
        <v>611</v>
      </c>
      <c r="C1496">
        <v>16767</v>
      </c>
      <c r="D1496">
        <v>3</v>
      </c>
      <c r="E1496">
        <v>0</v>
      </c>
      <c r="F1496">
        <v>21774</v>
      </c>
    </row>
    <row r="1497" spans="1:6" x14ac:dyDescent="0.25">
      <c r="A1497" s="10">
        <f>'02-02-02 Административно-'!H420</f>
        <v>26.97</v>
      </c>
      <c r="B1497">
        <v>611</v>
      </c>
      <c r="C1497">
        <v>16767</v>
      </c>
      <c r="D1497">
        <v>4</v>
      </c>
      <c r="E1497">
        <v>0</v>
      </c>
      <c r="F1497">
        <v>21774</v>
      </c>
    </row>
    <row r="1498" spans="1:6" x14ac:dyDescent="0.25">
      <c r="A1498" t="str">
        <f>'02-02-02 Административно-'!C421</f>
        <v>Итого по расценке</v>
      </c>
      <c r="B1498">
        <v>611</v>
      </c>
      <c r="C1498">
        <v>16763</v>
      </c>
      <c r="D1498">
        <v>2</v>
      </c>
      <c r="E1498">
        <v>0</v>
      </c>
      <c r="F1498">
        <v>21788</v>
      </c>
    </row>
    <row r="1499" spans="1:6" x14ac:dyDescent="0.25">
      <c r="A1499">
        <f>'02-02-02 Административно-'!A422</f>
        <v>35</v>
      </c>
      <c r="B1499">
        <v>611</v>
      </c>
      <c r="C1499">
        <v>16808</v>
      </c>
      <c r="D1499">
        <v>0</v>
      </c>
      <c r="E1499">
        <v>0</v>
      </c>
      <c r="F1499">
        <v>21762</v>
      </c>
    </row>
    <row r="1500" spans="1:6" x14ac:dyDescent="0.25">
      <c r="A1500" t="str">
        <f>'02-02-02 Административно-'!B422</f>
        <v>ФЕР11-01-023-01</v>
      </c>
      <c r="B1500">
        <v>611</v>
      </c>
      <c r="C1500">
        <v>16808</v>
      </c>
      <c r="D1500">
        <v>1</v>
      </c>
      <c r="E1500">
        <v>0</v>
      </c>
      <c r="F1500">
        <v>21762</v>
      </c>
    </row>
    <row r="1501" spans="1:6" x14ac:dyDescent="0.25">
      <c r="A1501" t="str">
        <f>'02-02-02 Административно-'!C422</f>
        <v>Устройство покрытий бесшовных толщиной 5 мм эпоксидно-полиэфирных (2 мм)</v>
      </c>
      <c r="B1501">
        <v>611</v>
      </c>
      <c r="C1501">
        <v>16808</v>
      </c>
      <c r="D1501">
        <v>2</v>
      </c>
      <c r="E1501">
        <v>0</v>
      </c>
      <c r="F1501">
        <v>21762</v>
      </c>
    </row>
    <row r="1502" spans="1:6" x14ac:dyDescent="0.25">
      <c r="A1502" t="str">
        <f>'02-02-02 Административно-'!F422</f>
        <v>100 м2 покрытия</v>
      </c>
      <c r="B1502">
        <v>611</v>
      </c>
      <c r="C1502">
        <v>16808</v>
      </c>
      <c r="D1502">
        <v>3</v>
      </c>
      <c r="E1502">
        <v>0</v>
      </c>
      <c r="F1502">
        <v>21762</v>
      </c>
    </row>
    <row r="1503" spans="1:6" x14ac:dyDescent="0.25">
      <c r="A1503" s="10">
        <f>'02-02-02 Административно-'!H422</f>
        <v>3.65</v>
      </c>
      <c r="B1503">
        <v>611</v>
      </c>
      <c r="C1503">
        <v>16808</v>
      </c>
      <c r="D1503">
        <v>4</v>
      </c>
      <c r="E1503">
        <v>0</v>
      </c>
      <c r="F1503">
        <v>21762</v>
      </c>
    </row>
    <row r="1504" spans="1:6" x14ac:dyDescent="0.25">
      <c r="A1504" t="str">
        <f>'02-02-02 Административно-'!C424</f>
        <v>Зарплата</v>
      </c>
      <c r="B1504">
        <v>611</v>
      </c>
      <c r="C1504">
        <v>16815</v>
      </c>
      <c r="D1504">
        <v>2</v>
      </c>
      <c r="E1504">
        <v>0</v>
      </c>
      <c r="F1504">
        <v>21785</v>
      </c>
    </row>
    <row r="1505" spans="1:6" x14ac:dyDescent="0.25">
      <c r="A1505" s="10">
        <f>'02-02-02 Административно-'!K424</f>
        <v>931.67</v>
      </c>
      <c r="B1505">
        <v>611</v>
      </c>
      <c r="C1505">
        <v>16815</v>
      </c>
      <c r="D1505">
        <v>5</v>
      </c>
      <c r="E1505">
        <v>0</v>
      </c>
      <c r="F1505">
        <v>21785</v>
      </c>
    </row>
    <row r="1506" spans="1:6" x14ac:dyDescent="0.25">
      <c r="A1506" s="6">
        <f>'02-02-02 Административно-'!V424</f>
        <v>1</v>
      </c>
      <c r="B1506">
        <v>611</v>
      </c>
      <c r="C1506">
        <v>16815</v>
      </c>
      <c r="D1506">
        <v>9</v>
      </c>
      <c r="E1506">
        <v>0</v>
      </c>
      <c r="F1506">
        <v>21785</v>
      </c>
    </row>
    <row r="1507" spans="1:6" x14ac:dyDescent="0.25">
      <c r="A1507" t="str">
        <f>'02-02-02 Административно-'!C425</f>
        <v>Эксплуатация машин</v>
      </c>
      <c r="B1507">
        <v>611</v>
      </c>
      <c r="C1507">
        <v>16814</v>
      </c>
      <c r="D1507">
        <v>2</v>
      </c>
      <c r="E1507">
        <v>0</v>
      </c>
      <c r="F1507">
        <v>21785</v>
      </c>
    </row>
    <row r="1508" spans="1:6" x14ac:dyDescent="0.25">
      <c r="A1508" s="10">
        <f>'02-02-02 Административно-'!K425</f>
        <v>160.63999999999999</v>
      </c>
      <c r="B1508">
        <v>611</v>
      </c>
      <c r="C1508">
        <v>16814</v>
      </c>
      <c r="D1508">
        <v>5</v>
      </c>
      <c r="E1508">
        <v>0</v>
      </c>
      <c r="F1508">
        <v>21785</v>
      </c>
    </row>
    <row r="1509" spans="1:6" x14ac:dyDescent="0.25">
      <c r="A1509" s="6">
        <f>'02-02-02 Административно-'!V425</f>
        <v>1</v>
      </c>
      <c r="B1509">
        <v>611</v>
      </c>
      <c r="C1509">
        <v>16814</v>
      </c>
      <c r="D1509">
        <v>9</v>
      </c>
      <c r="E1509">
        <v>0</v>
      </c>
      <c r="F1509">
        <v>21785</v>
      </c>
    </row>
    <row r="1510" spans="1:6" x14ac:dyDescent="0.25">
      <c r="A1510" t="str">
        <f>'02-02-02 Административно-'!C426</f>
        <v>в т.ч. зарплата машиниста</v>
      </c>
      <c r="B1510">
        <v>611</v>
      </c>
      <c r="C1510">
        <v>16813</v>
      </c>
      <c r="D1510">
        <v>2</v>
      </c>
      <c r="E1510">
        <v>0</v>
      </c>
      <c r="F1510">
        <v>21785</v>
      </c>
    </row>
    <row r="1511" spans="1:6" x14ac:dyDescent="0.25">
      <c r="A1511" s="10">
        <f>'02-02-02 Административно-'!K426</f>
        <v>65.42</v>
      </c>
      <c r="B1511">
        <v>611</v>
      </c>
      <c r="C1511">
        <v>16813</v>
      </c>
      <c r="D1511">
        <v>5</v>
      </c>
      <c r="E1511">
        <v>0</v>
      </c>
      <c r="F1511">
        <v>21785</v>
      </c>
    </row>
    <row r="1512" spans="1:6" x14ac:dyDescent="0.25">
      <c r="A1512" s="6">
        <f>'02-02-02 Административно-'!V426</f>
        <v>1</v>
      </c>
      <c r="B1512">
        <v>611</v>
      </c>
      <c r="C1512">
        <v>16813</v>
      </c>
      <c r="D1512">
        <v>9</v>
      </c>
      <c r="E1512">
        <v>0</v>
      </c>
      <c r="F1512">
        <v>21785</v>
      </c>
    </row>
    <row r="1513" spans="1:6" x14ac:dyDescent="0.25">
      <c r="A1513" t="str">
        <f>'02-02-02 Административно-'!C427</f>
        <v>Материальные ресурсы</v>
      </c>
      <c r="B1513">
        <v>611</v>
      </c>
      <c r="C1513">
        <v>16812</v>
      </c>
      <c r="D1513">
        <v>2</v>
      </c>
      <c r="E1513">
        <v>0</v>
      </c>
      <c r="F1513">
        <v>21785</v>
      </c>
    </row>
    <row r="1514" spans="1:6" x14ac:dyDescent="0.25">
      <c r="A1514" s="10">
        <f>'02-02-02 Административно-'!K427</f>
        <v>26623.56</v>
      </c>
      <c r="B1514">
        <v>611</v>
      </c>
      <c r="C1514">
        <v>16812</v>
      </c>
      <c r="D1514">
        <v>5</v>
      </c>
      <c r="E1514">
        <v>0</v>
      </c>
      <c r="F1514">
        <v>21785</v>
      </c>
    </row>
    <row r="1515" spans="1:6" x14ac:dyDescent="0.25">
      <c r="A1515" s="6">
        <f>'02-02-02 Административно-'!V427</f>
        <v>1</v>
      </c>
      <c r="B1515">
        <v>611</v>
      </c>
      <c r="C1515">
        <v>16812</v>
      </c>
      <c r="D1515">
        <v>9</v>
      </c>
      <c r="E1515">
        <v>0</v>
      </c>
      <c r="F1515">
        <v>21785</v>
      </c>
    </row>
    <row r="1516" spans="1:6" x14ac:dyDescent="0.25">
      <c r="A1516" t="str">
        <f>'02-02-02 Административно-'!C428</f>
        <v>Накладные расходы от ФОТ</v>
      </c>
      <c r="B1516">
        <v>611</v>
      </c>
      <c r="C1516">
        <v>16811</v>
      </c>
      <c r="D1516">
        <v>2</v>
      </c>
      <c r="E1516">
        <v>0</v>
      </c>
      <c r="F1516">
        <v>21786</v>
      </c>
    </row>
    <row r="1517" spans="1:6" x14ac:dyDescent="0.25">
      <c r="A1517">
        <f>'02-02-02 Административно-'!F428</f>
        <v>0</v>
      </c>
      <c r="B1517">
        <v>611</v>
      </c>
      <c r="C1517">
        <v>16811</v>
      </c>
      <c r="D1517">
        <v>3</v>
      </c>
      <c r="E1517">
        <v>0</v>
      </c>
      <c r="F1517">
        <v>21786</v>
      </c>
    </row>
    <row r="1518" spans="1:6" x14ac:dyDescent="0.25">
      <c r="A1518" s="10">
        <f>'02-02-02 Административно-'!K428</f>
        <v>1.23</v>
      </c>
      <c r="B1518">
        <v>611</v>
      </c>
      <c r="C1518">
        <v>16811</v>
      </c>
      <c r="D1518">
        <v>5</v>
      </c>
      <c r="E1518">
        <v>0</v>
      </c>
      <c r="F1518">
        <v>21786</v>
      </c>
    </row>
    <row r="1519" spans="1:6" x14ac:dyDescent="0.25">
      <c r="A1519" s="10">
        <f>'02-02-02 Административно-'!V428</f>
        <v>1.23</v>
      </c>
      <c r="B1519">
        <v>611</v>
      </c>
      <c r="C1519">
        <v>16811</v>
      </c>
      <c r="D1519">
        <v>9</v>
      </c>
      <c r="E1519">
        <v>0</v>
      </c>
      <c r="F1519">
        <v>21786</v>
      </c>
    </row>
    <row r="1520" spans="1:6" x14ac:dyDescent="0.25">
      <c r="A1520" t="str">
        <f>'02-02-02 Административно-'!C429</f>
        <v>Сметная прибыль от ФОТ</v>
      </c>
      <c r="B1520">
        <v>611</v>
      </c>
      <c r="C1520">
        <v>16810</v>
      </c>
      <c r="D1520">
        <v>2</v>
      </c>
      <c r="E1520">
        <v>0</v>
      </c>
      <c r="F1520">
        <v>21787</v>
      </c>
    </row>
    <row r="1521" spans="1:6" x14ac:dyDescent="0.25">
      <c r="A1521">
        <f>'02-02-02 Административно-'!F429</f>
        <v>0</v>
      </c>
      <c r="B1521">
        <v>611</v>
      </c>
      <c r="C1521">
        <v>16810</v>
      </c>
      <c r="D1521">
        <v>3</v>
      </c>
      <c r="E1521">
        <v>0</v>
      </c>
      <c r="F1521">
        <v>21787</v>
      </c>
    </row>
    <row r="1522" spans="1:6" x14ac:dyDescent="0.25">
      <c r="A1522" s="10">
        <f>'02-02-02 Административно-'!K429</f>
        <v>0.75</v>
      </c>
      <c r="B1522">
        <v>611</v>
      </c>
      <c r="C1522">
        <v>16810</v>
      </c>
      <c r="D1522">
        <v>5</v>
      </c>
      <c r="E1522">
        <v>0</v>
      </c>
      <c r="F1522">
        <v>21787</v>
      </c>
    </row>
    <row r="1523" spans="1:6" x14ac:dyDescent="0.25">
      <c r="A1523" s="10">
        <f>'02-02-02 Административно-'!V429</f>
        <v>0.75</v>
      </c>
      <c r="B1523">
        <v>611</v>
      </c>
      <c r="C1523">
        <v>16810</v>
      </c>
      <c r="D1523">
        <v>9</v>
      </c>
      <c r="E1523">
        <v>0</v>
      </c>
      <c r="F1523">
        <v>21787</v>
      </c>
    </row>
    <row r="1524" spans="1:6" x14ac:dyDescent="0.25">
      <c r="A1524" t="str">
        <f>'02-02-02 Административно-'!C430</f>
        <v>Затраты труда</v>
      </c>
      <c r="B1524">
        <v>611</v>
      </c>
      <c r="C1524">
        <v>16816</v>
      </c>
      <c r="D1524">
        <v>2</v>
      </c>
      <c r="E1524">
        <v>0</v>
      </c>
      <c r="F1524">
        <v>21774</v>
      </c>
    </row>
    <row r="1525" spans="1:6" x14ac:dyDescent="0.25">
      <c r="A1525" t="str">
        <f>'02-02-02 Административно-'!F430</f>
        <v>чел.-ч</v>
      </c>
      <c r="B1525">
        <v>611</v>
      </c>
      <c r="C1525">
        <v>16816</v>
      </c>
      <c r="D1525">
        <v>3</v>
      </c>
      <c r="E1525">
        <v>0</v>
      </c>
      <c r="F1525">
        <v>21774</v>
      </c>
    </row>
    <row r="1526" spans="1:6" x14ac:dyDescent="0.25">
      <c r="A1526" s="10">
        <f>'02-02-02 Административно-'!H430</f>
        <v>80.040000000000006</v>
      </c>
      <c r="B1526">
        <v>611</v>
      </c>
      <c r="C1526">
        <v>16816</v>
      </c>
      <c r="D1526">
        <v>4</v>
      </c>
      <c r="E1526">
        <v>0</v>
      </c>
      <c r="F1526">
        <v>21774</v>
      </c>
    </row>
    <row r="1527" spans="1:6" x14ac:dyDescent="0.25">
      <c r="A1527" t="str">
        <f>'02-02-02 Административно-'!C431</f>
        <v>Итого по расценке</v>
      </c>
      <c r="B1527">
        <v>611</v>
      </c>
      <c r="C1527">
        <v>16809</v>
      </c>
      <c r="D1527">
        <v>2</v>
      </c>
      <c r="E1527">
        <v>0</v>
      </c>
      <c r="F1527">
        <v>21788</v>
      </c>
    </row>
    <row r="1528" spans="1:6" x14ac:dyDescent="0.25">
      <c r="A1528" t="str">
        <f>'02-02-02 Административно-'!A432</f>
        <v>Тип 6</v>
      </c>
      <c r="B1528">
        <v>611</v>
      </c>
      <c r="C1528">
        <v>16817</v>
      </c>
      <c r="D1528">
        <v>0</v>
      </c>
      <c r="E1528">
        <v>0</v>
      </c>
      <c r="F1528">
        <v>21767</v>
      </c>
    </row>
    <row r="1529" spans="1:6" x14ac:dyDescent="0.25">
      <c r="A1529">
        <f>'02-02-02 Административно-'!A433</f>
        <v>36</v>
      </c>
      <c r="B1529">
        <v>611</v>
      </c>
      <c r="C1529">
        <v>16818</v>
      </c>
      <c r="D1529">
        <v>0</v>
      </c>
      <c r="E1529">
        <v>0</v>
      </c>
      <c r="F1529">
        <v>21762</v>
      </c>
    </row>
    <row r="1530" spans="1:6" x14ac:dyDescent="0.25">
      <c r="A1530" t="str">
        <f>'02-02-02 Административно-'!B433</f>
        <v>ФЕР11-01-011-01</v>
      </c>
      <c r="B1530">
        <v>611</v>
      </c>
      <c r="C1530">
        <v>16818</v>
      </c>
      <c r="D1530">
        <v>1</v>
      </c>
      <c r="E1530">
        <v>0</v>
      </c>
      <c r="F1530">
        <v>21762</v>
      </c>
    </row>
    <row r="1531" spans="1:6" x14ac:dyDescent="0.25">
      <c r="A1531" t="str">
        <f>'02-02-02 Административно-'!C433</f>
        <v>Устройство стяжек цементных толщиной 20 мм</v>
      </c>
      <c r="B1531">
        <v>611</v>
      </c>
      <c r="C1531">
        <v>16818</v>
      </c>
      <c r="D1531">
        <v>2</v>
      </c>
      <c r="E1531">
        <v>0</v>
      </c>
      <c r="F1531">
        <v>21762</v>
      </c>
    </row>
    <row r="1532" spans="1:6" x14ac:dyDescent="0.25">
      <c r="A1532" t="str">
        <f>'02-02-02 Административно-'!F433</f>
        <v>100 м2 стяжки</v>
      </c>
      <c r="B1532">
        <v>611</v>
      </c>
      <c r="C1532">
        <v>16818</v>
      </c>
      <c r="D1532">
        <v>3</v>
      </c>
      <c r="E1532">
        <v>0</v>
      </c>
      <c r="F1532">
        <v>21762</v>
      </c>
    </row>
    <row r="1533" spans="1:6" x14ac:dyDescent="0.25">
      <c r="A1533">
        <f>'02-02-02 Административно-'!H433</f>
        <v>1.425</v>
      </c>
      <c r="B1533">
        <v>611</v>
      </c>
      <c r="C1533">
        <v>16818</v>
      </c>
      <c r="D1533">
        <v>4</v>
      </c>
      <c r="E1533">
        <v>0</v>
      </c>
      <c r="F1533">
        <v>21762</v>
      </c>
    </row>
    <row r="1534" spans="1:6" x14ac:dyDescent="0.25">
      <c r="A1534" t="str">
        <f>'02-02-02 Административно-'!C435</f>
        <v>Зарплата</v>
      </c>
      <c r="B1534">
        <v>611</v>
      </c>
      <c r="C1534">
        <v>16819</v>
      </c>
      <c r="D1534">
        <v>2</v>
      </c>
      <c r="E1534">
        <v>0</v>
      </c>
      <c r="F1534">
        <v>21785</v>
      </c>
    </row>
    <row r="1535" spans="1:6" x14ac:dyDescent="0.25">
      <c r="A1535" s="10">
        <f>'02-02-02 Административно-'!K435</f>
        <v>313.70999999999998</v>
      </c>
      <c r="B1535">
        <v>611</v>
      </c>
      <c r="C1535">
        <v>16819</v>
      </c>
      <c r="D1535">
        <v>5</v>
      </c>
      <c r="E1535">
        <v>0</v>
      </c>
      <c r="F1535">
        <v>21785</v>
      </c>
    </row>
    <row r="1536" spans="1:6" x14ac:dyDescent="0.25">
      <c r="A1536" s="6">
        <f>'02-02-02 Административно-'!V435</f>
        <v>1</v>
      </c>
      <c r="B1536">
        <v>611</v>
      </c>
      <c r="C1536">
        <v>16819</v>
      </c>
      <c r="D1536">
        <v>9</v>
      </c>
      <c r="E1536">
        <v>0</v>
      </c>
      <c r="F1536">
        <v>21785</v>
      </c>
    </row>
    <row r="1537" spans="1:6" x14ac:dyDescent="0.25">
      <c r="A1537" t="str">
        <f>'02-02-02 Административно-'!C436</f>
        <v>Эксплуатация машин</v>
      </c>
      <c r="B1537">
        <v>611</v>
      </c>
      <c r="C1537">
        <v>16820</v>
      </c>
      <c r="D1537">
        <v>2</v>
      </c>
      <c r="E1537">
        <v>0</v>
      </c>
      <c r="F1537">
        <v>21785</v>
      </c>
    </row>
    <row r="1538" spans="1:6" x14ac:dyDescent="0.25">
      <c r="A1538" s="10">
        <f>'02-02-02 Административно-'!K436</f>
        <v>44.24</v>
      </c>
      <c r="B1538">
        <v>611</v>
      </c>
      <c r="C1538">
        <v>16820</v>
      </c>
      <c r="D1538">
        <v>5</v>
      </c>
      <c r="E1538">
        <v>0</v>
      </c>
      <c r="F1538">
        <v>21785</v>
      </c>
    </row>
    <row r="1539" spans="1:6" x14ac:dyDescent="0.25">
      <c r="A1539" s="6">
        <f>'02-02-02 Административно-'!V436</f>
        <v>1</v>
      </c>
      <c r="B1539">
        <v>611</v>
      </c>
      <c r="C1539">
        <v>16820</v>
      </c>
      <c r="D1539">
        <v>9</v>
      </c>
      <c r="E1539">
        <v>0</v>
      </c>
      <c r="F1539">
        <v>21785</v>
      </c>
    </row>
    <row r="1540" spans="1:6" x14ac:dyDescent="0.25">
      <c r="A1540" t="str">
        <f>'02-02-02 Административно-'!C437</f>
        <v>в т.ч. зарплата машиниста</v>
      </c>
      <c r="B1540">
        <v>611</v>
      </c>
      <c r="C1540">
        <v>16821</v>
      </c>
      <c r="D1540">
        <v>2</v>
      </c>
      <c r="E1540">
        <v>0</v>
      </c>
      <c r="F1540">
        <v>21785</v>
      </c>
    </row>
    <row r="1541" spans="1:6" x14ac:dyDescent="0.25">
      <c r="A1541" s="10">
        <f>'02-02-02 Административно-'!K437</f>
        <v>17.149999999999999</v>
      </c>
      <c r="B1541">
        <v>611</v>
      </c>
      <c r="C1541">
        <v>16821</v>
      </c>
      <c r="D1541">
        <v>5</v>
      </c>
      <c r="E1541">
        <v>0</v>
      </c>
      <c r="F1541">
        <v>21785</v>
      </c>
    </row>
    <row r="1542" spans="1:6" x14ac:dyDescent="0.25">
      <c r="A1542" s="6">
        <f>'02-02-02 Административно-'!V437</f>
        <v>1</v>
      </c>
      <c r="B1542">
        <v>611</v>
      </c>
      <c r="C1542">
        <v>16821</v>
      </c>
      <c r="D1542">
        <v>9</v>
      </c>
      <c r="E1542">
        <v>0</v>
      </c>
      <c r="F1542">
        <v>21785</v>
      </c>
    </row>
    <row r="1543" spans="1:6" x14ac:dyDescent="0.25">
      <c r="A1543" t="str">
        <f>'02-02-02 Административно-'!C438</f>
        <v>Материальные ресурсы</v>
      </c>
      <c r="B1543">
        <v>611</v>
      </c>
      <c r="C1543">
        <v>16822</v>
      </c>
      <c r="D1543">
        <v>2</v>
      </c>
      <c r="E1543">
        <v>0</v>
      </c>
      <c r="F1543">
        <v>21785</v>
      </c>
    </row>
    <row r="1544" spans="1:6" x14ac:dyDescent="0.25">
      <c r="A1544" s="10">
        <f>'02-02-02 Административно-'!K438</f>
        <v>1127.07</v>
      </c>
      <c r="B1544">
        <v>611</v>
      </c>
      <c r="C1544">
        <v>16822</v>
      </c>
      <c r="D1544">
        <v>5</v>
      </c>
      <c r="E1544">
        <v>0</v>
      </c>
      <c r="F1544">
        <v>21785</v>
      </c>
    </row>
    <row r="1545" spans="1:6" x14ac:dyDescent="0.25">
      <c r="A1545" s="6">
        <f>'02-02-02 Административно-'!V438</f>
        <v>1</v>
      </c>
      <c r="B1545">
        <v>611</v>
      </c>
      <c r="C1545">
        <v>16822</v>
      </c>
      <c r="D1545">
        <v>9</v>
      </c>
      <c r="E1545">
        <v>0</v>
      </c>
      <c r="F1545">
        <v>21785</v>
      </c>
    </row>
    <row r="1546" spans="1:6" x14ac:dyDescent="0.25">
      <c r="A1546">
        <f>'02-02-02 Административно-'!A439</f>
        <v>36.1</v>
      </c>
      <c r="B1546">
        <v>611</v>
      </c>
      <c r="C1546">
        <v>16868</v>
      </c>
      <c r="D1546">
        <v>0</v>
      </c>
      <c r="E1546">
        <v>0</v>
      </c>
      <c r="F1546">
        <v>21766</v>
      </c>
    </row>
    <row r="1547" spans="1:6" x14ac:dyDescent="0.25">
      <c r="A1547" t="str">
        <f>'02-02-02 Административно-'!B439</f>
        <v>[402-0005]</v>
      </c>
      <c r="B1547">
        <v>611</v>
      </c>
      <c r="C1547">
        <v>16868</v>
      </c>
      <c r="D1547">
        <v>1</v>
      </c>
      <c r="E1547">
        <v>0</v>
      </c>
      <c r="F1547">
        <v>21766</v>
      </c>
    </row>
    <row r="1548" spans="1:6" x14ac:dyDescent="0.25">
      <c r="A1548" t="str">
        <f>'02-02-02 Административно-'!C439</f>
        <v>Раствор готовый кладочный цементный марки 150</v>
      </c>
      <c r="B1548">
        <v>611</v>
      </c>
      <c r="C1548">
        <v>16868</v>
      </c>
      <c r="D1548">
        <v>2</v>
      </c>
      <c r="E1548">
        <v>0</v>
      </c>
      <c r="F1548">
        <v>21766</v>
      </c>
    </row>
    <row r="1549" spans="1:6" x14ac:dyDescent="0.25">
      <c r="A1549" t="str">
        <f>'02-02-02 Административно-'!F439</f>
        <v>м3</v>
      </c>
      <c r="B1549">
        <v>611</v>
      </c>
      <c r="C1549">
        <v>16868</v>
      </c>
      <c r="D1549">
        <v>3</v>
      </c>
      <c r="E1549">
        <v>0</v>
      </c>
      <c r="F1549">
        <v>21766</v>
      </c>
    </row>
    <row r="1550" spans="1:6" x14ac:dyDescent="0.25">
      <c r="A1550">
        <f>'02-02-02 Административно-'!K439</f>
        <v>548.29999999999995</v>
      </c>
      <c r="B1550">
        <v>611</v>
      </c>
      <c r="C1550">
        <v>16868</v>
      </c>
      <c r="D1550">
        <v>5</v>
      </c>
      <c r="E1550">
        <v>0</v>
      </c>
      <c r="F1550">
        <v>21766</v>
      </c>
    </row>
    <row r="1551" spans="1:6" x14ac:dyDescent="0.25">
      <c r="A1551" s="10">
        <f>'02-02-02 Административно-'!M439</f>
        <v>-2.04</v>
      </c>
      <c r="B1551">
        <v>611</v>
      </c>
      <c r="C1551">
        <v>16868</v>
      </c>
      <c r="D1551">
        <v>6</v>
      </c>
      <c r="E1551">
        <v>0</v>
      </c>
      <c r="F1551">
        <v>21766</v>
      </c>
    </row>
    <row r="1552" spans="1:6" x14ac:dyDescent="0.25">
      <c r="A1552">
        <f>'02-02-02 Административно-'!S439</f>
        <v>0</v>
      </c>
      <c r="B1552">
        <v>611</v>
      </c>
      <c r="C1552">
        <v>16868</v>
      </c>
      <c r="D1552">
        <v>8</v>
      </c>
      <c r="E1552">
        <v>0</v>
      </c>
      <c r="F1552">
        <v>21766</v>
      </c>
    </row>
    <row r="1553" spans="1:6" x14ac:dyDescent="0.25">
      <c r="A1553" s="6">
        <f>'02-02-02 Административно-'!V439</f>
        <v>1</v>
      </c>
      <c r="B1553">
        <v>611</v>
      </c>
      <c r="C1553">
        <v>16868</v>
      </c>
      <c r="D1553">
        <v>9</v>
      </c>
      <c r="E1553">
        <v>0</v>
      </c>
      <c r="F1553">
        <v>21766</v>
      </c>
    </row>
    <row r="1554" spans="1:6" x14ac:dyDescent="0.25">
      <c r="A1554">
        <f>'02-02-02 Административно-'!A440</f>
        <v>36.200000000000003</v>
      </c>
      <c r="B1554">
        <v>611</v>
      </c>
      <c r="C1554">
        <v>16869</v>
      </c>
      <c r="D1554">
        <v>0</v>
      </c>
      <c r="E1554">
        <v>0</v>
      </c>
      <c r="F1554">
        <v>21766</v>
      </c>
    </row>
    <row r="1555" spans="1:6" x14ac:dyDescent="0.25">
      <c r="A1555" t="str">
        <f>'02-02-02 Административно-'!B440</f>
        <v>[402-0006]</v>
      </c>
      <c r="B1555">
        <v>611</v>
      </c>
      <c r="C1555">
        <v>16869</v>
      </c>
      <c r="D1555">
        <v>1</v>
      </c>
      <c r="E1555">
        <v>0</v>
      </c>
      <c r="F1555">
        <v>21766</v>
      </c>
    </row>
    <row r="1556" spans="1:6" x14ac:dyDescent="0.25">
      <c r="A1556" t="str">
        <f>'02-02-02 Административно-'!C440</f>
        <v>Раствор готовый кладочный цементный марки 200</v>
      </c>
      <c r="B1556">
        <v>611</v>
      </c>
      <c r="C1556">
        <v>16869</v>
      </c>
      <c r="D1556">
        <v>2</v>
      </c>
      <c r="E1556">
        <v>0</v>
      </c>
      <c r="F1556">
        <v>21766</v>
      </c>
    </row>
    <row r="1557" spans="1:6" x14ac:dyDescent="0.25">
      <c r="A1557" t="str">
        <f>'02-02-02 Административно-'!F440</f>
        <v>м3</v>
      </c>
      <c r="B1557">
        <v>611</v>
      </c>
      <c r="C1557">
        <v>16869</v>
      </c>
      <c r="D1557">
        <v>3</v>
      </c>
      <c r="E1557">
        <v>0</v>
      </c>
      <c r="F1557">
        <v>21766</v>
      </c>
    </row>
    <row r="1558" spans="1:6" x14ac:dyDescent="0.25">
      <c r="A1558">
        <f>'02-02-02 Административно-'!K440</f>
        <v>600</v>
      </c>
      <c r="B1558">
        <v>611</v>
      </c>
      <c r="C1558">
        <v>16869</v>
      </c>
      <c r="D1558">
        <v>5</v>
      </c>
      <c r="E1558">
        <v>0</v>
      </c>
      <c r="F1558">
        <v>21766</v>
      </c>
    </row>
    <row r="1559" spans="1:6" x14ac:dyDescent="0.25">
      <c r="A1559" s="10">
        <f>'02-02-02 Административно-'!M440</f>
        <v>2.04</v>
      </c>
      <c r="B1559">
        <v>611</v>
      </c>
      <c r="C1559">
        <v>16869</v>
      </c>
      <c r="D1559">
        <v>6</v>
      </c>
      <c r="E1559">
        <v>0</v>
      </c>
      <c r="F1559">
        <v>21766</v>
      </c>
    </row>
    <row r="1560" spans="1:6" x14ac:dyDescent="0.25">
      <c r="A1560">
        <f>'02-02-02 Административно-'!S440</f>
        <v>0</v>
      </c>
      <c r="B1560">
        <v>611</v>
      </c>
      <c r="C1560">
        <v>16869</v>
      </c>
      <c r="D1560">
        <v>8</v>
      </c>
      <c r="E1560">
        <v>0</v>
      </c>
      <c r="F1560">
        <v>21766</v>
      </c>
    </row>
    <row r="1561" spans="1:6" x14ac:dyDescent="0.25">
      <c r="A1561" s="6">
        <f>'02-02-02 Административно-'!V440</f>
        <v>1</v>
      </c>
      <c r="B1561">
        <v>611</v>
      </c>
      <c r="C1561">
        <v>16869</v>
      </c>
      <c r="D1561">
        <v>9</v>
      </c>
      <c r="E1561">
        <v>0</v>
      </c>
      <c r="F1561">
        <v>21766</v>
      </c>
    </row>
    <row r="1562" spans="1:6" x14ac:dyDescent="0.25">
      <c r="A1562" t="str">
        <f>'02-02-02 Административно-'!C441</f>
        <v>Накладные расходы от ФОТ</v>
      </c>
      <c r="B1562">
        <v>611</v>
      </c>
      <c r="C1562">
        <v>16823</v>
      </c>
      <c r="D1562">
        <v>2</v>
      </c>
      <c r="E1562">
        <v>0</v>
      </c>
      <c r="F1562">
        <v>21786</v>
      </c>
    </row>
    <row r="1563" spans="1:6" x14ac:dyDescent="0.25">
      <c r="A1563">
        <f>'02-02-02 Административно-'!F441</f>
        <v>0</v>
      </c>
      <c r="B1563">
        <v>611</v>
      </c>
      <c r="C1563">
        <v>16823</v>
      </c>
      <c r="D1563">
        <v>3</v>
      </c>
      <c r="E1563">
        <v>0</v>
      </c>
      <c r="F1563">
        <v>21786</v>
      </c>
    </row>
    <row r="1564" spans="1:6" x14ac:dyDescent="0.25">
      <c r="A1564" s="10">
        <f>'02-02-02 Административно-'!K441</f>
        <v>1.23</v>
      </c>
      <c r="B1564">
        <v>611</v>
      </c>
      <c r="C1564">
        <v>16823</v>
      </c>
      <c r="D1564">
        <v>5</v>
      </c>
      <c r="E1564">
        <v>0</v>
      </c>
      <c r="F1564">
        <v>21786</v>
      </c>
    </row>
    <row r="1565" spans="1:6" x14ac:dyDescent="0.25">
      <c r="A1565" s="10">
        <f>'02-02-02 Административно-'!V441</f>
        <v>1.23</v>
      </c>
      <c r="B1565">
        <v>611</v>
      </c>
      <c r="C1565">
        <v>16823</v>
      </c>
      <c r="D1565">
        <v>9</v>
      </c>
      <c r="E1565">
        <v>0</v>
      </c>
      <c r="F1565">
        <v>21786</v>
      </c>
    </row>
    <row r="1566" spans="1:6" x14ac:dyDescent="0.25">
      <c r="A1566" t="str">
        <f>'02-02-02 Административно-'!C442</f>
        <v>Сметная прибыль от ФОТ</v>
      </c>
      <c r="B1566">
        <v>611</v>
      </c>
      <c r="C1566">
        <v>16824</v>
      </c>
      <c r="D1566">
        <v>2</v>
      </c>
      <c r="E1566">
        <v>0</v>
      </c>
      <c r="F1566">
        <v>21787</v>
      </c>
    </row>
    <row r="1567" spans="1:6" x14ac:dyDescent="0.25">
      <c r="A1567">
        <f>'02-02-02 Административно-'!F442</f>
        <v>0</v>
      </c>
      <c r="B1567">
        <v>611</v>
      </c>
      <c r="C1567">
        <v>16824</v>
      </c>
      <c r="D1567">
        <v>3</v>
      </c>
      <c r="E1567">
        <v>0</v>
      </c>
      <c r="F1567">
        <v>21787</v>
      </c>
    </row>
    <row r="1568" spans="1:6" x14ac:dyDescent="0.25">
      <c r="A1568" s="10">
        <f>'02-02-02 Административно-'!K442</f>
        <v>0.75</v>
      </c>
      <c r="B1568">
        <v>611</v>
      </c>
      <c r="C1568">
        <v>16824</v>
      </c>
      <c r="D1568">
        <v>5</v>
      </c>
      <c r="E1568">
        <v>0</v>
      </c>
      <c r="F1568">
        <v>21787</v>
      </c>
    </row>
    <row r="1569" spans="1:6" x14ac:dyDescent="0.25">
      <c r="A1569" s="10">
        <f>'02-02-02 Административно-'!V442</f>
        <v>0.75</v>
      </c>
      <c r="B1569">
        <v>611</v>
      </c>
      <c r="C1569">
        <v>16824</v>
      </c>
      <c r="D1569">
        <v>9</v>
      </c>
      <c r="E1569">
        <v>0</v>
      </c>
      <c r="F1569">
        <v>21787</v>
      </c>
    </row>
    <row r="1570" spans="1:6" x14ac:dyDescent="0.25">
      <c r="A1570" t="str">
        <f>'02-02-02 Административно-'!C443</f>
        <v>Затраты труда</v>
      </c>
      <c r="B1570">
        <v>611</v>
      </c>
      <c r="C1570">
        <v>16863</v>
      </c>
      <c r="D1570">
        <v>2</v>
      </c>
      <c r="E1570">
        <v>0</v>
      </c>
      <c r="F1570">
        <v>21774</v>
      </c>
    </row>
    <row r="1571" spans="1:6" x14ac:dyDescent="0.25">
      <c r="A1571" t="str">
        <f>'02-02-02 Административно-'!F443</f>
        <v>чел.-ч</v>
      </c>
      <c r="B1571">
        <v>611</v>
      </c>
      <c r="C1571">
        <v>16863</v>
      </c>
      <c r="D1571">
        <v>3</v>
      </c>
      <c r="E1571">
        <v>0</v>
      </c>
      <c r="F1571">
        <v>21774</v>
      </c>
    </row>
    <row r="1572" spans="1:6" x14ac:dyDescent="0.25">
      <c r="A1572" s="10">
        <f>'02-02-02 Административно-'!H443</f>
        <v>39.51</v>
      </c>
      <c r="B1572">
        <v>611</v>
      </c>
      <c r="C1572">
        <v>16863</v>
      </c>
      <c r="D1572">
        <v>4</v>
      </c>
      <c r="E1572">
        <v>0</v>
      </c>
      <c r="F1572">
        <v>21774</v>
      </c>
    </row>
    <row r="1573" spans="1:6" x14ac:dyDescent="0.25">
      <c r="A1573" t="str">
        <f>'02-02-02 Административно-'!C444</f>
        <v>Итого по расценке</v>
      </c>
      <c r="B1573">
        <v>611</v>
      </c>
      <c r="C1573">
        <v>16826</v>
      </c>
      <c r="D1573">
        <v>2</v>
      </c>
      <c r="E1573">
        <v>0</v>
      </c>
      <c r="F1573">
        <v>21788</v>
      </c>
    </row>
    <row r="1574" spans="1:6" x14ac:dyDescent="0.25">
      <c r="A1574">
        <f>'02-02-02 Административно-'!A445</f>
        <v>37</v>
      </c>
      <c r="B1574">
        <v>611</v>
      </c>
      <c r="C1574">
        <v>16827</v>
      </c>
      <c r="D1574">
        <v>0</v>
      </c>
      <c r="E1574">
        <v>0</v>
      </c>
      <c r="F1574">
        <v>21762</v>
      </c>
    </row>
    <row r="1575" spans="1:6" x14ac:dyDescent="0.25">
      <c r="A1575" t="str">
        <f>'02-02-02 Административно-'!B445</f>
        <v>ФЕР11-01-011-02</v>
      </c>
      <c r="B1575">
        <v>611</v>
      </c>
      <c r="C1575">
        <v>16827</v>
      </c>
      <c r="D1575">
        <v>1</v>
      </c>
      <c r="E1575">
        <v>0</v>
      </c>
      <c r="F1575">
        <v>21762</v>
      </c>
    </row>
    <row r="1576" spans="1:6" x14ac:dyDescent="0.25">
      <c r="A1576" t="str">
        <f>'02-02-02 Административно-'!C445</f>
        <v>Устройство стяжек на каждые 5 мм изменения толщины стяжки добавлять или исключать к расценке 11-01-011-01(до 60 мм)</v>
      </c>
      <c r="B1576">
        <v>611</v>
      </c>
      <c r="C1576">
        <v>16827</v>
      </c>
      <c r="D1576">
        <v>2</v>
      </c>
      <c r="E1576">
        <v>0</v>
      </c>
      <c r="F1576">
        <v>21762</v>
      </c>
    </row>
    <row r="1577" spans="1:6" x14ac:dyDescent="0.25">
      <c r="A1577" t="str">
        <f>'02-02-02 Административно-'!F445</f>
        <v>100 м2 стяжки</v>
      </c>
      <c r="B1577">
        <v>611</v>
      </c>
      <c r="C1577">
        <v>16827</v>
      </c>
      <c r="D1577">
        <v>3</v>
      </c>
      <c r="E1577">
        <v>0</v>
      </c>
      <c r="F1577">
        <v>21762</v>
      </c>
    </row>
    <row r="1578" spans="1:6" x14ac:dyDescent="0.25">
      <c r="A1578">
        <f>'02-02-02 Административно-'!H445</f>
        <v>1.425</v>
      </c>
      <c r="B1578">
        <v>611</v>
      </c>
      <c r="C1578">
        <v>16827</v>
      </c>
      <c r="D1578">
        <v>4</v>
      </c>
      <c r="E1578">
        <v>0</v>
      </c>
      <c r="F1578">
        <v>21762</v>
      </c>
    </row>
    <row r="1579" spans="1:6" x14ac:dyDescent="0.25">
      <c r="A1579" t="str">
        <f>'02-02-02 Административно-'!C447</f>
        <v>Зарплата</v>
      </c>
      <c r="B1579">
        <v>611</v>
      </c>
      <c r="C1579">
        <v>16828</v>
      </c>
      <c r="D1579">
        <v>2</v>
      </c>
      <c r="E1579">
        <v>0</v>
      </c>
      <c r="F1579">
        <v>21785</v>
      </c>
    </row>
    <row r="1580" spans="1:6" x14ac:dyDescent="0.25">
      <c r="A1580" s="10">
        <f>'02-02-02 Административно-'!K447</f>
        <v>3.97</v>
      </c>
      <c r="B1580">
        <v>611</v>
      </c>
      <c r="C1580">
        <v>16828</v>
      </c>
      <c r="D1580">
        <v>5</v>
      </c>
      <c r="E1580">
        <v>0</v>
      </c>
      <c r="F1580">
        <v>21785</v>
      </c>
    </row>
    <row r="1581" spans="1:6" x14ac:dyDescent="0.25">
      <c r="A1581" s="6">
        <f>'02-02-02 Административно-'!V447</f>
        <v>1</v>
      </c>
      <c r="B1581">
        <v>611</v>
      </c>
      <c r="C1581">
        <v>16828</v>
      </c>
      <c r="D1581">
        <v>9</v>
      </c>
      <c r="E1581">
        <v>0</v>
      </c>
      <c r="F1581">
        <v>21785</v>
      </c>
    </row>
    <row r="1582" spans="1:6" x14ac:dyDescent="0.25">
      <c r="A1582" t="str">
        <f>'02-02-02 Административно-'!C448</f>
        <v>Эксплуатация машин</v>
      </c>
      <c r="B1582">
        <v>611</v>
      </c>
      <c r="C1582">
        <v>16829</v>
      </c>
      <c r="D1582">
        <v>2</v>
      </c>
      <c r="E1582">
        <v>0</v>
      </c>
      <c r="F1582">
        <v>21785</v>
      </c>
    </row>
    <row r="1583" spans="1:6" x14ac:dyDescent="0.25">
      <c r="A1583" s="10">
        <f>'02-02-02 Административно-'!K448</f>
        <v>7.72</v>
      </c>
      <c r="B1583">
        <v>611</v>
      </c>
      <c r="C1583">
        <v>16829</v>
      </c>
      <c r="D1583">
        <v>5</v>
      </c>
      <c r="E1583">
        <v>0</v>
      </c>
      <c r="F1583">
        <v>21785</v>
      </c>
    </row>
    <row r="1584" spans="1:6" x14ac:dyDescent="0.25">
      <c r="A1584" s="6">
        <f>'02-02-02 Административно-'!V448</f>
        <v>1</v>
      </c>
      <c r="B1584">
        <v>611</v>
      </c>
      <c r="C1584">
        <v>16829</v>
      </c>
      <c r="D1584">
        <v>9</v>
      </c>
      <c r="E1584">
        <v>0</v>
      </c>
      <c r="F1584">
        <v>21785</v>
      </c>
    </row>
    <row r="1585" spans="1:6" x14ac:dyDescent="0.25">
      <c r="A1585" t="str">
        <f>'02-02-02 Административно-'!C449</f>
        <v>в т.ч. зарплата машиниста</v>
      </c>
      <c r="B1585">
        <v>611</v>
      </c>
      <c r="C1585">
        <v>16830</v>
      </c>
      <c r="D1585">
        <v>2</v>
      </c>
      <c r="E1585">
        <v>0</v>
      </c>
      <c r="F1585">
        <v>21785</v>
      </c>
    </row>
    <row r="1586" spans="1:6" x14ac:dyDescent="0.25">
      <c r="A1586" s="10">
        <f>'02-02-02 Административно-'!K449</f>
        <v>2.84</v>
      </c>
      <c r="B1586">
        <v>611</v>
      </c>
      <c r="C1586">
        <v>16830</v>
      </c>
      <c r="D1586">
        <v>5</v>
      </c>
      <c r="E1586">
        <v>0</v>
      </c>
      <c r="F1586">
        <v>21785</v>
      </c>
    </row>
    <row r="1587" spans="1:6" x14ac:dyDescent="0.25">
      <c r="A1587" s="6">
        <f>'02-02-02 Административно-'!V449</f>
        <v>1</v>
      </c>
      <c r="B1587">
        <v>611</v>
      </c>
      <c r="C1587">
        <v>16830</v>
      </c>
      <c r="D1587">
        <v>9</v>
      </c>
      <c r="E1587">
        <v>0</v>
      </c>
      <c r="F1587">
        <v>21785</v>
      </c>
    </row>
    <row r="1588" spans="1:6" x14ac:dyDescent="0.25">
      <c r="A1588" t="str">
        <f>'02-02-02 Административно-'!C450</f>
        <v>Материальные ресурсы</v>
      </c>
      <c r="B1588">
        <v>611</v>
      </c>
      <c r="C1588">
        <v>16831</v>
      </c>
      <c r="D1588">
        <v>2</v>
      </c>
      <c r="E1588">
        <v>0</v>
      </c>
      <c r="F1588">
        <v>21785</v>
      </c>
    </row>
    <row r="1589" spans="1:6" x14ac:dyDescent="0.25">
      <c r="A1589" s="10">
        <f>'02-02-02 Административно-'!K450</f>
        <v>279.63</v>
      </c>
      <c r="B1589">
        <v>611</v>
      </c>
      <c r="C1589">
        <v>16831</v>
      </c>
      <c r="D1589">
        <v>5</v>
      </c>
      <c r="E1589">
        <v>0</v>
      </c>
      <c r="F1589">
        <v>21785</v>
      </c>
    </row>
    <row r="1590" spans="1:6" x14ac:dyDescent="0.25">
      <c r="A1590" s="6">
        <f>'02-02-02 Административно-'!V450</f>
        <v>1</v>
      </c>
      <c r="B1590">
        <v>611</v>
      </c>
      <c r="C1590">
        <v>16831</v>
      </c>
      <c r="D1590">
        <v>9</v>
      </c>
      <c r="E1590">
        <v>0</v>
      </c>
      <c r="F1590">
        <v>21785</v>
      </c>
    </row>
    <row r="1591" spans="1:6" x14ac:dyDescent="0.25">
      <c r="A1591">
        <f>'02-02-02 Административно-'!A451</f>
        <v>37.1</v>
      </c>
      <c r="B1591">
        <v>611</v>
      </c>
      <c r="C1591">
        <v>16870</v>
      </c>
      <c r="D1591">
        <v>0</v>
      </c>
      <c r="E1591">
        <v>0</v>
      </c>
      <c r="F1591">
        <v>21766</v>
      </c>
    </row>
    <row r="1592" spans="1:6" x14ac:dyDescent="0.25">
      <c r="A1592" t="str">
        <f>'02-02-02 Административно-'!B451</f>
        <v>[402-0005]</v>
      </c>
      <c r="B1592">
        <v>611</v>
      </c>
      <c r="C1592">
        <v>16870</v>
      </c>
      <c r="D1592">
        <v>1</v>
      </c>
      <c r="E1592">
        <v>0</v>
      </c>
      <c r="F1592">
        <v>21766</v>
      </c>
    </row>
    <row r="1593" spans="1:6" x14ac:dyDescent="0.25">
      <c r="A1593" t="str">
        <f>'02-02-02 Административно-'!C451</f>
        <v>Раствор готовый кладочный цементный марки 150</v>
      </c>
      <c r="B1593">
        <v>611</v>
      </c>
      <c r="C1593">
        <v>16870</v>
      </c>
      <c r="D1593">
        <v>2</v>
      </c>
      <c r="E1593">
        <v>0</v>
      </c>
      <c r="F1593">
        <v>21766</v>
      </c>
    </row>
    <row r="1594" spans="1:6" x14ac:dyDescent="0.25">
      <c r="A1594" t="str">
        <f>'02-02-02 Административно-'!F451</f>
        <v>м3</v>
      </c>
      <c r="B1594">
        <v>611</v>
      </c>
      <c r="C1594">
        <v>16870</v>
      </c>
      <c r="D1594">
        <v>3</v>
      </c>
      <c r="E1594">
        <v>0</v>
      </c>
      <c r="F1594">
        <v>21766</v>
      </c>
    </row>
    <row r="1595" spans="1:6" x14ac:dyDescent="0.25">
      <c r="A1595">
        <f>'02-02-02 Административно-'!K451</f>
        <v>548.29999999999995</v>
      </c>
      <c r="B1595">
        <v>611</v>
      </c>
      <c r="C1595">
        <v>16870</v>
      </c>
      <c r="D1595">
        <v>5</v>
      </c>
      <c r="E1595">
        <v>0</v>
      </c>
      <c r="F1595">
        <v>21766</v>
      </c>
    </row>
    <row r="1596" spans="1:6" x14ac:dyDescent="0.25">
      <c r="A1596" s="10">
        <f>'02-02-02 Административно-'!M451</f>
        <v>-4.08</v>
      </c>
      <c r="B1596">
        <v>611</v>
      </c>
      <c r="C1596">
        <v>16870</v>
      </c>
      <c r="D1596">
        <v>6</v>
      </c>
      <c r="E1596">
        <v>0</v>
      </c>
      <c r="F1596">
        <v>21766</v>
      </c>
    </row>
    <row r="1597" spans="1:6" x14ac:dyDescent="0.25">
      <c r="A1597">
        <f>'02-02-02 Административно-'!S451</f>
        <v>0</v>
      </c>
      <c r="B1597">
        <v>611</v>
      </c>
      <c r="C1597">
        <v>16870</v>
      </c>
      <c r="D1597">
        <v>8</v>
      </c>
      <c r="E1597">
        <v>0</v>
      </c>
      <c r="F1597">
        <v>21766</v>
      </c>
    </row>
    <row r="1598" spans="1:6" x14ac:dyDescent="0.25">
      <c r="A1598" s="6">
        <f>'02-02-02 Административно-'!V451</f>
        <v>1</v>
      </c>
      <c r="B1598">
        <v>611</v>
      </c>
      <c r="C1598">
        <v>16870</v>
      </c>
      <c r="D1598">
        <v>9</v>
      </c>
      <c r="E1598">
        <v>0</v>
      </c>
      <c r="F1598">
        <v>21766</v>
      </c>
    </row>
    <row r="1599" spans="1:6" x14ac:dyDescent="0.25">
      <c r="A1599">
        <f>'02-02-02 Административно-'!A452</f>
        <v>37.200000000000003</v>
      </c>
      <c r="B1599">
        <v>611</v>
      </c>
      <c r="C1599">
        <v>16871</v>
      </c>
      <c r="D1599">
        <v>0</v>
      </c>
      <c r="E1599">
        <v>0</v>
      </c>
      <c r="F1599">
        <v>21766</v>
      </c>
    </row>
    <row r="1600" spans="1:6" x14ac:dyDescent="0.25">
      <c r="A1600" t="str">
        <f>'02-02-02 Административно-'!B452</f>
        <v>[402-0006]</v>
      </c>
      <c r="B1600">
        <v>611</v>
      </c>
      <c r="C1600">
        <v>16871</v>
      </c>
      <c r="D1600">
        <v>1</v>
      </c>
      <c r="E1600">
        <v>0</v>
      </c>
      <c r="F1600">
        <v>21766</v>
      </c>
    </row>
    <row r="1601" spans="1:6" x14ac:dyDescent="0.25">
      <c r="A1601" t="str">
        <f>'02-02-02 Административно-'!C452</f>
        <v>Раствор готовый кладочный цементный марки 200</v>
      </c>
      <c r="B1601">
        <v>611</v>
      </c>
      <c r="C1601">
        <v>16871</v>
      </c>
      <c r="D1601">
        <v>2</v>
      </c>
      <c r="E1601">
        <v>0</v>
      </c>
      <c r="F1601">
        <v>21766</v>
      </c>
    </row>
    <row r="1602" spans="1:6" x14ac:dyDescent="0.25">
      <c r="A1602" t="str">
        <f>'02-02-02 Административно-'!F452</f>
        <v>м3</v>
      </c>
      <c r="B1602">
        <v>611</v>
      </c>
      <c r="C1602">
        <v>16871</v>
      </c>
      <c r="D1602">
        <v>3</v>
      </c>
      <c r="E1602">
        <v>0</v>
      </c>
      <c r="F1602">
        <v>21766</v>
      </c>
    </row>
    <row r="1603" spans="1:6" x14ac:dyDescent="0.25">
      <c r="A1603">
        <f>'02-02-02 Административно-'!K452</f>
        <v>600</v>
      </c>
      <c r="B1603">
        <v>611</v>
      </c>
      <c r="C1603">
        <v>16871</v>
      </c>
      <c r="D1603">
        <v>5</v>
      </c>
      <c r="E1603">
        <v>0</v>
      </c>
      <c r="F1603">
        <v>21766</v>
      </c>
    </row>
    <row r="1604" spans="1:6" x14ac:dyDescent="0.25">
      <c r="A1604" s="10">
        <f>'02-02-02 Административно-'!M452</f>
        <v>4.08</v>
      </c>
      <c r="B1604">
        <v>611</v>
      </c>
      <c r="C1604">
        <v>16871</v>
      </c>
      <c r="D1604">
        <v>6</v>
      </c>
      <c r="E1604">
        <v>0</v>
      </c>
      <c r="F1604">
        <v>21766</v>
      </c>
    </row>
    <row r="1605" spans="1:6" x14ac:dyDescent="0.25">
      <c r="A1605">
        <f>'02-02-02 Административно-'!S452</f>
        <v>0</v>
      </c>
      <c r="B1605">
        <v>611</v>
      </c>
      <c r="C1605">
        <v>16871</v>
      </c>
      <c r="D1605">
        <v>8</v>
      </c>
      <c r="E1605">
        <v>0</v>
      </c>
      <c r="F1605">
        <v>21766</v>
      </c>
    </row>
    <row r="1606" spans="1:6" x14ac:dyDescent="0.25">
      <c r="A1606" s="6">
        <f>'02-02-02 Административно-'!V452</f>
        <v>1</v>
      </c>
      <c r="B1606">
        <v>611</v>
      </c>
      <c r="C1606">
        <v>16871</v>
      </c>
      <c r="D1606">
        <v>9</v>
      </c>
      <c r="E1606">
        <v>0</v>
      </c>
      <c r="F1606">
        <v>21766</v>
      </c>
    </row>
    <row r="1607" spans="1:6" x14ac:dyDescent="0.25">
      <c r="A1607" t="str">
        <f>'02-02-02 Административно-'!C453</f>
        <v>Накладные расходы от ФОТ</v>
      </c>
      <c r="B1607">
        <v>611</v>
      </c>
      <c r="C1607">
        <v>16832</v>
      </c>
      <c r="D1607">
        <v>2</v>
      </c>
      <c r="E1607">
        <v>0</v>
      </c>
      <c r="F1607">
        <v>21786</v>
      </c>
    </row>
    <row r="1608" spans="1:6" x14ac:dyDescent="0.25">
      <c r="A1608">
        <f>'02-02-02 Административно-'!F453</f>
        <v>0</v>
      </c>
      <c r="B1608">
        <v>611</v>
      </c>
      <c r="C1608">
        <v>16832</v>
      </c>
      <c r="D1608">
        <v>3</v>
      </c>
      <c r="E1608">
        <v>0</v>
      </c>
      <c r="F1608">
        <v>21786</v>
      </c>
    </row>
    <row r="1609" spans="1:6" x14ac:dyDescent="0.25">
      <c r="A1609" s="10">
        <f>'02-02-02 Административно-'!K453</f>
        <v>1.23</v>
      </c>
      <c r="B1609">
        <v>611</v>
      </c>
      <c r="C1609">
        <v>16832</v>
      </c>
      <c r="D1609">
        <v>5</v>
      </c>
      <c r="E1609">
        <v>0</v>
      </c>
      <c r="F1609">
        <v>21786</v>
      </c>
    </row>
    <row r="1610" spans="1:6" x14ac:dyDescent="0.25">
      <c r="A1610" s="10">
        <f>'02-02-02 Административно-'!V453</f>
        <v>1.23</v>
      </c>
      <c r="B1610">
        <v>611</v>
      </c>
      <c r="C1610">
        <v>16832</v>
      </c>
      <c r="D1610">
        <v>9</v>
      </c>
      <c r="E1610">
        <v>0</v>
      </c>
      <c r="F1610">
        <v>21786</v>
      </c>
    </row>
    <row r="1611" spans="1:6" x14ac:dyDescent="0.25">
      <c r="A1611" t="str">
        <f>'02-02-02 Административно-'!C454</f>
        <v>Сметная прибыль от ФОТ</v>
      </c>
      <c r="B1611">
        <v>611</v>
      </c>
      <c r="C1611">
        <v>16833</v>
      </c>
      <c r="D1611">
        <v>2</v>
      </c>
      <c r="E1611">
        <v>0</v>
      </c>
      <c r="F1611">
        <v>21787</v>
      </c>
    </row>
    <row r="1612" spans="1:6" x14ac:dyDescent="0.25">
      <c r="A1612">
        <f>'02-02-02 Административно-'!F454</f>
        <v>0</v>
      </c>
      <c r="B1612">
        <v>611</v>
      </c>
      <c r="C1612">
        <v>16833</v>
      </c>
      <c r="D1612">
        <v>3</v>
      </c>
      <c r="E1612">
        <v>0</v>
      </c>
      <c r="F1612">
        <v>21787</v>
      </c>
    </row>
    <row r="1613" spans="1:6" x14ac:dyDescent="0.25">
      <c r="A1613" s="10">
        <f>'02-02-02 Административно-'!K454</f>
        <v>0.75</v>
      </c>
      <c r="B1613">
        <v>611</v>
      </c>
      <c r="C1613">
        <v>16833</v>
      </c>
      <c r="D1613">
        <v>5</v>
      </c>
      <c r="E1613">
        <v>0</v>
      </c>
      <c r="F1613">
        <v>21787</v>
      </c>
    </row>
    <row r="1614" spans="1:6" x14ac:dyDescent="0.25">
      <c r="A1614" s="10">
        <f>'02-02-02 Административно-'!V454</f>
        <v>0.75</v>
      </c>
      <c r="B1614">
        <v>611</v>
      </c>
      <c r="C1614">
        <v>16833</v>
      </c>
      <c r="D1614">
        <v>9</v>
      </c>
      <c r="E1614">
        <v>0</v>
      </c>
      <c r="F1614">
        <v>21787</v>
      </c>
    </row>
    <row r="1615" spans="1:6" x14ac:dyDescent="0.25">
      <c r="A1615" t="str">
        <f>'02-02-02 Административно-'!C455</f>
        <v>Затраты труда</v>
      </c>
      <c r="B1615">
        <v>611</v>
      </c>
      <c r="C1615">
        <v>16864</v>
      </c>
      <c r="D1615">
        <v>2</v>
      </c>
      <c r="E1615">
        <v>0</v>
      </c>
      <c r="F1615">
        <v>21774</v>
      </c>
    </row>
    <row r="1616" spans="1:6" x14ac:dyDescent="0.25">
      <c r="A1616" t="str">
        <f>'02-02-02 Административно-'!F455</f>
        <v>чел.-ч</v>
      </c>
      <c r="B1616">
        <v>611</v>
      </c>
      <c r="C1616">
        <v>16864</v>
      </c>
      <c r="D1616">
        <v>3</v>
      </c>
      <c r="E1616">
        <v>0</v>
      </c>
      <c r="F1616">
        <v>21774</v>
      </c>
    </row>
    <row r="1617" spans="1:6" x14ac:dyDescent="0.25">
      <c r="A1617">
        <f>'02-02-02 Административно-'!H455</f>
        <v>0.5</v>
      </c>
      <c r="B1617">
        <v>611</v>
      </c>
      <c r="C1617">
        <v>16864</v>
      </c>
      <c r="D1617">
        <v>4</v>
      </c>
      <c r="E1617">
        <v>0</v>
      </c>
      <c r="F1617">
        <v>21774</v>
      </c>
    </row>
    <row r="1618" spans="1:6" x14ac:dyDescent="0.25">
      <c r="A1618" t="str">
        <f>'02-02-02 Административно-'!C456</f>
        <v>Итого по расценке</v>
      </c>
      <c r="B1618">
        <v>611</v>
      </c>
      <c r="C1618">
        <v>16835</v>
      </c>
      <c r="D1618">
        <v>2</v>
      </c>
      <c r="E1618">
        <v>0</v>
      </c>
      <c r="F1618">
        <v>21788</v>
      </c>
    </row>
    <row r="1619" spans="1:6" x14ac:dyDescent="0.25">
      <c r="A1619">
        <f>'02-02-02 Административно-'!A457</f>
        <v>38</v>
      </c>
      <c r="B1619">
        <v>611</v>
      </c>
      <c r="C1619">
        <v>16836</v>
      </c>
      <c r="D1619">
        <v>0</v>
      </c>
      <c r="E1619">
        <v>0</v>
      </c>
      <c r="F1619">
        <v>21762</v>
      </c>
    </row>
    <row r="1620" spans="1:6" x14ac:dyDescent="0.25">
      <c r="A1620" t="str">
        <f>'02-02-02 Административно-'!B457</f>
        <v>ФЕР06-01-015-10</v>
      </c>
      <c r="B1620">
        <v>611</v>
      </c>
      <c r="C1620">
        <v>16836</v>
      </c>
      <c r="D1620">
        <v>1</v>
      </c>
      <c r="E1620">
        <v>0</v>
      </c>
      <c r="F1620">
        <v>21762</v>
      </c>
    </row>
    <row r="1621" spans="1:6" x14ac:dyDescent="0.25">
      <c r="A1621" t="str">
        <f>'02-02-02 Административно-'!C457</f>
        <v>Армирование подстилающих слоев и набетонок</v>
      </c>
      <c r="B1621">
        <v>611</v>
      </c>
      <c r="C1621">
        <v>16836</v>
      </c>
      <c r="D1621">
        <v>2</v>
      </c>
      <c r="E1621">
        <v>0</v>
      </c>
      <c r="F1621">
        <v>21762</v>
      </c>
    </row>
    <row r="1622" spans="1:6" x14ac:dyDescent="0.25">
      <c r="A1622" t="str">
        <f>'02-02-02 Административно-'!F457</f>
        <v>1 т</v>
      </c>
      <c r="B1622">
        <v>611</v>
      </c>
      <c r="C1622">
        <v>16836</v>
      </c>
      <c r="D1622">
        <v>3</v>
      </c>
      <c r="E1622">
        <v>0</v>
      </c>
      <c r="F1622">
        <v>21762</v>
      </c>
    </row>
    <row r="1623" spans="1:6" x14ac:dyDescent="0.25">
      <c r="A1623">
        <f>'02-02-02 Административно-'!H457</f>
        <v>0.2312775</v>
      </c>
      <c r="B1623">
        <v>611</v>
      </c>
      <c r="C1623">
        <v>16836</v>
      </c>
      <c r="D1623">
        <v>4</v>
      </c>
      <c r="E1623">
        <v>0</v>
      </c>
      <c r="F1623">
        <v>21762</v>
      </c>
    </row>
    <row r="1624" spans="1:6" x14ac:dyDescent="0.25">
      <c r="A1624" t="str">
        <f>'02-02-02 Административно-'!C459</f>
        <v>Зарплата</v>
      </c>
      <c r="B1624">
        <v>611</v>
      </c>
      <c r="C1624">
        <v>16837</v>
      </c>
      <c r="D1624">
        <v>2</v>
      </c>
      <c r="E1624">
        <v>0</v>
      </c>
      <c r="F1624">
        <v>21785</v>
      </c>
    </row>
    <row r="1625" spans="1:6" x14ac:dyDescent="0.25">
      <c r="A1625" s="10">
        <f>'02-02-02 Административно-'!K459</f>
        <v>111.99</v>
      </c>
      <c r="B1625">
        <v>611</v>
      </c>
      <c r="C1625">
        <v>16837</v>
      </c>
      <c r="D1625">
        <v>5</v>
      </c>
      <c r="E1625">
        <v>0</v>
      </c>
      <c r="F1625">
        <v>21785</v>
      </c>
    </row>
    <row r="1626" spans="1:6" x14ac:dyDescent="0.25">
      <c r="A1626" s="6">
        <f>'02-02-02 Административно-'!V459</f>
        <v>1</v>
      </c>
      <c r="B1626">
        <v>611</v>
      </c>
      <c r="C1626">
        <v>16837</v>
      </c>
      <c r="D1626">
        <v>9</v>
      </c>
      <c r="E1626">
        <v>0</v>
      </c>
      <c r="F1626">
        <v>21785</v>
      </c>
    </row>
    <row r="1627" spans="1:6" x14ac:dyDescent="0.25">
      <c r="A1627" t="str">
        <f>'02-02-02 Административно-'!C460</f>
        <v>Эксплуатация машин</v>
      </c>
      <c r="B1627">
        <v>611</v>
      </c>
      <c r="C1627">
        <v>16838</v>
      </c>
      <c r="D1627">
        <v>2</v>
      </c>
      <c r="E1627">
        <v>0</v>
      </c>
      <c r="F1627">
        <v>21785</v>
      </c>
    </row>
    <row r="1628" spans="1:6" x14ac:dyDescent="0.25">
      <c r="A1628">
        <f>'02-02-02 Административно-'!K460</f>
        <v>37.1</v>
      </c>
      <c r="B1628">
        <v>611</v>
      </c>
      <c r="C1628">
        <v>16838</v>
      </c>
      <c r="D1628">
        <v>5</v>
      </c>
      <c r="E1628">
        <v>0</v>
      </c>
      <c r="F1628">
        <v>21785</v>
      </c>
    </row>
    <row r="1629" spans="1:6" x14ac:dyDescent="0.25">
      <c r="A1629" s="6">
        <f>'02-02-02 Административно-'!V460</f>
        <v>1</v>
      </c>
      <c r="B1629">
        <v>611</v>
      </c>
      <c r="C1629">
        <v>16838</v>
      </c>
      <c r="D1629">
        <v>9</v>
      </c>
      <c r="E1629">
        <v>0</v>
      </c>
      <c r="F1629">
        <v>21785</v>
      </c>
    </row>
    <row r="1630" spans="1:6" x14ac:dyDescent="0.25">
      <c r="A1630" t="str">
        <f>'02-02-02 Административно-'!C461</f>
        <v>в т.ч. зарплата машиниста</v>
      </c>
      <c r="B1630">
        <v>611</v>
      </c>
      <c r="C1630">
        <v>16839</v>
      </c>
      <c r="D1630">
        <v>2</v>
      </c>
      <c r="E1630">
        <v>0</v>
      </c>
      <c r="F1630">
        <v>21785</v>
      </c>
    </row>
    <row r="1631" spans="1:6" x14ac:dyDescent="0.25">
      <c r="A1631" s="10">
        <f>'02-02-02 Административно-'!K461</f>
        <v>2.16</v>
      </c>
      <c r="B1631">
        <v>611</v>
      </c>
      <c r="C1631">
        <v>16839</v>
      </c>
      <c r="D1631">
        <v>5</v>
      </c>
      <c r="E1631">
        <v>0</v>
      </c>
      <c r="F1631">
        <v>21785</v>
      </c>
    </row>
    <row r="1632" spans="1:6" x14ac:dyDescent="0.25">
      <c r="A1632" s="6">
        <f>'02-02-02 Административно-'!V461</f>
        <v>1</v>
      </c>
      <c r="B1632">
        <v>611</v>
      </c>
      <c r="C1632">
        <v>16839</v>
      </c>
      <c r="D1632">
        <v>9</v>
      </c>
      <c r="E1632">
        <v>0</v>
      </c>
      <c r="F1632">
        <v>21785</v>
      </c>
    </row>
    <row r="1633" spans="1:6" x14ac:dyDescent="0.25">
      <c r="A1633" t="str">
        <f>'02-02-02 Административно-'!C462</f>
        <v>Материальные ресурсы</v>
      </c>
      <c r="B1633">
        <v>611</v>
      </c>
      <c r="C1633">
        <v>16840</v>
      </c>
      <c r="D1633">
        <v>2</v>
      </c>
      <c r="E1633">
        <v>0</v>
      </c>
      <c r="F1633">
        <v>21785</v>
      </c>
    </row>
    <row r="1634" spans="1:6" x14ac:dyDescent="0.25">
      <c r="A1634">
        <f>'02-02-02 Административно-'!K462</f>
        <v>5935.6</v>
      </c>
      <c r="B1634">
        <v>611</v>
      </c>
      <c r="C1634">
        <v>16840</v>
      </c>
      <c r="D1634">
        <v>5</v>
      </c>
      <c r="E1634">
        <v>0</v>
      </c>
      <c r="F1634">
        <v>21785</v>
      </c>
    </row>
    <row r="1635" spans="1:6" x14ac:dyDescent="0.25">
      <c r="A1635" s="6">
        <f>'02-02-02 Административно-'!V462</f>
        <v>1</v>
      </c>
      <c r="B1635">
        <v>611</v>
      </c>
      <c r="C1635">
        <v>16840</v>
      </c>
      <c r="D1635">
        <v>9</v>
      </c>
      <c r="E1635">
        <v>0</v>
      </c>
      <c r="F1635">
        <v>21785</v>
      </c>
    </row>
    <row r="1636" spans="1:6" x14ac:dyDescent="0.25">
      <c r="A1636">
        <f>'02-02-02 Административно-'!A463</f>
        <v>38.1</v>
      </c>
      <c r="B1636">
        <v>611</v>
      </c>
      <c r="C1636">
        <v>16872</v>
      </c>
      <c r="D1636">
        <v>0</v>
      </c>
      <c r="E1636">
        <v>0</v>
      </c>
      <c r="F1636">
        <v>21766</v>
      </c>
    </row>
    <row r="1637" spans="1:6" x14ac:dyDescent="0.25">
      <c r="A1637" t="str">
        <f>'02-02-02 Административно-'!B463</f>
        <v>[204-0100]</v>
      </c>
      <c r="B1637">
        <v>611</v>
      </c>
      <c r="C1637">
        <v>16872</v>
      </c>
      <c r="D1637">
        <v>1</v>
      </c>
      <c r="E1637">
        <v>0</v>
      </c>
      <c r="F1637">
        <v>21766</v>
      </c>
    </row>
    <row r="1638" spans="1:6" x14ac:dyDescent="0.25">
      <c r="A1638" t="str">
        <f>'02-02-02 Административно-'!C463</f>
        <v>Горячекатаная арматурная сталь класса А-I, А-II, А-III</v>
      </c>
      <c r="B1638">
        <v>611</v>
      </c>
      <c r="C1638">
        <v>16872</v>
      </c>
      <c r="D1638">
        <v>2</v>
      </c>
      <c r="E1638">
        <v>0</v>
      </c>
      <c r="F1638">
        <v>21766</v>
      </c>
    </row>
    <row r="1639" spans="1:6" x14ac:dyDescent="0.25">
      <c r="A1639" t="str">
        <f>'02-02-02 Административно-'!F463</f>
        <v>т</v>
      </c>
      <c r="B1639">
        <v>611</v>
      </c>
      <c r="C1639">
        <v>16872</v>
      </c>
      <c r="D1639">
        <v>3</v>
      </c>
      <c r="E1639">
        <v>0</v>
      </c>
      <c r="F1639">
        <v>21766</v>
      </c>
    </row>
    <row r="1640" spans="1:6" x14ac:dyDescent="0.25">
      <c r="A1640">
        <f>'02-02-02 Административно-'!K463</f>
        <v>5650</v>
      </c>
      <c r="B1640">
        <v>611</v>
      </c>
      <c r="C1640">
        <v>16872</v>
      </c>
      <c r="D1640">
        <v>5</v>
      </c>
      <c r="E1640">
        <v>0</v>
      </c>
      <c r="F1640">
        <v>21766</v>
      </c>
    </row>
    <row r="1641" spans="1:6" x14ac:dyDescent="0.25">
      <c r="A1641" s="6">
        <f>'02-02-02 Административно-'!M463</f>
        <v>-1</v>
      </c>
      <c r="B1641">
        <v>611</v>
      </c>
      <c r="C1641">
        <v>16872</v>
      </c>
      <c r="D1641">
        <v>6</v>
      </c>
      <c r="E1641">
        <v>0</v>
      </c>
      <c r="F1641">
        <v>21766</v>
      </c>
    </row>
    <row r="1642" spans="1:6" x14ac:dyDescent="0.25">
      <c r="A1642">
        <f>'02-02-02 Административно-'!S463</f>
        <v>0</v>
      </c>
      <c r="B1642">
        <v>611</v>
      </c>
      <c r="C1642">
        <v>16872</v>
      </c>
      <c r="D1642">
        <v>8</v>
      </c>
      <c r="E1642">
        <v>0</v>
      </c>
      <c r="F1642">
        <v>21766</v>
      </c>
    </row>
    <row r="1643" spans="1:6" x14ac:dyDescent="0.25">
      <c r="A1643" s="6">
        <f>'02-02-02 Административно-'!V463</f>
        <v>1</v>
      </c>
      <c r="B1643">
        <v>611</v>
      </c>
      <c r="C1643">
        <v>16872</v>
      </c>
      <c r="D1643">
        <v>9</v>
      </c>
      <c r="E1643">
        <v>0</v>
      </c>
      <c r="F1643">
        <v>21766</v>
      </c>
    </row>
    <row r="1644" spans="1:6" x14ac:dyDescent="0.25">
      <c r="A1644">
        <f>'02-02-02 Административно-'!A464</f>
        <v>38.200000000000003</v>
      </c>
      <c r="B1644">
        <v>611</v>
      </c>
      <c r="C1644">
        <v>16873</v>
      </c>
      <c r="D1644">
        <v>0</v>
      </c>
      <c r="E1644">
        <v>0</v>
      </c>
      <c r="F1644">
        <v>21766</v>
      </c>
    </row>
    <row r="1645" spans="1:6" x14ac:dyDescent="0.25">
      <c r="A1645" t="str">
        <f>'02-02-02 Административно-'!B464</f>
        <v>[101-6040]</v>
      </c>
      <c r="B1645">
        <v>611</v>
      </c>
      <c r="C1645">
        <v>16873</v>
      </c>
      <c r="D1645">
        <v>1</v>
      </c>
      <c r="E1645">
        <v>0</v>
      </c>
      <c r="F1645">
        <v>21766</v>
      </c>
    </row>
    <row r="1646" spans="1:6" x14ac:dyDescent="0.25">
      <c r="A1646" t="str">
        <f>'02-02-02 Административно-'!C464</f>
        <v>Сетка сварная из арматурной проволоки диаметром 4,0 мм, без покрытия, 100х100 мм(нахлест 10%)</v>
      </c>
      <c r="B1646">
        <v>611</v>
      </c>
      <c r="C1646">
        <v>16873</v>
      </c>
      <c r="D1646">
        <v>2</v>
      </c>
      <c r="E1646">
        <v>0</v>
      </c>
      <c r="F1646">
        <v>21766</v>
      </c>
    </row>
    <row r="1647" spans="1:6" x14ac:dyDescent="0.25">
      <c r="A1647" t="str">
        <f>'02-02-02 Административно-'!F464</f>
        <v>м2</v>
      </c>
      <c r="B1647">
        <v>611</v>
      </c>
      <c r="C1647">
        <v>16873</v>
      </c>
      <c r="D1647">
        <v>3</v>
      </c>
      <c r="E1647">
        <v>0</v>
      </c>
      <c r="F1647">
        <v>21766</v>
      </c>
    </row>
    <row r="1648" spans="1:6" x14ac:dyDescent="0.25">
      <c r="A1648" s="10">
        <f>'02-02-02 Административно-'!K464</f>
        <v>14.06</v>
      </c>
      <c r="B1648">
        <v>611</v>
      </c>
      <c r="C1648">
        <v>16873</v>
      </c>
      <c r="D1648">
        <v>5</v>
      </c>
      <c r="E1648">
        <v>0</v>
      </c>
      <c r="F1648">
        <v>21766</v>
      </c>
    </row>
    <row r="1649" spans="1:6" x14ac:dyDescent="0.25">
      <c r="A1649">
        <f>'02-02-02 Административно-'!M464</f>
        <v>677.71292300000005</v>
      </c>
      <c r="B1649">
        <v>611</v>
      </c>
      <c r="C1649">
        <v>16873</v>
      </c>
      <c r="D1649">
        <v>6</v>
      </c>
      <c r="E1649">
        <v>0</v>
      </c>
      <c r="F1649">
        <v>21766</v>
      </c>
    </row>
    <row r="1650" spans="1:6" x14ac:dyDescent="0.25">
      <c r="A1650">
        <f>'02-02-02 Административно-'!S464</f>
        <v>0</v>
      </c>
      <c r="B1650">
        <v>611</v>
      </c>
      <c r="C1650">
        <v>16873</v>
      </c>
      <c r="D1650">
        <v>8</v>
      </c>
      <c r="E1650">
        <v>0</v>
      </c>
      <c r="F1650">
        <v>21766</v>
      </c>
    </row>
    <row r="1651" spans="1:6" x14ac:dyDescent="0.25">
      <c r="A1651" s="6">
        <f>'02-02-02 Административно-'!V464</f>
        <v>1</v>
      </c>
      <c r="B1651">
        <v>611</v>
      </c>
      <c r="C1651">
        <v>16873</v>
      </c>
      <c r="D1651">
        <v>9</v>
      </c>
      <c r="E1651">
        <v>0</v>
      </c>
      <c r="F1651">
        <v>21766</v>
      </c>
    </row>
    <row r="1652" spans="1:6" x14ac:dyDescent="0.25">
      <c r="A1652" t="str">
        <f>'02-02-02 Административно-'!C465</f>
        <v>Накладные расходы от ФОТ</v>
      </c>
      <c r="B1652">
        <v>611</v>
      </c>
      <c r="C1652">
        <v>16841</v>
      </c>
      <c r="D1652">
        <v>2</v>
      </c>
      <c r="E1652">
        <v>0</v>
      </c>
      <c r="F1652">
        <v>21786</v>
      </c>
    </row>
    <row r="1653" spans="1:6" x14ac:dyDescent="0.25">
      <c r="A1653">
        <f>'02-02-02 Административно-'!F465</f>
        <v>0</v>
      </c>
      <c r="B1653">
        <v>611</v>
      </c>
      <c r="C1653">
        <v>16841</v>
      </c>
      <c r="D1653">
        <v>3</v>
      </c>
      <c r="E1653">
        <v>0</v>
      </c>
      <c r="F1653">
        <v>21786</v>
      </c>
    </row>
    <row r="1654" spans="1:6" x14ac:dyDescent="0.25">
      <c r="A1654" s="10">
        <f>'02-02-02 Административно-'!K465</f>
        <v>1.05</v>
      </c>
      <c r="B1654">
        <v>611</v>
      </c>
      <c r="C1654">
        <v>16841</v>
      </c>
      <c r="D1654">
        <v>5</v>
      </c>
      <c r="E1654">
        <v>0</v>
      </c>
      <c r="F1654">
        <v>21786</v>
      </c>
    </row>
    <row r="1655" spans="1:6" x14ac:dyDescent="0.25">
      <c r="A1655" s="10">
        <f>'02-02-02 Административно-'!V465</f>
        <v>1.05</v>
      </c>
      <c r="B1655">
        <v>611</v>
      </c>
      <c r="C1655">
        <v>16841</v>
      </c>
      <c r="D1655">
        <v>9</v>
      </c>
      <c r="E1655">
        <v>0</v>
      </c>
      <c r="F1655">
        <v>21786</v>
      </c>
    </row>
    <row r="1656" spans="1:6" x14ac:dyDescent="0.25">
      <c r="A1656" t="str">
        <f>'02-02-02 Административно-'!C466</f>
        <v>Сметная прибыль от ФОТ</v>
      </c>
      <c r="B1656">
        <v>611</v>
      </c>
      <c r="C1656">
        <v>16842</v>
      </c>
      <c r="D1656">
        <v>2</v>
      </c>
      <c r="E1656">
        <v>0</v>
      </c>
      <c r="F1656">
        <v>21787</v>
      </c>
    </row>
    <row r="1657" spans="1:6" x14ac:dyDescent="0.25">
      <c r="A1657">
        <f>'02-02-02 Административно-'!F466</f>
        <v>0</v>
      </c>
      <c r="B1657">
        <v>611</v>
      </c>
      <c r="C1657">
        <v>16842</v>
      </c>
      <c r="D1657">
        <v>3</v>
      </c>
      <c r="E1657">
        <v>0</v>
      </c>
      <c r="F1657">
        <v>21787</v>
      </c>
    </row>
    <row r="1658" spans="1:6" x14ac:dyDescent="0.25">
      <c r="A1658" s="10">
        <f>'02-02-02 Административно-'!K466</f>
        <v>0.65</v>
      </c>
      <c r="B1658">
        <v>611</v>
      </c>
      <c r="C1658">
        <v>16842</v>
      </c>
      <c r="D1658">
        <v>5</v>
      </c>
      <c r="E1658">
        <v>0</v>
      </c>
      <c r="F1658">
        <v>21787</v>
      </c>
    </row>
    <row r="1659" spans="1:6" x14ac:dyDescent="0.25">
      <c r="A1659" s="10">
        <f>'02-02-02 Административно-'!V466</f>
        <v>0.65</v>
      </c>
      <c r="B1659">
        <v>611</v>
      </c>
      <c r="C1659">
        <v>16842</v>
      </c>
      <c r="D1659">
        <v>9</v>
      </c>
      <c r="E1659">
        <v>0</v>
      </c>
      <c r="F1659">
        <v>21787</v>
      </c>
    </row>
    <row r="1660" spans="1:6" x14ac:dyDescent="0.25">
      <c r="A1660" t="str">
        <f>'02-02-02 Административно-'!C467</f>
        <v>Затраты труда</v>
      </c>
      <c r="B1660">
        <v>611</v>
      </c>
      <c r="C1660">
        <v>16865</v>
      </c>
      <c r="D1660">
        <v>2</v>
      </c>
      <c r="E1660">
        <v>0</v>
      </c>
      <c r="F1660">
        <v>21774</v>
      </c>
    </row>
    <row r="1661" spans="1:6" x14ac:dyDescent="0.25">
      <c r="A1661" t="str">
        <f>'02-02-02 Административно-'!F467</f>
        <v>чел.-ч</v>
      </c>
      <c r="B1661">
        <v>611</v>
      </c>
      <c r="C1661">
        <v>16865</v>
      </c>
      <c r="D1661">
        <v>3</v>
      </c>
      <c r="E1661">
        <v>0</v>
      </c>
      <c r="F1661">
        <v>21774</v>
      </c>
    </row>
    <row r="1662" spans="1:6" x14ac:dyDescent="0.25">
      <c r="A1662" s="10">
        <f>'02-02-02 Административно-'!H467</f>
        <v>12.64</v>
      </c>
      <c r="B1662">
        <v>611</v>
      </c>
      <c r="C1662">
        <v>16865</v>
      </c>
      <c r="D1662">
        <v>4</v>
      </c>
      <c r="E1662">
        <v>0</v>
      </c>
      <c r="F1662">
        <v>21774</v>
      </c>
    </row>
    <row r="1663" spans="1:6" x14ac:dyDescent="0.25">
      <c r="A1663" t="str">
        <f>'02-02-02 Административно-'!C468</f>
        <v>Итого по расценке</v>
      </c>
      <c r="B1663">
        <v>611</v>
      </c>
      <c r="C1663">
        <v>16844</v>
      </c>
      <c r="D1663">
        <v>2</v>
      </c>
      <c r="E1663">
        <v>0</v>
      </c>
      <c r="F1663">
        <v>21788</v>
      </c>
    </row>
    <row r="1664" spans="1:6" x14ac:dyDescent="0.25">
      <c r="A1664">
        <f>'02-02-02 Административно-'!A469</f>
        <v>39</v>
      </c>
      <c r="B1664">
        <v>611</v>
      </c>
      <c r="C1664">
        <v>16877</v>
      </c>
      <c r="D1664">
        <v>0</v>
      </c>
      <c r="E1664">
        <v>0</v>
      </c>
      <c r="F1664">
        <v>21762</v>
      </c>
    </row>
    <row r="1665" spans="1:6" x14ac:dyDescent="0.25">
      <c r="A1665" t="str">
        <f>'02-02-02 Административно-'!B469</f>
        <v>ФЕР11-01-011-08</v>
      </c>
      <c r="B1665">
        <v>611</v>
      </c>
      <c r="C1665">
        <v>16877</v>
      </c>
      <c r="D1665">
        <v>1</v>
      </c>
      <c r="E1665">
        <v>0</v>
      </c>
      <c r="F1665">
        <v>21762</v>
      </c>
    </row>
    <row r="1666" spans="1:6" x14ac:dyDescent="0.25">
      <c r="A1666" t="str">
        <f>'02-02-02 Административно-'!C469</f>
        <v>Устройство стяжек из выравнивающей смеси типа "Ветонит" 5000, толщиной 5 мм</v>
      </c>
      <c r="B1666">
        <v>611</v>
      </c>
      <c r="C1666">
        <v>16877</v>
      </c>
      <c r="D1666">
        <v>2</v>
      </c>
      <c r="E1666">
        <v>0</v>
      </c>
      <c r="F1666">
        <v>21762</v>
      </c>
    </row>
    <row r="1667" spans="1:6" x14ac:dyDescent="0.25">
      <c r="A1667" t="str">
        <f>'02-02-02 Административно-'!F469</f>
        <v>100 м2 стяжки</v>
      </c>
      <c r="B1667">
        <v>611</v>
      </c>
      <c r="C1667">
        <v>16877</v>
      </c>
      <c r="D1667">
        <v>3</v>
      </c>
      <c r="E1667">
        <v>0</v>
      </c>
      <c r="F1667">
        <v>21762</v>
      </c>
    </row>
    <row r="1668" spans="1:6" x14ac:dyDescent="0.25">
      <c r="A1668">
        <f>'02-02-02 Административно-'!H469</f>
        <v>1.425</v>
      </c>
      <c r="B1668">
        <v>611</v>
      </c>
      <c r="C1668">
        <v>16877</v>
      </c>
      <c r="D1668">
        <v>4</v>
      </c>
      <c r="E1668">
        <v>0</v>
      </c>
      <c r="F1668">
        <v>21762</v>
      </c>
    </row>
    <row r="1669" spans="1:6" x14ac:dyDescent="0.25">
      <c r="A1669" t="str">
        <f>'02-02-02 Административно-'!C471</f>
        <v>Зарплата</v>
      </c>
      <c r="B1669">
        <v>611</v>
      </c>
      <c r="C1669">
        <v>16878</v>
      </c>
      <c r="D1669">
        <v>2</v>
      </c>
      <c r="E1669">
        <v>0</v>
      </c>
      <c r="F1669">
        <v>21785</v>
      </c>
    </row>
    <row r="1670" spans="1:6" x14ac:dyDescent="0.25">
      <c r="A1670" s="10">
        <f>'02-02-02 Административно-'!K471</f>
        <v>321.33</v>
      </c>
      <c r="B1670">
        <v>611</v>
      </c>
      <c r="C1670">
        <v>16878</v>
      </c>
      <c r="D1670">
        <v>5</v>
      </c>
      <c r="E1670">
        <v>0</v>
      </c>
      <c r="F1670">
        <v>21785</v>
      </c>
    </row>
    <row r="1671" spans="1:6" x14ac:dyDescent="0.25">
      <c r="A1671" s="6">
        <f>'02-02-02 Административно-'!V471</f>
        <v>1</v>
      </c>
      <c r="B1671">
        <v>611</v>
      </c>
      <c r="C1671">
        <v>16878</v>
      </c>
      <c r="D1671">
        <v>9</v>
      </c>
      <c r="E1671">
        <v>0</v>
      </c>
      <c r="F1671">
        <v>21785</v>
      </c>
    </row>
    <row r="1672" spans="1:6" x14ac:dyDescent="0.25">
      <c r="A1672" t="str">
        <f>'02-02-02 Административно-'!C472</f>
        <v>Эксплуатация машин</v>
      </c>
      <c r="B1672">
        <v>611</v>
      </c>
      <c r="C1672">
        <v>16879</v>
      </c>
      <c r="D1672">
        <v>2</v>
      </c>
      <c r="E1672">
        <v>0</v>
      </c>
      <c r="F1672">
        <v>21785</v>
      </c>
    </row>
    <row r="1673" spans="1:6" x14ac:dyDescent="0.25">
      <c r="A1673" s="10">
        <f>'02-02-02 Административно-'!K472</f>
        <v>20.75</v>
      </c>
      <c r="B1673">
        <v>611</v>
      </c>
      <c r="C1673">
        <v>16879</v>
      </c>
      <c r="D1673">
        <v>5</v>
      </c>
      <c r="E1673">
        <v>0</v>
      </c>
      <c r="F1673">
        <v>21785</v>
      </c>
    </row>
    <row r="1674" spans="1:6" x14ac:dyDescent="0.25">
      <c r="A1674" s="6">
        <f>'02-02-02 Административно-'!V472</f>
        <v>1</v>
      </c>
      <c r="B1674">
        <v>611</v>
      </c>
      <c r="C1674">
        <v>16879</v>
      </c>
      <c r="D1674">
        <v>9</v>
      </c>
      <c r="E1674">
        <v>0</v>
      </c>
      <c r="F1674">
        <v>21785</v>
      </c>
    </row>
    <row r="1675" spans="1:6" x14ac:dyDescent="0.25">
      <c r="A1675" t="str">
        <f>'02-02-02 Административно-'!C473</f>
        <v>в т.ч. зарплата машиниста</v>
      </c>
      <c r="B1675">
        <v>611</v>
      </c>
      <c r="C1675">
        <v>16880</v>
      </c>
      <c r="D1675">
        <v>2</v>
      </c>
      <c r="E1675">
        <v>0</v>
      </c>
      <c r="F1675">
        <v>21785</v>
      </c>
    </row>
    <row r="1676" spans="1:6" x14ac:dyDescent="0.25">
      <c r="A1676" s="10">
        <f>'02-02-02 Административно-'!K473</f>
        <v>1.51</v>
      </c>
      <c r="B1676">
        <v>611</v>
      </c>
      <c r="C1676">
        <v>16880</v>
      </c>
      <c r="D1676">
        <v>5</v>
      </c>
      <c r="E1676">
        <v>0</v>
      </c>
      <c r="F1676">
        <v>21785</v>
      </c>
    </row>
    <row r="1677" spans="1:6" x14ac:dyDescent="0.25">
      <c r="A1677" s="6">
        <f>'02-02-02 Административно-'!V473</f>
        <v>1</v>
      </c>
      <c r="B1677">
        <v>611</v>
      </c>
      <c r="C1677">
        <v>16880</v>
      </c>
      <c r="D1677">
        <v>9</v>
      </c>
      <c r="E1677">
        <v>0</v>
      </c>
      <c r="F1677">
        <v>21785</v>
      </c>
    </row>
    <row r="1678" spans="1:6" x14ac:dyDescent="0.25">
      <c r="A1678" t="str">
        <f>'02-02-02 Административно-'!C474</f>
        <v>Материальные ресурсы</v>
      </c>
      <c r="B1678">
        <v>611</v>
      </c>
      <c r="C1678">
        <v>16881</v>
      </c>
      <c r="D1678">
        <v>2</v>
      </c>
      <c r="E1678">
        <v>0</v>
      </c>
      <c r="F1678">
        <v>21785</v>
      </c>
    </row>
    <row r="1679" spans="1:6" x14ac:dyDescent="0.25">
      <c r="A1679" s="10">
        <f>'02-02-02 Административно-'!K474</f>
        <v>10701.34</v>
      </c>
      <c r="B1679">
        <v>611</v>
      </c>
      <c r="C1679">
        <v>16881</v>
      </c>
      <c r="D1679">
        <v>5</v>
      </c>
      <c r="E1679">
        <v>0</v>
      </c>
      <c r="F1679">
        <v>21785</v>
      </c>
    </row>
    <row r="1680" spans="1:6" x14ac:dyDescent="0.25">
      <c r="A1680" s="6">
        <f>'02-02-02 Административно-'!V474</f>
        <v>1</v>
      </c>
      <c r="B1680">
        <v>611</v>
      </c>
      <c r="C1680">
        <v>16881</v>
      </c>
      <c r="D1680">
        <v>9</v>
      </c>
      <c r="E1680">
        <v>0</v>
      </c>
      <c r="F1680">
        <v>21785</v>
      </c>
    </row>
    <row r="1681" spans="1:6" x14ac:dyDescent="0.25">
      <c r="A1681" t="str">
        <f>'02-02-02 Административно-'!C475</f>
        <v>Накладные расходы от ФОТ</v>
      </c>
      <c r="B1681">
        <v>611</v>
      </c>
      <c r="C1681">
        <v>16882</v>
      </c>
      <c r="D1681">
        <v>2</v>
      </c>
      <c r="E1681">
        <v>0</v>
      </c>
      <c r="F1681">
        <v>21786</v>
      </c>
    </row>
    <row r="1682" spans="1:6" x14ac:dyDescent="0.25">
      <c r="A1682">
        <f>'02-02-02 Административно-'!F475</f>
        <v>0</v>
      </c>
      <c r="B1682">
        <v>611</v>
      </c>
      <c r="C1682">
        <v>16882</v>
      </c>
      <c r="D1682">
        <v>3</v>
      </c>
      <c r="E1682">
        <v>0</v>
      </c>
      <c r="F1682">
        <v>21786</v>
      </c>
    </row>
    <row r="1683" spans="1:6" x14ac:dyDescent="0.25">
      <c r="A1683" s="10">
        <f>'02-02-02 Административно-'!K475</f>
        <v>1.23</v>
      </c>
      <c r="B1683">
        <v>611</v>
      </c>
      <c r="C1683">
        <v>16882</v>
      </c>
      <c r="D1683">
        <v>5</v>
      </c>
      <c r="E1683">
        <v>0</v>
      </c>
      <c r="F1683">
        <v>21786</v>
      </c>
    </row>
    <row r="1684" spans="1:6" x14ac:dyDescent="0.25">
      <c r="A1684" s="10">
        <f>'02-02-02 Административно-'!V475</f>
        <v>1.23</v>
      </c>
      <c r="B1684">
        <v>611</v>
      </c>
      <c r="C1684">
        <v>16882</v>
      </c>
      <c r="D1684">
        <v>9</v>
      </c>
      <c r="E1684">
        <v>0</v>
      </c>
      <c r="F1684">
        <v>21786</v>
      </c>
    </row>
    <row r="1685" spans="1:6" x14ac:dyDescent="0.25">
      <c r="A1685" t="str">
        <f>'02-02-02 Административно-'!C476</f>
        <v>Сметная прибыль от ФОТ</v>
      </c>
      <c r="B1685">
        <v>611</v>
      </c>
      <c r="C1685">
        <v>16883</v>
      </c>
      <c r="D1685">
        <v>2</v>
      </c>
      <c r="E1685">
        <v>0</v>
      </c>
      <c r="F1685">
        <v>21787</v>
      </c>
    </row>
    <row r="1686" spans="1:6" x14ac:dyDescent="0.25">
      <c r="A1686">
        <f>'02-02-02 Административно-'!F476</f>
        <v>0</v>
      </c>
      <c r="B1686">
        <v>611</v>
      </c>
      <c r="C1686">
        <v>16883</v>
      </c>
      <c r="D1686">
        <v>3</v>
      </c>
      <c r="E1686">
        <v>0</v>
      </c>
      <c r="F1686">
        <v>21787</v>
      </c>
    </row>
    <row r="1687" spans="1:6" x14ac:dyDescent="0.25">
      <c r="A1687" s="10">
        <f>'02-02-02 Административно-'!K476</f>
        <v>0.75</v>
      </c>
      <c r="B1687">
        <v>611</v>
      </c>
      <c r="C1687">
        <v>16883</v>
      </c>
      <c r="D1687">
        <v>5</v>
      </c>
      <c r="E1687">
        <v>0</v>
      </c>
      <c r="F1687">
        <v>21787</v>
      </c>
    </row>
    <row r="1688" spans="1:6" x14ac:dyDescent="0.25">
      <c r="A1688" s="10">
        <f>'02-02-02 Административно-'!V476</f>
        <v>0.75</v>
      </c>
      <c r="B1688">
        <v>611</v>
      </c>
      <c r="C1688">
        <v>16883</v>
      </c>
      <c r="D1688">
        <v>9</v>
      </c>
      <c r="E1688">
        <v>0</v>
      </c>
      <c r="F1688">
        <v>21787</v>
      </c>
    </row>
    <row r="1689" spans="1:6" x14ac:dyDescent="0.25">
      <c r="A1689" t="str">
        <f>'02-02-02 Административно-'!C477</f>
        <v>Затраты труда</v>
      </c>
      <c r="B1689">
        <v>611</v>
      </c>
      <c r="C1689">
        <v>16895</v>
      </c>
      <c r="D1689">
        <v>2</v>
      </c>
      <c r="E1689">
        <v>0</v>
      </c>
      <c r="F1689">
        <v>21774</v>
      </c>
    </row>
    <row r="1690" spans="1:6" x14ac:dyDescent="0.25">
      <c r="A1690" t="str">
        <f>'02-02-02 Административно-'!F477</f>
        <v>чел.-ч</v>
      </c>
      <c r="B1690">
        <v>611</v>
      </c>
      <c r="C1690">
        <v>16895</v>
      </c>
      <c r="D1690">
        <v>3</v>
      </c>
      <c r="E1690">
        <v>0</v>
      </c>
      <c r="F1690">
        <v>21774</v>
      </c>
    </row>
    <row r="1691" spans="1:6" x14ac:dyDescent="0.25">
      <c r="A1691" s="10">
        <f>'02-02-02 Административно-'!H477</f>
        <v>37.67</v>
      </c>
      <c r="B1691">
        <v>611</v>
      </c>
      <c r="C1691">
        <v>16895</v>
      </c>
      <c r="D1691">
        <v>4</v>
      </c>
      <c r="E1691">
        <v>0</v>
      </c>
      <c r="F1691">
        <v>21774</v>
      </c>
    </row>
    <row r="1692" spans="1:6" x14ac:dyDescent="0.25">
      <c r="A1692" t="str">
        <f>'02-02-02 Административно-'!C478</f>
        <v>Итого по расценке</v>
      </c>
      <c r="B1692">
        <v>611</v>
      </c>
      <c r="C1692">
        <v>16885</v>
      </c>
      <c r="D1692">
        <v>2</v>
      </c>
      <c r="E1692">
        <v>0</v>
      </c>
      <c r="F1692">
        <v>21788</v>
      </c>
    </row>
    <row r="1693" spans="1:6" x14ac:dyDescent="0.25">
      <c r="A1693">
        <f>'02-02-02 Административно-'!A479</f>
        <v>40</v>
      </c>
      <c r="B1693">
        <v>611</v>
      </c>
      <c r="C1693">
        <v>16886</v>
      </c>
      <c r="D1693">
        <v>0</v>
      </c>
      <c r="E1693">
        <v>0</v>
      </c>
      <c r="F1693">
        <v>21762</v>
      </c>
    </row>
    <row r="1694" spans="1:6" x14ac:dyDescent="0.25">
      <c r="A1694" t="str">
        <f>'02-02-02 Административно-'!B479</f>
        <v>ФЕР11-01-011-10</v>
      </c>
      <c r="B1694">
        <v>611</v>
      </c>
      <c r="C1694">
        <v>16886</v>
      </c>
      <c r="D1694">
        <v>1</v>
      </c>
      <c r="E1694">
        <v>0</v>
      </c>
      <c r="F1694">
        <v>21762</v>
      </c>
    </row>
    <row r="1695" spans="1:6" x14ac:dyDescent="0.25">
      <c r="A1695" t="str">
        <f>'02-02-02 Административно-'!C479</f>
        <v>Устройство стяжек на каждый последующий слой толщиной 1 мм добавлять к расценке 11-01-011-08 (до 10 мм)</v>
      </c>
      <c r="B1695">
        <v>611</v>
      </c>
      <c r="C1695">
        <v>16886</v>
      </c>
      <c r="D1695">
        <v>2</v>
      </c>
      <c r="E1695">
        <v>0</v>
      </c>
      <c r="F1695">
        <v>21762</v>
      </c>
    </row>
    <row r="1696" spans="1:6" x14ac:dyDescent="0.25">
      <c r="A1696" t="str">
        <f>'02-02-02 Административно-'!F479</f>
        <v>100 м2 стяжки</v>
      </c>
      <c r="B1696">
        <v>611</v>
      </c>
      <c r="C1696">
        <v>16886</v>
      </c>
      <c r="D1696">
        <v>3</v>
      </c>
      <c r="E1696">
        <v>0</v>
      </c>
      <c r="F1696">
        <v>21762</v>
      </c>
    </row>
    <row r="1697" spans="1:6" x14ac:dyDescent="0.25">
      <c r="A1697">
        <f>'02-02-02 Административно-'!H479</f>
        <v>1.425</v>
      </c>
      <c r="B1697">
        <v>611</v>
      </c>
      <c r="C1697">
        <v>16886</v>
      </c>
      <c r="D1697">
        <v>4</v>
      </c>
      <c r="E1697">
        <v>0</v>
      </c>
      <c r="F1697">
        <v>21762</v>
      </c>
    </row>
    <row r="1698" spans="1:6" x14ac:dyDescent="0.25">
      <c r="A1698" t="str">
        <f>'02-02-02 Административно-'!C481</f>
        <v>Зарплата</v>
      </c>
      <c r="B1698">
        <v>611</v>
      </c>
      <c r="C1698">
        <v>16887</v>
      </c>
      <c r="D1698">
        <v>2</v>
      </c>
      <c r="E1698">
        <v>0</v>
      </c>
      <c r="F1698">
        <v>21785</v>
      </c>
    </row>
    <row r="1699" spans="1:6" x14ac:dyDescent="0.25">
      <c r="A1699" s="10">
        <f>'02-02-02 Административно-'!K481</f>
        <v>20.64</v>
      </c>
      <c r="B1699">
        <v>611</v>
      </c>
      <c r="C1699">
        <v>16887</v>
      </c>
      <c r="D1699">
        <v>5</v>
      </c>
      <c r="E1699">
        <v>0</v>
      </c>
      <c r="F1699">
        <v>21785</v>
      </c>
    </row>
    <row r="1700" spans="1:6" x14ac:dyDescent="0.25">
      <c r="A1700" s="6">
        <f>'02-02-02 Административно-'!V481</f>
        <v>1</v>
      </c>
      <c r="B1700">
        <v>611</v>
      </c>
      <c r="C1700">
        <v>16887</v>
      </c>
      <c r="D1700">
        <v>9</v>
      </c>
      <c r="E1700">
        <v>0</v>
      </c>
      <c r="F1700">
        <v>21785</v>
      </c>
    </row>
    <row r="1701" spans="1:6" x14ac:dyDescent="0.25">
      <c r="A1701" t="str">
        <f>'02-02-02 Административно-'!C482</f>
        <v>Эксплуатация машин</v>
      </c>
      <c r="B1701">
        <v>611</v>
      </c>
      <c r="C1701">
        <v>16888</v>
      </c>
      <c r="D1701">
        <v>2</v>
      </c>
      <c r="E1701">
        <v>0</v>
      </c>
      <c r="F1701">
        <v>21785</v>
      </c>
    </row>
    <row r="1702" spans="1:6" x14ac:dyDescent="0.25">
      <c r="A1702" s="10">
        <f>'02-02-02 Административно-'!K482</f>
        <v>2.42</v>
      </c>
      <c r="B1702">
        <v>611</v>
      </c>
      <c r="C1702">
        <v>16888</v>
      </c>
      <c r="D1702">
        <v>5</v>
      </c>
      <c r="E1702">
        <v>0</v>
      </c>
      <c r="F1702">
        <v>21785</v>
      </c>
    </row>
    <row r="1703" spans="1:6" x14ac:dyDescent="0.25">
      <c r="A1703" s="6">
        <f>'02-02-02 Административно-'!V482</f>
        <v>1</v>
      </c>
      <c r="B1703">
        <v>611</v>
      </c>
      <c r="C1703">
        <v>16888</v>
      </c>
      <c r="D1703">
        <v>9</v>
      </c>
      <c r="E1703">
        <v>0</v>
      </c>
      <c r="F1703">
        <v>21785</v>
      </c>
    </row>
    <row r="1704" spans="1:6" x14ac:dyDescent="0.25">
      <c r="A1704" t="str">
        <f>'02-02-02 Административно-'!C483</f>
        <v>в т.ч. зарплата машиниста</v>
      </c>
      <c r="B1704">
        <v>611</v>
      </c>
      <c r="C1704">
        <v>16889</v>
      </c>
      <c r="D1704">
        <v>2</v>
      </c>
      <c r="E1704">
        <v>0</v>
      </c>
      <c r="F1704">
        <v>21785</v>
      </c>
    </row>
    <row r="1705" spans="1:6" x14ac:dyDescent="0.25">
      <c r="A1705" s="10">
        <f>'02-02-02 Административно-'!K483</f>
        <v>0.23</v>
      </c>
      <c r="B1705">
        <v>611</v>
      </c>
      <c r="C1705">
        <v>16889</v>
      </c>
      <c r="D1705">
        <v>5</v>
      </c>
      <c r="E1705">
        <v>0</v>
      </c>
      <c r="F1705">
        <v>21785</v>
      </c>
    </row>
    <row r="1706" spans="1:6" x14ac:dyDescent="0.25">
      <c r="A1706" s="6">
        <f>'02-02-02 Административно-'!V483</f>
        <v>1</v>
      </c>
      <c r="B1706">
        <v>611</v>
      </c>
      <c r="C1706">
        <v>16889</v>
      </c>
      <c r="D1706">
        <v>9</v>
      </c>
      <c r="E1706">
        <v>0</v>
      </c>
      <c r="F1706">
        <v>21785</v>
      </c>
    </row>
    <row r="1707" spans="1:6" x14ac:dyDescent="0.25">
      <c r="A1707" t="str">
        <f>'02-02-02 Административно-'!C484</f>
        <v>Материальные ресурсы</v>
      </c>
      <c r="B1707">
        <v>611</v>
      </c>
      <c r="C1707">
        <v>16890</v>
      </c>
      <c r="D1707">
        <v>2</v>
      </c>
      <c r="E1707">
        <v>0</v>
      </c>
      <c r="F1707">
        <v>21785</v>
      </c>
    </row>
    <row r="1708" spans="1:6" x14ac:dyDescent="0.25">
      <c r="A1708" s="10">
        <f>'02-02-02 Административно-'!K484</f>
        <v>2048.7600000000002</v>
      </c>
      <c r="B1708">
        <v>611</v>
      </c>
      <c r="C1708">
        <v>16890</v>
      </c>
      <c r="D1708">
        <v>5</v>
      </c>
      <c r="E1708">
        <v>0</v>
      </c>
      <c r="F1708">
        <v>21785</v>
      </c>
    </row>
    <row r="1709" spans="1:6" x14ac:dyDescent="0.25">
      <c r="A1709" s="6">
        <f>'02-02-02 Административно-'!V484</f>
        <v>1</v>
      </c>
      <c r="B1709">
        <v>611</v>
      </c>
      <c r="C1709">
        <v>16890</v>
      </c>
      <c r="D1709">
        <v>9</v>
      </c>
      <c r="E1709">
        <v>0</v>
      </c>
      <c r="F1709">
        <v>21785</v>
      </c>
    </row>
    <row r="1710" spans="1:6" x14ac:dyDescent="0.25">
      <c r="A1710" t="str">
        <f>'02-02-02 Административно-'!C485</f>
        <v>Накладные расходы от ФОТ</v>
      </c>
      <c r="B1710">
        <v>611</v>
      </c>
      <c r="C1710">
        <v>16891</v>
      </c>
      <c r="D1710">
        <v>2</v>
      </c>
      <c r="E1710">
        <v>0</v>
      </c>
      <c r="F1710">
        <v>21786</v>
      </c>
    </row>
    <row r="1711" spans="1:6" x14ac:dyDescent="0.25">
      <c r="A1711">
        <f>'02-02-02 Административно-'!F485</f>
        <v>0</v>
      </c>
      <c r="B1711">
        <v>611</v>
      </c>
      <c r="C1711">
        <v>16891</v>
      </c>
      <c r="D1711">
        <v>3</v>
      </c>
      <c r="E1711">
        <v>0</v>
      </c>
      <c r="F1711">
        <v>21786</v>
      </c>
    </row>
    <row r="1712" spans="1:6" x14ac:dyDescent="0.25">
      <c r="A1712" s="10">
        <f>'02-02-02 Административно-'!K485</f>
        <v>1.23</v>
      </c>
      <c r="B1712">
        <v>611</v>
      </c>
      <c r="C1712">
        <v>16891</v>
      </c>
      <c r="D1712">
        <v>5</v>
      </c>
      <c r="E1712">
        <v>0</v>
      </c>
      <c r="F1712">
        <v>21786</v>
      </c>
    </row>
    <row r="1713" spans="1:6" x14ac:dyDescent="0.25">
      <c r="A1713" s="10">
        <f>'02-02-02 Административно-'!V485</f>
        <v>1.23</v>
      </c>
      <c r="B1713">
        <v>611</v>
      </c>
      <c r="C1713">
        <v>16891</v>
      </c>
      <c r="D1713">
        <v>9</v>
      </c>
      <c r="E1713">
        <v>0</v>
      </c>
      <c r="F1713">
        <v>21786</v>
      </c>
    </row>
    <row r="1714" spans="1:6" x14ac:dyDescent="0.25">
      <c r="A1714" t="str">
        <f>'02-02-02 Административно-'!C486</f>
        <v>Сметная прибыль от ФОТ</v>
      </c>
      <c r="B1714">
        <v>611</v>
      </c>
      <c r="C1714">
        <v>16892</v>
      </c>
      <c r="D1714">
        <v>2</v>
      </c>
      <c r="E1714">
        <v>0</v>
      </c>
      <c r="F1714">
        <v>21787</v>
      </c>
    </row>
    <row r="1715" spans="1:6" x14ac:dyDescent="0.25">
      <c r="A1715">
        <f>'02-02-02 Административно-'!F486</f>
        <v>0</v>
      </c>
      <c r="B1715">
        <v>611</v>
      </c>
      <c r="C1715">
        <v>16892</v>
      </c>
      <c r="D1715">
        <v>3</v>
      </c>
      <c r="E1715">
        <v>0</v>
      </c>
      <c r="F1715">
        <v>21787</v>
      </c>
    </row>
    <row r="1716" spans="1:6" x14ac:dyDescent="0.25">
      <c r="A1716" s="10">
        <f>'02-02-02 Административно-'!K486</f>
        <v>0.75</v>
      </c>
      <c r="B1716">
        <v>611</v>
      </c>
      <c r="C1716">
        <v>16892</v>
      </c>
      <c r="D1716">
        <v>5</v>
      </c>
      <c r="E1716">
        <v>0</v>
      </c>
      <c r="F1716">
        <v>21787</v>
      </c>
    </row>
    <row r="1717" spans="1:6" x14ac:dyDescent="0.25">
      <c r="A1717" s="10">
        <f>'02-02-02 Административно-'!V486</f>
        <v>0.75</v>
      </c>
      <c r="B1717">
        <v>611</v>
      </c>
      <c r="C1717">
        <v>16892</v>
      </c>
      <c r="D1717">
        <v>9</v>
      </c>
      <c r="E1717">
        <v>0</v>
      </c>
      <c r="F1717">
        <v>21787</v>
      </c>
    </row>
    <row r="1718" spans="1:6" x14ac:dyDescent="0.25">
      <c r="A1718" t="str">
        <f>'02-02-02 Административно-'!C487</f>
        <v>Затраты труда</v>
      </c>
      <c r="B1718">
        <v>611</v>
      </c>
      <c r="C1718">
        <v>16896</v>
      </c>
      <c r="D1718">
        <v>2</v>
      </c>
      <c r="E1718">
        <v>0</v>
      </c>
      <c r="F1718">
        <v>21774</v>
      </c>
    </row>
    <row r="1719" spans="1:6" x14ac:dyDescent="0.25">
      <c r="A1719" t="str">
        <f>'02-02-02 Административно-'!F487</f>
        <v>чел.-ч</v>
      </c>
      <c r="B1719">
        <v>611</v>
      </c>
      <c r="C1719">
        <v>16896</v>
      </c>
      <c r="D1719">
        <v>3</v>
      </c>
      <c r="E1719">
        <v>0</v>
      </c>
      <c r="F1719">
        <v>21774</v>
      </c>
    </row>
    <row r="1720" spans="1:6" x14ac:dyDescent="0.25">
      <c r="A1720" s="10">
        <f>'02-02-02 Административно-'!H487</f>
        <v>2.42</v>
      </c>
      <c r="B1720">
        <v>611</v>
      </c>
      <c r="C1720">
        <v>16896</v>
      </c>
      <c r="D1720">
        <v>4</v>
      </c>
      <c r="E1720">
        <v>0</v>
      </c>
      <c r="F1720">
        <v>21774</v>
      </c>
    </row>
    <row r="1721" spans="1:6" x14ac:dyDescent="0.25">
      <c r="A1721" t="str">
        <f>'02-02-02 Административно-'!C488</f>
        <v>Итого по расценке</v>
      </c>
      <c r="B1721">
        <v>611</v>
      </c>
      <c r="C1721">
        <v>16894</v>
      </c>
      <c r="D1721">
        <v>2</v>
      </c>
      <c r="E1721">
        <v>0</v>
      </c>
      <c r="F1721">
        <v>21788</v>
      </c>
    </row>
    <row r="1722" spans="1:6" x14ac:dyDescent="0.25">
      <c r="A1722">
        <f>'02-02-02 Административно-'!A489</f>
        <v>41</v>
      </c>
      <c r="B1722">
        <v>611</v>
      </c>
      <c r="C1722">
        <v>16845</v>
      </c>
      <c r="D1722">
        <v>0</v>
      </c>
      <c r="E1722">
        <v>0</v>
      </c>
      <c r="F1722">
        <v>21762</v>
      </c>
    </row>
    <row r="1723" spans="1:6" x14ac:dyDescent="0.25">
      <c r="A1723" t="str">
        <f>'02-02-02 Административно-'!B489</f>
        <v>ФЕР11-01-004-09</v>
      </c>
      <c r="B1723">
        <v>611</v>
      </c>
      <c r="C1723">
        <v>16845</v>
      </c>
      <c r="D1723">
        <v>1</v>
      </c>
      <c r="E1723">
        <v>0</v>
      </c>
      <c r="F1723">
        <v>21762</v>
      </c>
    </row>
    <row r="1724" spans="1:6" x14ac:dyDescent="0.25">
      <c r="A1724" t="str">
        <f>'02-02-02 Административно-'!C489</f>
        <v>Устройство гидроизоляции обмазочной в один слой праймером</v>
      </c>
      <c r="B1724">
        <v>611</v>
      </c>
      <c r="C1724">
        <v>16845</v>
      </c>
      <c r="D1724">
        <v>2</v>
      </c>
      <c r="E1724">
        <v>0</v>
      </c>
      <c r="F1724">
        <v>21762</v>
      </c>
    </row>
    <row r="1725" spans="1:6" x14ac:dyDescent="0.25">
      <c r="A1725" t="str">
        <f>'02-02-02 Административно-'!F489</f>
        <v>100 м2 изолируемой поверхности</v>
      </c>
      <c r="B1725">
        <v>611</v>
      </c>
      <c r="C1725">
        <v>16845</v>
      </c>
      <c r="D1725">
        <v>3</v>
      </c>
      <c r="E1725">
        <v>0</v>
      </c>
      <c r="F1725">
        <v>21762</v>
      </c>
    </row>
    <row r="1726" spans="1:6" x14ac:dyDescent="0.25">
      <c r="A1726">
        <f>'02-02-02 Административно-'!H489</f>
        <v>1.425</v>
      </c>
      <c r="B1726">
        <v>611</v>
      </c>
      <c r="C1726">
        <v>16845</v>
      </c>
      <c r="D1726">
        <v>4</v>
      </c>
      <c r="E1726">
        <v>0</v>
      </c>
      <c r="F1726">
        <v>21762</v>
      </c>
    </row>
    <row r="1727" spans="1:6" x14ac:dyDescent="0.25">
      <c r="A1727" t="str">
        <f>'02-02-02 Административно-'!C491</f>
        <v>Зарплата</v>
      </c>
      <c r="B1727">
        <v>611</v>
      </c>
      <c r="C1727">
        <v>16846</v>
      </c>
      <c r="D1727">
        <v>2</v>
      </c>
      <c r="E1727">
        <v>0</v>
      </c>
      <c r="F1727">
        <v>21785</v>
      </c>
    </row>
    <row r="1728" spans="1:6" x14ac:dyDescent="0.25">
      <c r="A1728" s="10">
        <f>'02-02-02 Административно-'!K491</f>
        <v>295.05</v>
      </c>
      <c r="B1728">
        <v>611</v>
      </c>
      <c r="C1728">
        <v>16846</v>
      </c>
      <c r="D1728">
        <v>5</v>
      </c>
      <c r="E1728">
        <v>0</v>
      </c>
      <c r="F1728">
        <v>21785</v>
      </c>
    </row>
    <row r="1729" spans="1:6" x14ac:dyDescent="0.25">
      <c r="A1729" s="6">
        <f>'02-02-02 Административно-'!V491</f>
        <v>1</v>
      </c>
      <c r="B1729">
        <v>611</v>
      </c>
      <c r="C1729">
        <v>16846</v>
      </c>
      <c r="D1729">
        <v>9</v>
      </c>
      <c r="E1729">
        <v>0</v>
      </c>
      <c r="F1729">
        <v>21785</v>
      </c>
    </row>
    <row r="1730" spans="1:6" x14ac:dyDescent="0.25">
      <c r="A1730" t="str">
        <f>'02-02-02 Административно-'!C492</f>
        <v>Эксплуатация машин</v>
      </c>
      <c r="B1730">
        <v>611</v>
      </c>
      <c r="C1730">
        <v>16847</v>
      </c>
      <c r="D1730">
        <v>2</v>
      </c>
      <c r="E1730">
        <v>0</v>
      </c>
      <c r="F1730">
        <v>21785</v>
      </c>
    </row>
    <row r="1731" spans="1:6" x14ac:dyDescent="0.25">
      <c r="A1731">
        <f>'02-02-02 Административно-'!K492</f>
        <v>26.7</v>
      </c>
      <c r="B1731">
        <v>611</v>
      </c>
      <c r="C1731">
        <v>16847</v>
      </c>
      <c r="D1731">
        <v>5</v>
      </c>
      <c r="E1731">
        <v>0</v>
      </c>
      <c r="F1731">
        <v>21785</v>
      </c>
    </row>
    <row r="1732" spans="1:6" x14ac:dyDescent="0.25">
      <c r="A1732" s="6">
        <f>'02-02-02 Административно-'!V492</f>
        <v>1</v>
      </c>
      <c r="B1732">
        <v>611</v>
      </c>
      <c r="C1732">
        <v>16847</v>
      </c>
      <c r="D1732">
        <v>9</v>
      </c>
      <c r="E1732">
        <v>0</v>
      </c>
      <c r="F1732">
        <v>21785</v>
      </c>
    </row>
    <row r="1733" spans="1:6" x14ac:dyDescent="0.25">
      <c r="A1733" t="str">
        <f>'02-02-02 Административно-'!C493</f>
        <v>в т.ч. зарплата машиниста</v>
      </c>
      <c r="B1733">
        <v>611</v>
      </c>
      <c r="C1733">
        <v>16848</v>
      </c>
      <c r="D1733">
        <v>2</v>
      </c>
      <c r="E1733">
        <v>0</v>
      </c>
      <c r="F1733">
        <v>21785</v>
      </c>
    </row>
    <row r="1734" spans="1:6" x14ac:dyDescent="0.25">
      <c r="A1734" s="10">
        <f>'02-02-02 Административно-'!K493</f>
        <v>0.41</v>
      </c>
      <c r="B1734">
        <v>611</v>
      </c>
      <c r="C1734">
        <v>16848</v>
      </c>
      <c r="D1734">
        <v>5</v>
      </c>
      <c r="E1734">
        <v>0</v>
      </c>
      <c r="F1734">
        <v>21785</v>
      </c>
    </row>
    <row r="1735" spans="1:6" x14ac:dyDescent="0.25">
      <c r="A1735" s="6">
        <f>'02-02-02 Административно-'!V493</f>
        <v>1</v>
      </c>
      <c r="B1735">
        <v>611</v>
      </c>
      <c r="C1735">
        <v>16848</v>
      </c>
      <c r="D1735">
        <v>9</v>
      </c>
      <c r="E1735">
        <v>0</v>
      </c>
      <c r="F1735">
        <v>21785</v>
      </c>
    </row>
    <row r="1736" spans="1:6" x14ac:dyDescent="0.25">
      <c r="A1736" t="str">
        <f>'02-02-02 Административно-'!C494</f>
        <v>Материальные ресурсы</v>
      </c>
      <c r="B1736">
        <v>611</v>
      </c>
      <c r="C1736">
        <v>16849</v>
      </c>
      <c r="D1736">
        <v>2</v>
      </c>
      <c r="E1736">
        <v>0</v>
      </c>
      <c r="F1736">
        <v>21785</v>
      </c>
    </row>
    <row r="1737" spans="1:6" x14ac:dyDescent="0.25">
      <c r="A1737" s="10">
        <f>'02-02-02 Административно-'!K494</f>
        <v>132.85</v>
      </c>
      <c r="B1737">
        <v>611</v>
      </c>
      <c r="C1737">
        <v>16849</v>
      </c>
      <c r="D1737">
        <v>5</v>
      </c>
      <c r="E1737">
        <v>0</v>
      </c>
      <c r="F1737">
        <v>21785</v>
      </c>
    </row>
    <row r="1738" spans="1:6" x14ac:dyDescent="0.25">
      <c r="A1738" s="6">
        <f>'02-02-02 Административно-'!V494</f>
        <v>1</v>
      </c>
      <c r="B1738">
        <v>611</v>
      </c>
      <c r="C1738">
        <v>16849</v>
      </c>
      <c r="D1738">
        <v>9</v>
      </c>
      <c r="E1738">
        <v>0</v>
      </c>
      <c r="F1738">
        <v>21785</v>
      </c>
    </row>
    <row r="1739" spans="1:6" x14ac:dyDescent="0.25">
      <c r="A1739">
        <f>'02-02-02 Административно-'!A495</f>
        <v>41.1</v>
      </c>
      <c r="B1739">
        <v>611</v>
      </c>
      <c r="C1739">
        <v>16874</v>
      </c>
      <c r="D1739">
        <v>0</v>
      </c>
      <c r="E1739">
        <v>0</v>
      </c>
      <c r="F1739">
        <v>21766</v>
      </c>
    </row>
    <row r="1740" spans="1:6" x14ac:dyDescent="0.25">
      <c r="A1740" t="str">
        <f>'02-02-02 Административно-'!B495</f>
        <v>[101-0073]</v>
      </c>
      <c r="B1740">
        <v>611</v>
      </c>
      <c r="C1740">
        <v>16874</v>
      </c>
      <c r="D1740">
        <v>1</v>
      </c>
      <c r="E1740">
        <v>0</v>
      </c>
      <c r="F1740">
        <v>21766</v>
      </c>
    </row>
    <row r="1741" spans="1:6" x14ac:dyDescent="0.25">
      <c r="A1741" t="str">
        <f>'02-02-02 Административно-'!C495</f>
        <v>Битумы нефтяные строительные марки БН-90/10</v>
      </c>
      <c r="B1741">
        <v>611</v>
      </c>
      <c r="C1741">
        <v>16874</v>
      </c>
      <c r="D1741">
        <v>2</v>
      </c>
      <c r="E1741">
        <v>0</v>
      </c>
      <c r="F1741">
        <v>21766</v>
      </c>
    </row>
    <row r="1742" spans="1:6" x14ac:dyDescent="0.25">
      <c r="A1742" t="str">
        <f>'02-02-02 Административно-'!F495</f>
        <v>т</v>
      </c>
      <c r="B1742">
        <v>611</v>
      </c>
      <c r="C1742">
        <v>16874</v>
      </c>
      <c r="D1742">
        <v>3</v>
      </c>
      <c r="E1742">
        <v>0</v>
      </c>
      <c r="F1742">
        <v>21766</v>
      </c>
    </row>
    <row r="1743" spans="1:6" x14ac:dyDescent="0.25">
      <c r="A1743">
        <f>'02-02-02 Административно-'!K495</f>
        <v>1383.1</v>
      </c>
      <c r="B1743">
        <v>611</v>
      </c>
      <c r="C1743">
        <v>16874</v>
      </c>
      <c r="D1743">
        <v>5</v>
      </c>
      <c r="E1743">
        <v>0</v>
      </c>
      <c r="F1743">
        <v>21766</v>
      </c>
    </row>
    <row r="1744" spans="1:6" x14ac:dyDescent="0.25">
      <c r="A1744" s="10">
        <f>'02-02-02 Административно-'!M495</f>
        <v>-0.02</v>
      </c>
      <c r="B1744">
        <v>611</v>
      </c>
      <c r="C1744">
        <v>16874</v>
      </c>
      <c r="D1744">
        <v>6</v>
      </c>
      <c r="E1744">
        <v>0</v>
      </c>
      <c r="F1744">
        <v>21766</v>
      </c>
    </row>
    <row r="1745" spans="1:6" x14ac:dyDescent="0.25">
      <c r="A1745">
        <f>'02-02-02 Административно-'!S495</f>
        <v>0</v>
      </c>
      <c r="B1745">
        <v>611</v>
      </c>
      <c r="C1745">
        <v>16874</v>
      </c>
      <c r="D1745">
        <v>8</v>
      </c>
      <c r="E1745">
        <v>0</v>
      </c>
      <c r="F1745">
        <v>21766</v>
      </c>
    </row>
    <row r="1746" spans="1:6" x14ac:dyDescent="0.25">
      <c r="A1746" s="6">
        <f>'02-02-02 Административно-'!V495</f>
        <v>1</v>
      </c>
      <c r="B1746">
        <v>611</v>
      </c>
      <c r="C1746">
        <v>16874</v>
      </c>
      <c r="D1746">
        <v>9</v>
      </c>
      <c r="E1746">
        <v>0</v>
      </c>
      <c r="F1746">
        <v>21766</v>
      </c>
    </row>
    <row r="1747" spans="1:6" x14ac:dyDescent="0.25">
      <c r="A1747">
        <f>'02-02-02 Административно-'!A496</f>
        <v>41.2</v>
      </c>
      <c r="B1747">
        <v>611</v>
      </c>
      <c r="C1747">
        <v>16875</v>
      </c>
      <c r="D1747">
        <v>0</v>
      </c>
      <c r="E1747">
        <v>0</v>
      </c>
      <c r="F1747">
        <v>21766</v>
      </c>
    </row>
    <row r="1748" spans="1:6" x14ac:dyDescent="0.25">
      <c r="A1748" t="str">
        <f>'02-02-02 Административно-'!B496</f>
        <v>[101-0322]</v>
      </c>
      <c r="B1748">
        <v>611</v>
      </c>
      <c r="C1748">
        <v>16875</v>
      </c>
      <c r="D1748">
        <v>1</v>
      </c>
      <c r="E1748">
        <v>0</v>
      </c>
      <c r="F1748">
        <v>21766</v>
      </c>
    </row>
    <row r="1749" spans="1:6" x14ac:dyDescent="0.25">
      <c r="A1749" t="str">
        <f>'02-02-02 Административно-'!C496</f>
        <v>Керосин для технических целей марок КТ-1, КТ-2</v>
      </c>
      <c r="B1749">
        <v>611</v>
      </c>
      <c r="C1749">
        <v>16875</v>
      </c>
      <c r="D1749">
        <v>2</v>
      </c>
      <c r="E1749">
        <v>0</v>
      </c>
      <c r="F1749">
        <v>21766</v>
      </c>
    </row>
    <row r="1750" spans="1:6" x14ac:dyDescent="0.25">
      <c r="A1750" t="str">
        <f>'02-02-02 Административно-'!F496</f>
        <v>т</v>
      </c>
      <c r="B1750">
        <v>611</v>
      </c>
      <c r="C1750">
        <v>16875</v>
      </c>
      <c r="D1750">
        <v>3</v>
      </c>
      <c r="E1750">
        <v>0</v>
      </c>
      <c r="F1750">
        <v>21766</v>
      </c>
    </row>
    <row r="1751" spans="1:6" x14ac:dyDescent="0.25">
      <c r="A1751">
        <f>'02-02-02 Административно-'!K496</f>
        <v>2606.9</v>
      </c>
      <c r="B1751">
        <v>611</v>
      </c>
      <c r="C1751">
        <v>16875</v>
      </c>
      <c r="D1751">
        <v>5</v>
      </c>
      <c r="E1751">
        <v>0</v>
      </c>
      <c r="F1751">
        <v>21766</v>
      </c>
    </row>
    <row r="1752" spans="1:6" x14ac:dyDescent="0.25">
      <c r="A1752" s="10">
        <f>'02-02-02 Административно-'!M496</f>
        <v>-0.04</v>
      </c>
      <c r="B1752">
        <v>611</v>
      </c>
      <c r="C1752">
        <v>16875</v>
      </c>
      <c r="D1752">
        <v>6</v>
      </c>
      <c r="E1752">
        <v>0</v>
      </c>
      <c r="F1752">
        <v>21766</v>
      </c>
    </row>
    <row r="1753" spans="1:6" x14ac:dyDescent="0.25">
      <c r="A1753">
        <f>'02-02-02 Административно-'!S496</f>
        <v>0</v>
      </c>
      <c r="B1753">
        <v>611</v>
      </c>
      <c r="C1753">
        <v>16875</v>
      </c>
      <c r="D1753">
        <v>8</v>
      </c>
      <c r="E1753">
        <v>0</v>
      </c>
      <c r="F1753">
        <v>21766</v>
      </c>
    </row>
    <row r="1754" spans="1:6" x14ac:dyDescent="0.25">
      <c r="A1754" s="6">
        <f>'02-02-02 Административно-'!V496</f>
        <v>1</v>
      </c>
      <c r="B1754">
        <v>611</v>
      </c>
      <c r="C1754">
        <v>16875</v>
      </c>
      <c r="D1754">
        <v>9</v>
      </c>
      <c r="E1754">
        <v>0</v>
      </c>
      <c r="F1754">
        <v>21766</v>
      </c>
    </row>
    <row r="1755" spans="1:6" x14ac:dyDescent="0.25">
      <c r="A1755">
        <f>'02-02-02 Административно-'!A497</f>
        <v>41.3</v>
      </c>
      <c r="B1755">
        <v>611</v>
      </c>
      <c r="C1755">
        <v>16876</v>
      </c>
      <c r="D1755">
        <v>0</v>
      </c>
      <c r="E1755">
        <v>0</v>
      </c>
      <c r="F1755">
        <v>21766</v>
      </c>
    </row>
    <row r="1756" spans="1:6" x14ac:dyDescent="0.25">
      <c r="A1756" t="str">
        <f>'02-02-02 Административно-'!B497</f>
        <v>[101-6414]</v>
      </c>
      <c r="B1756">
        <v>611</v>
      </c>
      <c r="C1756">
        <v>16876</v>
      </c>
      <c r="D1756">
        <v>1</v>
      </c>
      <c r="E1756">
        <v>0</v>
      </c>
      <c r="F1756">
        <v>21766</v>
      </c>
    </row>
    <row r="1757" spans="1:6" x14ac:dyDescent="0.25">
      <c r="A1757" t="str">
        <f>'02-02-02 Административно-'!C497</f>
        <v>Пропитка грунтовочная жидкая для укрепления рыхлых оснований Гидротэкс-грунт (Глубокого проникновения)</v>
      </c>
      <c r="B1757">
        <v>611</v>
      </c>
      <c r="C1757">
        <v>16876</v>
      </c>
      <c r="D1757">
        <v>2</v>
      </c>
      <c r="E1757">
        <v>0</v>
      </c>
      <c r="F1757">
        <v>21766</v>
      </c>
    </row>
    <row r="1758" spans="1:6" x14ac:dyDescent="0.25">
      <c r="A1758" t="str">
        <f>'02-02-02 Административно-'!F497</f>
        <v>л</v>
      </c>
      <c r="B1758">
        <v>611</v>
      </c>
      <c r="C1758">
        <v>16876</v>
      </c>
      <c r="D1758">
        <v>3</v>
      </c>
      <c r="E1758">
        <v>0</v>
      </c>
      <c r="F1758">
        <v>21766</v>
      </c>
    </row>
    <row r="1759" spans="1:6" x14ac:dyDescent="0.25">
      <c r="A1759" s="10">
        <f>'02-02-02 Административно-'!K497</f>
        <v>11.35</v>
      </c>
      <c r="B1759">
        <v>611</v>
      </c>
      <c r="C1759">
        <v>16876</v>
      </c>
      <c r="D1759">
        <v>5</v>
      </c>
      <c r="E1759">
        <v>0</v>
      </c>
      <c r="F1759">
        <v>21766</v>
      </c>
    </row>
    <row r="1760" spans="1:6" x14ac:dyDescent="0.25">
      <c r="A1760" s="6">
        <f>'02-02-02 Административно-'!M497</f>
        <v>10</v>
      </c>
      <c r="B1760">
        <v>611</v>
      </c>
      <c r="C1760">
        <v>16876</v>
      </c>
      <c r="D1760">
        <v>6</v>
      </c>
      <c r="E1760">
        <v>0</v>
      </c>
      <c r="F1760">
        <v>21766</v>
      </c>
    </row>
    <row r="1761" spans="1:6" x14ac:dyDescent="0.25">
      <c r="A1761">
        <f>'02-02-02 Административно-'!S497</f>
        <v>0</v>
      </c>
      <c r="B1761">
        <v>611</v>
      </c>
      <c r="C1761">
        <v>16876</v>
      </c>
      <c r="D1761">
        <v>8</v>
      </c>
      <c r="E1761">
        <v>0</v>
      </c>
      <c r="F1761">
        <v>21766</v>
      </c>
    </row>
    <row r="1762" spans="1:6" x14ac:dyDescent="0.25">
      <c r="A1762" s="6">
        <f>'02-02-02 Административно-'!V497</f>
        <v>1</v>
      </c>
      <c r="B1762">
        <v>611</v>
      </c>
      <c r="C1762">
        <v>16876</v>
      </c>
      <c r="D1762">
        <v>9</v>
      </c>
      <c r="E1762">
        <v>0</v>
      </c>
      <c r="F1762">
        <v>21766</v>
      </c>
    </row>
    <row r="1763" spans="1:6" x14ac:dyDescent="0.25">
      <c r="A1763" t="str">
        <f>'02-02-02 Административно-'!C498</f>
        <v>Накладные расходы от ФОТ</v>
      </c>
      <c r="B1763">
        <v>611</v>
      </c>
      <c r="C1763">
        <v>16850</v>
      </c>
      <c r="D1763">
        <v>2</v>
      </c>
      <c r="E1763">
        <v>0</v>
      </c>
      <c r="F1763">
        <v>21786</v>
      </c>
    </row>
    <row r="1764" spans="1:6" x14ac:dyDescent="0.25">
      <c r="A1764">
        <f>'02-02-02 Административно-'!F498</f>
        <v>0</v>
      </c>
      <c r="B1764">
        <v>611</v>
      </c>
      <c r="C1764">
        <v>16850</v>
      </c>
      <c r="D1764">
        <v>3</v>
      </c>
      <c r="E1764">
        <v>0</v>
      </c>
      <c r="F1764">
        <v>21786</v>
      </c>
    </row>
    <row r="1765" spans="1:6" x14ac:dyDescent="0.25">
      <c r="A1765" s="10">
        <f>'02-02-02 Административно-'!K498</f>
        <v>1.23</v>
      </c>
      <c r="B1765">
        <v>611</v>
      </c>
      <c r="C1765">
        <v>16850</v>
      </c>
      <c r="D1765">
        <v>5</v>
      </c>
      <c r="E1765">
        <v>0</v>
      </c>
      <c r="F1765">
        <v>21786</v>
      </c>
    </row>
    <row r="1766" spans="1:6" x14ac:dyDescent="0.25">
      <c r="A1766" s="10">
        <f>'02-02-02 Административно-'!V498</f>
        <v>1.23</v>
      </c>
      <c r="B1766">
        <v>611</v>
      </c>
      <c r="C1766">
        <v>16850</v>
      </c>
      <c r="D1766">
        <v>9</v>
      </c>
      <c r="E1766">
        <v>0</v>
      </c>
      <c r="F1766">
        <v>21786</v>
      </c>
    </row>
    <row r="1767" spans="1:6" x14ac:dyDescent="0.25">
      <c r="A1767" t="str">
        <f>'02-02-02 Административно-'!C499</f>
        <v>Сметная прибыль от ФОТ</v>
      </c>
      <c r="B1767">
        <v>611</v>
      </c>
      <c r="C1767">
        <v>16851</v>
      </c>
      <c r="D1767">
        <v>2</v>
      </c>
      <c r="E1767">
        <v>0</v>
      </c>
      <c r="F1767">
        <v>21787</v>
      </c>
    </row>
    <row r="1768" spans="1:6" x14ac:dyDescent="0.25">
      <c r="A1768">
        <f>'02-02-02 Административно-'!F499</f>
        <v>0</v>
      </c>
      <c r="B1768">
        <v>611</v>
      </c>
      <c r="C1768">
        <v>16851</v>
      </c>
      <c r="D1768">
        <v>3</v>
      </c>
      <c r="E1768">
        <v>0</v>
      </c>
      <c r="F1768">
        <v>21787</v>
      </c>
    </row>
    <row r="1769" spans="1:6" x14ac:dyDescent="0.25">
      <c r="A1769" s="10">
        <f>'02-02-02 Административно-'!K499</f>
        <v>0.75</v>
      </c>
      <c r="B1769">
        <v>611</v>
      </c>
      <c r="C1769">
        <v>16851</v>
      </c>
      <c r="D1769">
        <v>5</v>
      </c>
      <c r="E1769">
        <v>0</v>
      </c>
      <c r="F1769">
        <v>21787</v>
      </c>
    </row>
    <row r="1770" spans="1:6" x14ac:dyDescent="0.25">
      <c r="A1770" s="10">
        <f>'02-02-02 Административно-'!V499</f>
        <v>0.75</v>
      </c>
      <c r="B1770">
        <v>611</v>
      </c>
      <c r="C1770">
        <v>16851</v>
      </c>
      <c r="D1770">
        <v>9</v>
      </c>
      <c r="E1770">
        <v>0</v>
      </c>
      <c r="F1770">
        <v>21787</v>
      </c>
    </row>
    <row r="1771" spans="1:6" x14ac:dyDescent="0.25">
      <c r="A1771" t="str">
        <f>'02-02-02 Административно-'!C500</f>
        <v>Затраты труда</v>
      </c>
      <c r="B1771">
        <v>611</v>
      </c>
      <c r="C1771">
        <v>16866</v>
      </c>
      <c r="D1771">
        <v>2</v>
      </c>
      <c r="E1771">
        <v>0</v>
      </c>
      <c r="F1771">
        <v>21774</v>
      </c>
    </row>
    <row r="1772" spans="1:6" x14ac:dyDescent="0.25">
      <c r="A1772" t="str">
        <f>'02-02-02 Административно-'!F500</f>
        <v>чел.-ч</v>
      </c>
      <c r="B1772">
        <v>611</v>
      </c>
      <c r="C1772">
        <v>16866</v>
      </c>
      <c r="D1772">
        <v>3</v>
      </c>
      <c r="E1772">
        <v>0</v>
      </c>
      <c r="F1772">
        <v>21774</v>
      </c>
    </row>
    <row r="1773" spans="1:6" x14ac:dyDescent="0.25">
      <c r="A1773" s="10">
        <f>'02-02-02 Административно-'!H500</f>
        <v>26.97</v>
      </c>
      <c r="B1773">
        <v>611</v>
      </c>
      <c r="C1773">
        <v>16866</v>
      </c>
      <c r="D1773">
        <v>4</v>
      </c>
      <c r="E1773">
        <v>0</v>
      </c>
      <c r="F1773">
        <v>21774</v>
      </c>
    </row>
    <row r="1774" spans="1:6" x14ac:dyDescent="0.25">
      <c r="A1774" t="str">
        <f>'02-02-02 Административно-'!C501</f>
        <v>Итого по расценке</v>
      </c>
      <c r="B1774">
        <v>611</v>
      </c>
      <c r="C1774">
        <v>16853</v>
      </c>
      <c r="D1774">
        <v>2</v>
      </c>
      <c r="E1774">
        <v>0</v>
      </c>
      <c r="F1774">
        <v>21788</v>
      </c>
    </row>
    <row r="1775" spans="1:6" x14ac:dyDescent="0.25">
      <c r="A1775">
        <f>'02-02-02 Административно-'!A502</f>
        <v>42</v>
      </c>
      <c r="B1775">
        <v>611</v>
      </c>
      <c r="C1775">
        <v>16854</v>
      </c>
      <c r="D1775">
        <v>0</v>
      </c>
      <c r="E1775">
        <v>0</v>
      </c>
      <c r="F1775">
        <v>21762</v>
      </c>
    </row>
    <row r="1776" spans="1:6" x14ac:dyDescent="0.25">
      <c r="A1776" t="str">
        <f>'02-02-02 Административно-'!B502</f>
        <v>ФЕР11-01-023-01</v>
      </c>
      <c r="B1776">
        <v>611</v>
      </c>
      <c r="C1776">
        <v>16854</v>
      </c>
      <c r="D1776">
        <v>1</v>
      </c>
      <c r="E1776">
        <v>0</v>
      </c>
      <c r="F1776">
        <v>21762</v>
      </c>
    </row>
    <row r="1777" spans="1:6" x14ac:dyDescent="0.25">
      <c r="A1777" t="str">
        <f>'02-02-02 Административно-'!C502</f>
        <v>Устройство покрытий бесшовных толщиной 5 мм эпоксидно-полиэфирных (2 мм)</v>
      </c>
      <c r="B1777">
        <v>611</v>
      </c>
      <c r="C1777">
        <v>16854</v>
      </c>
      <c r="D1777">
        <v>2</v>
      </c>
      <c r="E1777">
        <v>0</v>
      </c>
      <c r="F1777">
        <v>21762</v>
      </c>
    </row>
    <row r="1778" spans="1:6" x14ac:dyDescent="0.25">
      <c r="A1778" t="str">
        <f>'02-02-02 Административно-'!F502</f>
        <v>100 м2 покрытия</v>
      </c>
      <c r="B1778">
        <v>611</v>
      </c>
      <c r="C1778">
        <v>16854</v>
      </c>
      <c r="D1778">
        <v>3</v>
      </c>
      <c r="E1778">
        <v>0</v>
      </c>
      <c r="F1778">
        <v>21762</v>
      </c>
    </row>
    <row r="1779" spans="1:6" x14ac:dyDescent="0.25">
      <c r="A1779">
        <f>'02-02-02 Административно-'!H502</f>
        <v>1.425</v>
      </c>
      <c r="B1779">
        <v>611</v>
      </c>
      <c r="C1779">
        <v>16854</v>
      </c>
      <c r="D1779">
        <v>4</v>
      </c>
      <c r="E1779">
        <v>0</v>
      </c>
      <c r="F1779">
        <v>21762</v>
      </c>
    </row>
    <row r="1780" spans="1:6" x14ac:dyDescent="0.25">
      <c r="A1780" t="str">
        <f>'02-02-02 Административно-'!C504</f>
        <v>Зарплата</v>
      </c>
      <c r="B1780">
        <v>611</v>
      </c>
      <c r="C1780">
        <v>16855</v>
      </c>
      <c r="D1780">
        <v>2</v>
      </c>
      <c r="E1780">
        <v>0</v>
      </c>
      <c r="F1780">
        <v>21785</v>
      </c>
    </row>
    <row r="1781" spans="1:6" x14ac:dyDescent="0.25">
      <c r="A1781" s="10">
        <f>'02-02-02 Административно-'!K504</f>
        <v>931.67</v>
      </c>
      <c r="B1781">
        <v>611</v>
      </c>
      <c r="C1781">
        <v>16855</v>
      </c>
      <c r="D1781">
        <v>5</v>
      </c>
      <c r="E1781">
        <v>0</v>
      </c>
      <c r="F1781">
        <v>21785</v>
      </c>
    </row>
    <row r="1782" spans="1:6" x14ac:dyDescent="0.25">
      <c r="A1782" s="6">
        <f>'02-02-02 Административно-'!V504</f>
        <v>1</v>
      </c>
      <c r="B1782">
        <v>611</v>
      </c>
      <c r="C1782">
        <v>16855</v>
      </c>
      <c r="D1782">
        <v>9</v>
      </c>
      <c r="E1782">
        <v>0</v>
      </c>
      <c r="F1782">
        <v>21785</v>
      </c>
    </row>
    <row r="1783" spans="1:6" x14ac:dyDescent="0.25">
      <c r="A1783" t="str">
        <f>'02-02-02 Административно-'!C505</f>
        <v>Эксплуатация машин</v>
      </c>
      <c r="B1783">
        <v>611</v>
      </c>
      <c r="C1783">
        <v>16856</v>
      </c>
      <c r="D1783">
        <v>2</v>
      </c>
      <c r="E1783">
        <v>0</v>
      </c>
      <c r="F1783">
        <v>21785</v>
      </c>
    </row>
    <row r="1784" spans="1:6" x14ac:dyDescent="0.25">
      <c r="A1784" s="10">
        <f>'02-02-02 Административно-'!K505</f>
        <v>160.63999999999999</v>
      </c>
      <c r="B1784">
        <v>611</v>
      </c>
      <c r="C1784">
        <v>16856</v>
      </c>
      <c r="D1784">
        <v>5</v>
      </c>
      <c r="E1784">
        <v>0</v>
      </c>
      <c r="F1784">
        <v>21785</v>
      </c>
    </row>
    <row r="1785" spans="1:6" x14ac:dyDescent="0.25">
      <c r="A1785" s="6">
        <f>'02-02-02 Административно-'!V505</f>
        <v>1</v>
      </c>
      <c r="B1785">
        <v>611</v>
      </c>
      <c r="C1785">
        <v>16856</v>
      </c>
      <c r="D1785">
        <v>9</v>
      </c>
      <c r="E1785">
        <v>0</v>
      </c>
      <c r="F1785">
        <v>21785</v>
      </c>
    </row>
    <row r="1786" spans="1:6" x14ac:dyDescent="0.25">
      <c r="A1786" t="str">
        <f>'02-02-02 Административно-'!C506</f>
        <v>в т.ч. зарплата машиниста</v>
      </c>
      <c r="B1786">
        <v>611</v>
      </c>
      <c r="C1786">
        <v>16857</v>
      </c>
      <c r="D1786">
        <v>2</v>
      </c>
      <c r="E1786">
        <v>0</v>
      </c>
      <c r="F1786">
        <v>21785</v>
      </c>
    </row>
    <row r="1787" spans="1:6" x14ac:dyDescent="0.25">
      <c r="A1787" s="10">
        <f>'02-02-02 Административно-'!K506</f>
        <v>65.42</v>
      </c>
      <c r="B1787">
        <v>611</v>
      </c>
      <c r="C1787">
        <v>16857</v>
      </c>
      <c r="D1787">
        <v>5</v>
      </c>
      <c r="E1787">
        <v>0</v>
      </c>
      <c r="F1787">
        <v>21785</v>
      </c>
    </row>
    <row r="1788" spans="1:6" x14ac:dyDescent="0.25">
      <c r="A1788" s="6">
        <f>'02-02-02 Административно-'!V506</f>
        <v>1</v>
      </c>
      <c r="B1788">
        <v>611</v>
      </c>
      <c r="C1788">
        <v>16857</v>
      </c>
      <c r="D1788">
        <v>9</v>
      </c>
      <c r="E1788">
        <v>0</v>
      </c>
      <c r="F1788">
        <v>21785</v>
      </c>
    </row>
    <row r="1789" spans="1:6" x14ac:dyDescent="0.25">
      <c r="A1789" t="str">
        <f>'02-02-02 Административно-'!C507</f>
        <v>Материальные ресурсы</v>
      </c>
      <c r="B1789">
        <v>611</v>
      </c>
      <c r="C1789">
        <v>16858</v>
      </c>
      <c r="D1789">
        <v>2</v>
      </c>
      <c r="E1789">
        <v>0</v>
      </c>
      <c r="F1789">
        <v>21785</v>
      </c>
    </row>
    <row r="1790" spans="1:6" x14ac:dyDescent="0.25">
      <c r="A1790">
        <f>'02-02-02 Административно-'!K507</f>
        <v>26623.563409999992</v>
      </c>
      <c r="B1790">
        <v>611</v>
      </c>
      <c r="C1790">
        <v>16858</v>
      </c>
      <c r="D1790">
        <v>5</v>
      </c>
      <c r="E1790">
        <v>0</v>
      </c>
      <c r="F1790">
        <v>21785</v>
      </c>
    </row>
    <row r="1791" spans="1:6" x14ac:dyDescent="0.25">
      <c r="A1791" s="6">
        <f>'02-02-02 Административно-'!V507</f>
        <v>1</v>
      </c>
      <c r="B1791">
        <v>611</v>
      </c>
      <c r="C1791">
        <v>16858</v>
      </c>
      <c r="D1791">
        <v>9</v>
      </c>
      <c r="E1791">
        <v>0</v>
      </c>
      <c r="F1791">
        <v>21785</v>
      </c>
    </row>
    <row r="1792" spans="1:6" x14ac:dyDescent="0.25">
      <c r="A1792">
        <f>'02-02-02 Административно-'!A508</f>
        <v>42.1</v>
      </c>
      <c r="B1792">
        <v>611</v>
      </c>
      <c r="C1792">
        <v>19331</v>
      </c>
      <c r="D1792">
        <v>0</v>
      </c>
      <c r="E1792">
        <v>0</v>
      </c>
      <c r="F1792">
        <v>21766</v>
      </c>
    </row>
    <row r="1793" spans="1:6" x14ac:dyDescent="0.25">
      <c r="A1793" t="str">
        <f>'02-02-02 Административно-'!B508</f>
        <v>[101-0333]</v>
      </c>
      <c r="B1793">
        <v>611</v>
      </c>
      <c r="C1793">
        <v>19331</v>
      </c>
      <c r="D1793">
        <v>1</v>
      </c>
      <c r="E1793">
        <v>0</v>
      </c>
      <c r="F1793">
        <v>21766</v>
      </c>
    </row>
    <row r="1794" spans="1:6" x14ac:dyDescent="0.25">
      <c r="A1794" t="str">
        <f>'02-02-02 Административно-'!C508</f>
        <v>Краситель кислотный желтый</v>
      </c>
      <c r="B1794">
        <v>611</v>
      </c>
      <c r="C1794">
        <v>19331</v>
      </c>
      <c r="D1794">
        <v>2</v>
      </c>
      <c r="E1794">
        <v>0</v>
      </c>
      <c r="F1794">
        <v>21766</v>
      </c>
    </row>
    <row r="1795" spans="1:6" x14ac:dyDescent="0.25">
      <c r="A1795" t="str">
        <f>'02-02-02 Административно-'!F508</f>
        <v>т</v>
      </c>
      <c r="B1795">
        <v>611</v>
      </c>
      <c r="C1795">
        <v>19331</v>
      </c>
      <c r="D1795">
        <v>3</v>
      </c>
      <c r="E1795">
        <v>0</v>
      </c>
      <c r="F1795">
        <v>21766</v>
      </c>
    </row>
    <row r="1796" spans="1:6" x14ac:dyDescent="0.25">
      <c r="A1796">
        <f>'02-02-02 Административно-'!K508</f>
        <v>86560</v>
      </c>
      <c r="B1796">
        <v>611</v>
      </c>
      <c r="C1796">
        <v>19331</v>
      </c>
      <c r="D1796">
        <v>5</v>
      </c>
      <c r="E1796">
        <v>0</v>
      </c>
      <c r="F1796">
        <v>21766</v>
      </c>
    </row>
    <row r="1797" spans="1:6" x14ac:dyDescent="0.25">
      <c r="A1797">
        <f>'02-02-02 Административно-'!M508</f>
        <v>-1.2E-2</v>
      </c>
      <c r="B1797">
        <v>611</v>
      </c>
      <c r="C1797">
        <v>19331</v>
      </c>
      <c r="D1797">
        <v>6</v>
      </c>
      <c r="E1797">
        <v>0</v>
      </c>
      <c r="F1797">
        <v>21766</v>
      </c>
    </row>
    <row r="1798" spans="1:6" x14ac:dyDescent="0.25">
      <c r="A1798">
        <f>'02-02-02 Административно-'!S508</f>
        <v>0</v>
      </c>
      <c r="B1798">
        <v>611</v>
      </c>
      <c r="C1798">
        <v>19331</v>
      </c>
      <c r="D1798">
        <v>8</v>
      </c>
      <c r="E1798">
        <v>0</v>
      </c>
      <c r="F1798">
        <v>21766</v>
      </c>
    </row>
    <row r="1799" spans="1:6" x14ac:dyDescent="0.25">
      <c r="A1799" s="6">
        <f>'02-02-02 Административно-'!V508</f>
        <v>1</v>
      </c>
      <c r="B1799">
        <v>611</v>
      </c>
      <c r="C1799">
        <v>19331</v>
      </c>
      <c r="D1799">
        <v>9</v>
      </c>
      <c r="E1799">
        <v>0</v>
      </c>
      <c r="F1799">
        <v>21766</v>
      </c>
    </row>
    <row r="1800" spans="1:6" x14ac:dyDescent="0.25">
      <c r="A1800">
        <f>'02-02-02 Административно-'!A509</f>
        <v>42.2</v>
      </c>
      <c r="B1800">
        <v>611</v>
      </c>
      <c r="C1800">
        <v>19332</v>
      </c>
      <c r="D1800">
        <v>0</v>
      </c>
      <c r="E1800">
        <v>0</v>
      </c>
      <c r="F1800">
        <v>21766</v>
      </c>
    </row>
    <row r="1801" spans="1:6" x14ac:dyDescent="0.25">
      <c r="A1801" t="str">
        <f>'02-02-02 Административно-'!B509</f>
        <v>[101-2109]</v>
      </c>
      <c r="B1801">
        <v>611</v>
      </c>
      <c r="C1801">
        <v>19332</v>
      </c>
      <c r="D1801">
        <v>1</v>
      </c>
      <c r="E1801">
        <v>0</v>
      </c>
      <c r="F1801">
        <v>21766</v>
      </c>
    </row>
    <row r="1802" spans="1:6" x14ac:dyDescent="0.25">
      <c r="A1802" t="str">
        <f>'02-02-02 Административно-'!C509</f>
        <v>Карборунд</v>
      </c>
      <c r="B1802">
        <v>611</v>
      </c>
      <c r="C1802">
        <v>19332</v>
      </c>
      <c r="D1802">
        <v>2</v>
      </c>
      <c r="E1802">
        <v>0</v>
      </c>
      <c r="F1802">
        <v>21766</v>
      </c>
    </row>
    <row r="1803" spans="1:6" x14ac:dyDescent="0.25">
      <c r="A1803" t="str">
        <f>'02-02-02 Административно-'!F509</f>
        <v>кг</v>
      </c>
      <c r="B1803">
        <v>611</v>
      </c>
      <c r="C1803">
        <v>19332</v>
      </c>
      <c r="D1803">
        <v>3</v>
      </c>
      <c r="E1803">
        <v>0</v>
      </c>
      <c r="F1803">
        <v>21766</v>
      </c>
    </row>
    <row r="1804" spans="1:6" x14ac:dyDescent="0.25">
      <c r="A1804" s="10">
        <f>'02-02-02 Административно-'!K509</f>
        <v>5.71</v>
      </c>
      <c r="B1804">
        <v>611</v>
      </c>
      <c r="C1804">
        <v>19332</v>
      </c>
      <c r="D1804">
        <v>5</v>
      </c>
      <c r="E1804">
        <v>0</v>
      </c>
      <c r="F1804">
        <v>21766</v>
      </c>
    </row>
    <row r="1805" spans="1:6" x14ac:dyDescent="0.25">
      <c r="A1805">
        <f>'02-02-02 Административно-'!M509</f>
        <v>-16.5</v>
      </c>
      <c r="B1805">
        <v>611</v>
      </c>
      <c r="C1805">
        <v>19332</v>
      </c>
      <c r="D1805">
        <v>6</v>
      </c>
      <c r="E1805">
        <v>0</v>
      </c>
      <c r="F1805">
        <v>21766</v>
      </c>
    </row>
    <row r="1806" spans="1:6" x14ac:dyDescent="0.25">
      <c r="A1806">
        <f>'02-02-02 Административно-'!S509</f>
        <v>0</v>
      </c>
      <c r="B1806">
        <v>611</v>
      </c>
      <c r="C1806">
        <v>19332</v>
      </c>
      <c r="D1806">
        <v>8</v>
      </c>
      <c r="E1806">
        <v>0</v>
      </c>
      <c r="F1806">
        <v>21766</v>
      </c>
    </row>
    <row r="1807" spans="1:6" x14ac:dyDescent="0.25">
      <c r="A1807" s="6">
        <f>'02-02-02 Административно-'!V509</f>
        <v>1</v>
      </c>
      <c r="B1807">
        <v>611</v>
      </c>
      <c r="C1807">
        <v>19332</v>
      </c>
      <c r="D1807">
        <v>9</v>
      </c>
      <c r="E1807">
        <v>0</v>
      </c>
      <c r="F1807">
        <v>21766</v>
      </c>
    </row>
    <row r="1808" spans="1:6" x14ac:dyDescent="0.25">
      <c r="A1808">
        <f>'02-02-02 Административно-'!A510</f>
        <v>42.3</v>
      </c>
      <c r="B1808">
        <v>611</v>
      </c>
      <c r="C1808">
        <v>19333</v>
      </c>
      <c r="D1808">
        <v>0</v>
      </c>
      <c r="E1808">
        <v>0</v>
      </c>
      <c r="F1808">
        <v>21766</v>
      </c>
    </row>
    <row r="1809" spans="1:6" x14ac:dyDescent="0.25">
      <c r="A1809" t="str">
        <f>'02-02-02 Административно-'!B510</f>
        <v>[113-0018]</v>
      </c>
      <c r="B1809">
        <v>611</v>
      </c>
      <c r="C1809">
        <v>19333</v>
      </c>
      <c r="D1809">
        <v>1</v>
      </c>
      <c r="E1809">
        <v>0</v>
      </c>
      <c r="F1809">
        <v>21766</v>
      </c>
    </row>
    <row r="1810" spans="1:6" x14ac:dyDescent="0.25">
      <c r="A1810" t="str">
        <f>'02-02-02 Административно-'!C510</f>
        <v>Гидроперекись изопропилбензола (гипериз) техническая</v>
      </c>
      <c r="B1810">
        <v>611</v>
      </c>
      <c r="C1810">
        <v>19333</v>
      </c>
      <c r="D1810">
        <v>2</v>
      </c>
      <c r="E1810">
        <v>0</v>
      </c>
      <c r="F1810">
        <v>21766</v>
      </c>
    </row>
    <row r="1811" spans="1:6" x14ac:dyDescent="0.25">
      <c r="A1811" t="str">
        <f>'02-02-02 Административно-'!F510</f>
        <v>т</v>
      </c>
      <c r="B1811">
        <v>611</v>
      </c>
      <c r="C1811">
        <v>19333</v>
      </c>
      <c r="D1811">
        <v>3</v>
      </c>
      <c r="E1811">
        <v>0</v>
      </c>
      <c r="F1811">
        <v>21766</v>
      </c>
    </row>
    <row r="1812" spans="1:6" x14ac:dyDescent="0.25">
      <c r="A1812">
        <f>'02-02-02 Административно-'!K510</f>
        <v>7278.3</v>
      </c>
      <c r="B1812">
        <v>611</v>
      </c>
      <c r="C1812">
        <v>19333</v>
      </c>
      <c r="D1812">
        <v>5</v>
      </c>
      <c r="E1812">
        <v>0</v>
      </c>
      <c r="F1812">
        <v>21766</v>
      </c>
    </row>
    <row r="1813" spans="1:6" x14ac:dyDescent="0.25">
      <c r="A1813">
        <f>'02-02-02 Административно-'!M510</f>
        <v>-6.9999999999999999E-4</v>
      </c>
      <c r="B1813">
        <v>611</v>
      </c>
      <c r="C1813">
        <v>19333</v>
      </c>
      <c r="D1813">
        <v>6</v>
      </c>
      <c r="E1813">
        <v>0</v>
      </c>
      <c r="F1813">
        <v>21766</v>
      </c>
    </row>
    <row r="1814" spans="1:6" x14ac:dyDescent="0.25">
      <c r="A1814">
        <f>'02-02-02 Административно-'!S510</f>
        <v>0</v>
      </c>
      <c r="B1814">
        <v>611</v>
      </c>
      <c r="C1814">
        <v>19333</v>
      </c>
      <c r="D1814">
        <v>8</v>
      </c>
      <c r="E1814">
        <v>0</v>
      </c>
      <c r="F1814">
        <v>21766</v>
      </c>
    </row>
    <row r="1815" spans="1:6" x14ac:dyDescent="0.25">
      <c r="A1815" s="6">
        <f>'02-02-02 Административно-'!V510</f>
        <v>1</v>
      </c>
      <c r="B1815">
        <v>611</v>
      </c>
      <c r="C1815">
        <v>19333</v>
      </c>
      <c r="D1815">
        <v>9</v>
      </c>
      <c r="E1815">
        <v>0</v>
      </c>
      <c r="F1815">
        <v>21766</v>
      </c>
    </row>
    <row r="1816" spans="1:6" x14ac:dyDescent="0.25">
      <c r="A1816">
        <f>'02-02-02 Административно-'!A511</f>
        <v>42.4</v>
      </c>
      <c r="B1816">
        <v>611</v>
      </c>
      <c r="C1816">
        <v>19334</v>
      </c>
      <c r="D1816">
        <v>0</v>
      </c>
      <c r="E1816">
        <v>0</v>
      </c>
      <c r="F1816">
        <v>21766</v>
      </c>
    </row>
    <row r="1817" spans="1:6" x14ac:dyDescent="0.25">
      <c r="A1817" t="str">
        <f>'02-02-02 Административно-'!B511</f>
        <v>[113-0124]</v>
      </c>
      <c r="B1817">
        <v>611</v>
      </c>
      <c r="C1817">
        <v>19334</v>
      </c>
      <c r="D1817">
        <v>1</v>
      </c>
      <c r="E1817">
        <v>0</v>
      </c>
      <c r="F1817">
        <v>21766</v>
      </c>
    </row>
    <row r="1818" spans="1:6" x14ac:dyDescent="0.25">
      <c r="A1818" t="str">
        <f>'02-02-02 Административно-'!C511</f>
        <v>Олигоэфиракрилат МГФ-9, сорт I</v>
      </c>
      <c r="B1818">
        <v>611</v>
      </c>
      <c r="C1818">
        <v>19334</v>
      </c>
      <c r="D1818">
        <v>2</v>
      </c>
      <c r="E1818">
        <v>0</v>
      </c>
      <c r="F1818">
        <v>21766</v>
      </c>
    </row>
    <row r="1819" spans="1:6" x14ac:dyDescent="0.25">
      <c r="A1819" t="str">
        <f>'02-02-02 Административно-'!F511</f>
        <v>т</v>
      </c>
      <c r="B1819">
        <v>611</v>
      </c>
      <c r="C1819">
        <v>19334</v>
      </c>
      <c r="D1819">
        <v>3</v>
      </c>
      <c r="E1819">
        <v>0</v>
      </c>
      <c r="F1819">
        <v>21766</v>
      </c>
    </row>
    <row r="1820" spans="1:6" x14ac:dyDescent="0.25">
      <c r="A1820">
        <f>'02-02-02 Административно-'!K511</f>
        <v>35162</v>
      </c>
      <c r="B1820">
        <v>611</v>
      </c>
      <c r="C1820">
        <v>19334</v>
      </c>
      <c r="D1820">
        <v>5</v>
      </c>
      <c r="E1820">
        <v>0</v>
      </c>
      <c r="F1820">
        <v>21766</v>
      </c>
    </row>
    <row r="1821" spans="1:6" x14ac:dyDescent="0.25">
      <c r="A1821">
        <f>'02-02-02 Административно-'!M511</f>
        <v>-0.111</v>
      </c>
      <c r="B1821">
        <v>611</v>
      </c>
      <c r="C1821">
        <v>19334</v>
      </c>
      <c r="D1821">
        <v>6</v>
      </c>
      <c r="E1821">
        <v>0</v>
      </c>
      <c r="F1821">
        <v>21766</v>
      </c>
    </row>
    <row r="1822" spans="1:6" x14ac:dyDescent="0.25">
      <c r="A1822">
        <f>'02-02-02 Административно-'!S511</f>
        <v>0</v>
      </c>
      <c r="B1822">
        <v>611</v>
      </c>
      <c r="C1822">
        <v>19334</v>
      </c>
      <c r="D1822">
        <v>8</v>
      </c>
      <c r="E1822">
        <v>0</v>
      </c>
      <c r="F1822">
        <v>21766</v>
      </c>
    </row>
    <row r="1823" spans="1:6" x14ac:dyDescent="0.25">
      <c r="A1823" s="6">
        <f>'02-02-02 Административно-'!V511</f>
        <v>1</v>
      </c>
      <c r="B1823">
        <v>611</v>
      </c>
      <c r="C1823">
        <v>19334</v>
      </c>
      <c r="D1823">
        <v>9</v>
      </c>
      <c r="E1823">
        <v>0</v>
      </c>
      <c r="F1823">
        <v>21766</v>
      </c>
    </row>
    <row r="1824" spans="1:6" x14ac:dyDescent="0.25">
      <c r="A1824">
        <f>'02-02-02 Административно-'!A512</f>
        <v>42.5</v>
      </c>
      <c r="B1824">
        <v>611</v>
      </c>
      <c r="C1824">
        <v>19335</v>
      </c>
      <c r="D1824">
        <v>0</v>
      </c>
      <c r="E1824">
        <v>0</v>
      </c>
      <c r="F1824">
        <v>21766</v>
      </c>
    </row>
    <row r="1825" spans="1:6" x14ac:dyDescent="0.25">
      <c r="A1825" t="str">
        <f>'02-02-02 Административно-'!B512</f>
        <v>[113-0152]</v>
      </c>
      <c r="B1825">
        <v>611</v>
      </c>
      <c r="C1825">
        <v>19335</v>
      </c>
      <c r="D1825">
        <v>1</v>
      </c>
      <c r="E1825">
        <v>0</v>
      </c>
      <c r="F1825">
        <v>21766</v>
      </c>
    </row>
    <row r="1826" spans="1:6" x14ac:dyDescent="0.25">
      <c r="A1826" t="str">
        <f>'02-02-02 Административно-'!C512</f>
        <v>Полиэтиленполиамин (ПЭПА) технический, марка А</v>
      </c>
      <c r="B1826">
        <v>611</v>
      </c>
      <c r="C1826">
        <v>19335</v>
      </c>
      <c r="D1826">
        <v>2</v>
      </c>
      <c r="E1826">
        <v>0</v>
      </c>
      <c r="F1826">
        <v>21766</v>
      </c>
    </row>
    <row r="1827" spans="1:6" x14ac:dyDescent="0.25">
      <c r="A1827" t="str">
        <f>'02-02-02 Административно-'!F512</f>
        <v>т</v>
      </c>
      <c r="B1827">
        <v>611</v>
      </c>
      <c r="C1827">
        <v>19335</v>
      </c>
      <c r="D1827">
        <v>3</v>
      </c>
      <c r="E1827">
        <v>0</v>
      </c>
      <c r="F1827">
        <v>21766</v>
      </c>
    </row>
    <row r="1828" spans="1:6" x14ac:dyDescent="0.25">
      <c r="A1828">
        <f>'02-02-02 Административно-'!K512</f>
        <v>48302</v>
      </c>
      <c r="B1828">
        <v>611</v>
      </c>
      <c r="C1828">
        <v>19335</v>
      </c>
      <c r="D1828">
        <v>5</v>
      </c>
      <c r="E1828">
        <v>0</v>
      </c>
      <c r="F1828">
        <v>21766</v>
      </c>
    </row>
    <row r="1829" spans="1:6" x14ac:dyDescent="0.25">
      <c r="A1829">
        <f>'02-02-02 Административно-'!M512</f>
        <v>-4.53E-2</v>
      </c>
      <c r="B1829">
        <v>611</v>
      </c>
      <c r="C1829">
        <v>19335</v>
      </c>
      <c r="D1829">
        <v>6</v>
      </c>
      <c r="E1829">
        <v>0</v>
      </c>
      <c r="F1829">
        <v>21766</v>
      </c>
    </row>
    <row r="1830" spans="1:6" x14ac:dyDescent="0.25">
      <c r="A1830">
        <f>'02-02-02 Административно-'!S512</f>
        <v>0</v>
      </c>
      <c r="B1830">
        <v>611</v>
      </c>
      <c r="C1830">
        <v>19335</v>
      </c>
      <c r="D1830">
        <v>8</v>
      </c>
      <c r="E1830">
        <v>0</v>
      </c>
      <c r="F1830">
        <v>21766</v>
      </c>
    </row>
    <row r="1831" spans="1:6" x14ac:dyDescent="0.25">
      <c r="A1831" s="6">
        <f>'02-02-02 Административно-'!V512</f>
        <v>1</v>
      </c>
      <c r="B1831">
        <v>611</v>
      </c>
      <c r="C1831">
        <v>19335</v>
      </c>
      <c r="D1831">
        <v>9</v>
      </c>
      <c r="E1831">
        <v>0</v>
      </c>
      <c r="F1831">
        <v>21766</v>
      </c>
    </row>
    <row r="1832" spans="1:6" x14ac:dyDescent="0.25">
      <c r="A1832">
        <f>'02-02-02 Административно-'!A513</f>
        <v>42.6</v>
      </c>
      <c r="B1832">
        <v>611</v>
      </c>
      <c r="C1832">
        <v>19336</v>
      </c>
      <c r="D1832">
        <v>0</v>
      </c>
      <c r="E1832">
        <v>0</v>
      </c>
      <c r="F1832">
        <v>21766</v>
      </c>
    </row>
    <row r="1833" spans="1:6" x14ac:dyDescent="0.25">
      <c r="A1833" t="str">
        <f>'02-02-02 Административно-'!B513</f>
        <v>[113-0163]</v>
      </c>
      <c r="B1833">
        <v>611</v>
      </c>
      <c r="C1833">
        <v>19336</v>
      </c>
      <c r="D1833">
        <v>1</v>
      </c>
      <c r="E1833">
        <v>0</v>
      </c>
      <c r="F1833">
        <v>21766</v>
      </c>
    </row>
    <row r="1834" spans="1:6" x14ac:dyDescent="0.25">
      <c r="A1834" t="str">
        <f>'02-02-02 Административно-'!C513</f>
        <v>Смола эпоксидная марки ЭД-20</v>
      </c>
      <c r="B1834">
        <v>611</v>
      </c>
      <c r="C1834">
        <v>19336</v>
      </c>
      <c r="D1834">
        <v>2</v>
      </c>
      <c r="E1834">
        <v>0</v>
      </c>
      <c r="F1834">
        <v>21766</v>
      </c>
    </row>
    <row r="1835" spans="1:6" x14ac:dyDescent="0.25">
      <c r="A1835" t="str">
        <f>'02-02-02 Административно-'!F513</f>
        <v>т</v>
      </c>
      <c r="B1835">
        <v>611</v>
      </c>
      <c r="C1835">
        <v>19336</v>
      </c>
      <c r="D1835">
        <v>3</v>
      </c>
      <c r="E1835">
        <v>0</v>
      </c>
      <c r="F1835">
        <v>21766</v>
      </c>
    </row>
    <row r="1836" spans="1:6" x14ac:dyDescent="0.25">
      <c r="A1836">
        <f>'02-02-02 Административно-'!K513</f>
        <v>53562</v>
      </c>
      <c r="B1836">
        <v>611</v>
      </c>
      <c r="C1836">
        <v>19336</v>
      </c>
      <c r="D1836">
        <v>5</v>
      </c>
      <c r="E1836">
        <v>0</v>
      </c>
      <c r="F1836">
        <v>21766</v>
      </c>
    </row>
    <row r="1837" spans="1:6" x14ac:dyDescent="0.25">
      <c r="A1837">
        <f>'02-02-02 Административно-'!M513</f>
        <v>-0.34599999999999997</v>
      </c>
      <c r="B1837">
        <v>611</v>
      </c>
      <c r="C1837">
        <v>19336</v>
      </c>
      <c r="D1837">
        <v>6</v>
      </c>
      <c r="E1837">
        <v>0</v>
      </c>
      <c r="F1837">
        <v>21766</v>
      </c>
    </row>
    <row r="1838" spans="1:6" x14ac:dyDescent="0.25">
      <c r="A1838">
        <f>'02-02-02 Административно-'!S513</f>
        <v>0</v>
      </c>
      <c r="B1838">
        <v>611</v>
      </c>
      <c r="C1838">
        <v>19336</v>
      </c>
      <c r="D1838">
        <v>8</v>
      </c>
      <c r="E1838">
        <v>0</v>
      </c>
      <c r="F1838">
        <v>21766</v>
      </c>
    </row>
    <row r="1839" spans="1:6" x14ac:dyDescent="0.25">
      <c r="A1839" s="6">
        <f>'02-02-02 Административно-'!V513</f>
        <v>1</v>
      </c>
      <c r="B1839">
        <v>611</v>
      </c>
      <c r="C1839">
        <v>19336</v>
      </c>
      <c r="D1839">
        <v>9</v>
      </c>
      <c r="E1839">
        <v>0</v>
      </c>
      <c r="F1839">
        <v>21766</v>
      </c>
    </row>
    <row r="1840" spans="1:6" x14ac:dyDescent="0.25">
      <c r="A1840">
        <f>'02-02-02 Административно-'!A514</f>
        <v>42.7</v>
      </c>
      <c r="B1840">
        <v>611</v>
      </c>
      <c r="C1840">
        <v>19337</v>
      </c>
      <c r="D1840">
        <v>0</v>
      </c>
      <c r="E1840">
        <v>0</v>
      </c>
      <c r="F1840">
        <v>21766</v>
      </c>
    </row>
    <row r="1841" spans="1:6" x14ac:dyDescent="0.25">
      <c r="A1841" t="str">
        <f>'02-02-02 Административно-'!B514</f>
        <v>[113-0306]</v>
      </c>
      <c r="B1841">
        <v>611</v>
      </c>
      <c r="C1841">
        <v>19337</v>
      </c>
      <c r="D1841">
        <v>1</v>
      </c>
      <c r="E1841">
        <v>0</v>
      </c>
      <c r="F1841">
        <v>21766</v>
      </c>
    </row>
    <row r="1842" spans="1:6" x14ac:dyDescent="0.25">
      <c r="A1842" t="str">
        <f>'02-02-02 Административно-'!C514</f>
        <v>Маршалит</v>
      </c>
      <c r="B1842">
        <v>611</v>
      </c>
      <c r="C1842">
        <v>19337</v>
      </c>
      <c r="D1842">
        <v>2</v>
      </c>
      <c r="E1842">
        <v>0</v>
      </c>
      <c r="F1842">
        <v>21766</v>
      </c>
    </row>
    <row r="1843" spans="1:6" x14ac:dyDescent="0.25">
      <c r="A1843" t="str">
        <f>'02-02-02 Административно-'!F514</f>
        <v>т</v>
      </c>
      <c r="B1843">
        <v>611</v>
      </c>
      <c r="C1843">
        <v>19337</v>
      </c>
      <c r="D1843">
        <v>3</v>
      </c>
      <c r="E1843">
        <v>0</v>
      </c>
      <c r="F1843">
        <v>21766</v>
      </c>
    </row>
    <row r="1844" spans="1:6" x14ac:dyDescent="0.25">
      <c r="A1844">
        <f>'02-02-02 Административно-'!K514</f>
        <v>1943</v>
      </c>
      <c r="B1844">
        <v>611</v>
      </c>
      <c r="C1844">
        <v>19337</v>
      </c>
      <c r="D1844">
        <v>5</v>
      </c>
      <c r="E1844">
        <v>0</v>
      </c>
      <c r="F1844">
        <v>21766</v>
      </c>
    </row>
    <row r="1845" spans="1:6" x14ac:dyDescent="0.25">
      <c r="A1845">
        <f>'02-02-02 Административно-'!M514</f>
        <v>-0.39300000000000002</v>
      </c>
      <c r="B1845">
        <v>611</v>
      </c>
      <c r="C1845">
        <v>19337</v>
      </c>
      <c r="D1845">
        <v>6</v>
      </c>
      <c r="E1845">
        <v>0</v>
      </c>
      <c r="F1845">
        <v>21766</v>
      </c>
    </row>
    <row r="1846" spans="1:6" x14ac:dyDescent="0.25">
      <c r="A1846">
        <f>'02-02-02 Административно-'!S514</f>
        <v>0</v>
      </c>
      <c r="B1846">
        <v>611</v>
      </c>
      <c r="C1846">
        <v>19337</v>
      </c>
      <c r="D1846">
        <v>8</v>
      </c>
      <c r="E1846">
        <v>0</v>
      </c>
      <c r="F1846">
        <v>21766</v>
      </c>
    </row>
    <row r="1847" spans="1:6" x14ac:dyDescent="0.25">
      <c r="A1847" s="6">
        <f>'02-02-02 Административно-'!V514</f>
        <v>1</v>
      </c>
      <c r="B1847">
        <v>611</v>
      </c>
      <c r="C1847">
        <v>19337</v>
      </c>
      <c r="D1847">
        <v>9</v>
      </c>
      <c r="E1847">
        <v>0</v>
      </c>
      <c r="F1847">
        <v>21766</v>
      </c>
    </row>
    <row r="1848" spans="1:6" x14ac:dyDescent="0.25">
      <c r="A1848">
        <f>'02-02-02 Административно-'!A515</f>
        <v>42.8</v>
      </c>
      <c r="B1848">
        <v>611</v>
      </c>
      <c r="C1848">
        <v>19338</v>
      </c>
      <c r="D1848">
        <v>0</v>
      </c>
      <c r="E1848">
        <v>0</v>
      </c>
      <c r="F1848">
        <v>21766</v>
      </c>
    </row>
    <row r="1849" spans="1:6" x14ac:dyDescent="0.25">
      <c r="A1849" t="str">
        <f>'02-02-02 Административно-'!B515</f>
        <v>[113-8005]</v>
      </c>
      <c r="B1849">
        <v>611</v>
      </c>
      <c r="C1849">
        <v>19338</v>
      </c>
      <c r="D1849">
        <v>1</v>
      </c>
      <c r="E1849">
        <v>0</v>
      </c>
      <c r="F1849">
        <v>21766</v>
      </c>
    </row>
    <row r="1850" spans="1:6" x14ac:dyDescent="0.25">
      <c r="A1850" t="str">
        <f>'02-02-02 Административно-'!C515</f>
        <v>Нафтезит кобальтовый</v>
      </c>
      <c r="B1850">
        <v>611</v>
      </c>
      <c r="C1850">
        <v>19338</v>
      </c>
      <c r="D1850">
        <v>2</v>
      </c>
      <c r="E1850">
        <v>0</v>
      </c>
      <c r="F1850">
        <v>21766</v>
      </c>
    </row>
    <row r="1851" spans="1:6" x14ac:dyDescent="0.25">
      <c r="A1851" t="str">
        <f>'02-02-02 Административно-'!F515</f>
        <v>кг</v>
      </c>
      <c r="B1851">
        <v>611</v>
      </c>
      <c r="C1851">
        <v>19338</v>
      </c>
      <c r="D1851">
        <v>3</v>
      </c>
      <c r="E1851">
        <v>0</v>
      </c>
      <c r="F1851">
        <v>21766</v>
      </c>
    </row>
    <row r="1852" spans="1:6" x14ac:dyDescent="0.25">
      <c r="A1852">
        <f>'02-02-02 Административно-'!K515</f>
        <v>51.8</v>
      </c>
      <c r="B1852">
        <v>611</v>
      </c>
      <c r="C1852">
        <v>19338</v>
      </c>
      <c r="D1852">
        <v>5</v>
      </c>
      <c r="E1852">
        <v>0</v>
      </c>
      <c r="F1852">
        <v>21766</v>
      </c>
    </row>
    <row r="1853" spans="1:6" x14ac:dyDescent="0.25">
      <c r="A1853">
        <f>'02-02-02 Административно-'!M515</f>
        <v>-1.9</v>
      </c>
      <c r="B1853">
        <v>611</v>
      </c>
      <c r="C1853">
        <v>19338</v>
      </c>
      <c r="D1853">
        <v>6</v>
      </c>
      <c r="E1853">
        <v>0</v>
      </c>
      <c r="F1853">
        <v>21766</v>
      </c>
    </row>
    <row r="1854" spans="1:6" x14ac:dyDescent="0.25">
      <c r="A1854">
        <f>'02-02-02 Административно-'!S515</f>
        <v>0</v>
      </c>
      <c r="B1854">
        <v>611</v>
      </c>
      <c r="C1854">
        <v>19338</v>
      </c>
      <c r="D1854">
        <v>8</v>
      </c>
      <c r="E1854">
        <v>0</v>
      </c>
      <c r="F1854">
        <v>21766</v>
      </c>
    </row>
    <row r="1855" spans="1:6" x14ac:dyDescent="0.25">
      <c r="A1855" s="6">
        <f>'02-02-02 Административно-'!V515</f>
        <v>1</v>
      </c>
      <c r="B1855">
        <v>611</v>
      </c>
      <c r="C1855">
        <v>19338</v>
      </c>
      <c r="D1855">
        <v>9</v>
      </c>
      <c r="E1855">
        <v>0</v>
      </c>
      <c r="F1855">
        <v>21766</v>
      </c>
    </row>
    <row r="1856" spans="1:6" x14ac:dyDescent="0.25">
      <c r="A1856">
        <f>'02-02-02 Административно-'!A516</f>
        <v>42.9</v>
      </c>
      <c r="B1856">
        <v>611</v>
      </c>
      <c r="C1856">
        <v>19340</v>
      </c>
      <c r="D1856">
        <v>0</v>
      </c>
      <c r="E1856">
        <v>0</v>
      </c>
      <c r="F1856">
        <v>21766</v>
      </c>
    </row>
    <row r="1857" spans="1:6" x14ac:dyDescent="0.25">
      <c r="A1857" t="str">
        <f>'02-02-02 Административно-'!B516</f>
        <v>[101-0564]</v>
      </c>
      <c r="B1857">
        <v>611</v>
      </c>
      <c r="C1857">
        <v>19340</v>
      </c>
      <c r="D1857">
        <v>1</v>
      </c>
      <c r="E1857">
        <v>0</v>
      </c>
      <c r="F1857">
        <v>21766</v>
      </c>
    </row>
    <row r="1858" spans="1:6" x14ac:dyDescent="0.25">
      <c r="A1858" t="str">
        <f>'02-02-02 Административно-'!C516</f>
        <v>Покрытие поливинилхлоридное двухслойное антистатическое для съемных полов толщиной 1,4 мм</v>
      </c>
      <c r="B1858">
        <v>611</v>
      </c>
      <c r="C1858">
        <v>19340</v>
      </c>
      <c r="D1858">
        <v>2</v>
      </c>
      <c r="E1858">
        <v>0</v>
      </c>
      <c r="F1858">
        <v>21766</v>
      </c>
    </row>
    <row r="1859" spans="1:6" x14ac:dyDescent="0.25">
      <c r="A1859" t="str">
        <f>'02-02-02 Административно-'!F516</f>
        <v>м2</v>
      </c>
      <c r="B1859">
        <v>611</v>
      </c>
      <c r="C1859">
        <v>19340</v>
      </c>
      <c r="D1859">
        <v>3</v>
      </c>
      <c r="E1859">
        <v>0</v>
      </c>
      <c r="F1859">
        <v>21766</v>
      </c>
    </row>
    <row r="1860" spans="1:6" x14ac:dyDescent="0.25">
      <c r="A1860" s="10">
        <f>'02-02-02 Административно-'!K516</f>
        <v>50.59</v>
      </c>
      <c r="B1860">
        <v>611</v>
      </c>
      <c r="C1860">
        <v>19340</v>
      </c>
      <c r="D1860">
        <v>5</v>
      </c>
      <c r="E1860">
        <v>0</v>
      </c>
      <c r="F1860">
        <v>21766</v>
      </c>
    </row>
    <row r="1861" spans="1:6" x14ac:dyDescent="0.25">
      <c r="A1861" s="6">
        <f>'02-02-02 Административно-'!M516</f>
        <v>100</v>
      </c>
      <c r="B1861">
        <v>611</v>
      </c>
      <c r="C1861">
        <v>19340</v>
      </c>
      <c r="D1861">
        <v>6</v>
      </c>
      <c r="E1861">
        <v>0</v>
      </c>
      <c r="F1861">
        <v>21766</v>
      </c>
    </row>
    <row r="1862" spans="1:6" x14ac:dyDescent="0.25">
      <c r="A1862">
        <f>'02-02-02 Административно-'!S516</f>
        <v>0</v>
      </c>
      <c r="B1862">
        <v>611</v>
      </c>
      <c r="C1862">
        <v>19340</v>
      </c>
      <c r="D1862">
        <v>8</v>
      </c>
      <c r="E1862">
        <v>0</v>
      </c>
      <c r="F1862">
        <v>21766</v>
      </c>
    </row>
    <row r="1863" spans="1:6" x14ac:dyDescent="0.25">
      <c r="A1863" s="6">
        <f>'02-02-02 Административно-'!V516</f>
        <v>1</v>
      </c>
      <c r="B1863">
        <v>611</v>
      </c>
      <c r="C1863">
        <v>19340</v>
      </c>
      <c r="D1863">
        <v>9</v>
      </c>
      <c r="E1863">
        <v>0</v>
      </c>
      <c r="F1863">
        <v>21766</v>
      </c>
    </row>
    <row r="1864" spans="1:6" x14ac:dyDescent="0.25">
      <c r="A1864" t="str">
        <f>'02-02-02 Административно-'!C517</f>
        <v>Накладные расходы от ФОТ</v>
      </c>
      <c r="B1864">
        <v>611</v>
      </c>
      <c r="C1864">
        <v>16859</v>
      </c>
      <c r="D1864">
        <v>2</v>
      </c>
      <c r="E1864">
        <v>0</v>
      </c>
      <c r="F1864">
        <v>21786</v>
      </c>
    </row>
    <row r="1865" spans="1:6" x14ac:dyDescent="0.25">
      <c r="A1865">
        <f>'02-02-02 Административно-'!F517</f>
        <v>0</v>
      </c>
      <c r="B1865">
        <v>611</v>
      </c>
      <c r="C1865">
        <v>16859</v>
      </c>
      <c r="D1865">
        <v>3</v>
      </c>
      <c r="E1865">
        <v>0</v>
      </c>
      <c r="F1865">
        <v>21786</v>
      </c>
    </row>
    <row r="1866" spans="1:6" x14ac:dyDescent="0.25">
      <c r="A1866" s="10">
        <f>'02-02-02 Административно-'!K517</f>
        <v>1.23</v>
      </c>
      <c r="B1866">
        <v>611</v>
      </c>
      <c r="C1866">
        <v>16859</v>
      </c>
      <c r="D1866">
        <v>5</v>
      </c>
      <c r="E1866">
        <v>0</v>
      </c>
      <c r="F1866">
        <v>21786</v>
      </c>
    </row>
    <row r="1867" spans="1:6" x14ac:dyDescent="0.25">
      <c r="A1867" s="10">
        <f>'02-02-02 Административно-'!V517</f>
        <v>1.23</v>
      </c>
      <c r="B1867">
        <v>611</v>
      </c>
      <c r="C1867">
        <v>16859</v>
      </c>
      <c r="D1867">
        <v>9</v>
      </c>
      <c r="E1867">
        <v>0</v>
      </c>
      <c r="F1867">
        <v>21786</v>
      </c>
    </row>
    <row r="1868" spans="1:6" x14ac:dyDescent="0.25">
      <c r="A1868" t="str">
        <f>'02-02-02 Административно-'!C518</f>
        <v>Сметная прибыль от ФОТ</v>
      </c>
      <c r="B1868">
        <v>611</v>
      </c>
      <c r="C1868">
        <v>16860</v>
      </c>
      <c r="D1868">
        <v>2</v>
      </c>
      <c r="E1868">
        <v>0</v>
      </c>
      <c r="F1868">
        <v>21787</v>
      </c>
    </row>
    <row r="1869" spans="1:6" x14ac:dyDescent="0.25">
      <c r="A1869">
        <f>'02-02-02 Административно-'!F518</f>
        <v>0</v>
      </c>
      <c r="B1869">
        <v>611</v>
      </c>
      <c r="C1869">
        <v>16860</v>
      </c>
      <c r="D1869">
        <v>3</v>
      </c>
      <c r="E1869">
        <v>0</v>
      </c>
      <c r="F1869">
        <v>21787</v>
      </c>
    </row>
    <row r="1870" spans="1:6" x14ac:dyDescent="0.25">
      <c r="A1870" s="10">
        <f>'02-02-02 Административно-'!K518</f>
        <v>0.75</v>
      </c>
      <c r="B1870">
        <v>611</v>
      </c>
      <c r="C1870">
        <v>16860</v>
      </c>
      <c r="D1870">
        <v>5</v>
      </c>
      <c r="E1870">
        <v>0</v>
      </c>
      <c r="F1870">
        <v>21787</v>
      </c>
    </row>
    <row r="1871" spans="1:6" x14ac:dyDescent="0.25">
      <c r="A1871" s="10">
        <f>'02-02-02 Административно-'!V518</f>
        <v>0.75</v>
      </c>
      <c r="B1871">
        <v>611</v>
      </c>
      <c r="C1871">
        <v>16860</v>
      </c>
      <c r="D1871">
        <v>9</v>
      </c>
      <c r="E1871">
        <v>0</v>
      </c>
      <c r="F1871">
        <v>21787</v>
      </c>
    </row>
    <row r="1872" spans="1:6" x14ac:dyDescent="0.25">
      <c r="A1872" t="str">
        <f>'02-02-02 Административно-'!C519</f>
        <v>Затраты труда</v>
      </c>
      <c r="B1872">
        <v>611</v>
      </c>
      <c r="C1872">
        <v>16867</v>
      </c>
      <c r="D1872">
        <v>2</v>
      </c>
      <c r="E1872">
        <v>0</v>
      </c>
      <c r="F1872">
        <v>21774</v>
      </c>
    </row>
    <row r="1873" spans="1:6" x14ac:dyDescent="0.25">
      <c r="A1873" t="str">
        <f>'02-02-02 Административно-'!F519</f>
        <v>чел.-ч</v>
      </c>
      <c r="B1873">
        <v>611</v>
      </c>
      <c r="C1873">
        <v>16867</v>
      </c>
      <c r="D1873">
        <v>3</v>
      </c>
      <c r="E1873">
        <v>0</v>
      </c>
      <c r="F1873">
        <v>21774</v>
      </c>
    </row>
    <row r="1874" spans="1:6" x14ac:dyDescent="0.25">
      <c r="A1874" s="10">
        <f>'02-02-02 Административно-'!H519</f>
        <v>80.040000000000006</v>
      </c>
      <c r="B1874">
        <v>611</v>
      </c>
      <c r="C1874">
        <v>16867</v>
      </c>
      <c r="D1874">
        <v>4</v>
      </c>
      <c r="E1874">
        <v>0</v>
      </c>
      <c r="F1874">
        <v>21774</v>
      </c>
    </row>
    <row r="1875" spans="1:6" x14ac:dyDescent="0.25">
      <c r="A1875" t="str">
        <f>'02-02-02 Административно-'!C520</f>
        <v>Итого по расценке</v>
      </c>
      <c r="B1875">
        <v>611</v>
      </c>
      <c r="C1875">
        <v>16862</v>
      </c>
      <c r="D1875">
        <v>2</v>
      </c>
      <c r="E1875">
        <v>0</v>
      </c>
      <c r="F1875">
        <v>21788</v>
      </c>
    </row>
    <row r="1876" spans="1:6" x14ac:dyDescent="0.25">
      <c r="A1876" t="str">
        <f>'02-02-02 Административно-'!A521</f>
        <v>Тип 7</v>
      </c>
      <c r="B1876">
        <v>611</v>
      </c>
      <c r="C1876">
        <v>16902</v>
      </c>
      <c r="D1876">
        <v>0</v>
      </c>
      <c r="E1876">
        <v>0</v>
      </c>
      <c r="F1876">
        <v>21767</v>
      </c>
    </row>
    <row r="1877" spans="1:6" x14ac:dyDescent="0.25">
      <c r="A1877">
        <f>'02-02-02 Административно-'!A522</f>
        <v>43</v>
      </c>
      <c r="B1877">
        <v>611</v>
      </c>
      <c r="C1877">
        <v>16903</v>
      </c>
      <c r="D1877">
        <v>0</v>
      </c>
      <c r="E1877">
        <v>0</v>
      </c>
      <c r="F1877">
        <v>21762</v>
      </c>
    </row>
    <row r="1878" spans="1:6" x14ac:dyDescent="0.25">
      <c r="A1878" t="str">
        <f>'02-02-02 Административно-'!B522</f>
        <v>ФЕР11-01-011-01</v>
      </c>
      <c r="B1878">
        <v>611</v>
      </c>
      <c r="C1878">
        <v>16903</v>
      </c>
      <c r="D1878">
        <v>1</v>
      </c>
      <c r="E1878">
        <v>0</v>
      </c>
      <c r="F1878">
        <v>21762</v>
      </c>
    </row>
    <row r="1879" spans="1:6" x14ac:dyDescent="0.25">
      <c r="A1879" t="str">
        <f>'02-02-02 Административно-'!C522</f>
        <v>Устройство стяжек цементных толщиной 20 мм</v>
      </c>
      <c r="B1879">
        <v>611</v>
      </c>
      <c r="C1879">
        <v>16903</v>
      </c>
      <c r="D1879">
        <v>2</v>
      </c>
      <c r="E1879">
        <v>0</v>
      </c>
      <c r="F1879">
        <v>21762</v>
      </c>
    </row>
    <row r="1880" spans="1:6" x14ac:dyDescent="0.25">
      <c r="A1880" t="str">
        <f>'02-02-02 Административно-'!F522</f>
        <v>100 м2 стяжки</v>
      </c>
      <c r="B1880">
        <v>611</v>
      </c>
      <c r="C1880">
        <v>16903</v>
      </c>
      <c r="D1880">
        <v>3</v>
      </c>
      <c r="E1880">
        <v>0</v>
      </c>
      <c r="F1880">
        <v>21762</v>
      </c>
    </row>
    <row r="1881" spans="1:6" x14ac:dyDescent="0.25">
      <c r="A1881" s="10">
        <f>'02-02-02 Административно-'!H522</f>
        <v>3.68</v>
      </c>
      <c r="B1881">
        <v>611</v>
      </c>
      <c r="C1881">
        <v>16903</v>
      </c>
      <c r="D1881">
        <v>4</v>
      </c>
      <c r="E1881">
        <v>0</v>
      </c>
      <c r="F1881">
        <v>21762</v>
      </c>
    </row>
    <row r="1882" spans="1:6" x14ac:dyDescent="0.25">
      <c r="A1882" t="str">
        <f>'02-02-02 Административно-'!C524</f>
        <v>Зарплата</v>
      </c>
      <c r="B1882">
        <v>611</v>
      </c>
      <c r="C1882">
        <v>16904</v>
      </c>
      <c r="D1882">
        <v>2</v>
      </c>
      <c r="E1882">
        <v>0</v>
      </c>
      <c r="F1882">
        <v>21785</v>
      </c>
    </row>
    <row r="1883" spans="1:6" x14ac:dyDescent="0.25">
      <c r="A1883" s="10">
        <f>'02-02-02 Административно-'!K524</f>
        <v>313.70999999999998</v>
      </c>
      <c r="B1883">
        <v>611</v>
      </c>
      <c r="C1883">
        <v>16904</v>
      </c>
      <c r="D1883">
        <v>5</v>
      </c>
      <c r="E1883">
        <v>0</v>
      </c>
      <c r="F1883">
        <v>21785</v>
      </c>
    </row>
    <row r="1884" spans="1:6" x14ac:dyDescent="0.25">
      <c r="A1884" s="6">
        <f>'02-02-02 Административно-'!V524</f>
        <v>1</v>
      </c>
      <c r="B1884">
        <v>611</v>
      </c>
      <c r="C1884">
        <v>16904</v>
      </c>
      <c r="D1884">
        <v>9</v>
      </c>
      <c r="E1884">
        <v>0</v>
      </c>
      <c r="F1884">
        <v>21785</v>
      </c>
    </row>
    <row r="1885" spans="1:6" x14ac:dyDescent="0.25">
      <c r="A1885" t="str">
        <f>'02-02-02 Административно-'!C525</f>
        <v>Эксплуатация машин</v>
      </c>
      <c r="B1885">
        <v>611</v>
      </c>
      <c r="C1885">
        <v>16905</v>
      </c>
      <c r="D1885">
        <v>2</v>
      </c>
      <c r="E1885">
        <v>0</v>
      </c>
      <c r="F1885">
        <v>21785</v>
      </c>
    </row>
    <row r="1886" spans="1:6" x14ac:dyDescent="0.25">
      <c r="A1886" s="10">
        <f>'02-02-02 Административно-'!K525</f>
        <v>44.24</v>
      </c>
      <c r="B1886">
        <v>611</v>
      </c>
      <c r="C1886">
        <v>16905</v>
      </c>
      <c r="D1886">
        <v>5</v>
      </c>
      <c r="E1886">
        <v>0</v>
      </c>
      <c r="F1886">
        <v>21785</v>
      </c>
    </row>
    <row r="1887" spans="1:6" x14ac:dyDescent="0.25">
      <c r="A1887" s="6">
        <f>'02-02-02 Административно-'!V525</f>
        <v>1</v>
      </c>
      <c r="B1887">
        <v>611</v>
      </c>
      <c r="C1887">
        <v>16905</v>
      </c>
      <c r="D1887">
        <v>9</v>
      </c>
      <c r="E1887">
        <v>0</v>
      </c>
      <c r="F1887">
        <v>21785</v>
      </c>
    </row>
    <row r="1888" spans="1:6" x14ac:dyDescent="0.25">
      <c r="A1888" t="str">
        <f>'02-02-02 Административно-'!C526</f>
        <v>в т.ч. зарплата машиниста</v>
      </c>
      <c r="B1888">
        <v>611</v>
      </c>
      <c r="C1888">
        <v>16906</v>
      </c>
      <c r="D1888">
        <v>2</v>
      </c>
      <c r="E1888">
        <v>0</v>
      </c>
      <c r="F1888">
        <v>21785</v>
      </c>
    </row>
    <row r="1889" spans="1:6" x14ac:dyDescent="0.25">
      <c r="A1889" s="10">
        <f>'02-02-02 Административно-'!K526</f>
        <v>17.149999999999999</v>
      </c>
      <c r="B1889">
        <v>611</v>
      </c>
      <c r="C1889">
        <v>16906</v>
      </c>
      <c r="D1889">
        <v>5</v>
      </c>
      <c r="E1889">
        <v>0</v>
      </c>
      <c r="F1889">
        <v>21785</v>
      </c>
    </row>
    <row r="1890" spans="1:6" x14ac:dyDescent="0.25">
      <c r="A1890" s="6">
        <f>'02-02-02 Административно-'!V526</f>
        <v>1</v>
      </c>
      <c r="B1890">
        <v>611</v>
      </c>
      <c r="C1890">
        <v>16906</v>
      </c>
      <c r="D1890">
        <v>9</v>
      </c>
      <c r="E1890">
        <v>0</v>
      </c>
      <c r="F1890">
        <v>21785</v>
      </c>
    </row>
    <row r="1891" spans="1:6" x14ac:dyDescent="0.25">
      <c r="A1891" t="str">
        <f>'02-02-02 Административно-'!C527</f>
        <v>Материальные ресурсы</v>
      </c>
      <c r="B1891">
        <v>611</v>
      </c>
      <c r="C1891">
        <v>16907</v>
      </c>
      <c r="D1891">
        <v>2</v>
      </c>
      <c r="E1891">
        <v>0</v>
      </c>
      <c r="F1891">
        <v>21785</v>
      </c>
    </row>
    <row r="1892" spans="1:6" x14ac:dyDescent="0.25">
      <c r="A1892" s="10">
        <f>'02-02-02 Административно-'!K527</f>
        <v>1127.07</v>
      </c>
      <c r="B1892">
        <v>611</v>
      </c>
      <c r="C1892">
        <v>16907</v>
      </c>
      <c r="D1892">
        <v>5</v>
      </c>
      <c r="E1892">
        <v>0</v>
      </c>
      <c r="F1892">
        <v>21785</v>
      </c>
    </row>
    <row r="1893" spans="1:6" x14ac:dyDescent="0.25">
      <c r="A1893" s="6">
        <f>'02-02-02 Административно-'!V527</f>
        <v>1</v>
      </c>
      <c r="B1893">
        <v>611</v>
      </c>
      <c r="C1893">
        <v>16907</v>
      </c>
      <c r="D1893">
        <v>9</v>
      </c>
      <c r="E1893">
        <v>0</v>
      </c>
      <c r="F1893">
        <v>21785</v>
      </c>
    </row>
    <row r="1894" spans="1:6" x14ac:dyDescent="0.25">
      <c r="A1894">
        <f>'02-02-02 Административно-'!A528</f>
        <v>43.1</v>
      </c>
      <c r="B1894">
        <v>611</v>
      </c>
      <c r="C1894">
        <v>16973</v>
      </c>
      <c r="D1894">
        <v>0</v>
      </c>
      <c r="E1894">
        <v>0</v>
      </c>
      <c r="F1894">
        <v>21766</v>
      </c>
    </row>
    <row r="1895" spans="1:6" x14ac:dyDescent="0.25">
      <c r="A1895" t="str">
        <f>'02-02-02 Административно-'!B528</f>
        <v>[402-0005]</v>
      </c>
      <c r="B1895">
        <v>611</v>
      </c>
      <c r="C1895">
        <v>16973</v>
      </c>
      <c r="D1895">
        <v>1</v>
      </c>
      <c r="E1895">
        <v>0</v>
      </c>
      <c r="F1895">
        <v>21766</v>
      </c>
    </row>
    <row r="1896" spans="1:6" x14ac:dyDescent="0.25">
      <c r="A1896" t="str">
        <f>'02-02-02 Административно-'!C528</f>
        <v>Раствор готовый кладочный цементный марки 150</v>
      </c>
      <c r="B1896">
        <v>611</v>
      </c>
      <c r="C1896">
        <v>16973</v>
      </c>
      <c r="D1896">
        <v>2</v>
      </c>
      <c r="E1896">
        <v>0</v>
      </c>
      <c r="F1896">
        <v>21766</v>
      </c>
    </row>
    <row r="1897" spans="1:6" x14ac:dyDescent="0.25">
      <c r="A1897" t="str">
        <f>'02-02-02 Административно-'!F528</f>
        <v>м3</v>
      </c>
      <c r="B1897">
        <v>611</v>
      </c>
      <c r="C1897">
        <v>16973</v>
      </c>
      <c r="D1897">
        <v>3</v>
      </c>
      <c r="E1897">
        <v>0</v>
      </c>
      <c r="F1897">
        <v>21766</v>
      </c>
    </row>
    <row r="1898" spans="1:6" x14ac:dyDescent="0.25">
      <c r="A1898">
        <f>'02-02-02 Административно-'!K528</f>
        <v>548.29999999999995</v>
      </c>
      <c r="B1898">
        <v>611</v>
      </c>
      <c r="C1898">
        <v>16973</v>
      </c>
      <c r="D1898">
        <v>5</v>
      </c>
      <c r="E1898">
        <v>0</v>
      </c>
      <c r="F1898">
        <v>21766</v>
      </c>
    </row>
    <row r="1899" spans="1:6" x14ac:dyDescent="0.25">
      <c r="A1899" s="10">
        <f>'02-02-02 Административно-'!M528</f>
        <v>-2.04</v>
      </c>
      <c r="B1899">
        <v>611</v>
      </c>
      <c r="C1899">
        <v>16973</v>
      </c>
      <c r="D1899">
        <v>6</v>
      </c>
      <c r="E1899">
        <v>0</v>
      </c>
      <c r="F1899">
        <v>21766</v>
      </c>
    </row>
    <row r="1900" spans="1:6" x14ac:dyDescent="0.25">
      <c r="A1900">
        <f>'02-02-02 Административно-'!S528</f>
        <v>0</v>
      </c>
      <c r="B1900">
        <v>611</v>
      </c>
      <c r="C1900">
        <v>16973</v>
      </c>
      <c r="D1900">
        <v>8</v>
      </c>
      <c r="E1900">
        <v>0</v>
      </c>
      <c r="F1900">
        <v>21766</v>
      </c>
    </row>
    <row r="1901" spans="1:6" x14ac:dyDescent="0.25">
      <c r="A1901" s="6">
        <f>'02-02-02 Административно-'!V528</f>
        <v>1</v>
      </c>
      <c r="B1901">
        <v>611</v>
      </c>
      <c r="C1901">
        <v>16973</v>
      </c>
      <c r="D1901">
        <v>9</v>
      </c>
      <c r="E1901">
        <v>0</v>
      </c>
      <c r="F1901">
        <v>21766</v>
      </c>
    </row>
    <row r="1902" spans="1:6" x14ac:dyDescent="0.25">
      <c r="A1902">
        <f>'02-02-02 Административно-'!A529</f>
        <v>43.2</v>
      </c>
      <c r="B1902">
        <v>611</v>
      </c>
      <c r="C1902">
        <v>16974</v>
      </c>
      <c r="D1902">
        <v>0</v>
      </c>
      <c r="E1902">
        <v>0</v>
      </c>
      <c r="F1902">
        <v>21766</v>
      </c>
    </row>
    <row r="1903" spans="1:6" x14ac:dyDescent="0.25">
      <c r="A1903" t="str">
        <f>'02-02-02 Административно-'!B529</f>
        <v>[402-0006]</v>
      </c>
      <c r="B1903">
        <v>611</v>
      </c>
      <c r="C1903">
        <v>16974</v>
      </c>
      <c r="D1903">
        <v>1</v>
      </c>
      <c r="E1903">
        <v>0</v>
      </c>
      <c r="F1903">
        <v>21766</v>
      </c>
    </row>
    <row r="1904" spans="1:6" x14ac:dyDescent="0.25">
      <c r="A1904" t="str">
        <f>'02-02-02 Административно-'!C529</f>
        <v>Раствор готовый кладочный цементный марки 200</v>
      </c>
      <c r="B1904">
        <v>611</v>
      </c>
      <c r="C1904">
        <v>16974</v>
      </c>
      <c r="D1904">
        <v>2</v>
      </c>
      <c r="E1904">
        <v>0</v>
      </c>
      <c r="F1904">
        <v>21766</v>
      </c>
    </row>
    <row r="1905" spans="1:6" x14ac:dyDescent="0.25">
      <c r="A1905" t="str">
        <f>'02-02-02 Административно-'!F529</f>
        <v>м3</v>
      </c>
      <c r="B1905">
        <v>611</v>
      </c>
      <c r="C1905">
        <v>16974</v>
      </c>
      <c r="D1905">
        <v>3</v>
      </c>
      <c r="E1905">
        <v>0</v>
      </c>
      <c r="F1905">
        <v>21766</v>
      </c>
    </row>
    <row r="1906" spans="1:6" x14ac:dyDescent="0.25">
      <c r="A1906">
        <f>'02-02-02 Административно-'!K529</f>
        <v>600</v>
      </c>
      <c r="B1906">
        <v>611</v>
      </c>
      <c r="C1906">
        <v>16974</v>
      </c>
      <c r="D1906">
        <v>5</v>
      </c>
      <c r="E1906">
        <v>0</v>
      </c>
      <c r="F1906">
        <v>21766</v>
      </c>
    </row>
    <row r="1907" spans="1:6" x14ac:dyDescent="0.25">
      <c r="A1907" s="10">
        <f>'02-02-02 Административно-'!M529</f>
        <v>2.04</v>
      </c>
      <c r="B1907">
        <v>611</v>
      </c>
      <c r="C1907">
        <v>16974</v>
      </c>
      <c r="D1907">
        <v>6</v>
      </c>
      <c r="E1907">
        <v>0</v>
      </c>
      <c r="F1907">
        <v>21766</v>
      </c>
    </row>
    <row r="1908" spans="1:6" x14ac:dyDescent="0.25">
      <c r="A1908">
        <f>'02-02-02 Административно-'!S529</f>
        <v>0</v>
      </c>
      <c r="B1908">
        <v>611</v>
      </c>
      <c r="C1908">
        <v>16974</v>
      </c>
      <c r="D1908">
        <v>8</v>
      </c>
      <c r="E1908">
        <v>0</v>
      </c>
      <c r="F1908">
        <v>21766</v>
      </c>
    </row>
    <row r="1909" spans="1:6" x14ac:dyDescent="0.25">
      <c r="A1909" s="6">
        <f>'02-02-02 Административно-'!V529</f>
        <v>1</v>
      </c>
      <c r="B1909">
        <v>611</v>
      </c>
      <c r="C1909">
        <v>16974</v>
      </c>
      <c r="D1909">
        <v>9</v>
      </c>
      <c r="E1909">
        <v>0</v>
      </c>
      <c r="F1909">
        <v>21766</v>
      </c>
    </row>
    <row r="1910" spans="1:6" x14ac:dyDescent="0.25">
      <c r="A1910" t="str">
        <f>'02-02-02 Административно-'!C530</f>
        <v>Накладные расходы от ФОТ</v>
      </c>
      <c r="B1910">
        <v>611</v>
      </c>
      <c r="C1910">
        <v>16908</v>
      </c>
      <c r="D1910">
        <v>2</v>
      </c>
      <c r="E1910">
        <v>0</v>
      </c>
      <c r="F1910">
        <v>21786</v>
      </c>
    </row>
    <row r="1911" spans="1:6" x14ac:dyDescent="0.25">
      <c r="A1911">
        <f>'02-02-02 Административно-'!F530</f>
        <v>0</v>
      </c>
      <c r="B1911">
        <v>611</v>
      </c>
      <c r="C1911">
        <v>16908</v>
      </c>
      <c r="D1911">
        <v>3</v>
      </c>
      <c r="E1911">
        <v>0</v>
      </c>
      <c r="F1911">
        <v>21786</v>
      </c>
    </row>
    <row r="1912" spans="1:6" x14ac:dyDescent="0.25">
      <c r="A1912" s="10">
        <f>'02-02-02 Административно-'!K530</f>
        <v>1.23</v>
      </c>
      <c r="B1912">
        <v>611</v>
      </c>
      <c r="C1912">
        <v>16908</v>
      </c>
      <c r="D1912">
        <v>5</v>
      </c>
      <c r="E1912">
        <v>0</v>
      </c>
      <c r="F1912">
        <v>21786</v>
      </c>
    </row>
    <row r="1913" spans="1:6" x14ac:dyDescent="0.25">
      <c r="A1913" s="10">
        <f>'02-02-02 Административно-'!V530</f>
        <v>1.23</v>
      </c>
      <c r="B1913">
        <v>611</v>
      </c>
      <c r="C1913">
        <v>16908</v>
      </c>
      <c r="D1913">
        <v>9</v>
      </c>
      <c r="E1913">
        <v>0</v>
      </c>
      <c r="F1913">
        <v>21786</v>
      </c>
    </row>
    <row r="1914" spans="1:6" x14ac:dyDescent="0.25">
      <c r="A1914" t="str">
        <f>'02-02-02 Административно-'!C531</f>
        <v>Сметная прибыль от ФОТ</v>
      </c>
      <c r="B1914">
        <v>611</v>
      </c>
      <c r="C1914">
        <v>16909</v>
      </c>
      <c r="D1914">
        <v>2</v>
      </c>
      <c r="E1914">
        <v>0</v>
      </c>
      <c r="F1914">
        <v>21787</v>
      </c>
    </row>
    <row r="1915" spans="1:6" x14ac:dyDescent="0.25">
      <c r="A1915">
        <f>'02-02-02 Административно-'!F531</f>
        <v>0</v>
      </c>
      <c r="B1915">
        <v>611</v>
      </c>
      <c r="C1915">
        <v>16909</v>
      </c>
      <c r="D1915">
        <v>3</v>
      </c>
      <c r="E1915">
        <v>0</v>
      </c>
      <c r="F1915">
        <v>21787</v>
      </c>
    </row>
    <row r="1916" spans="1:6" x14ac:dyDescent="0.25">
      <c r="A1916" s="10">
        <f>'02-02-02 Административно-'!K531</f>
        <v>0.75</v>
      </c>
      <c r="B1916">
        <v>611</v>
      </c>
      <c r="C1916">
        <v>16909</v>
      </c>
      <c r="D1916">
        <v>5</v>
      </c>
      <c r="E1916">
        <v>0</v>
      </c>
      <c r="F1916">
        <v>21787</v>
      </c>
    </row>
    <row r="1917" spans="1:6" x14ac:dyDescent="0.25">
      <c r="A1917" s="10">
        <f>'02-02-02 Административно-'!V531</f>
        <v>0.75</v>
      </c>
      <c r="B1917">
        <v>611</v>
      </c>
      <c r="C1917">
        <v>16909</v>
      </c>
      <c r="D1917">
        <v>9</v>
      </c>
      <c r="E1917">
        <v>0</v>
      </c>
      <c r="F1917">
        <v>21787</v>
      </c>
    </row>
    <row r="1918" spans="1:6" x14ac:dyDescent="0.25">
      <c r="A1918" t="str">
        <f>'02-02-02 Административно-'!C532</f>
        <v>Затраты труда</v>
      </c>
      <c r="B1918">
        <v>611</v>
      </c>
      <c r="C1918">
        <v>16966</v>
      </c>
      <c r="D1918">
        <v>2</v>
      </c>
      <c r="E1918">
        <v>0</v>
      </c>
      <c r="F1918">
        <v>21774</v>
      </c>
    </row>
    <row r="1919" spans="1:6" x14ac:dyDescent="0.25">
      <c r="A1919" t="str">
        <f>'02-02-02 Административно-'!F532</f>
        <v>чел.-ч</v>
      </c>
      <c r="B1919">
        <v>611</v>
      </c>
      <c r="C1919">
        <v>16966</v>
      </c>
      <c r="D1919">
        <v>3</v>
      </c>
      <c r="E1919">
        <v>0</v>
      </c>
      <c r="F1919">
        <v>21774</v>
      </c>
    </row>
    <row r="1920" spans="1:6" x14ac:dyDescent="0.25">
      <c r="A1920" s="10">
        <f>'02-02-02 Административно-'!H532</f>
        <v>39.51</v>
      </c>
      <c r="B1920">
        <v>611</v>
      </c>
      <c r="C1920">
        <v>16966</v>
      </c>
      <c r="D1920">
        <v>4</v>
      </c>
      <c r="E1920">
        <v>0</v>
      </c>
      <c r="F1920">
        <v>21774</v>
      </c>
    </row>
    <row r="1921" spans="1:6" x14ac:dyDescent="0.25">
      <c r="A1921" t="str">
        <f>'02-02-02 Административно-'!C533</f>
        <v>Итого по расценке</v>
      </c>
      <c r="B1921">
        <v>611</v>
      </c>
      <c r="C1921">
        <v>16911</v>
      </c>
      <c r="D1921">
        <v>2</v>
      </c>
      <c r="E1921">
        <v>0</v>
      </c>
      <c r="F1921">
        <v>21788</v>
      </c>
    </row>
    <row r="1922" spans="1:6" x14ac:dyDescent="0.25">
      <c r="A1922">
        <f>'02-02-02 Административно-'!A534</f>
        <v>44</v>
      </c>
      <c r="B1922">
        <v>611</v>
      </c>
      <c r="C1922">
        <v>16912</v>
      </c>
      <c r="D1922">
        <v>0</v>
      </c>
      <c r="E1922">
        <v>0</v>
      </c>
      <c r="F1922">
        <v>21762</v>
      </c>
    </row>
    <row r="1923" spans="1:6" x14ac:dyDescent="0.25">
      <c r="A1923" t="str">
        <f>'02-02-02 Административно-'!B534</f>
        <v>ФЕР11-01-011-02</v>
      </c>
      <c r="B1923">
        <v>611</v>
      </c>
      <c r="C1923">
        <v>16912</v>
      </c>
      <c r="D1923">
        <v>1</v>
      </c>
      <c r="E1923">
        <v>0</v>
      </c>
      <c r="F1923">
        <v>21762</v>
      </c>
    </row>
    <row r="1924" spans="1:6" x14ac:dyDescent="0.25">
      <c r="A1924" t="str">
        <f>'02-02-02 Административно-'!C534</f>
        <v>Устройство стяжек на каждые 5 мм изменения толщины стяжки добавлять или исключать к расценке 11-01-011-01(до 60 мм)</v>
      </c>
      <c r="B1924">
        <v>611</v>
      </c>
      <c r="C1924">
        <v>16912</v>
      </c>
      <c r="D1924">
        <v>2</v>
      </c>
      <c r="E1924">
        <v>0</v>
      </c>
      <c r="F1924">
        <v>21762</v>
      </c>
    </row>
    <row r="1925" spans="1:6" x14ac:dyDescent="0.25">
      <c r="A1925" t="str">
        <f>'02-02-02 Административно-'!F534</f>
        <v>100 м2 стяжки</v>
      </c>
      <c r="B1925">
        <v>611</v>
      </c>
      <c r="C1925">
        <v>16912</v>
      </c>
      <c r="D1925">
        <v>3</v>
      </c>
      <c r="E1925">
        <v>0</v>
      </c>
      <c r="F1925">
        <v>21762</v>
      </c>
    </row>
    <row r="1926" spans="1:6" x14ac:dyDescent="0.25">
      <c r="A1926" s="10">
        <f>'02-02-02 Административно-'!H534</f>
        <v>3.68</v>
      </c>
      <c r="B1926">
        <v>611</v>
      </c>
      <c r="C1926">
        <v>16912</v>
      </c>
      <c r="D1926">
        <v>4</v>
      </c>
      <c r="E1926">
        <v>0</v>
      </c>
      <c r="F1926">
        <v>21762</v>
      </c>
    </row>
    <row r="1927" spans="1:6" x14ac:dyDescent="0.25">
      <c r="A1927" t="str">
        <f>'02-02-02 Административно-'!C536</f>
        <v>Зарплата</v>
      </c>
      <c r="B1927">
        <v>611</v>
      </c>
      <c r="C1927">
        <v>16913</v>
      </c>
      <c r="D1927">
        <v>2</v>
      </c>
      <c r="E1927">
        <v>0</v>
      </c>
      <c r="F1927">
        <v>21785</v>
      </c>
    </row>
    <row r="1928" spans="1:6" x14ac:dyDescent="0.25">
      <c r="A1928" s="10">
        <f>'02-02-02 Административно-'!K536</f>
        <v>3.97</v>
      </c>
      <c r="B1928">
        <v>611</v>
      </c>
      <c r="C1928">
        <v>16913</v>
      </c>
      <c r="D1928">
        <v>5</v>
      </c>
      <c r="E1928">
        <v>0</v>
      </c>
      <c r="F1928">
        <v>21785</v>
      </c>
    </row>
    <row r="1929" spans="1:6" x14ac:dyDescent="0.25">
      <c r="A1929" s="6">
        <f>'02-02-02 Административно-'!V536</f>
        <v>1</v>
      </c>
      <c r="B1929">
        <v>611</v>
      </c>
      <c r="C1929">
        <v>16913</v>
      </c>
      <c r="D1929">
        <v>9</v>
      </c>
      <c r="E1929">
        <v>0</v>
      </c>
      <c r="F1929">
        <v>21785</v>
      </c>
    </row>
    <row r="1930" spans="1:6" x14ac:dyDescent="0.25">
      <c r="A1930" t="str">
        <f>'02-02-02 Административно-'!C537</f>
        <v>Эксплуатация машин</v>
      </c>
      <c r="B1930">
        <v>611</v>
      </c>
      <c r="C1930">
        <v>16914</v>
      </c>
      <c r="D1930">
        <v>2</v>
      </c>
      <c r="E1930">
        <v>0</v>
      </c>
      <c r="F1930">
        <v>21785</v>
      </c>
    </row>
    <row r="1931" spans="1:6" x14ac:dyDescent="0.25">
      <c r="A1931" s="10">
        <f>'02-02-02 Административно-'!K537</f>
        <v>7.72</v>
      </c>
      <c r="B1931">
        <v>611</v>
      </c>
      <c r="C1931">
        <v>16914</v>
      </c>
      <c r="D1931">
        <v>5</v>
      </c>
      <c r="E1931">
        <v>0</v>
      </c>
      <c r="F1931">
        <v>21785</v>
      </c>
    </row>
    <row r="1932" spans="1:6" x14ac:dyDescent="0.25">
      <c r="A1932" s="6">
        <f>'02-02-02 Административно-'!V537</f>
        <v>1</v>
      </c>
      <c r="B1932">
        <v>611</v>
      </c>
      <c r="C1932">
        <v>16914</v>
      </c>
      <c r="D1932">
        <v>9</v>
      </c>
      <c r="E1932">
        <v>0</v>
      </c>
      <c r="F1932">
        <v>21785</v>
      </c>
    </row>
    <row r="1933" spans="1:6" x14ac:dyDescent="0.25">
      <c r="A1933" t="str">
        <f>'02-02-02 Административно-'!C538</f>
        <v>в т.ч. зарплата машиниста</v>
      </c>
      <c r="B1933">
        <v>611</v>
      </c>
      <c r="C1933">
        <v>16915</v>
      </c>
      <c r="D1933">
        <v>2</v>
      </c>
      <c r="E1933">
        <v>0</v>
      </c>
      <c r="F1933">
        <v>21785</v>
      </c>
    </row>
    <row r="1934" spans="1:6" x14ac:dyDescent="0.25">
      <c r="A1934" s="10">
        <f>'02-02-02 Административно-'!K538</f>
        <v>2.84</v>
      </c>
      <c r="B1934">
        <v>611</v>
      </c>
      <c r="C1934">
        <v>16915</v>
      </c>
      <c r="D1934">
        <v>5</v>
      </c>
      <c r="E1934">
        <v>0</v>
      </c>
      <c r="F1934">
        <v>21785</v>
      </c>
    </row>
    <row r="1935" spans="1:6" x14ac:dyDescent="0.25">
      <c r="A1935" s="6">
        <f>'02-02-02 Административно-'!V538</f>
        <v>1</v>
      </c>
      <c r="B1935">
        <v>611</v>
      </c>
      <c r="C1935">
        <v>16915</v>
      </c>
      <c r="D1935">
        <v>9</v>
      </c>
      <c r="E1935">
        <v>0</v>
      </c>
      <c r="F1935">
        <v>21785</v>
      </c>
    </row>
    <row r="1936" spans="1:6" x14ac:dyDescent="0.25">
      <c r="A1936" t="str">
        <f>'02-02-02 Административно-'!C539</f>
        <v>Материальные ресурсы</v>
      </c>
      <c r="B1936">
        <v>611</v>
      </c>
      <c r="C1936">
        <v>16916</v>
      </c>
      <c r="D1936">
        <v>2</v>
      </c>
      <c r="E1936">
        <v>0</v>
      </c>
      <c r="F1936">
        <v>21785</v>
      </c>
    </row>
    <row r="1937" spans="1:6" x14ac:dyDescent="0.25">
      <c r="A1937" s="10">
        <f>'02-02-02 Административно-'!K539</f>
        <v>279.63</v>
      </c>
      <c r="B1937">
        <v>611</v>
      </c>
      <c r="C1937">
        <v>16916</v>
      </c>
      <c r="D1937">
        <v>5</v>
      </c>
      <c r="E1937">
        <v>0</v>
      </c>
      <c r="F1937">
        <v>21785</v>
      </c>
    </row>
    <row r="1938" spans="1:6" x14ac:dyDescent="0.25">
      <c r="A1938" s="6">
        <f>'02-02-02 Административно-'!V539</f>
        <v>1</v>
      </c>
      <c r="B1938">
        <v>611</v>
      </c>
      <c r="C1938">
        <v>16916</v>
      </c>
      <c r="D1938">
        <v>9</v>
      </c>
      <c r="E1938">
        <v>0</v>
      </c>
      <c r="F1938">
        <v>21785</v>
      </c>
    </row>
    <row r="1939" spans="1:6" x14ac:dyDescent="0.25">
      <c r="A1939">
        <f>'02-02-02 Административно-'!A540</f>
        <v>44.1</v>
      </c>
      <c r="B1939">
        <v>611</v>
      </c>
      <c r="C1939">
        <v>16975</v>
      </c>
      <c r="D1939">
        <v>0</v>
      </c>
      <c r="E1939">
        <v>0</v>
      </c>
      <c r="F1939">
        <v>21766</v>
      </c>
    </row>
    <row r="1940" spans="1:6" x14ac:dyDescent="0.25">
      <c r="A1940" t="str">
        <f>'02-02-02 Административно-'!B540</f>
        <v>[402-0005]</v>
      </c>
      <c r="B1940">
        <v>611</v>
      </c>
      <c r="C1940">
        <v>16975</v>
      </c>
      <c r="D1940">
        <v>1</v>
      </c>
      <c r="E1940">
        <v>0</v>
      </c>
      <c r="F1940">
        <v>21766</v>
      </c>
    </row>
    <row r="1941" spans="1:6" x14ac:dyDescent="0.25">
      <c r="A1941" t="str">
        <f>'02-02-02 Административно-'!C540</f>
        <v>Раствор готовый кладочный цементный марки 150</v>
      </c>
      <c r="B1941">
        <v>611</v>
      </c>
      <c r="C1941">
        <v>16975</v>
      </c>
      <c r="D1941">
        <v>2</v>
      </c>
      <c r="E1941">
        <v>0</v>
      </c>
      <c r="F1941">
        <v>21766</v>
      </c>
    </row>
    <row r="1942" spans="1:6" x14ac:dyDescent="0.25">
      <c r="A1942" t="str">
        <f>'02-02-02 Административно-'!F540</f>
        <v>м3</v>
      </c>
      <c r="B1942">
        <v>611</v>
      </c>
      <c r="C1942">
        <v>16975</v>
      </c>
      <c r="D1942">
        <v>3</v>
      </c>
      <c r="E1942">
        <v>0</v>
      </c>
      <c r="F1942">
        <v>21766</v>
      </c>
    </row>
    <row r="1943" spans="1:6" x14ac:dyDescent="0.25">
      <c r="A1943">
        <f>'02-02-02 Административно-'!K540</f>
        <v>548.29999999999995</v>
      </c>
      <c r="B1943">
        <v>611</v>
      </c>
      <c r="C1943">
        <v>16975</v>
      </c>
      <c r="D1943">
        <v>5</v>
      </c>
      <c r="E1943">
        <v>0</v>
      </c>
      <c r="F1943">
        <v>21766</v>
      </c>
    </row>
    <row r="1944" spans="1:6" x14ac:dyDescent="0.25">
      <c r="A1944" s="10">
        <f>'02-02-02 Административно-'!M540</f>
        <v>-4.08</v>
      </c>
      <c r="B1944">
        <v>611</v>
      </c>
      <c r="C1944">
        <v>16975</v>
      </c>
      <c r="D1944">
        <v>6</v>
      </c>
      <c r="E1944">
        <v>0</v>
      </c>
      <c r="F1944">
        <v>21766</v>
      </c>
    </row>
    <row r="1945" spans="1:6" x14ac:dyDescent="0.25">
      <c r="A1945">
        <f>'02-02-02 Административно-'!S540</f>
        <v>0</v>
      </c>
      <c r="B1945">
        <v>611</v>
      </c>
      <c r="C1945">
        <v>16975</v>
      </c>
      <c r="D1945">
        <v>8</v>
      </c>
      <c r="E1945">
        <v>0</v>
      </c>
      <c r="F1945">
        <v>21766</v>
      </c>
    </row>
    <row r="1946" spans="1:6" x14ac:dyDescent="0.25">
      <c r="A1946" s="6">
        <f>'02-02-02 Административно-'!V540</f>
        <v>1</v>
      </c>
      <c r="B1946">
        <v>611</v>
      </c>
      <c r="C1946">
        <v>16975</v>
      </c>
      <c r="D1946">
        <v>9</v>
      </c>
      <c r="E1946">
        <v>0</v>
      </c>
      <c r="F1946">
        <v>21766</v>
      </c>
    </row>
    <row r="1947" spans="1:6" x14ac:dyDescent="0.25">
      <c r="A1947">
        <f>'02-02-02 Административно-'!A541</f>
        <v>44.2</v>
      </c>
      <c r="B1947">
        <v>611</v>
      </c>
      <c r="C1947">
        <v>16976</v>
      </c>
      <c r="D1947">
        <v>0</v>
      </c>
      <c r="E1947">
        <v>0</v>
      </c>
      <c r="F1947">
        <v>21766</v>
      </c>
    </row>
    <row r="1948" spans="1:6" x14ac:dyDescent="0.25">
      <c r="A1948" t="str">
        <f>'02-02-02 Административно-'!B541</f>
        <v>[402-0006]</v>
      </c>
      <c r="B1948">
        <v>611</v>
      </c>
      <c r="C1948">
        <v>16976</v>
      </c>
      <c r="D1948">
        <v>1</v>
      </c>
      <c r="E1948">
        <v>0</v>
      </c>
      <c r="F1948">
        <v>21766</v>
      </c>
    </row>
    <row r="1949" spans="1:6" x14ac:dyDescent="0.25">
      <c r="A1949" t="str">
        <f>'02-02-02 Административно-'!C541</f>
        <v>Раствор готовый кладочный цементный марки 200</v>
      </c>
      <c r="B1949">
        <v>611</v>
      </c>
      <c r="C1949">
        <v>16976</v>
      </c>
      <c r="D1949">
        <v>2</v>
      </c>
      <c r="E1949">
        <v>0</v>
      </c>
      <c r="F1949">
        <v>21766</v>
      </c>
    </row>
    <row r="1950" spans="1:6" x14ac:dyDescent="0.25">
      <c r="A1950" t="str">
        <f>'02-02-02 Административно-'!F541</f>
        <v>м3</v>
      </c>
      <c r="B1950">
        <v>611</v>
      </c>
      <c r="C1950">
        <v>16976</v>
      </c>
      <c r="D1950">
        <v>3</v>
      </c>
      <c r="E1950">
        <v>0</v>
      </c>
      <c r="F1950">
        <v>21766</v>
      </c>
    </row>
    <row r="1951" spans="1:6" x14ac:dyDescent="0.25">
      <c r="A1951">
        <f>'02-02-02 Административно-'!K541</f>
        <v>600</v>
      </c>
      <c r="B1951">
        <v>611</v>
      </c>
      <c r="C1951">
        <v>16976</v>
      </c>
      <c r="D1951">
        <v>5</v>
      </c>
      <c r="E1951">
        <v>0</v>
      </c>
      <c r="F1951">
        <v>21766</v>
      </c>
    </row>
    <row r="1952" spans="1:6" x14ac:dyDescent="0.25">
      <c r="A1952" s="10">
        <f>'02-02-02 Административно-'!M541</f>
        <v>4.08</v>
      </c>
      <c r="B1952">
        <v>611</v>
      </c>
      <c r="C1952">
        <v>16976</v>
      </c>
      <c r="D1952">
        <v>6</v>
      </c>
      <c r="E1952">
        <v>0</v>
      </c>
      <c r="F1952">
        <v>21766</v>
      </c>
    </row>
    <row r="1953" spans="1:6" x14ac:dyDescent="0.25">
      <c r="A1953">
        <f>'02-02-02 Административно-'!S541</f>
        <v>0</v>
      </c>
      <c r="B1953">
        <v>611</v>
      </c>
      <c r="C1953">
        <v>16976</v>
      </c>
      <c r="D1953">
        <v>8</v>
      </c>
      <c r="E1953">
        <v>0</v>
      </c>
      <c r="F1953">
        <v>21766</v>
      </c>
    </row>
    <row r="1954" spans="1:6" x14ac:dyDescent="0.25">
      <c r="A1954" s="6">
        <f>'02-02-02 Административно-'!V541</f>
        <v>1</v>
      </c>
      <c r="B1954">
        <v>611</v>
      </c>
      <c r="C1954">
        <v>16976</v>
      </c>
      <c r="D1954">
        <v>9</v>
      </c>
      <c r="E1954">
        <v>0</v>
      </c>
      <c r="F1954">
        <v>21766</v>
      </c>
    </row>
    <row r="1955" spans="1:6" x14ac:dyDescent="0.25">
      <c r="A1955" t="str">
        <f>'02-02-02 Административно-'!C542</f>
        <v>Накладные расходы от ФОТ</v>
      </c>
      <c r="B1955">
        <v>611</v>
      </c>
      <c r="C1955">
        <v>16917</v>
      </c>
      <c r="D1955">
        <v>2</v>
      </c>
      <c r="E1955">
        <v>0</v>
      </c>
      <c r="F1955">
        <v>21786</v>
      </c>
    </row>
    <row r="1956" spans="1:6" x14ac:dyDescent="0.25">
      <c r="A1956">
        <f>'02-02-02 Административно-'!F542</f>
        <v>0</v>
      </c>
      <c r="B1956">
        <v>611</v>
      </c>
      <c r="C1956">
        <v>16917</v>
      </c>
      <c r="D1956">
        <v>3</v>
      </c>
      <c r="E1956">
        <v>0</v>
      </c>
      <c r="F1956">
        <v>21786</v>
      </c>
    </row>
    <row r="1957" spans="1:6" x14ac:dyDescent="0.25">
      <c r="A1957" s="10">
        <f>'02-02-02 Административно-'!K542</f>
        <v>1.23</v>
      </c>
      <c r="B1957">
        <v>611</v>
      </c>
      <c r="C1957">
        <v>16917</v>
      </c>
      <c r="D1957">
        <v>5</v>
      </c>
      <c r="E1957">
        <v>0</v>
      </c>
      <c r="F1957">
        <v>21786</v>
      </c>
    </row>
    <row r="1958" spans="1:6" x14ac:dyDescent="0.25">
      <c r="A1958" s="10">
        <f>'02-02-02 Административно-'!V542</f>
        <v>1.23</v>
      </c>
      <c r="B1958">
        <v>611</v>
      </c>
      <c r="C1958">
        <v>16917</v>
      </c>
      <c r="D1958">
        <v>9</v>
      </c>
      <c r="E1958">
        <v>0</v>
      </c>
      <c r="F1958">
        <v>21786</v>
      </c>
    </row>
    <row r="1959" spans="1:6" x14ac:dyDescent="0.25">
      <c r="A1959" t="str">
        <f>'02-02-02 Административно-'!C543</f>
        <v>Сметная прибыль от ФОТ</v>
      </c>
      <c r="B1959">
        <v>611</v>
      </c>
      <c r="C1959">
        <v>16918</v>
      </c>
      <c r="D1959">
        <v>2</v>
      </c>
      <c r="E1959">
        <v>0</v>
      </c>
      <c r="F1959">
        <v>21787</v>
      </c>
    </row>
    <row r="1960" spans="1:6" x14ac:dyDescent="0.25">
      <c r="A1960">
        <f>'02-02-02 Административно-'!F543</f>
        <v>0</v>
      </c>
      <c r="B1960">
        <v>611</v>
      </c>
      <c r="C1960">
        <v>16918</v>
      </c>
      <c r="D1960">
        <v>3</v>
      </c>
      <c r="E1960">
        <v>0</v>
      </c>
      <c r="F1960">
        <v>21787</v>
      </c>
    </row>
    <row r="1961" spans="1:6" x14ac:dyDescent="0.25">
      <c r="A1961" s="10">
        <f>'02-02-02 Административно-'!K543</f>
        <v>0.75</v>
      </c>
      <c r="B1961">
        <v>611</v>
      </c>
      <c r="C1961">
        <v>16918</v>
      </c>
      <c r="D1961">
        <v>5</v>
      </c>
      <c r="E1961">
        <v>0</v>
      </c>
      <c r="F1961">
        <v>21787</v>
      </c>
    </row>
    <row r="1962" spans="1:6" x14ac:dyDescent="0.25">
      <c r="A1962" s="10">
        <f>'02-02-02 Административно-'!V543</f>
        <v>0.75</v>
      </c>
      <c r="B1962">
        <v>611</v>
      </c>
      <c r="C1962">
        <v>16918</v>
      </c>
      <c r="D1962">
        <v>9</v>
      </c>
      <c r="E1962">
        <v>0</v>
      </c>
      <c r="F1962">
        <v>21787</v>
      </c>
    </row>
    <row r="1963" spans="1:6" x14ac:dyDescent="0.25">
      <c r="A1963" t="str">
        <f>'02-02-02 Административно-'!C544</f>
        <v>Затраты труда</v>
      </c>
      <c r="B1963">
        <v>611</v>
      </c>
      <c r="C1963">
        <v>16967</v>
      </c>
      <c r="D1963">
        <v>2</v>
      </c>
      <c r="E1963">
        <v>0</v>
      </c>
      <c r="F1963">
        <v>21774</v>
      </c>
    </row>
    <row r="1964" spans="1:6" x14ac:dyDescent="0.25">
      <c r="A1964" t="str">
        <f>'02-02-02 Административно-'!F544</f>
        <v>чел.-ч</v>
      </c>
      <c r="B1964">
        <v>611</v>
      </c>
      <c r="C1964">
        <v>16967</v>
      </c>
      <c r="D1964">
        <v>3</v>
      </c>
      <c r="E1964">
        <v>0</v>
      </c>
      <c r="F1964">
        <v>21774</v>
      </c>
    </row>
    <row r="1965" spans="1:6" x14ac:dyDescent="0.25">
      <c r="A1965">
        <f>'02-02-02 Административно-'!H544</f>
        <v>0.5</v>
      </c>
      <c r="B1965">
        <v>611</v>
      </c>
      <c r="C1965">
        <v>16967</v>
      </c>
      <c r="D1965">
        <v>4</v>
      </c>
      <c r="E1965">
        <v>0</v>
      </c>
      <c r="F1965">
        <v>21774</v>
      </c>
    </row>
    <row r="1966" spans="1:6" x14ac:dyDescent="0.25">
      <c r="A1966" t="str">
        <f>'02-02-02 Административно-'!C545</f>
        <v>Итого по расценке</v>
      </c>
      <c r="B1966">
        <v>611</v>
      </c>
      <c r="C1966">
        <v>16920</v>
      </c>
      <c r="D1966">
        <v>2</v>
      </c>
      <c r="E1966">
        <v>0</v>
      </c>
      <c r="F1966">
        <v>21788</v>
      </c>
    </row>
    <row r="1967" spans="1:6" x14ac:dyDescent="0.25">
      <c r="A1967">
        <f>'02-02-02 Административно-'!A546</f>
        <v>45</v>
      </c>
      <c r="B1967">
        <v>611</v>
      </c>
      <c r="C1967">
        <v>16921</v>
      </c>
      <c r="D1967">
        <v>0</v>
      </c>
      <c r="E1967">
        <v>0</v>
      </c>
      <c r="F1967">
        <v>21762</v>
      </c>
    </row>
    <row r="1968" spans="1:6" x14ac:dyDescent="0.25">
      <c r="A1968" t="str">
        <f>'02-02-02 Административно-'!B546</f>
        <v>ФЕР06-01-015-10</v>
      </c>
      <c r="B1968">
        <v>611</v>
      </c>
      <c r="C1968">
        <v>16921</v>
      </c>
      <c r="D1968">
        <v>1</v>
      </c>
      <c r="E1968">
        <v>0</v>
      </c>
      <c r="F1968">
        <v>21762</v>
      </c>
    </row>
    <row r="1969" spans="1:6" x14ac:dyDescent="0.25">
      <c r="A1969" t="str">
        <f>'02-02-02 Административно-'!C546</f>
        <v>Армирование подстилающих слоев и набетонок</v>
      </c>
      <c r="B1969">
        <v>611</v>
      </c>
      <c r="C1969">
        <v>16921</v>
      </c>
      <c r="D1969">
        <v>2</v>
      </c>
      <c r="E1969">
        <v>0</v>
      </c>
      <c r="F1969">
        <v>21762</v>
      </c>
    </row>
    <row r="1970" spans="1:6" x14ac:dyDescent="0.25">
      <c r="A1970" t="str">
        <f>'02-02-02 Административно-'!F546</f>
        <v>1 т</v>
      </c>
      <c r="B1970">
        <v>611</v>
      </c>
      <c r="C1970">
        <v>16921</v>
      </c>
      <c r="D1970">
        <v>3</v>
      </c>
      <c r="E1970">
        <v>0</v>
      </c>
      <c r="F1970">
        <v>21762</v>
      </c>
    </row>
    <row r="1971" spans="1:6" x14ac:dyDescent="0.25">
      <c r="A1971">
        <f>'02-02-02 Административно-'!H546</f>
        <v>0.59726400000000002</v>
      </c>
      <c r="B1971">
        <v>611</v>
      </c>
      <c r="C1971">
        <v>16921</v>
      </c>
      <c r="D1971">
        <v>4</v>
      </c>
      <c r="E1971">
        <v>0</v>
      </c>
      <c r="F1971">
        <v>21762</v>
      </c>
    </row>
    <row r="1972" spans="1:6" x14ac:dyDescent="0.25">
      <c r="A1972" t="str">
        <f>'02-02-02 Административно-'!C548</f>
        <v>Зарплата</v>
      </c>
      <c r="B1972">
        <v>611</v>
      </c>
      <c r="C1972">
        <v>16922</v>
      </c>
      <c r="D1972">
        <v>2</v>
      </c>
      <c r="E1972">
        <v>0</v>
      </c>
      <c r="F1972">
        <v>21785</v>
      </c>
    </row>
    <row r="1973" spans="1:6" x14ac:dyDescent="0.25">
      <c r="A1973" s="10">
        <f>'02-02-02 Административно-'!K548</f>
        <v>111.99</v>
      </c>
      <c r="B1973">
        <v>611</v>
      </c>
      <c r="C1973">
        <v>16922</v>
      </c>
      <c r="D1973">
        <v>5</v>
      </c>
      <c r="E1973">
        <v>0</v>
      </c>
      <c r="F1973">
        <v>21785</v>
      </c>
    </row>
    <row r="1974" spans="1:6" x14ac:dyDescent="0.25">
      <c r="A1974" s="6">
        <f>'02-02-02 Административно-'!V548</f>
        <v>1</v>
      </c>
      <c r="B1974">
        <v>611</v>
      </c>
      <c r="C1974">
        <v>16922</v>
      </c>
      <c r="D1974">
        <v>9</v>
      </c>
      <c r="E1974">
        <v>0</v>
      </c>
      <c r="F1974">
        <v>21785</v>
      </c>
    </row>
    <row r="1975" spans="1:6" x14ac:dyDescent="0.25">
      <c r="A1975" t="str">
        <f>'02-02-02 Административно-'!C549</f>
        <v>Эксплуатация машин</v>
      </c>
      <c r="B1975">
        <v>611</v>
      </c>
      <c r="C1975">
        <v>16923</v>
      </c>
      <c r="D1975">
        <v>2</v>
      </c>
      <c r="E1975">
        <v>0</v>
      </c>
      <c r="F1975">
        <v>21785</v>
      </c>
    </row>
    <row r="1976" spans="1:6" x14ac:dyDescent="0.25">
      <c r="A1976">
        <f>'02-02-02 Административно-'!K549</f>
        <v>37.1</v>
      </c>
      <c r="B1976">
        <v>611</v>
      </c>
      <c r="C1976">
        <v>16923</v>
      </c>
      <c r="D1976">
        <v>5</v>
      </c>
      <c r="E1976">
        <v>0</v>
      </c>
      <c r="F1976">
        <v>21785</v>
      </c>
    </row>
    <row r="1977" spans="1:6" x14ac:dyDescent="0.25">
      <c r="A1977" s="6">
        <f>'02-02-02 Административно-'!V549</f>
        <v>1</v>
      </c>
      <c r="B1977">
        <v>611</v>
      </c>
      <c r="C1977">
        <v>16923</v>
      </c>
      <c r="D1977">
        <v>9</v>
      </c>
      <c r="E1977">
        <v>0</v>
      </c>
      <c r="F1977">
        <v>21785</v>
      </c>
    </row>
    <row r="1978" spans="1:6" x14ac:dyDescent="0.25">
      <c r="A1978" t="str">
        <f>'02-02-02 Административно-'!C550</f>
        <v>в т.ч. зарплата машиниста</v>
      </c>
      <c r="B1978">
        <v>611</v>
      </c>
      <c r="C1978">
        <v>16924</v>
      </c>
      <c r="D1978">
        <v>2</v>
      </c>
      <c r="E1978">
        <v>0</v>
      </c>
      <c r="F1978">
        <v>21785</v>
      </c>
    </row>
    <row r="1979" spans="1:6" x14ac:dyDescent="0.25">
      <c r="A1979" s="10">
        <f>'02-02-02 Административно-'!K550</f>
        <v>2.16</v>
      </c>
      <c r="B1979">
        <v>611</v>
      </c>
      <c r="C1979">
        <v>16924</v>
      </c>
      <c r="D1979">
        <v>5</v>
      </c>
      <c r="E1979">
        <v>0</v>
      </c>
      <c r="F1979">
        <v>21785</v>
      </c>
    </row>
    <row r="1980" spans="1:6" x14ac:dyDescent="0.25">
      <c r="A1980" s="6">
        <f>'02-02-02 Административно-'!V550</f>
        <v>1</v>
      </c>
      <c r="B1980">
        <v>611</v>
      </c>
      <c r="C1980">
        <v>16924</v>
      </c>
      <c r="D1980">
        <v>9</v>
      </c>
      <c r="E1980">
        <v>0</v>
      </c>
      <c r="F1980">
        <v>21785</v>
      </c>
    </row>
    <row r="1981" spans="1:6" x14ac:dyDescent="0.25">
      <c r="A1981" t="str">
        <f>'02-02-02 Административно-'!C551</f>
        <v>Материальные ресурсы</v>
      </c>
      <c r="B1981">
        <v>611</v>
      </c>
      <c r="C1981">
        <v>16925</v>
      </c>
      <c r="D1981">
        <v>2</v>
      </c>
      <c r="E1981">
        <v>0</v>
      </c>
      <c r="F1981">
        <v>21785</v>
      </c>
    </row>
    <row r="1982" spans="1:6" x14ac:dyDescent="0.25">
      <c r="A1982">
        <f>'02-02-02 Административно-'!K551</f>
        <v>5935.6</v>
      </c>
      <c r="B1982">
        <v>611</v>
      </c>
      <c r="C1982">
        <v>16925</v>
      </c>
      <c r="D1982">
        <v>5</v>
      </c>
      <c r="E1982">
        <v>0</v>
      </c>
      <c r="F1982">
        <v>21785</v>
      </c>
    </row>
    <row r="1983" spans="1:6" x14ac:dyDescent="0.25">
      <c r="A1983" s="6">
        <f>'02-02-02 Административно-'!V551</f>
        <v>1</v>
      </c>
      <c r="B1983">
        <v>611</v>
      </c>
      <c r="C1983">
        <v>16925</v>
      </c>
      <c r="D1983">
        <v>9</v>
      </c>
      <c r="E1983">
        <v>0</v>
      </c>
      <c r="F1983">
        <v>21785</v>
      </c>
    </row>
    <row r="1984" spans="1:6" x14ac:dyDescent="0.25">
      <c r="A1984">
        <f>'02-02-02 Административно-'!A552</f>
        <v>45.1</v>
      </c>
      <c r="B1984">
        <v>611</v>
      </c>
      <c r="C1984">
        <v>16977</v>
      </c>
      <c r="D1984">
        <v>0</v>
      </c>
      <c r="E1984">
        <v>0</v>
      </c>
      <c r="F1984">
        <v>21766</v>
      </c>
    </row>
    <row r="1985" spans="1:6" x14ac:dyDescent="0.25">
      <c r="A1985" t="str">
        <f>'02-02-02 Административно-'!B552</f>
        <v>[204-0100]</v>
      </c>
      <c r="B1985">
        <v>611</v>
      </c>
      <c r="C1985">
        <v>16977</v>
      </c>
      <c r="D1985">
        <v>1</v>
      </c>
      <c r="E1985">
        <v>0</v>
      </c>
      <c r="F1985">
        <v>21766</v>
      </c>
    </row>
    <row r="1986" spans="1:6" x14ac:dyDescent="0.25">
      <c r="A1986" t="str">
        <f>'02-02-02 Административно-'!C552</f>
        <v>Горячекатаная арматурная сталь класса А-I, А-II, А-III</v>
      </c>
      <c r="B1986">
        <v>611</v>
      </c>
      <c r="C1986">
        <v>16977</v>
      </c>
      <c r="D1986">
        <v>2</v>
      </c>
      <c r="E1986">
        <v>0</v>
      </c>
      <c r="F1986">
        <v>21766</v>
      </c>
    </row>
    <row r="1987" spans="1:6" x14ac:dyDescent="0.25">
      <c r="A1987" t="str">
        <f>'02-02-02 Административно-'!F552</f>
        <v>т</v>
      </c>
      <c r="B1987">
        <v>611</v>
      </c>
      <c r="C1987">
        <v>16977</v>
      </c>
      <c r="D1987">
        <v>3</v>
      </c>
      <c r="E1987">
        <v>0</v>
      </c>
      <c r="F1987">
        <v>21766</v>
      </c>
    </row>
    <row r="1988" spans="1:6" x14ac:dyDescent="0.25">
      <c r="A1988">
        <f>'02-02-02 Административно-'!K552</f>
        <v>5650</v>
      </c>
      <c r="B1988">
        <v>611</v>
      </c>
      <c r="C1988">
        <v>16977</v>
      </c>
      <c r="D1988">
        <v>5</v>
      </c>
      <c r="E1988">
        <v>0</v>
      </c>
      <c r="F1988">
        <v>21766</v>
      </c>
    </row>
    <row r="1989" spans="1:6" x14ac:dyDescent="0.25">
      <c r="A1989" s="6">
        <f>'02-02-02 Административно-'!M552</f>
        <v>-1</v>
      </c>
      <c r="B1989">
        <v>611</v>
      </c>
      <c r="C1989">
        <v>16977</v>
      </c>
      <c r="D1989">
        <v>6</v>
      </c>
      <c r="E1989">
        <v>0</v>
      </c>
      <c r="F1989">
        <v>21766</v>
      </c>
    </row>
    <row r="1990" spans="1:6" x14ac:dyDescent="0.25">
      <c r="A1990">
        <f>'02-02-02 Административно-'!S552</f>
        <v>0</v>
      </c>
      <c r="B1990">
        <v>611</v>
      </c>
      <c r="C1990">
        <v>16977</v>
      </c>
      <c r="D1990">
        <v>8</v>
      </c>
      <c r="E1990">
        <v>0</v>
      </c>
      <c r="F1990">
        <v>21766</v>
      </c>
    </row>
    <row r="1991" spans="1:6" x14ac:dyDescent="0.25">
      <c r="A1991" s="6">
        <f>'02-02-02 Административно-'!V552</f>
        <v>1</v>
      </c>
      <c r="B1991">
        <v>611</v>
      </c>
      <c r="C1991">
        <v>16977</v>
      </c>
      <c r="D1991">
        <v>9</v>
      </c>
      <c r="E1991">
        <v>0</v>
      </c>
      <c r="F1991">
        <v>21766</v>
      </c>
    </row>
    <row r="1992" spans="1:6" x14ac:dyDescent="0.25">
      <c r="A1992">
        <f>'02-02-02 Административно-'!A553</f>
        <v>45.2</v>
      </c>
      <c r="B1992">
        <v>611</v>
      </c>
      <c r="C1992">
        <v>16978</v>
      </c>
      <c r="D1992">
        <v>0</v>
      </c>
      <c r="E1992">
        <v>0</v>
      </c>
      <c r="F1992">
        <v>21766</v>
      </c>
    </row>
    <row r="1993" spans="1:6" x14ac:dyDescent="0.25">
      <c r="A1993" t="str">
        <f>'02-02-02 Административно-'!B553</f>
        <v>[101-6040]</v>
      </c>
      <c r="B1993">
        <v>611</v>
      </c>
      <c r="C1993">
        <v>16978</v>
      </c>
      <c r="D1993">
        <v>1</v>
      </c>
      <c r="E1993">
        <v>0</v>
      </c>
      <c r="F1993">
        <v>21766</v>
      </c>
    </row>
    <row r="1994" spans="1:6" x14ac:dyDescent="0.25">
      <c r="A1994" t="str">
        <f>'02-02-02 Административно-'!C553</f>
        <v>Сетка сварная из арматурной проволоки диаметром 4,0 мм, без покрытия, 100х100 мм(нахлест 10%)</v>
      </c>
      <c r="B1994">
        <v>611</v>
      </c>
      <c r="C1994">
        <v>16978</v>
      </c>
      <c r="D1994">
        <v>2</v>
      </c>
      <c r="E1994">
        <v>0</v>
      </c>
      <c r="F1994">
        <v>21766</v>
      </c>
    </row>
    <row r="1995" spans="1:6" x14ac:dyDescent="0.25">
      <c r="A1995" t="str">
        <f>'02-02-02 Административно-'!F553</f>
        <v>м2</v>
      </c>
      <c r="B1995">
        <v>611</v>
      </c>
      <c r="C1995">
        <v>16978</v>
      </c>
      <c r="D1995">
        <v>3</v>
      </c>
      <c r="E1995">
        <v>0</v>
      </c>
      <c r="F1995">
        <v>21766</v>
      </c>
    </row>
    <row r="1996" spans="1:6" x14ac:dyDescent="0.25">
      <c r="A1996" s="10">
        <f>'02-02-02 Административно-'!K553</f>
        <v>14.06</v>
      </c>
      <c r="B1996">
        <v>611</v>
      </c>
      <c r="C1996">
        <v>16978</v>
      </c>
      <c r="D1996">
        <v>5</v>
      </c>
      <c r="E1996">
        <v>0</v>
      </c>
      <c r="F1996">
        <v>21766</v>
      </c>
    </row>
    <row r="1997" spans="1:6" x14ac:dyDescent="0.25">
      <c r="A1997">
        <f>'02-02-02 Административно-'!M553</f>
        <v>677.71292300000005</v>
      </c>
      <c r="B1997">
        <v>611</v>
      </c>
      <c r="C1997">
        <v>16978</v>
      </c>
      <c r="D1997">
        <v>6</v>
      </c>
      <c r="E1997">
        <v>0</v>
      </c>
      <c r="F1997">
        <v>21766</v>
      </c>
    </row>
    <row r="1998" spans="1:6" x14ac:dyDescent="0.25">
      <c r="A1998">
        <f>'02-02-02 Административно-'!S553</f>
        <v>0</v>
      </c>
      <c r="B1998">
        <v>611</v>
      </c>
      <c r="C1998">
        <v>16978</v>
      </c>
      <c r="D1998">
        <v>8</v>
      </c>
      <c r="E1998">
        <v>0</v>
      </c>
      <c r="F1998">
        <v>21766</v>
      </c>
    </row>
    <row r="1999" spans="1:6" x14ac:dyDescent="0.25">
      <c r="A1999" s="6">
        <f>'02-02-02 Административно-'!V553</f>
        <v>1</v>
      </c>
      <c r="B1999">
        <v>611</v>
      </c>
      <c r="C1999">
        <v>16978</v>
      </c>
      <c r="D1999">
        <v>9</v>
      </c>
      <c r="E1999">
        <v>0</v>
      </c>
      <c r="F1999">
        <v>21766</v>
      </c>
    </row>
    <row r="2000" spans="1:6" x14ac:dyDescent="0.25">
      <c r="A2000" t="str">
        <f>'02-02-02 Административно-'!C554</f>
        <v>Накладные расходы от ФОТ</v>
      </c>
      <c r="B2000">
        <v>611</v>
      </c>
      <c r="C2000">
        <v>16926</v>
      </c>
      <c r="D2000">
        <v>2</v>
      </c>
      <c r="E2000">
        <v>0</v>
      </c>
      <c r="F2000">
        <v>21786</v>
      </c>
    </row>
    <row r="2001" spans="1:6" x14ac:dyDescent="0.25">
      <c r="A2001">
        <f>'02-02-02 Административно-'!F554</f>
        <v>0</v>
      </c>
      <c r="B2001">
        <v>611</v>
      </c>
      <c r="C2001">
        <v>16926</v>
      </c>
      <c r="D2001">
        <v>3</v>
      </c>
      <c r="E2001">
        <v>0</v>
      </c>
      <c r="F2001">
        <v>21786</v>
      </c>
    </row>
    <row r="2002" spans="1:6" x14ac:dyDescent="0.25">
      <c r="A2002" s="10">
        <f>'02-02-02 Административно-'!K554</f>
        <v>1.05</v>
      </c>
      <c r="B2002">
        <v>611</v>
      </c>
      <c r="C2002">
        <v>16926</v>
      </c>
      <c r="D2002">
        <v>5</v>
      </c>
      <c r="E2002">
        <v>0</v>
      </c>
      <c r="F2002">
        <v>21786</v>
      </c>
    </row>
    <row r="2003" spans="1:6" x14ac:dyDescent="0.25">
      <c r="A2003" s="10">
        <f>'02-02-02 Административно-'!V554</f>
        <v>1.05</v>
      </c>
      <c r="B2003">
        <v>611</v>
      </c>
      <c r="C2003">
        <v>16926</v>
      </c>
      <c r="D2003">
        <v>9</v>
      </c>
      <c r="E2003">
        <v>0</v>
      </c>
      <c r="F2003">
        <v>21786</v>
      </c>
    </row>
    <row r="2004" spans="1:6" x14ac:dyDescent="0.25">
      <c r="A2004" t="str">
        <f>'02-02-02 Административно-'!C555</f>
        <v>Сметная прибыль от ФОТ</v>
      </c>
      <c r="B2004">
        <v>611</v>
      </c>
      <c r="C2004">
        <v>16927</v>
      </c>
      <c r="D2004">
        <v>2</v>
      </c>
      <c r="E2004">
        <v>0</v>
      </c>
      <c r="F2004">
        <v>21787</v>
      </c>
    </row>
    <row r="2005" spans="1:6" x14ac:dyDescent="0.25">
      <c r="A2005">
        <f>'02-02-02 Административно-'!F555</f>
        <v>0</v>
      </c>
      <c r="B2005">
        <v>611</v>
      </c>
      <c r="C2005">
        <v>16927</v>
      </c>
      <c r="D2005">
        <v>3</v>
      </c>
      <c r="E2005">
        <v>0</v>
      </c>
      <c r="F2005">
        <v>21787</v>
      </c>
    </row>
    <row r="2006" spans="1:6" x14ac:dyDescent="0.25">
      <c r="A2006" s="10">
        <f>'02-02-02 Административно-'!K555</f>
        <v>0.65</v>
      </c>
      <c r="B2006">
        <v>611</v>
      </c>
      <c r="C2006">
        <v>16927</v>
      </c>
      <c r="D2006">
        <v>5</v>
      </c>
      <c r="E2006">
        <v>0</v>
      </c>
      <c r="F2006">
        <v>21787</v>
      </c>
    </row>
    <row r="2007" spans="1:6" x14ac:dyDescent="0.25">
      <c r="A2007" s="10">
        <f>'02-02-02 Административно-'!V555</f>
        <v>0.65</v>
      </c>
      <c r="B2007">
        <v>611</v>
      </c>
      <c r="C2007">
        <v>16927</v>
      </c>
      <c r="D2007">
        <v>9</v>
      </c>
      <c r="E2007">
        <v>0</v>
      </c>
      <c r="F2007">
        <v>21787</v>
      </c>
    </row>
    <row r="2008" spans="1:6" x14ac:dyDescent="0.25">
      <c r="A2008" t="str">
        <f>'02-02-02 Административно-'!C556</f>
        <v>Затраты труда</v>
      </c>
      <c r="B2008">
        <v>611</v>
      </c>
      <c r="C2008">
        <v>16968</v>
      </c>
      <c r="D2008">
        <v>2</v>
      </c>
      <c r="E2008">
        <v>0</v>
      </c>
      <c r="F2008">
        <v>21774</v>
      </c>
    </row>
    <row r="2009" spans="1:6" x14ac:dyDescent="0.25">
      <c r="A2009" t="str">
        <f>'02-02-02 Административно-'!F556</f>
        <v>чел.-ч</v>
      </c>
      <c r="B2009">
        <v>611</v>
      </c>
      <c r="C2009">
        <v>16968</v>
      </c>
      <c r="D2009">
        <v>3</v>
      </c>
      <c r="E2009">
        <v>0</v>
      </c>
      <c r="F2009">
        <v>21774</v>
      </c>
    </row>
    <row r="2010" spans="1:6" x14ac:dyDescent="0.25">
      <c r="A2010" s="10">
        <f>'02-02-02 Административно-'!H556</f>
        <v>12.64</v>
      </c>
      <c r="B2010">
        <v>611</v>
      </c>
      <c r="C2010">
        <v>16968</v>
      </c>
      <c r="D2010">
        <v>4</v>
      </c>
      <c r="E2010">
        <v>0</v>
      </c>
      <c r="F2010">
        <v>21774</v>
      </c>
    </row>
    <row r="2011" spans="1:6" x14ac:dyDescent="0.25">
      <c r="A2011" t="str">
        <f>'02-02-02 Административно-'!C557</f>
        <v>Итого по расценке</v>
      </c>
      <c r="B2011">
        <v>611</v>
      </c>
      <c r="C2011">
        <v>16929</v>
      </c>
      <c r="D2011">
        <v>2</v>
      </c>
      <c r="E2011">
        <v>0</v>
      </c>
      <c r="F2011">
        <v>21788</v>
      </c>
    </row>
    <row r="2012" spans="1:6" x14ac:dyDescent="0.25">
      <c r="A2012">
        <f>'02-02-02 Административно-'!A558</f>
        <v>46</v>
      </c>
      <c r="B2012">
        <v>611</v>
      </c>
      <c r="C2012">
        <v>16930</v>
      </c>
      <c r="D2012">
        <v>0</v>
      </c>
      <c r="E2012">
        <v>0</v>
      </c>
      <c r="F2012">
        <v>21762</v>
      </c>
    </row>
    <row r="2013" spans="1:6" x14ac:dyDescent="0.25">
      <c r="A2013" t="str">
        <f>'02-02-02 Административно-'!B558</f>
        <v>ФЕР11-01-011-08</v>
      </c>
      <c r="B2013">
        <v>611</v>
      </c>
      <c r="C2013">
        <v>16930</v>
      </c>
      <c r="D2013">
        <v>1</v>
      </c>
      <c r="E2013">
        <v>0</v>
      </c>
      <c r="F2013">
        <v>21762</v>
      </c>
    </row>
    <row r="2014" spans="1:6" x14ac:dyDescent="0.25">
      <c r="A2014" t="str">
        <f>'02-02-02 Административно-'!C558</f>
        <v>Устройство стяжек из выравнивающей смеси типа "Ветонит" 5000, толщиной 5 мм</v>
      </c>
      <c r="B2014">
        <v>611</v>
      </c>
      <c r="C2014">
        <v>16930</v>
      </c>
      <c r="D2014">
        <v>2</v>
      </c>
      <c r="E2014">
        <v>0</v>
      </c>
      <c r="F2014">
        <v>21762</v>
      </c>
    </row>
    <row r="2015" spans="1:6" x14ac:dyDescent="0.25">
      <c r="A2015" t="str">
        <f>'02-02-02 Административно-'!F558</f>
        <v>100 м2 стяжки</v>
      </c>
      <c r="B2015">
        <v>611</v>
      </c>
      <c r="C2015">
        <v>16930</v>
      </c>
      <c r="D2015">
        <v>3</v>
      </c>
      <c r="E2015">
        <v>0</v>
      </c>
      <c r="F2015">
        <v>21762</v>
      </c>
    </row>
    <row r="2016" spans="1:6" x14ac:dyDescent="0.25">
      <c r="A2016" s="10">
        <f>'02-02-02 Административно-'!H558</f>
        <v>3.68</v>
      </c>
      <c r="B2016">
        <v>611</v>
      </c>
      <c r="C2016">
        <v>16930</v>
      </c>
      <c r="D2016">
        <v>4</v>
      </c>
      <c r="E2016">
        <v>0</v>
      </c>
      <c r="F2016">
        <v>21762</v>
      </c>
    </row>
    <row r="2017" spans="1:6" x14ac:dyDescent="0.25">
      <c r="A2017" t="str">
        <f>'02-02-02 Административно-'!C560</f>
        <v>Зарплата</v>
      </c>
      <c r="B2017">
        <v>611</v>
      </c>
      <c r="C2017">
        <v>16931</v>
      </c>
      <c r="D2017">
        <v>2</v>
      </c>
      <c r="E2017">
        <v>0</v>
      </c>
      <c r="F2017">
        <v>21785</v>
      </c>
    </row>
    <row r="2018" spans="1:6" x14ac:dyDescent="0.25">
      <c r="A2018" s="10">
        <f>'02-02-02 Административно-'!K560</f>
        <v>321.33</v>
      </c>
      <c r="B2018">
        <v>611</v>
      </c>
      <c r="C2018">
        <v>16931</v>
      </c>
      <c r="D2018">
        <v>5</v>
      </c>
      <c r="E2018">
        <v>0</v>
      </c>
      <c r="F2018">
        <v>21785</v>
      </c>
    </row>
    <row r="2019" spans="1:6" x14ac:dyDescent="0.25">
      <c r="A2019" s="6">
        <f>'02-02-02 Административно-'!V560</f>
        <v>1</v>
      </c>
      <c r="B2019">
        <v>611</v>
      </c>
      <c r="C2019">
        <v>16931</v>
      </c>
      <c r="D2019">
        <v>9</v>
      </c>
      <c r="E2019">
        <v>0</v>
      </c>
      <c r="F2019">
        <v>21785</v>
      </c>
    </row>
    <row r="2020" spans="1:6" x14ac:dyDescent="0.25">
      <c r="A2020" t="str">
        <f>'02-02-02 Административно-'!C561</f>
        <v>Эксплуатация машин</v>
      </c>
      <c r="B2020">
        <v>611</v>
      </c>
      <c r="C2020">
        <v>16932</v>
      </c>
      <c r="D2020">
        <v>2</v>
      </c>
      <c r="E2020">
        <v>0</v>
      </c>
      <c r="F2020">
        <v>21785</v>
      </c>
    </row>
    <row r="2021" spans="1:6" x14ac:dyDescent="0.25">
      <c r="A2021" s="10">
        <f>'02-02-02 Административно-'!K561</f>
        <v>20.75</v>
      </c>
      <c r="B2021">
        <v>611</v>
      </c>
      <c r="C2021">
        <v>16932</v>
      </c>
      <c r="D2021">
        <v>5</v>
      </c>
      <c r="E2021">
        <v>0</v>
      </c>
      <c r="F2021">
        <v>21785</v>
      </c>
    </row>
    <row r="2022" spans="1:6" x14ac:dyDescent="0.25">
      <c r="A2022" s="6">
        <f>'02-02-02 Административно-'!V561</f>
        <v>1</v>
      </c>
      <c r="B2022">
        <v>611</v>
      </c>
      <c r="C2022">
        <v>16932</v>
      </c>
      <c r="D2022">
        <v>9</v>
      </c>
      <c r="E2022">
        <v>0</v>
      </c>
      <c r="F2022">
        <v>21785</v>
      </c>
    </row>
    <row r="2023" spans="1:6" x14ac:dyDescent="0.25">
      <c r="A2023" t="str">
        <f>'02-02-02 Административно-'!C562</f>
        <v>в т.ч. зарплата машиниста</v>
      </c>
      <c r="B2023">
        <v>611</v>
      </c>
      <c r="C2023">
        <v>16933</v>
      </c>
      <c r="D2023">
        <v>2</v>
      </c>
      <c r="E2023">
        <v>0</v>
      </c>
      <c r="F2023">
        <v>21785</v>
      </c>
    </row>
    <row r="2024" spans="1:6" x14ac:dyDescent="0.25">
      <c r="A2024" s="10">
        <f>'02-02-02 Административно-'!K562</f>
        <v>1.51</v>
      </c>
      <c r="B2024">
        <v>611</v>
      </c>
      <c r="C2024">
        <v>16933</v>
      </c>
      <c r="D2024">
        <v>5</v>
      </c>
      <c r="E2024">
        <v>0</v>
      </c>
      <c r="F2024">
        <v>21785</v>
      </c>
    </row>
    <row r="2025" spans="1:6" x14ac:dyDescent="0.25">
      <c r="A2025" s="6">
        <f>'02-02-02 Административно-'!V562</f>
        <v>1</v>
      </c>
      <c r="B2025">
        <v>611</v>
      </c>
      <c r="C2025">
        <v>16933</v>
      </c>
      <c r="D2025">
        <v>9</v>
      </c>
      <c r="E2025">
        <v>0</v>
      </c>
      <c r="F2025">
        <v>21785</v>
      </c>
    </row>
    <row r="2026" spans="1:6" x14ac:dyDescent="0.25">
      <c r="A2026" t="str">
        <f>'02-02-02 Административно-'!C563</f>
        <v>Материальные ресурсы</v>
      </c>
      <c r="B2026">
        <v>611</v>
      </c>
      <c r="C2026">
        <v>16934</v>
      </c>
      <c r="D2026">
        <v>2</v>
      </c>
      <c r="E2026">
        <v>0</v>
      </c>
      <c r="F2026">
        <v>21785</v>
      </c>
    </row>
    <row r="2027" spans="1:6" x14ac:dyDescent="0.25">
      <c r="A2027" s="10">
        <f>'02-02-02 Административно-'!K563</f>
        <v>10701.34</v>
      </c>
      <c r="B2027">
        <v>611</v>
      </c>
      <c r="C2027">
        <v>16934</v>
      </c>
      <c r="D2027">
        <v>5</v>
      </c>
      <c r="E2027">
        <v>0</v>
      </c>
      <c r="F2027">
        <v>21785</v>
      </c>
    </row>
    <row r="2028" spans="1:6" x14ac:dyDescent="0.25">
      <c r="A2028" s="6">
        <f>'02-02-02 Административно-'!V563</f>
        <v>1</v>
      </c>
      <c r="B2028">
        <v>611</v>
      </c>
      <c r="C2028">
        <v>16934</v>
      </c>
      <c r="D2028">
        <v>9</v>
      </c>
      <c r="E2028">
        <v>0</v>
      </c>
      <c r="F2028">
        <v>21785</v>
      </c>
    </row>
    <row r="2029" spans="1:6" x14ac:dyDescent="0.25">
      <c r="A2029" t="str">
        <f>'02-02-02 Административно-'!C564</f>
        <v>Накладные расходы от ФОТ</v>
      </c>
      <c r="B2029">
        <v>611</v>
      </c>
      <c r="C2029">
        <v>16935</v>
      </c>
      <c r="D2029">
        <v>2</v>
      </c>
      <c r="E2029">
        <v>0</v>
      </c>
      <c r="F2029">
        <v>21786</v>
      </c>
    </row>
    <row r="2030" spans="1:6" x14ac:dyDescent="0.25">
      <c r="A2030">
        <f>'02-02-02 Административно-'!F564</f>
        <v>0</v>
      </c>
      <c r="B2030">
        <v>611</v>
      </c>
      <c r="C2030">
        <v>16935</v>
      </c>
      <c r="D2030">
        <v>3</v>
      </c>
      <c r="E2030">
        <v>0</v>
      </c>
      <c r="F2030">
        <v>21786</v>
      </c>
    </row>
    <row r="2031" spans="1:6" x14ac:dyDescent="0.25">
      <c r="A2031" s="10">
        <f>'02-02-02 Административно-'!K564</f>
        <v>1.23</v>
      </c>
      <c r="B2031">
        <v>611</v>
      </c>
      <c r="C2031">
        <v>16935</v>
      </c>
      <c r="D2031">
        <v>5</v>
      </c>
      <c r="E2031">
        <v>0</v>
      </c>
      <c r="F2031">
        <v>21786</v>
      </c>
    </row>
    <row r="2032" spans="1:6" x14ac:dyDescent="0.25">
      <c r="A2032" s="10">
        <f>'02-02-02 Административно-'!V564</f>
        <v>1.23</v>
      </c>
      <c r="B2032">
        <v>611</v>
      </c>
      <c r="C2032">
        <v>16935</v>
      </c>
      <c r="D2032">
        <v>9</v>
      </c>
      <c r="E2032">
        <v>0</v>
      </c>
      <c r="F2032">
        <v>21786</v>
      </c>
    </row>
    <row r="2033" spans="1:6" x14ac:dyDescent="0.25">
      <c r="A2033" t="str">
        <f>'02-02-02 Административно-'!C565</f>
        <v>Сметная прибыль от ФОТ</v>
      </c>
      <c r="B2033">
        <v>611</v>
      </c>
      <c r="C2033">
        <v>16936</v>
      </c>
      <c r="D2033">
        <v>2</v>
      </c>
      <c r="E2033">
        <v>0</v>
      </c>
      <c r="F2033">
        <v>21787</v>
      </c>
    </row>
    <row r="2034" spans="1:6" x14ac:dyDescent="0.25">
      <c r="A2034">
        <f>'02-02-02 Административно-'!F565</f>
        <v>0</v>
      </c>
      <c r="B2034">
        <v>611</v>
      </c>
      <c r="C2034">
        <v>16936</v>
      </c>
      <c r="D2034">
        <v>3</v>
      </c>
      <c r="E2034">
        <v>0</v>
      </c>
      <c r="F2034">
        <v>21787</v>
      </c>
    </row>
    <row r="2035" spans="1:6" x14ac:dyDescent="0.25">
      <c r="A2035" s="10">
        <f>'02-02-02 Административно-'!K565</f>
        <v>0.75</v>
      </c>
      <c r="B2035">
        <v>611</v>
      </c>
      <c r="C2035">
        <v>16936</v>
      </c>
      <c r="D2035">
        <v>5</v>
      </c>
      <c r="E2035">
        <v>0</v>
      </c>
      <c r="F2035">
        <v>21787</v>
      </c>
    </row>
    <row r="2036" spans="1:6" x14ac:dyDescent="0.25">
      <c r="A2036" s="10">
        <f>'02-02-02 Административно-'!V565</f>
        <v>0.75</v>
      </c>
      <c r="B2036">
        <v>611</v>
      </c>
      <c r="C2036">
        <v>16936</v>
      </c>
      <c r="D2036">
        <v>9</v>
      </c>
      <c r="E2036">
        <v>0</v>
      </c>
      <c r="F2036">
        <v>21787</v>
      </c>
    </row>
    <row r="2037" spans="1:6" x14ac:dyDescent="0.25">
      <c r="A2037" t="str">
        <f>'02-02-02 Административно-'!C566</f>
        <v>Затраты труда</v>
      </c>
      <c r="B2037">
        <v>611</v>
      </c>
      <c r="C2037">
        <v>16969</v>
      </c>
      <c r="D2037">
        <v>2</v>
      </c>
      <c r="E2037">
        <v>0</v>
      </c>
      <c r="F2037">
        <v>21774</v>
      </c>
    </row>
    <row r="2038" spans="1:6" x14ac:dyDescent="0.25">
      <c r="A2038" t="str">
        <f>'02-02-02 Административно-'!F566</f>
        <v>чел.-ч</v>
      </c>
      <c r="B2038">
        <v>611</v>
      </c>
      <c r="C2038">
        <v>16969</v>
      </c>
      <c r="D2038">
        <v>3</v>
      </c>
      <c r="E2038">
        <v>0</v>
      </c>
      <c r="F2038">
        <v>21774</v>
      </c>
    </row>
    <row r="2039" spans="1:6" x14ac:dyDescent="0.25">
      <c r="A2039" s="10">
        <f>'02-02-02 Административно-'!H566</f>
        <v>37.67</v>
      </c>
      <c r="B2039">
        <v>611</v>
      </c>
      <c r="C2039">
        <v>16969</v>
      </c>
      <c r="D2039">
        <v>4</v>
      </c>
      <c r="E2039">
        <v>0</v>
      </c>
      <c r="F2039">
        <v>21774</v>
      </c>
    </row>
    <row r="2040" spans="1:6" x14ac:dyDescent="0.25">
      <c r="A2040" t="str">
        <f>'02-02-02 Административно-'!C567</f>
        <v>Итого по расценке</v>
      </c>
      <c r="B2040">
        <v>611</v>
      </c>
      <c r="C2040">
        <v>16938</v>
      </c>
      <c r="D2040">
        <v>2</v>
      </c>
      <c r="E2040">
        <v>0</v>
      </c>
      <c r="F2040">
        <v>21788</v>
      </c>
    </row>
    <row r="2041" spans="1:6" x14ac:dyDescent="0.25">
      <c r="A2041">
        <f>'02-02-02 Административно-'!A568</f>
        <v>47</v>
      </c>
      <c r="B2041">
        <v>611</v>
      </c>
      <c r="C2041">
        <v>16939</v>
      </c>
      <c r="D2041">
        <v>0</v>
      </c>
      <c r="E2041">
        <v>0</v>
      </c>
      <c r="F2041">
        <v>21762</v>
      </c>
    </row>
    <row r="2042" spans="1:6" x14ac:dyDescent="0.25">
      <c r="A2042" t="str">
        <f>'02-02-02 Административно-'!B568</f>
        <v>ФЕР11-01-011-10</v>
      </c>
      <c r="B2042">
        <v>611</v>
      </c>
      <c r="C2042">
        <v>16939</v>
      </c>
      <c r="D2042">
        <v>1</v>
      </c>
      <c r="E2042">
        <v>0</v>
      </c>
      <c r="F2042">
        <v>21762</v>
      </c>
    </row>
    <row r="2043" spans="1:6" x14ac:dyDescent="0.25">
      <c r="A2043" t="str">
        <f>'02-02-02 Административно-'!C568</f>
        <v>Устройство стяжек на каждый последующий слой толщиной 1 мм добавлять к расценке 11-01-011-08 (до 10 мм)</v>
      </c>
      <c r="B2043">
        <v>611</v>
      </c>
      <c r="C2043">
        <v>16939</v>
      </c>
      <c r="D2043">
        <v>2</v>
      </c>
      <c r="E2043">
        <v>0</v>
      </c>
      <c r="F2043">
        <v>21762</v>
      </c>
    </row>
    <row r="2044" spans="1:6" x14ac:dyDescent="0.25">
      <c r="A2044" t="str">
        <f>'02-02-02 Административно-'!F568</f>
        <v>100 м2 стяжки</v>
      </c>
      <c r="B2044">
        <v>611</v>
      </c>
      <c r="C2044">
        <v>16939</v>
      </c>
      <c r="D2044">
        <v>3</v>
      </c>
      <c r="E2044">
        <v>0</v>
      </c>
      <c r="F2044">
        <v>21762</v>
      </c>
    </row>
    <row r="2045" spans="1:6" x14ac:dyDescent="0.25">
      <c r="A2045" s="10">
        <f>'02-02-02 Административно-'!H568</f>
        <v>3.68</v>
      </c>
      <c r="B2045">
        <v>611</v>
      </c>
      <c r="C2045">
        <v>16939</v>
      </c>
      <c r="D2045">
        <v>4</v>
      </c>
      <c r="E2045">
        <v>0</v>
      </c>
      <c r="F2045">
        <v>21762</v>
      </c>
    </row>
    <row r="2046" spans="1:6" x14ac:dyDescent="0.25">
      <c r="A2046" t="str">
        <f>'02-02-02 Административно-'!C570</f>
        <v>Зарплата</v>
      </c>
      <c r="B2046">
        <v>611</v>
      </c>
      <c r="C2046">
        <v>16940</v>
      </c>
      <c r="D2046">
        <v>2</v>
      </c>
      <c r="E2046">
        <v>0</v>
      </c>
      <c r="F2046">
        <v>21785</v>
      </c>
    </row>
    <row r="2047" spans="1:6" x14ac:dyDescent="0.25">
      <c r="A2047" s="10">
        <f>'02-02-02 Административно-'!K570</f>
        <v>20.64</v>
      </c>
      <c r="B2047">
        <v>611</v>
      </c>
      <c r="C2047">
        <v>16940</v>
      </c>
      <c r="D2047">
        <v>5</v>
      </c>
      <c r="E2047">
        <v>0</v>
      </c>
      <c r="F2047">
        <v>21785</v>
      </c>
    </row>
    <row r="2048" spans="1:6" x14ac:dyDescent="0.25">
      <c r="A2048" s="6">
        <f>'02-02-02 Административно-'!V570</f>
        <v>1</v>
      </c>
      <c r="B2048">
        <v>611</v>
      </c>
      <c r="C2048">
        <v>16940</v>
      </c>
      <c r="D2048">
        <v>9</v>
      </c>
      <c r="E2048">
        <v>0</v>
      </c>
      <c r="F2048">
        <v>21785</v>
      </c>
    </row>
    <row r="2049" spans="1:6" x14ac:dyDescent="0.25">
      <c r="A2049" t="str">
        <f>'02-02-02 Административно-'!C571</f>
        <v>Эксплуатация машин</v>
      </c>
      <c r="B2049">
        <v>611</v>
      </c>
      <c r="C2049">
        <v>16941</v>
      </c>
      <c r="D2049">
        <v>2</v>
      </c>
      <c r="E2049">
        <v>0</v>
      </c>
      <c r="F2049">
        <v>21785</v>
      </c>
    </row>
    <row r="2050" spans="1:6" x14ac:dyDescent="0.25">
      <c r="A2050" s="10">
        <f>'02-02-02 Административно-'!K571</f>
        <v>2.42</v>
      </c>
      <c r="B2050">
        <v>611</v>
      </c>
      <c r="C2050">
        <v>16941</v>
      </c>
      <c r="D2050">
        <v>5</v>
      </c>
      <c r="E2050">
        <v>0</v>
      </c>
      <c r="F2050">
        <v>21785</v>
      </c>
    </row>
    <row r="2051" spans="1:6" x14ac:dyDescent="0.25">
      <c r="A2051" s="6">
        <f>'02-02-02 Административно-'!V571</f>
        <v>1</v>
      </c>
      <c r="B2051">
        <v>611</v>
      </c>
      <c r="C2051">
        <v>16941</v>
      </c>
      <c r="D2051">
        <v>9</v>
      </c>
      <c r="E2051">
        <v>0</v>
      </c>
      <c r="F2051">
        <v>21785</v>
      </c>
    </row>
    <row r="2052" spans="1:6" x14ac:dyDescent="0.25">
      <c r="A2052" t="str">
        <f>'02-02-02 Административно-'!C572</f>
        <v>в т.ч. зарплата машиниста</v>
      </c>
      <c r="B2052">
        <v>611</v>
      </c>
      <c r="C2052">
        <v>16942</v>
      </c>
      <c r="D2052">
        <v>2</v>
      </c>
      <c r="E2052">
        <v>0</v>
      </c>
      <c r="F2052">
        <v>21785</v>
      </c>
    </row>
    <row r="2053" spans="1:6" x14ac:dyDescent="0.25">
      <c r="A2053" s="10">
        <f>'02-02-02 Административно-'!K572</f>
        <v>0.23</v>
      </c>
      <c r="B2053">
        <v>611</v>
      </c>
      <c r="C2053">
        <v>16942</v>
      </c>
      <c r="D2053">
        <v>5</v>
      </c>
      <c r="E2053">
        <v>0</v>
      </c>
      <c r="F2053">
        <v>21785</v>
      </c>
    </row>
    <row r="2054" spans="1:6" x14ac:dyDescent="0.25">
      <c r="A2054" s="6">
        <f>'02-02-02 Административно-'!V572</f>
        <v>1</v>
      </c>
      <c r="B2054">
        <v>611</v>
      </c>
      <c r="C2054">
        <v>16942</v>
      </c>
      <c r="D2054">
        <v>9</v>
      </c>
      <c r="E2054">
        <v>0</v>
      </c>
      <c r="F2054">
        <v>21785</v>
      </c>
    </row>
    <row r="2055" spans="1:6" x14ac:dyDescent="0.25">
      <c r="A2055" t="str">
        <f>'02-02-02 Административно-'!C573</f>
        <v>Материальные ресурсы</v>
      </c>
      <c r="B2055">
        <v>611</v>
      </c>
      <c r="C2055">
        <v>16943</v>
      </c>
      <c r="D2055">
        <v>2</v>
      </c>
      <c r="E2055">
        <v>0</v>
      </c>
      <c r="F2055">
        <v>21785</v>
      </c>
    </row>
    <row r="2056" spans="1:6" x14ac:dyDescent="0.25">
      <c r="A2056" s="10">
        <f>'02-02-02 Административно-'!K573</f>
        <v>2048.7600000000002</v>
      </c>
      <c r="B2056">
        <v>611</v>
      </c>
      <c r="C2056">
        <v>16943</v>
      </c>
      <c r="D2056">
        <v>5</v>
      </c>
      <c r="E2056">
        <v>0</v>
      </c>
      <c r="F2056">
        <v>21785</v>
      </c>
    </row>
    <row r="2057" spans="1:6" x14ac:dyDescent="0.25">
      <c r="A2057" s="6">
        <f>'02-02-02 Административно-'!V573</f>
        <v>1</v>
      </c>
      <c r="B2057">
        <v>611</v>
      </c>
      <c r="C2057">
        <v>16943</v>
      </c>
      <c r="D2057">
        <v>9</v>
      </c>
      <c r="E2057">
        <v>0</v>
      </c>
      <c r="F2057">
        <v>21785</v>
      </c>
    </row>
    <row r="2058" spans="1:6" x14ac:dyDescent="0.25">
      <c r="A2058" t="str">
        <f>'02-02-02 Административно-'!C574</f>
        <v>Накладные расходы от ФОТ</v>
      </c>
      <c r="B2058">
        <v>611</v>
      </c>
      <c r="C2058">
        <v>16944</v>
      </c>
      <c r="D2058">
        <v>2</v>
      </c>
      <c r="E2058">
        <v>0</v>
      </c>
      <c r="F2058">
        <v>21786</v>
      </c>
    </row>
    <row r="2059" spans="1:6" x14ac:dyDescent="0.25">
      <c r="A2059">
        <f>'02-02-02 Административно-'!F574</f>
        <v>0</v>
      </c>
      <c r="B2059">
        <v>611</v>
      </c>
      <c r="C2059">
        <v>16944</v>
      </c>
      <c r="D2059">
        <v>3</v>
      </c>
      <c r="E2059">
        <v>0</v>
      </c>
      <c r="F2059">
        <v>21786</v>
      </c>
    </row>
    <row r="2060" spans="1:6" x14ac:dyDescent="0.25">
      <c r="A2060" s="10">
        <f>'02-02-02 Административно-'!K574</f>
        <v>1.23</v>
      </c>
      <c r="B2060">
        <v>611</v>
      </c>
      <c r="C2060">
        <v>16944</v>
      </c>
      <c r="D2060">
        <v>5</v>
      </c>
      <c r="E2060">
        <v>0</v>
      </c>
      <c r="F2060">
        <v>21786</v>
      </c>
    </row>
    <row r="2061" spans="1:6" x14ac:dyDescent="0.25">
      <c r="A2061" s="10">
        <f>'02-02-02 Административно-'!V574</f>
        <v>1.23</v>
      </c>
      <c r="B2061">
        <v>611</v>
      </c>
      <c r="C2061">
        <v>16944</v>
      </c>
      <c r="D2061">
        <v>9</v>
      </c>
      <c r="E2061">
        <v>0</v>
      </c>
      <c r="F2061">
        <v>21786</v>
      </c>
    </row>
    <row r="2062" spans="1:6" x14ac:dyDescent="0.25">
      <c r="A2062" t="str">
        <f>'02-02-02 Административно-'!C575</f>
        <v>Сметная прибыль от ФОТ</v>
      </c>
      <c r="B2062">
        <v>611</v>
      </c>
      <c r="C2062">
        <v>16945</v>
      </c>
      <c r="D2062">
        <v>2</v>
      </c>
      <c r="E2062">
        <v>0</v>
      </c>
      <c r="F2062">
        <v>21787</v>
      </c>
    </row>
    <row r="2063" spans="1:6" x14ac:dyDescent="0.25">
      <c r="A2063">
        <f>'02-02-02 Административно-'!F575</f>
        <v>0</v>
      </c>
      <c r="B2063">
        <v>611</v>
      </c>
      <c r="C2063">
        <v>16945</v>
      </c>
      <c r="D2063">
        <v>3</v>
      </c>
      <c r="E2063">
        <v>0</v>
      </c>
      <c r="F2063">
        <v>21787</v>
      </c>
    </row>
    <row r="2064" spans="1:6" x14ac:dyDescent="0.25">
      <c r="A2064" s="10">
        <f>'02-02-02 Административно-'!K575</f>
        <v>0.75</v>
      </c>
      <c r="B2064">
        <v>611</v>
      </c>
      <c r="C2064">
        <v>16945</v>
      </c>
      <c r="D2064">
        <v>5</v>
      </c>
      <c r="E2064">
        <v>0</v>
      </c>
      <c r="F2064">
        <v>21787</v>
      </c>
    </row>
    <row r="2065" spans="1:6" x14ac:dyDescent="0.25">
      <c r="A2065" s="10">
        <f>'02-02-02 Административно-'!V575</f>
        <v>0.75</v>
      </c>
      <c r="B2065">
        <v>611</v>
      </c>
      <c r="C2065">
        <v>16945</v>
      </c>
      <c r="D2065">
        <v>9</v>
      </c>
      <c r="E2065">
        <v>0</v>
      </c>
      <c r="F2065">
        <v>21787</v>
      </c>
    </row>
    <row r="2066" spans="1:6" x14ac:dyDescent="0.25">
      <c r="A2066" t="str">
        <f>'02-02-02 Административно-'!C576</f>
        <v>Затраты труда</v>
      </c>
      <c r="B2066">
        <v>611</v>
      </c>
      <c r="C2066">
        <v>16970</v>
      </c>
      <c r="D2066">
        <v>2</v>
      </c>
      <c r="E2066">
        <v>0</v>
      </c>
      <c r="F2066">
        <v>21774</v>
      </c>
    </row>
    <row r="2067" spans="1:6" x14ac:dyDescent="0.25">
      <c r="A2067" t="str">
        <f>'02-02-02 Административно-'!F576</f>
        <v>чел.-ч</v>
      </c>
      <c r="B2067">
        <v>611</v>
      </c>
      <c r="C2067">
        <v>16970</v>
      </c>
      <c r="D2067">
        <v>3</v>
      </c>
      <c r="E2067">
        <v>0</v>
      </c>
      <c r="F2067">
        <v>21774</v>
      </c>
    </row>
    <row r="2068" spans="1:6" x14ac:dyDescent="0.25">
      <c r="A2068" s="10">
        <f>'02-02-02 Административно-'!H576</f>
        <v>2.42</v>
      </c>
      <c r="B2068">
        <v>611</v>
      </c>
      <c r="C2068">
        <v>16970</v>
      </c>
      <c r="D2068">
        <v>4</v>
      </c>
      <c r="E2068">
        <v>0</v>
      </c>
      <c r="F2068">
        <v>21774</v>
      </c>
    </row>
    <row r="2069" spans="1:6" x14ac:dyDescent="0.25">
      <c r="A2069" t="str">
        <f>'02-02-02 Административно-'!C577</f>
        <v>Итого по расценке</v>
      </c>
      <c r="B2069">
        <v>611</v>
      </c>
      <c r="C2069">
        <v>16947</v>
      </c>
      <c r="D2069">
        <v>2</v>
      </c>
      <c r="E2069">
        <v>0</v>
      </c>
      <c r="F2069">
        <v>21788</v>
      </c>
    </row>
    <row r="2070" spans="1:6" x14ac:dyDescent="0.25">
      <c r="A2070">
        <f>'02-02-02 Административно-'!A578</f>
        <v>48</v>
      </c>
      <c r="B2070">
        <v>611</v>
      </c>
      <c r="C2070">
        <v>16948</v>
      </c>
      <c r="D2070">
        <v>0</v>
      </c>
      <c r="E2070">
        <v>0</v>
      </c>
      <c r="F2070">
        <v>21762</v>
      </c>
    </row>
    <row r="2071" spans="1:6" x14ac:dyDescent="0.25">
      <c r="A2071" t="str">
        <f>'02-02-02 Административно-'!B578</f>
        <v>ФЕР11-01-004-09</v>
      </c>
      <c r="B2071">
        <v>611</v>
      </c>
      <c r="C2071">
        <v>16948</v>
      </c>
      <c r="D2071">
        <v>1</v>
      </c>
      <c r="E2071">
        <v>0</v>
      </c>
      <c r="F2071">
        <v>21762</v>
      </c>
    </row>
    <row r="2072" spans="1:6" x14ac:dyDescent="0.25">
      <c r="A2072" t="str">
        <f>'02-02-02 Административно-'!C578</f>
        <v>Устройство гидроизоляции обмазочной в один слой праймером</v>
      </c>
      <c r="B2072">
        <v>611</v>
      </c>
      <c r="C2072">
        <v>16948</v>
      </c>
      <c r="D2072">
        <v>2</v>
      </c>
      <c r="E2072">
        <v>0</v>
      </c>
      <c r="F2072">
        <v>21762</v>
      </c>
    </row>
    <row r="2073" spans="1:6" x14ac:dyDescent="0.25">
      <c r="A2073" t="str">
        <f>'02-02-02 Административно-'!F578</f>
        <v>100 м2 изолируемой поверхности</v>
      </c>
      <c r="B2073">
        <v>611</v>
      </c>
      <c r="C2073">
        <v>16948</v>
      </c>
      <c r="D2073">
        <v>3</v>
      </c>
      <c r="E2073">
        <v>0</v>
      </c>
      <c r="F2073">
        <v>21762</v>
      </c>
    </row>
    <row r="2074" spans="1:6" x14ac:dyDescent="0.25">
      <c r="A2074" s="10">
        <f>'02-02-02 Административно-'!H578</f>
        <v>3.68</v>
      </c>
      <c r="B2074">
        <v>611</v>
      </c>
      <c r="C2074">
        <v>16948</v>
      </c>
      <c r="D2074">
        <v>4</v>
      </c>
      <c r="E2074">
        <v>0</v>
      </c>
      <c r="F2074">
        <v>21762</v>
      </c>
    </row>
    <row r="2075" spans="1:6" x14ac:dyDescent="0.25">
      <c r="A2075" t="str">
        <f>'02-02-02 Административно-'!C580</f>
        <v>Зарплата</v>
      </c>
      <c r="B2075">
        <v>611</v>
      </c>
      <c r="C2075">
        <v>16949</v>
      </c>
      <c r="D2075">
        <v>2</v>
      </c>
      <c r="E2075">
        <v>0</v>
      </c>
      <c r="F2075">
        <v>21785</v>
      </c>
    </row>
    <row r="2076" spans="1:6" x14ac:dyDescent="0.25">
      <c r="A2076" s="10">
        <f>'02-02-02 Административно-'!K580</f>
        <v>295.05</v>
      </c>
      <c r="B2076">
        <v>611</v>
      </c>
      <c r="C2076">
        <v>16949</v>
      </c>
      <c r="D2076">
        <v>5</v>
      </c>
      <c r="E2076">
        <v>0</v>
      </c>
      <c r="F2076">
        <v>21785</v>
      </c>
    </row>
    <row r="2077" spans="1:6" x14ac:dyDescent="0.25">
      <c r="A2077" s="6">
        <f>'02-02-02 Административно-'!V580</f>
        <v>1</v>
      </c>
      <c r="B2077">
        <v>611</v>
      </c>
      <c r="C2077">
        <v>16949</v>
      </c>
      <c r="D2077">
        <v>9</v>
      </c>
      <c r="E2077">
        <v>0</v>
      </c>
      <c r="F2077">
        <v>21785</v>
      </c>
    </row>
    <row r="2078" spans="1:6" x14ac:dyDescent="0.25">
      <c r="A2078" t="str">
        <f>'02-02-02 Административно-'!C581</f>
        <v>Эксплуатация машин</v>
      </c>
      <c r="B2078">
        <v>611</v>
      </c>
      <c r="C2078">
        <v>16950</v>
      </c>
      <c r="D2078">
        <v>2</v>
      </c>
      <c r="E2078">
        <v>0</v>
      </c>
      <c r="F2078">
        <v>21785</v>
      </c>
    </row>
    <row r="2079" spans="1:6" x14ac:dyDescent="0.25">
      <c r="A2079">
        <f>'02-02-02 Административно-'!K581</f>
        <v>26.7</v>
      </c>
      <c r="B2079">
        <v>611</v>
      </c>
      <c r="C2079">
        <v>16950</v>
      </c>
      <c r="D2079">
        <v>5</v>
      </c>
      <c r="E2079">
        <v>0</v>
      </c>
      <c r="F2079">
        <v>21785</v>
      </c>
    </row>
    <row r="2080" spans="1:6" x14ac:dyDescent="0.25">
      <c r="A2080" s="6">
        <f>'02-02-02 Административно-'!V581</f>
        <v>1</v>
      </c>
      <c r="B2080">
        <v>611</v>
      </c>
      <c r="C2080">
        <v>16950</v>
      </c>
      <c r="D2080">
        <v>9</v>
      </c>
      <c r="E2080">
        <v>0</v>
      </c>
      <c r="F2080">
        <v>21785</v>
      </c>
    </row>
    <row r="2081" spans="1:6" x14ac:dyDescent="0.25">
      <c r="A2081" t="str">
        <f>'02-02-02 Административно-'!C582</f>
        <v>в т.ч. зарплата машиниста</v>
      </c>
      <c r="B2081">
        <v>611</v>
      </c>
      <c r="C2081">
        <v>16951</v>
      </c>
      <c r="D2081">
        <v>2</v>
      </c>
      <c r="E2081">
        <v>0</v>
      </c>
      <c r="F2081">
        <v>21785</v>
      </c>
    </row>
    <row r="2082" spans="1:6" x14ac:dyDescent="0.25">
      <c r="A2082" s="10">
        <f>'02-02-02 Административно-'!K582</f>
        <v>0.41</v>
      </c>
      <c r="B2082">
        <v>611</v>
      </c>
      <c r="C2082">
        <v>16951</v>
      </c>
      <c r="D2082">
        <v>5</v>
      </c>
      <c r="E2082">
        <v>0</v>
      </c>
      <c r="F2082">
        <v>21785</v>
      </c>
    </row>
    <row r="2083" spans="1:6" x14ac:dyDescent="0.25">
      <c r="A2083" s="6">
        <f>'02-02-02 Административно-'!V582</f>
        <v>1</v>
      </c>
      <c r="B2083">
        <v>611</v>
      </c>
      <c r="C2083">
        <v>16951</v>
      </c>
      <c r="D2083">
        <v>9</v>
      </c>
      <c r="E2083">
        <v>0</v>
      </c>
      <c r="F2083">
        <v>21785</v>
      </c>
    </row>
    <row r="2084" spans="1:6" x14ac:dyDescent="0.25">
      <c r="A2084" t="str">
        <f>'02-02-02 Административно-'!C583</f>
        <v>Материальные ресурсы</v>
      </c>
      <c r="B2084">
        <v>611</v>
      </c>
      <c r="C2084">
        <v>16952</v>
      </c>
      <c r="D2084">
        <v>2</v>
      </c>
      <c r="E2084">
        <v>0</v>
      </c>
      <c r="F2084">
        <v>21785</v>
      </c>
    </row>
    <row r="2085" spans="1:6" x14ac:dyDescent="0.25">
      <c r="A2085" s="10">
        <f>'02-02-02 Административно-'!K583</f>
        <v>132.85</v>
      </c>
      <c r="B2085">
        <v>611</v>
      </c>
      <c r="C2085">
        <v>16952</v>
      </c>
      <c r="D2085">
        <v>5</v>
      </c>
      <c r="E2085">
        <v>0</v>
      </c>
      <c r="F2085">
        <v>21785</v>
      </c>
    </row>
    <row r="2086" spans="1:6" x14ac:dyDescent="0.25">
      <c r="A2086" s="6">
        <f>'02-02-02 Административно-'!V583</f>
        <v>1</v>
      </c>
      <c r="B2086">
        <v>611</v>
      </c>
      <c r="C2086">
        <v>16952</v>
      </c>
      <c r="D2086">
        <v>9</v>
      </c>
      <c r="E2086">
        <v>0</v>
      </c>
      <c r="F2086">
        <v>21785</v>
      </c>
    </row>
    <row r="2087" spans="1:6" x14ac:dyDescent="0.25">
      <c r="A2087">
        <f>'02-02-02 Административно-'!A584</f>
        <v>48.1</v>
      </c>
      <c r="B2087">
        <v>611</v>
      </c>
      <c r="C2087">
        <v>16979</v>
      </c>
      <c r="D2087">
        <v>0</v>
      </c>
      <c r="E2087">
        <v>0</v>
      </c>
      <c r="F2087">
        <v>21766</v>
      </c>
    </row>
    <row r="2088" spans="1:6" x14ac:dyDescent="0.25">
      <c r="A2088" t="str">
        <f>'02-02-02 Административно-'!B584</f>
        <v>[101-0073]</v>
      </c>
      <c r="B2088">
        <v>611</v>
      </c>
      <c r="C2088">
        <v>16979</v>
      </c>
      <c r="D2088">
        <v>1</v>
      </c>
      <c r="E2088">
        <v>0</v>
      </c>
      <c r="F2088">
        <v>21766</v>
      </c>
    </row>
    <row r="2089" spans="1:6" x14ac:dyDescent="0.25">
      <c r="A2089" t="str">
        <f>'02-02-02 Административно-'!C584</f>
        <v>Битумы нефтяные строительные марки БН-90/10</v>
      </c>
      <c r="B2089">
        <v>611</v>
      </c>
      <c r="C2089">
        <v>16979</v>
      </c>
      <c r="D2089">
        <v>2</v>
      </c>
      <c r="E2089">
        <v>0</v>
      </c>
      <c r="F2089">
        <v>21766</v>
      </c>
    </row>
    <row r="2090" spans="1:6" x14ac:dyDescent="0.25">
      <c r="A2090" t="str">
        <f>'02-02-02 Административно-'!F584</f>
        <v>т</v>
      </c>
      <c r="B2090">
        <v>611</v>
      </c>
      <c r="C2090">
        <v>16979</v>
      </c>
      <c r="D2090">
        <v>3</v>
      </c>
      <c r="E2090">
        <v>0</v>
      </c>
      <c r="F2090">
        <v>21766</v>
      </c>
    </row>
    <row r="2091" spans="1:6" x14ac:dyDescent="0.25">
      <c r="A2091">
        <f>'02-02-02 Административно-'!K584</f>
        <v>1383.1</v>
      </c>
      <c r="B2091">
        <v>611</v>
      </c>
      <c r="C2091">
        <v>16979</v>
      </c>
      <c r="D2091">
        <v>5</v>
      </c>
      <c r="E2091">
        <v>0</v>
      </c>
      <c r="F2091">
        <v>21766</v>
      </c>
    </row>
    <row r="2092" spans="1:6" x14ac:dyDescent="0.25">
      <c r="A2092" s="10">
        <f>'02-02-02 Административно-'!M584</f>
        <v>-0.02</v>
      </c>
      <c r="B2092">
        <v>611</v>
      </c>
      <c r="C2092">
        <v>16979</v>
      </c>
      <c r="D2092">
        <v>6</v>
      </c>
      <c r="E2092">
        <v>0</v>
      </c>
      <c r="F2092">
        <v>21766</v>
      </c>
    </row>
    <row r="2093" spans="1:6" x14ac:dyDescent="0.25">
      <c r="A2093">
        <f>'02-02-02 Административно-'!S584</f>
        <v>0</v>
      </c>
      <c r="B2093">
        <v>611</v>
      </c>
      <c r="C2093">
        <v>16979</v>
      </c>
      <c r="D2093">
        <v>8</v>
      </c>
      <c r="E2093">
        <v>0</v>
      </c>
      <c r="F2093">
        <v>21766</v>
      </c>
    </row>
    <row r="2094" spans="1:6" x14ac:dyDescent="0.25">
      <c r="A2094" s="6">
        <f>'02-02-02 Административно-'!V584</f>
        <v>1</v>
      </c>
      <c r="B2094">
        <v>611</v>
      </c>
      <c r="C2094">
        <v>16979</v>
      </c>
      <c r="D2094">
        <v>9</v>
      </c>
      <c r="E2094">
        <v>0</v>
      </c>
      <c r="F2094">
        <v>21766</v>
      </c>
    </row>
    <row r="2095" spans="1:6" x14ac:dyDescent="0.25">
      <c r="A2095">
        <f>'02-02-02 Административно-'!A585</f>
        <v>48.2</v>
      </c>
      <c r="B2095">
        <v>611</v>
      </c>
      <c r="C2095">
        <v>16980</v>
      </c>
      <c r="D2095">
        <v>0</v>
      </c>
      <c r="E2095">
        <v>0</v>
      </c>
      <c r="F2095">
        <v>21766</v>
      </c>
    </row>
    <row r="2096" spans="1:6" x14ac:dyDescent="0.25">
      <c r="A2096" t="str">
        <f>'02-02-02 Административно-'!B585</f>
        <v>[101-0322]</v>
      </c>
      <c r="B2096">
        <v>611</v>
      </c>
      <c r="C2096">
        <v>16980</v>
      </c>
      <c r="D2096">
        <v>1</v>
      </c>
      <c r="E2096">
        <v>0</v>
      </c>
      <c r="F2096">
        <v>21766</v>
      </c>
    </row>
    <row r="2097" spans="1:6" x14ac:dyDescent="0.25">
      <c r="A2097" t="str">
        <f>'02-02-02 Административно-'!C585</f>
        <v>Керосин для технических целей марок КТ-1, КТ-2</v>
      </c>
      <c r="B2097">
        <v>611</v>
      </c>
      <c r="C2097">
        <v>16980</v>
      </c>
      <c r="D2097">
        <v>2</v>
      </c>
      <c r="E2097">
        <v>0</v>
      </c>
      <c r="F2097">
        <v>21766</v>
      </c>
    </row>
    <row r="2098" spans="1:6" x14ac:dyDescent="0.25">
      <c r="A2098" t="str">
        <f>'02-02-02 Административно-'!F585</f>
        <v>т</v>
      </c>
      <c r="B2098">
        <v>611</v>
      </c>
      <c r="C2098">
        <v>16980</v>
      </c>
      <c r="D2098">
        <v>3</v>
      </c>
      <c r="E2098">
        <v>0</v>
      </c>
      <c r="F2098">
        <v>21766</v>
      </c>
    </row>
    <row r="2099" spans="1:6" x14ac:dyDescent="0.25">
      <c r="A2099">
        <f>'02-02-02 Административно-'!K585</f>
        <v>2606.9</v>
      </c>
      <c r="B2099">
        <v>611</v>
      </c>
      <c r="C2099">
        <v>16980</v>
      </c>
      <c r="D2099">
        <v>5</v>
      </c>
      <c r="E2099">
        <v>0</v>
      </c>
      <c r="F2099">
        <v>21766</v>
      </c>
    </row>
    <row r="2100" spans="1:6" x14ac:dyDescent="0.25">
      <c r="A2100" s="10">
        <f>'02-02-02 Административно-'!M585</f>
        <v>-0.04</v>
      </c>
      <c r="B2100">
        <v>611</v>
      </c>
      <c r="C2100">
        <v>16980</v>
      </c>
      <c r="D2100">
        <v>6</v>
      </c>
      <c r="E2100">
        <v>0</v>
      </c>
      <c r="F2100">
        <v>21766</v>
      </c>
    </row>
    <row r="2101" spans="1:6" x14ac:dyDescent="0.25">
      <c r="A2101">
        <f>'02-02-02 Административно-'!S585</f>
        <v>0</v>
      </c>
      <c r="B2101">
        <v>611</v>
      </c>
      <c r="C2101">
        <v>16980</v>
      </c>
      <c r="D2101">
        <v>8</v>
      </c>
      <c r="E2101">
        <v>0</v>
      </c>
      <c r="F2101">
        <v>21766</v>
      </c>
    </row>
    <row r="2102" spans="1:6" x14ac:dyDescent="0.25">
      <c r="A2102" s="6">
        <f>'02-02-02 Административно-'!V585</f>
        <v>1</v>
      </c>
      <c r="B2102">
        <v>611</v>
      </c>
      <c r="C2102">
        <v>16980</v>
      </c>
      <c r="D2102">
        <v>9</v>
      </c>
      <c r="E2102">
        <v>0</v>
      </c>
      <c r="F2102">
        <v>21766</v>
      </c>
    </row>
    <row r="2103" spans="1:6" x14ac:dyDescent="0.25">
      <c r="A2103">
        <f>'02-02-02 Административно-'!A586</f>
        <v>48.3</v>
      </c>
      <c r="B2103">
        <v>611</v>
      </c>
      <c r="C2103">
        <v>16981</v>
      </c>
      <c r="D2103">
        <v>0</v>
      </c>
      <c r="E2103">
        <v>0</v>
      </c>
      <c r="F2103">
        <v>21766</v>
      </c>
    </row>
    <row r="2104" spans="1:6" x14ac:dyDescent="0.25">
      <c r="A2104" t="str">
        <f>'02-02-02 Административно-'!B586</f>
        <v>[101-6414]</v>
      </c>
      <c r="B2104">
        <v>611</v>
      </c>
      <c r="C2104">
        <v>16981</v>
      </c>
      <c r="D2104">
        <v>1</v>
      </c>
      <c r="E2104">
        <v>0</v>
      </c>
      <c r="F2104">
        <v>21766</v>
      </c>
    </row>
    <row r="2105" spans="1:6" x14ac:dyDescent="0.25">
      <c r="A2105" t="str">
        <f>'02-02-02 Административно-'!C586</f>
        <v>Пропитка грунтовочная жидкая для укрепления рыхлых оснований Гидротэкс-грунт (Глубокого проникновения)</v>
      </c>
      <c r="B2105">
        <v>611</v>
      </c>
      <c r="C2105">
        <v>16981</v>
      </c>
      <c r="D2105">
        <v>2</v>
      </c>
      <c r="E2105">
        <v>0</v>
      </c>
      <c r="F2105">
        <v>21766</v>
      </c>
    </row>
    <row r="2106" spans="1:6" x14ac:dyDescent="0.25">
      <c r="A2106" t="str">
        <f>'02-02-02 Административно-'!F586</f>
        <v>л</v>
      </c>
      <c r="B2106">
        <v>611</v>
      </c>
      <c r="C2106">
        <v>16981</v>
      </c>
      <c r="D2106">
        <v>3</v>
      </c>
      <c r="E2106">
        <v>0</v>
      </c>
      <c r="F2106">
        <v>21766</v>
      </c>
    </row>
    <row r="2107" spans="1:6" x14ac:dyDescent="0.25">
      <c r="A2107" s="10">
        <f>'02-02-02 Административно-'!K586</f>
        <v>11.35</v>
      </c>
      <c r="B2107">
        <v>611</v>
      </c>
      <c r="C2107">
        <v>16981</v>
      </c>
      <c r="D2107">
        <v>5</v>
      </c>
      <c r="E2107">
        <v>0</v>
      </c>
      <c r="F2107">
        <v>21766</v>
      </c>
    </row>
    <row r="2108" spans="1:6" x14ac:dyDescent="0.25">
      <c r="A2108" s="6">
        <f>'02-02-02 Административно-'!M586</f>
        <v>10</v>
      </c>
      <c r="B2108">
        <v>611</v>
      </c>
      <c r="C2108">
        <v>16981</v>
      </c>
      <c r="D2108">
        <v>6</v>
      </c>
      <c r="E2108">
        <v>0</v>
      </c>
      <c r="F2108">
        <v>21766</v>
      </c>
    </row>
    <row r="2109" spans="1:6" x14ac:dyDescent="0.25">
      <c r="A2109">
        <f>'02-02-02 Административно-'!S586</f>
        <v>0</v>
      </c>
      <c r="B2109">
        <v>611</v>
      </c>
      <c r="C2109">
        <v>16981</v>
      </c>
      <c r="D2109">
        <v>8</v>
      </c>
      <c r="E2109">
        <v>0</v>
      </c>
      <c r="F2109">
        <v>21766</v>
      </c>
    </row>
    <row r="2110" spans="1:6" x14ac:dyDescent="0.25">
      <c r="A2110" s="6">
        <f>'02-02-02 Административно-'!V586</f>
        <v>1</v>
      </c>
      <c r="B2110">
        <v>611</v>
      </c>
      <c r="C2110">
        <v>16981</v>
      </c>
      <c r="D2110">
        <v>9</v>
      </c>
      <c r="E2110">
        <v>0</v>
      </c>
      <c r="F2110">
        <v>21766</v>
      </c>
    </row>
    <row r="2111" spans="1:6" x14ac:dyDescent="0.25">
      <c r="A2111" t="str">
        <f>'02-02-02 Административно-'!C587</f>
        <v>Накладные расходы от ФОТ</v>
      </c>
      <c r="B2111">
        <v>611</v>
      </c>
      <c r="C2111">
        <v>16953</v>
      </c>
      <c r="D2111">
        <v>2</v>
      </c>
      <c r="E2111">
        <v>0</v>
      </c>
      <c r="F2111">
        <v>21786</v>
      </c>
    </row>
    <row r="2112" spans="1:6" x14ac:dyDescent="0.25">
      <c r="A2112">
        <f>'02-02-02 Административно-'!F587</f>
        <v>0</v>
      </c>
      <c r="B2112">
        <v>611</v>
      </c>
      <c r="C2112">
        <v>16953</v>
      </c>
      <c r="D2112">
        <v>3</v>
      </c>
      <c r="E2112">
        <v>0</v>
      </c>
      <c r="F2112">
        <v>21786</v>
      </c>
    </row>
    <row r="2113" spans="1:6" x14ac:dyDescent="0.25">
      <c r="A2113" s="10">
        <f>'02-02-02 Административно-'!K587</f>
        <v>1.23</v>
      </c>
      <c r="B2113">
        <v>611</v>
      </c>
      <c r="C2113">
        <v>16953</v>
      </c>
      <c r="D2113">
        <v>5</v>
      </c>
      <c r="E2113">
        <v>0</v>
      </c>
      <c r="F2113">
        <v>21786</v>
      </c>
    </row>
    <row r="2114" spans="1:6" x14ac:dyDescent="0.25">
      <c r="A2114" s="10">
        <f>'02-02-02 Административно-'!V587</f>
        <v>1.23</v>
      </c>
      <c r="B2114">
        <v>611</v>
      </c>
      <c r="C2114">
        <v>16953</v>
      </c>
      <c r="D2114">
        <v>9</v>
      </c>
      <c r="E2114">
        <v>0</v>
      </c>
      <c r="F2114">
        <v>21786</v>
      </c>
    </row>
    <row r="2115" spans="1:6" x14ac:dyDescent="0.25">
      <c r="A2115" t="str">
        <f>'02-02-02 Административно-'!C588</f>
        <v>Сметная прибыль от ФОТ</v>
      </c>
      <c r="B2115">
        <v>611</v>
      </c>
      <c r="C2115">
        <v>16954</v>
      </c>
      <c r="D2115">
        <v>2</v>
      </c>
      <c r="E2115">
        <v>0</v>
      </c>
      <c r="F2115">
        <v>21787</v>
      </c>
    </row>
    <row r="2116" spans="1:6" x14ac:dyDescent="0.25">
      <c r="A2116">
        <f>'02-02-02 Административно-'!F588</f>
        <v>0</v>
      </c>
      <c r="B2116">
        <v>611</v>
      </c>
      <c r="C2116">
        <v>16954</v>
      </c>
      <c r="D2116">
        <v>3</v>
      </c>
      <c r="E2116">
        <v>0</v>
      </c>
      <c r="F2116">
        <v>21787</v>
      </c>
    </row>
    <row r="2117" spans="1:6" x14ac:dyDescent="0.25">
      <c r="A2117" s="10">
        <f>'02-02-02 Административно-'!K588</f>
        <v>0.75</v>
      </c>
      <c r="B2117">
        <v>611</v>
      </c>
      <c r="C2117">
        <v>16954</v>
      </c>
      <c r="D2117">
        <v>5</v>
      </c>
      <c r="E2117">
        <v>0</v>
      </c>
      <c r="F2117">
        <v>21787</v>
      </c>
    </row>
    <row r="2118" spans="1:6" x14ac:dyDescent="0.25">
      <c r="A2118" s="10">
        <f>'02-02-02 Административно-'!V588</f>
        <v>0.75</v>
      </c>
      <c r="B2118">
        <v>611</v>
      </c>
      <c r="C2118">
        <v>16954</v>
      </c>
      <c r="D2118">
        <v>9</v>
      </c>
      <c r="E2118">
        <v>0</v>
      </c>
      <c r="F2118">
        <v>21787</v>
      </c>
    </row>
    <row r="2119" spans="1:6" x14ac:dyDescent="0.25">
      <c r="A2119" t="str">
        <f>'02-02-02 Административно-'!C589</f>
        <v>Затраты труда</v>
      </c>
      <c r="B2119">
        <v>611</v>
      </c>
      <c r="C2119">
        <v>16971</v>
      </c>
      <c r="D2119">
        <v>2</v>
      </c>
      <c r="E2119">
        <v>0</v>
      </c>
      <c r="F2119">
        <v>21774</v>
      </c>
    </row>
    <row r="2120" spans="1:6" x14ac:dyDescent="0.25">
      <c r="A2120" t="str">
        <f>'02-02-02 Административно-'!F589</f>
        <v>чел.-ч</v>
      </c>
      <c r="B2120">
        <v>611</v>
      </c>
      <c r="C2120">
        <v>16971</v>
      </c>
      <c r="D2120">
        <v>3</v>
      </c>
      <c r="E2120">
        <v>0</v>
      </c>
      <c r="F2120">
        <v>21774</v>
      </c>
    </row>
    <row r="2121" spans="1:6" x14ac:dyDescent="0.25">
      <c r="A2121" s="10">
        <f>'02-02-02 Административно-'!H589</f>
        <v>26.97</v>
      </c>
      <c r="B2121">
        <v>611</v>
      </c>
      <c r="C2121">
        <v>16971</v>
      </c>
      <c r="D2121">
        <v>4</v>
      </c>
      <c r="E2121">
        <v>0</v>
      </c>
      <c r="F2121">
        <v>21774</v>
      </c>
    </row>
    <row r="2122" spans="1:6" x14ac:dyDescent="0.25">
      <c r="A2122" t="str">
        <f>'02-02-02 Административно-'!C590</f>
        <v>Итого по расценке</v>
      </c>
      <c r="B2122">
        <v>611</v>
      </c>
      <c r="C2122">
        <v>16956</v>
      </c>
      <c r="D2122">
        <v>2</v>
      </c>
      <c r="E2122">
        <v>0</v>
      </c>
      <c r="F2122">
        <v>21788</v>
      </c>
    </row>
    <row r="2123" spans="1:6" x14ac:dyDescent="0.25">
      <c r="A2123">
        <f>'02-02-02 Административно-'!A591</f>
        <v>49</v>
      </c>
      <c r="B2123">
        <v>611</v>
      </c>
      <c r="C2123">
        <v>16957</v>
      </c>
      <c r="D2123">
        <v>0</v>
      </c>
      <c r="E2123">
        <v>0</v>
      </c>
      <c r="F2123">
        <v>21762</v>
      </c>
    </row>
    <row r="2124" spans="1:6" x14ac:dyDescent="0.25">
      <c r="A2124" t="str">
        <f>'02-02-02 Административно-'!B591</f>
        <v>ФЕР11-01-023-01</v>
      </c>
      <c r="B2124">
        <v>611</v>
      </c>
      <c r="C2124">
        <v>16957</v>
      </c>
      <c r="D2124">
        <v>1</v>
      </c>
      <c r="E2124">
        <v>0</v>
      </c>
      <c r="F2124">
        <v>21762</v>
      </c>
    </row>
    <row r="2125" spans="1:6" x14ac:dyDescent="0.25">
      <c r="A2125" t="str">
        <f>'02-02-02 Административно-'!C591</f>
        <v>Устройство покрытий бесшовных толщиной 5 мм эпоксидно-полиэфирных (1,15 мм)</v>
      </c>
      <c r="B2125">
        <v>611</v>
      </c>
      <c r="C2125">
        <v>16957</v>
      </c>
      <c r="D2125">
        <v>2</v>
      </c>
      <c r="E2125">
        <v>0</v>
      </c>
      <c r="F2125">
        <v>21762</v>
      </c>
    </row>
    <row r="2126" spans="1:6" x14ac:dyDescent="0.25">
      <c r="A2126" t="str">
        <f>'02-02-02 Административно-'!F591</f>
        <v>100 м2 покрытия</v>
      </c>
      <c r="B2126">
        <v>611</v>
      </c>
      <c r="C2126">
        <v>16957</v>
      </c>
      <c r="D2126">
        <v>3</v>
      </c>
      <c r="E2126">
        <v>0</v>
      </c>
      <c r="F2126">
        <v>21762</v>
      </c>
    </row>
    <row r="2127" spans="1:6" x14ac:dyDescent="0.25">
      <c r="A2127" s="10">
        <f>'02-02-02 Административно-'!H591</f>
        <v>3.68</v>
      </c>
      <c r="B2127">
        <v>611</v>
      </c>
      <c r="C2127">
        <v>16957</v>
      </c>
      <c r="D2127">
        <v>4</v>
      </c>
      <c r="E2127">
        <v>0</v>
      </c>
      <c r="F2127">
        <v>21762</v>
      </c>
    </row>
    <row r="2128" spans="1:6" x14ac:dyDescent="0.25">
      <c r="A2128" t="str">
        <f>'02-02-02 Административно-'!C593</f>
        <v>Зарплата</v>
      </c>
      <c r="B2128">
        <v>611</v>
      </c>
      <c r="C2128">
        <v>16958</v>
      </c>
      <c r="D2128">
        <v>2</v>
      </c>
      <c r="E2128">
        <v>0</v>
      </c>
      <c r="F2128">
        <v>21785</v>
      </c>
    </row>
    <row r="2129" spans="1:6" x14ac:dyDescent="0.25">
      <c r="A2129" s="10">
        <f>'02-02-02 Административно-'!K593</f>
        <v>931.67</v>
      </c>
      <c r="B2129">
        <v>611</v>
      </c>
      <c r="C2129">
        <v>16958</v>
      </c>
      <c r="D2129">
        <v>5</v>
      </c>
      <c r="E2129">
        <v>0</v>
      </c>
      <c r="F2129">
        <v>21785</v>
      </c>
    </row>
    <row r="2130" spans="1:6" x14ac:dyDescent="0.25">
      <c r="A2130" s="6">
        <f>'02-02-02 Административно-'!V593</f>
        <v>1</v>
      </c>
      <c r="B2130">
        <v>611</v>
      </c>
      <c r="C2130">
        <v>16958</v>
      </c>
      <c r="D2130">
        <v>9</v>
      </c>
      <c r="E2130">
        <v>0</v>
      </c>
      <c r="F2130">
        <v>21785</v>
      </c>
    </row>
    <row r="2131" spans="1:6" x14ac:dyDescent="0.25">
      <c r="A2131" t="str">
        <f>'02-02-02 Административно-'!C594</f>
        <v>Эксплуатация машин</v>
      </c>
      <c r="B2131">
        <v>611</v>
      </c>
      <c r="C2131">
        <v>16959</v>
      </c>
      <c r="D2131">
        <v>2</v>
      </c>
      <c r="E2131">
        <v>0</v>
      </c>
      <c r="F2131">
        <v>21785</v>
      </c>
    </row>
    <row r="2132" spans="1:6" x14ac:dyDescent="0.25">
      <c r="A2132" s="10">
        <f>'02-02-02 Административно-'!K594</f>
        <v>160.63999999999999</v>
      </c>
      <c r="B2132">
        <v>611</v>
      </c>
      <c r="C2132">
        <v>16959</v>
      </c>
      <c r="D2132">
        <v>5</v>
      </c>
      <c r="E2132">
        <v>0</v>
      </c>
      <c r="F2132">
        <v>21785</v>
      </c>
    </row>
    <row r="2133" spans="1:6" x14ac:dyDescent="0.25">
      <c r="A2133" s="6">
        <f>'02-02-02 Административно-'!V594</f>
        <v>1</v>
      </c>
      <c r="B2133">
        <v>611</v>
      </c>
      <c r="C2133">
        <v>16959</v>
      </c>
      <c r="D2133">
        <v>9</v>
      </c>
      <c r="E2133">
        <v>0</v>
      </c>
      <c r="F2133">
        <v>21785</v>
      </c>
    </row>
    <row r="2134" spans="1:6" x14ac:dyDescent="0.25">
      <c r="A2134" t="str">
        <f>'02-02-02 Административно-'!C595</f>
        <v>в т.ч. зарплата машиниста</v>
      </c>
      <c r="B2134">
        <v>611</v>
      </c>
      <c r="C2134">
        <v>16960</v>
      </c>
      <c r="D2134">
        <v>2</v>
      </c>
      <c r="E2134">
        <v>0</v>
      </c>
      <c r="F2134">
        <v>21785</v>
      </c>
    </row>
    <row r="2135" spans="1:6" x14ac:dyDescent="0.25">
      <c r="A2135" s="10">
        <f>'02-02-02 Административно-'!K595</f>
        <v>65.42</v>
      </c>
      <c r="B2135">
        <v>611</v>
      </c>
      <c r="C2135">
        <v>16960</v>
      </c>
      <c r="D2135">
        <v>5</v>
      </c>
      <c r="E2135">
        <v>0</v>
      </c>
      <c r="F2135">
        <v>21785</v>
      </c>
    </row>
    <row r="2136" spans="1:6" x14ac:dyDescent="0.25">
      <c r="A2136" s="6">
        <f>'02-02-02 Административно-'!V595</f>
        <v>1</v>
      </c>
      <c r="B2136">
        <v>611</v>
      </c>
      <c r="C2136">
        <v>16960</v>
      </c>
      <c r="D2136">
        <v>9</v>
      </c>
      <c r="E2136">
        <v>0</v>
      </c>
      <c r="F2136">
        <v>21785</v>
      </c>
    </row>
    <row r="2137" spans="1:6" x14ac:dyDescent="0.25">
      <c r="A2137" t="str">
        <f>'02-02-02 Административно-'!C596</f>
        <v>Материальные ресурсы</v>
      </c>
      <c r="B2137">
        <v>611</v>
      </c>
      <c r="C2137">
        <v>16961</v>
      </c>
      <c r="D2137">
        <v>2</v>
      </c>
      <c r="E2137">
        <v>0</v>
      </c>
      <c r="F2137">
        <v>21785</v>
      </c>
    </row>
    <row r="2138" spans="1:6" x14ac:dyDescent="0.25">
      <c r="A2138" s="10">
        <f>'02-02-02 Административно-'!K596</f>
        <v>26623.56</v>
      </c>
      <c r="B2138">
        <v>611</v>
      </c>
      <c r="C2138">
        <v>16961</v>
      </c>
      <c r="D2138">
        <v>5</v>
      </c>
      <c r="E2138">
        <v>0</v>
      </c>
      <c r="F2138">
        <v>21785</v>
      </c>
    </row>
    <row r="2139" spans="1:6" x14ac:dyDescent="0.25">
      <c r="A2139" s="6">
        <f>'02-02-02 Административно-'!V596</f>
        <v>1</v>
      </c>
      <c r="B2139">
        <v>611</v>
      </c>
      <c r="C2139">
        <v>16961</v>
      </c>
      <c r="D2139">
        <v>9</v>
      </c>
      <c r="E2139">
        <v>0</v>
      </c>
      <c r="F2139">
        <v>21785</v>
      </c>
    </row>
    <row r="2140" spans="1:6" x14ac:dyDescent="0.25">
      <c r="A2140" t="str">
        <f>'02-02-02 Административно-'!C597</f>
        <v>Накладные расходы от ФОТ</v>
      </c>
      <c r="B2140">
        <v>611</v>
      </c>
      <c r="C2140">
        <v>16962</v>
      </c>
      <c r="D2140">
        <v>2</v>
      </c>
      <c r="E2140">
        <v>0</v>
      </c>
      <c r="F2140">
        <v>21786</v>
      </c>
    </row>
    <row r="2141" spans="1:6" x14ac:dyDescent="0.25">
      <c r="A2141">
        <f>'02-02-02 Административно-'!F597</f>
        <v>0</v>
      </c>
      <c r="B2141">
        <v>611</v>
      </c>
      <c r="C2141">
        <v>16962</v>
      </c>
      <c r="D2141">
        <v>3</v>
      </c>
      <c r="E2141">
        <v>0</v>
      </c>
      <c r="F2141">
        <v>21786</v>
      </c>
    </row>
    <row r="2142" spans="1:6" x14ac:dyDescent="0.25">
      <c r="A2142" s="10">
        <f>'02-02-02 Административно-'!K597</f>
        <v>1.23</v>
      </c>
      <c r="B2142">
        <v>611</v>
      </c>
      <c r="C2142">
        <v>16962</v>
      </c>
      <c r="D2142">
        <v>5</v>
      </c>
      <c r="E2142">
        <v>0</v>
      </c>
      <c r="F2142">
        <v>21786</v>
      </c>
    </row>
    <row r="2143" spans="1:6" x14ac:dyDescent="0.25">
      <c r="A2143" s="10">
        <f>'02-02-02 Административно-'!V597</f>
        <v>1.23</v>
      </c>
      <c r="B2143">
        <v>611</v>
      </c>
      <c r="C2143">
        <v>16962</v>
      </c>
      <c r="D2143">
        <v>9</v>
      </c>
      <c r="E2143">
        <v>0</v>
      </c>
      <c r="F2143">
        <v>21786</v>
      </c>
    </row>
    <row r="2144" spans="1:6" x14ac:dyDescent="0.25">
      <c r="A2144" t="str">
        <f>'02-02-02 Административно-'!C598</f>
        <v>Сметная прибыль от ФОТ</v>
      </c>
      <c r="B2144">
        <v>611</v>
      </c>
      <c r="C2144">
        <v>16963</v>
      </c>
      <c r="D2144">
        <v>2</v>
      </c>
      <c r="E2144">
        <v>0</v>
      </c>
      <c r="F2144">
        <v>21787</v>
      </c>
    </row>
    <row r="2145" spans="1:6" x14ac:dyDescent="0.25">
      <c r="A2145">
        <f>'02-02-02 Административно-'!F598</f>
        <v>0</v>
      </c>
      <c r="B2145">
        <v>611</v>
      </c>
      <c r="C2145">
        <v>16963</v>
      </c>
      <c r="D2145">
        <v>3</v>
      </c>
      <c r="E2145">
        <v>0</v>
      </c>
      <c r="F2145">
        <v>21787</v>
      </c>
    </row>
    <row r="2146" spans="1:6" x14ac:dyDescent="0.25">
      <c r="A2146" s="10">
        <f>'02-02-02 Административно-'!K598</f>
        <v>0.75</v>
      </c>
      <c r="B2146">
        <v>611</v>
      </c>
      <c r="C2146">
        <v>16963</v>
      </c>
      <c r="D2146">
        <v>5</v>
      </c>
      <c r="E2146">
        <v>0</v>
      </c>
      <c r="F2146">
        <v>21787</v>
      </c>
    </row>
    <row r="2147" spans="1:6" x14ac:dyDescent="0.25">
      <c r="A2147" s="10">
        <f>'02-02-02 Административно-'!V598</f>
        <v>0.75</v>
      </c>
      <c r="B2147">
        <v>611</v>
      </c>
      <c r="C2147">
        <v>16963</v>
      </c>
      <c r="D2147">
        <v>9</v>
      </c>
      <c r="E2147">
        <v>0</v>
      </c>
      <c r="F2147">
        <v>21787</v>
      </c>
    </row>
    <row r="2148" spans="1:6" x14ac:dyDescent="0.25">
      <c r="A2148" t="str">
        <f>'02-02-02 Административно-'!C599</f>
        <v>Затраты труда</v>
      </c>
      <c r="B2148">
        <v>611</v>
      </c>
      <c r="C2148">
        <v>16972</v>
      </c>
      <c r="D2148">
        <v>2</v>
      </c>
      <c r="E2148">
        <v>0</v>
      </c>
      <c r="F2148">
        <v>21774</v>
      </c>
    </row>
    <row r="2149" spans="1:6" x14ac:dyDescent="0.25">
      <c r="A2149" t="str">
        <f>'02-02-02 Административно-'!F599</f>
        <v>чел.-ч</v>
      </c>
      <c r="B2149">
        <v>611</v>
      </c>
      <c r="C2149">
        <v>16972</v>
      </c>
      <c r="D2149">
        <v>3</v>
      </c>
      <c r="E2149">
        <v>0</v>
      </c>
      <c r="F2149">
        <v>21774</v>
      </c>
    </row>
    <row r="2150" spans="1:6" x14ac:dyDescent="0.25">
      <c r="A2150" s="10">
        <f>'02-02-02 Административно-'!H599</f>
        <v>80.040000000000006</v>
      </c>
      <c r="B2150">
        <v>611</v>
      </c>
      <c r="C2150">
        <v>16972</v>
      </c>
      <c r="D2150">
        <v>4</v>
      </c>
      <c r="E2150">
        <v>0</v>
      </c>
      <c r="F2150">
        <v>21774</v>
      </c>
    </row>
    <row r="2151" spans="1:6" x14ac:dyDescent="0.25">
      <c r="A2151" t="str">
        <f>'02-02-02 Административно-'!C600</f>
        <v>Итого по расценке</v>
      </c>
      <c r="B2151">
        <v>611</v>
      </c>
      <c r="C2151">
        <v>16965</v>
      </c>
      <c r="D2151">
        <v>2</v>
      </c>
      <c r="E2151">
        <v>0</v>
      </c>
      <c r="F2151">
        <v>21788</v>
      </c>
    </row>
    <row r="2152" spans="1:6" x14ac:dyDescent="0.25">
      <c r="A2152" t="str">
        <f>'02-02-02 Административно-'!A601</f>
        <v>Тип 8</v>
      </c>
      <c r="B2152">
        <v>611</v>
      </c>
      <c r="C2152">
        <v>16991</v>
      </c>
      <c r="D2152">
        <v>0</v>
      </c>
      <c r="E2152">
        <v>0</v>
      </c>
      <c r="F2152">
        <v>21767</v>
      </c>
    </row>
    <row r="2153" spans="1:6" x14ac:dyDescent="0.25">
      <c r="A2153">
        <f>'02-02-02 Административно-'!A602</f>
        <v>50</v>
      </c>
      <c r="B2153">
        <v>611</v>
      </c>
      <c r="C2153">
        <v>16992</v>
      </c>
      <c r="D2153">
        <v>0</v>
      </c>
      <c r="E2153">
        <v>0</v>
      </c>
      <c r="F2153">
        <v>21762</v>
      </c>
    </row>
    <row r="2154" spans="1:6" x14ac:dyDescent="0.25">
      <c r="A2154" t="str">
        <f>'02-02-02 Административно-'!B602</f>
        <v>ФЕР11-01-011-01</v>
      </c>
      <c r="B2154">
        <v>611</v>
      </c>
      <c r="C2154">
        <v>16992</v>
      </c>
      <c r="D2154">
        <v>1</v>
      </c>
      <c r="E2154">
        <v>0</v>
      </c>
      <c r="F2154">
        <v>21762</v>
      </c>
    </row>
    <row r="2155" spans="1:6" x14ac:dyDescent="0.25">
      <c r="A2155" t="str">
        <f>'02-02-02 Административно-'!C602</f>
        <v>Устройство стяжек цементных толщиной 20 мм</v>
      </c>
      <c r="B2155">
        <v>611</v>
      </c>
      <c r="C2155">
        <v>16992</v>
      </c>
      <c r="D2155">
        <v>2</v>
      </c>
      <c r="E2155">
        <v>0</v>
      </c>
      <c r="F2155">
        <v>21762</v>
      </c>
    </row>
    <row r="2156" spans="1:6" x14ac:dyDescent="0.25">
      <c r="A2156" t="str">
        <f>'02-02-02 Административно-'!F602</f>
        <v>100 м2 стяжки</v>
      </c>
      <c r="B2156">
        <v>611</v>
      </c>
      <c r="C2156">
        <v>16992</v>
      </c>
      <c r="D2156">
        <v>3</v>
      </c>
      <c r="E2156">
        <v>0</v>
      </c>
      <c r="F2156">
        <v>21762</v>
      </c>
    </row>
    <row r="2157" spans="1:6" x14ac:dyDescent="0.25">
      <c r="A2157">
        <f>'02-02-02 Административно-'!H602</f>
        <v>3.6280000000000001</v>
      </c>
      <c r="B2157">
        <v>611</v>
      </c>
      <c r="C2157">
        <v>16992</v>
      </c>
      <c r="D2157">
        <v>4</v>
      </c>
      <c r="E2157">
        <v>0</v>
      </c>
      <c r="F2157">
        <v>21762</v>
      </c>
    </row>
    <row r="2158" spans="1:6" x14ac:dyDescent="0.25">
      <c r="A2158" t="str">
        <f>'02-02-02 Административно-'!C604</f>
        <v>Зарплата</v>
      </c>
      <c r="B2158">
        <v>611</v>
      </c>
      <c r="C2158">
        <v>16993</v>
      </c>
      <c r="D2158">
        <v>2</v>
      </c>
      <c r="E2158">
        <v>0</v>
      </c>
      <c r="F2158">
        <v>21785</v>
      </c>
    </row>
    <row r="2159" spans="1:6" x14ac:dyDescent="0.25">
      <c r="A2159" s="10">
        <f>'02-02-02 Административно-'!K604</f>
        <v>313.70999999999998</v>
      </c>
      <c r="B2159">
        <v>611</v>
      </c>
      <c r="C2159">
        <v>16993</v>
      </c>
      <c r="D2159">
        <v>5</v>
      </c>
      <c r="E2159">
        <v>0</v>
      </c>
      <c r="F2159">
        <v>21785</v>
      </c>
    </row>
    <row r="2160" spans="1:6" x14ac:dyDescent="0.25">
      <c r="A2160" s="6">
        <f>'02-02-02 Административно-'!V604</f>
        <v>1</v>
      </c>
      <c r="B2160">
        <v>611</v>
      </c>
      <c r="C2160">
        <v>16993</v>
      </c>
      <c r="D2160">
        <v>9</v>
      </c>
      <c r="E2160">
        <v>0</v>
      </c>
      <c r="F2160">
        <v>21785</v>
      </c>
    </row>
    <row r="2161" spans="1:6" x14ac:dyDescent="0.25">
      <c r="A2161" t="str">
        <f>'02-02-02 Административно-'!C605</f>
        <v>Эксплуатация машин</v>
      </c>
      <c r="B2161">
        <v>611</v>
      </c>
      <c r="C2161">
        <v>16994</v>
      </c>
      <c r="D2161">
        <v>2</v>
      </c>
      <c r="E2161">
        <v>0</v>
      </c>
      <c r="F2161">
        <v>21785</v>
      </c>
    </row>
    <row r="2162" spans="1:6" x14ac:dyDescent="0.25">
      <c r="A2162" s="10">
        <f>'02-02-02 Административно-'!K605</f>
        <v>44.24</v>
      </c>
      <c r="B2162">
        <v>611</v>
      </c>
      <c r="C2162">
        <v>16994</v>
      </c>
      <c r="D2162">
        <v>5</v>
      </c>
      <c r="E2162">
        <v>0</v>
      </c>
      <c r="F2162">
        <v>21785</v>
      </c>
    </row>
    <row r="2163" spans="1:6" x14ac:dyDescent="0.25">
      <c r="A2163" s="6">
        <f>'02-02-02 Административно-'!V605</f>
        <v>1</v>
      </c>
      <c r="B2163">
        <v>611</v>
      </c>
      <c r="C2163">
        <v>16994</v>
      </c>
      <c r="D2163">
        <v>9</v>
      </c>
      <c r="E2163">
        <v>0</v>
      </c>
      <c r="F2163">
        <v>21785</v>
      </c>
    </row>
    <row r="2164" spans="1:6" x14ac:dyDescent="0.25">
      <c r="A2164" t="str">
        <f>'02-02-02 Административно-'!C606</f>
        <v>в т.ч. зарплата машиниста</v>
      </c>
      <c r="B2164">
        <v>611</v>
      </c>
      <c r="C2164">
        <v>16995</v>
      </c>
      <c r="D2164">
        <v>2</v>
      </c>
      <c r="E2164">
        <v>0</v>
      </c>
      <c r="F2164">
        <v>21785</v>
      </c>
    </row>
    <row r="2165" spans="1:6" x14ac:dyDescent="0.25">
      <c r="A2165" s="10">
        <f>'02-02-02 Административно-'!K606</f>
        <v>17.149999999999999</v>
      </c>
      <c r="B2165">
        <v>611</v>
      </c>
      <c r="C2165">
        <v>16995</v>
      </c>
      <c r="D2165">
        <v>5</v>
      </c>
      <c r="E2165">
        <v>0</v>
      </c>
      <c r="F2165">
        <v>21785</v>
      </c>
    </row>
    <row r="2166" spans="1:6" x14ac:dyDescent="0.25">
      <c r="A2166" s="6">
        <f>'02-02-02 Административно-'!V606</f>
        <v>1</v>
      </c>
      <c r="B2166">
        <v>611</v>
      </c>
      <c r="C2166">
        <v>16995</v>
      </c>
      <c r="D2166">
        <v>9</v>
      </c>
      <c r="E2166">
        <v>0</v>
      </c>
      <c r="F2166">
        <v>21785</v>
      </c>
    </row>
    <row r="2167" spans="1:6" x14ac:dyDescent="0.25">
      <c r="A2167" t="str">
        <f>'02-02-02 Административно-'!C607</f>
        <v>Материальные ресурсы</v>
      </c>
      <c r="B2167">
        <v>611</v>
      </c>
      <c r="C2167">
        <v>16996</v>
      </c>
      <c r="D2167">
        <v>2</v>
      </c>
      <c r="E2167">
        <v>0</v>
      </c>
      <c r="F2167">
        <v>21785</v>
      </c>
    </row>
    <row r="2168" spans="1:6" x14ac:dyDescent="0.25">
      <c r="A2168" s="10">
        <f>'02-02-02 Административно-'!K607</f>
        <v>1127.07</v>
      </c>
      <c r="B2168">
        <v>611</v>
      </c>
      <c r="C2168">
        <v>16996</v>
      </c>
      <c r="D2168">
        <v>5</v>
      </c>
      <c r="E2168">
        <v>0</v>
      </c>
      <c r="F2168">
        <v>21785</v>
      </c>
    </row>
    <row r="2169" spans="1:6" x14ac:dyDescent="0.25">
      <c r="A2169" s="6">
        <f>'02-02-02 Административно-'!V607</f>
        <v>1</v>
      </c>
      <c r="B2169">
        <v>611</v>
      </c>
      <c r="C2169">
        <v>16996</v>
      </c>
      <c r="D2169">
        <v>9</v>
      </c>
      <c r="E2169">
        <v>0</v>
      </c>
      <c r="F2169">
        <v>21785</v>
      </c>
    </row>
    <row r="2170" spans="1:6" x14ac:dyDescent="0.25">
      <c r="A2170">
        <f>'02-02-02 Административно-'!A608</f>
        <v>50.1</v>
      </c>
      <c r="B2170">
        <v>611</v>
      </c>
      <c r="C2170">
        <v>17052</v>
      </c>
      <c r="D2170">
        <v>0</v>
      </c>
      <c r="E2170">
        <v>0</v>
      </c>
      <c r="F2170">
        <v>21766</v>
      </c>
    </row>
    <row r="2171" spans="1:6" x14ac:dyDescent="0.25">
      <c r="A2171" t="str">
        <f>'02-02-02 Административно-'!B608</f>
        <v>[402-0005]</v>
      </c>
      <c r="B2171">
        <v>611</v>
      </c>
      <c r="C2171">
        <v>17052</v>
      </c>
      <c r="D2171">
        <v>1</v>
      </c>
      <c r="E2171">
        <v>0</v>
      </c>
      <c r="F2171">
        <v>21766</v>
      </c>
    </row>
    <row r="2172" spans="1:6" x14ac:dyDescent="0.25">
      <c r="A2172" t="str">
        <f>'02-02-02 Административно-'!C608</f>
        <v>Раствор готовый кладочный цементный марки 150</v>
      </c>
      <c r="B2172">
        <v>611</v>
      </c>
      <c r="C2172">
        <v>17052</v>
      </c>
      <c r="D2172">
        <v>2</v>
      </c>
      <c r="E2172">
        <v>0</v>
      </c>
      <c r="F2172">
        <v>21766</v>
      </c>
    </row>
    <row r="2173" spans="1:6" x14ac:dyDescent="0.25">
      <c r="A2173" t="str">
        <f>'02-02-02 Административно-'!F608</f>
        <v>м3</v>
      </c>
      <c r="B2173">
        <v>611</v>
      </c>
      <c r="C2173">
        <v>17052</v>
      </c>
      <c r="D2173">
        <v>3</v>
      </c>
      <c r="E2173">
        <v>0</v>
      </c>
      <c r="F2173">
        <v>21766</v>
      </c>
    </row>
    <row r="2174" spans="1:6" x14ac:dyDescent="0.25">
      <c r="A2174">
        <f>'02-02-02 Административно-'!K608</f>
        <v>548.29999999999995</v>
      </c>
      <c r="B2174">
        <v>611</v>
      </c>
      <c r="C2174">
        <v>17052</v>
      </c>
      <c r="D2174">
        <v>5</v>
      </c>
      <c r="E2174">
        <v>0</v>
      </c>
      <c r="F2174">
        <v>21766</v>
      </c>
    </row>
    <row r="2175" spans="1:6" x14ac:dyDescent="0.25">
      <c r="A2175" s="10">
        <f>'02-02-02 Административно-'!M608</f>
        <v>-2.04</v>
      </c>
      <c r="B2175">
        <v>611</v>
      </c>
      <c r="C2175">
        <v>17052</v>
      </c>
      <c r="D2175">
        <v>6</v>
      </c>
      <c r="E2175">
        <v>0</v>
      </c>
      <c r="F2175">
        <v>21766</v>
      </c>
    </row>
    <row r="2176" spans="1:6" x14ac:dyDescent="0.25">
      <c r="A2176">
        <f>'02-02-02 Административно-'!S608</f>
        <v>0</v>
      </c>
      <c r="B2176">
        <v>611</v>
      </c>
      <c r="C2176">
        <v>17052</v>
      </c>
      <c r="D2176">
        <v>8</v>
      </c>
      <c r="E2176">
        <v>0</v>
      </c>
      <c r="F2176">
        <v>21766</v>
      </c>
    </row>
    <row r="2177" spans="1:6" x14ac:dyDescent="0.25">
      <c r="A2177" s="6">
        <f>'02-02-02 Административно-'!V608</f>
        <v>1</v>
      </c>
      <c r="B2177">
        <v>611</v>
      </c>
      <c r="C2177">
        <v>17052</v>
      </c>
      <c r="D2177">
        <v>9</v>
      </c>
      <c r="E2177">
        <v>0</v>
      </c>
      <c r="F2177">
        <v>21766</v>
      </c>
    </row>
    <row r="2178" spans="1:6" x14ac:dyDescent="0.25">
      <c r="A2178">
        <f>'02-02-02 Административно-'!A609</f>
        <v>50.2</v>
      </c>
      <c r="B2178">
        <v>611</v>
      </c>
      <c r="C2178">
        <v>17053</v>
      </c>
      <c r="D2178">
        <v>0</v>
      </c>
      <c r="E2178">
        <v>0</v>
      </c>
      <c r="F2178">
        <v>21766</v>
      </c>
    </row>
    <row r="2179" spans="1:6" x14ac:dyDescent="0.25">
      <c r="A2179" t="str">
        <f>'02-02-02 Административно-'!B609</f>
        <v>[402-0006]</v>
      </c>
      <c r="B2179">
        <v>611</v>
      </c>
      <c r="C2179">
        <v>17053</v>
      </c>
      <c r="D2179">
        <v>1</v>
      </c>
      <c r="E2179">
        <v>0</v>
      </c>
      <c r="F2179">
        <v>21766</v>
      </c>
    </row>
    <row r="2180" spans="1:6" x14ac:dyDescent="0.25">
      <c r="A2180" t="str">
        <f>'02-02-02 Административно-'!C609</f>
        <v>Раствор готовый кладочный цементный марки 200</v>
      </c>
      <c r="B2180">
        <v>611</v>
      </c>
      <c r="C2180">
        <v>17053</v>
      </c>
      <c r="D2180">
        <v>2</v>
      </c>
      <c r="E2180">
        <v>0</v>
      </c>
      <c r="F2180">
        <v>21766</v>
      </c>
    </row>
    <row r="2181" spans="1:6" x14ac:dyDescent="0.25">
      <c r="A2181" t="str">
        <f>'02-02-02 Административно-'!F609</f>
        <v>м3</v>
      </c>
      <c r="B2181">
        <v>611</v>
      </c>
      <c r="C2181">
        <v>17053</v>
      </c>
      <c r="D2181">
        <v>3</v>
      </c>
      <c r="E2181">
        <v>0</v>
      </c>
      <c r="F2181">
        <v>21766</v>
      </c>
    </row>
    <row r="2182" spans="1:6" x14ac:dyDescent="0.25">
      <c r="A2182">
        <f>'02-02-02 Административно-'!K609</f>
        <v>600</v>
      </c>
      <c r="B2182">
        <v>611</v>
      </c>
      <c r="C2182">
        <v>17053</v>
      </c>
      <c r="D2182">
        <v>5</v>
      </c>
      <c r="E2182">
        <v>0</v>
      </c>
      <c r="F2182">
        <v>21766</v>
      </c>
    </row>
    <row r="2183" spans="1:6" x14ac:dyDescent="0.25">
      <c r="A2183" s="10">
        <f>'02-02-02 Административно-'!M609</f>
        <v>2.04</v>
      </c>
      <c r="B2183">
        <v>611</v>
      </c>
      <c r="C2183">
        <v>17053</v>
      </c>
      <c r="D2183">
        <v>6</v>
      </c>
      <c r="E2183">
        <v>0</v>
      </c>
      <c r="F2183">
        <v>21766</v>
      </c>
    </row>
    <row r="2184" spans="1:6" x14ac:dyDescent="0.25">
      <c r="A2184">
        <f>'02-02-02 Административно-'!S609</f>
        <v>0</v>
      </c>
      <c r="B2184">
        <v>611</v>
      </c>
      <c r="C2184">
        <v>17053</v>
      </c>
      <c r="D2184">
        <v>8</v>
      </c>
      <c r="E2184">
        <v>0</v>
      </c>
      <c r="F2184">
        <v>21766</v>
      </c>
    </row>
    <row r="2185" spans="1:6" x14ac:dyDescent="0.25">
      <c r="A2185" s="6">
        <f>'02-02-02 Административно-'!V609</f>
        <v>1</v>
      </c>
      <c r="B2185">
        <v>611</v>
      </c>
      <c r="C2185">
        <v>17053</v>
      </c>
      <c r="D2185">
        <v>9</v>
      </c>
      <c r="E2185">
        <v>0</v>
      </c>
      <c r="F2185">
        <v>21766</v>
      </c>
    </row>
    <row r="2186" spans="1:6" x14ac:dyDescent="0.25">
      <c r="A2186" t="str">
        <f>'02-02-02 Административно-'!C610</f>
        <v>Накладные расходы от ФОТ</v>
      </c>
      <c r="B2186">
        <v>611</v>
      </c>
      <c r="C2186">
        <v>16997</v>
      </c>
      <c r="D2186">
        <v>2</v>
      </c>
      <c r="E2186">
        <v>0</v>
      </c>
      <c r="F2186">
        <v>21786</v>
      </c>
    </row>
    <row r="2187" spans="1:6" x14ac:dyDescent="0.25">
      <c r="A2187">
        <f>'02-02-02 Административно-'!F610</f>
        <v>0</v>
      </c>
      <c r="B2187">
        <v>611</v>
      </c>
      <c r="C2187">
        <v>16997</v>
      </c>
      <c r="D2187">
        <v>3</v>
      </c>
      <c r="E2187">
        <v>0</v>
      </c>
      <c r="F2187">
        <v>21786</v>
      </c>
    </row>
    <row r="2188" spans="1:6" x14ac:dyDescent="0.25">
      <c r="A2188" s="10">
        <f>'02-02-02 Административно-'!K610</f>
        <v>1.23</v>
      </c>
      <c r="B2188">
        <v>611</v>
      </c>
      <c r="C2188">
        <v>16997</v>
      </c>
      <c r="D2188">
        <v>5</v>
      </c>
      <c r="E2188">
        <v>0</v>
      </c>
      <c r="F2188">
        <v>21786</v>
      </c>
    </row>
    <row r="2189" spans="1:6" x14ac:dyDescent="0.25">
      <c r="A2189" s="10">
        <f>'02-02-02 Административно-'!V610</f>
        <v>1.23</v>
      </c>
      <c r="B2189">
        <v>611</v>
      </c>
      <c r="C2189">
        <v>16997</v>
      </c>
      <c r="D2189">
        <v>9</v>
      </c>
      <c r="E2189">
        <v>0</v>
      </c>
      <c r="F2189">
        <v>21786</v>
      </c>
    </row>
    <row r="2190" spans="1:6" x14ac:dyDescent="0.25">
      <c r="A2190" t="str">
        <f>'02-02-02 Административно-'!C611</f>
        <v>Сметная прибыль от ФОТ</v>
      </c>
      <c r="B2190">
        <v>611</v>
      </c>
      <c r="C2190">
        <v>16998</v>
      </c>
      <c r="D2190">
        <v>2</v>
      </c>
      <c r="E2190">
        <v>0</v>
      </c>
      <c r="F2190">
        <v>21787</v>
      </c>
    </row>
    <row r="2191" spans="1:6" x14ac:dyDescent="0.25">
      <c r="A2191">
        <f>'02-02-02 Административно-'!F611</f>
        <v>0</v>
      </c>
      <c r="B2191">
        <v>611</v>
      </c>
      <c r="C2191">
        <v>16998</v>
      </c>
      <c r="D2191">
        <v>3</v>
      </c>
      <c r="E2191">
        <v>0</v>
      </c>
      <c r="F2191">
        <v>21787</v>
      </c>
    </row>
    <row r="2192" spans="1:6" x14ac:dyDescent="0.25">
      <c r="A2192" s="10">
        <f>'02-02-02 Административно-'!K611</f>
        <v>0.75</v>
      </c>
      <c r="B2192">
        <v>611</v>
      </c>
      <c r="C2192">
        <v>16998</v>
      </c>
      <c r="D2192">
        <v>5</v>
      </c>
      <c r="E2192">
        <v>0</v>
      </c>
      <c r="F2192">
        <v>21787</v>
      </c>
    </row>
    <row r="2193" spans="1:6" x14ac:dyDescent="0.25">
      <c r="A2193" s="10">
        <f>'02-02-02 Административно-'!V611</f>
        <v>0.75</v>
      </c>
      <c r="B2193">
        <v>611</v>
      </c>
      <c r="C2193">
        <v>16998</v>
      </c>
      <c r="D2193">
        <v>9</v>
      </c>
      <c r="E2193">
        <v>0</v>
      </c>
      <c r="F2193">
        <v>21787</v>
      </c>
    </row>
    <row r="2194" spans="1:6" x14ac:dyDescent="0.25">
      <c r="A2194" t="str">
        <f>'02-02-02 Административно-'!C612</f>
        <v>Затраты труда</v>
      </c>
      <c r="B2194">
        <v>611</v>
      </c>
      <c r="C2194">
        <v>17046</v>
      </c>
      <c r="D2194">
        <v>2</v>
      </c>
      <c r="E2194">
        <v>0</v>
      </c>
      <c r="F2194">
        <v>21774</v>
      </c>
    </row>
    <row r="2195" spans="1:6" x14ac:dyDescent="0.25">
      <c r="A2195" t="str">
        <f>'02-02-02 Административно-'!F612</f>
        <v>чел.-ч</v>
      </c>
      <c r="B2195">
        <v>611</v>
      </c>
      <c r="C2195">
        <v>17046</v>
      </c>
      <c r="D2195">
        <v>3</v>
      </c>
      <c r="E2195">
        <v>0</v>
      </c>
      <c r="F2195">
        <v>21774</v>
      </c>
    </row>
    <row r="2196" spans="1:6" x14ac:dyDescent="0.25">
      <c r="A2196" s="10">
        <f>'02-02-02 Административно-'!H612</f>
        <v>39.51</v>
      </c>
      <c r="B2196">
        <v>611</v>
      </c>
      <c r="C2196">
        <v>17046</v>
      </c>
      <c r="D2196">
        <v>4</v>
      </c>
      <c r="E2196">
        <v>0</v>
      </c>
      <c r="F2196">
        <v>21774</v>
      </c>
    </row>
    <row r="2197" spans="1:6" x14ac:dyDescent="0.25">
      <c r="A2197" t="str">
        <f>'02-02-02 Административно-'!C613</f>
        <v>Итого по расценке</v>
      </c>
      <c r="B2197">
        <v>611</v>
      </c>
      <c r="C2197">
        <v>17000</v>
      </c>
      <c r="D2197">
        <v>2</v>
      </c>
      <c r="E2197">
        <v>0</v>
      </c>
      <c r="F2197">
        <v>21788</v>
      </c>
    </row>
    <row r="2198" spans="1:6" x14ac:dyDescent="0.25">
      <c r="A2198">
        <f>'02-02-02 Административно-'!A614</f>
        <v>51</v>
      </c>
      <c r="B2198">
        <v>611</v>
      </c>
      <c r="C2198">
        <v>17001</v>
      </c>
      <c r="D2198">
        <v>0</v>
      </c>
      <c r="E2198">
        <v>0</v>
      </c>
      <c r="F2198">
        <v>21762</v>
      </c>
    </row>
    <row r="2199" spans="1:6" x14ac:dyDescent="0.25">
      <c r="A2199" t="str">
        <f>'02-02-02 Административно-'!B614</f>
        <v>ФЕР11-01-011-02</v>
      </c>
      <c r="B2199">
        <v>611</v>
      </c>
      <c r="C2199">
        <v>17001</v>
      </c>
      <c r="D2199">
        <v>1</v>
      </c>
      <c r="E2199">
        <v>0</v>
      </c>
      <c r="F2199">
        <v>21762</v>
      </c>
    </row>
    <row r="2200" spans="1:6" x14ac:dyDescent="0.25">
      <c r="A2200" t="str">
        <f>'02-02-02 Административно-'!C614</f>
        <v>Устройство стяжек на каждые 5 мм изменения толщины стяжки добавлять или исключать к расценке 11-01-011-01(до 60 мм)</v>
      </c>
      <c r="B2200">
        <v>611</v>
      </c>
      <c r="C2200">
        <v>17001</v>
      </c>
      <c r="D2200">
        <v>2</v>
      </c>
      <c r="E2200">
        <v>0</v>
      </c>
      <c r="F2200">
        <v>21762</v>
      </c>
    </row>
    <row r="2201" spans="1:6" x14ac:dyDescent="0.25">
      <c r="A2201" t="str">
        <f>'02-02-02 Административно-'!F614</f>
        <v>100 м2 стяжки</v>
      </c>
      <c r="B2201">
        <v>611</v>
      </c>
      <c r="C2201">
        <v>17001</v>
      </c>
      <c r="D2201">
        <v>3</v>
      </c>
      <c r="E2201">
        <v>0</v>
      </c>
      <c r="F2201">
        <v>21762</v>
      </c>
    </row>
    <row r="2202" spans="1:6" x14ac:dyDescent="0.25">
      <c r="A2202">
        <f>'02-02-02 Административно-'!H614</f>
        <v>3.6280000000000001</v>
      </c>
      <c r="B2202">
        <v>611</v>
      </c>
      <c r="C2202">
        <v>17001</v>
      </c>
      <c r="D2202">
        <v>4</v>
      </c>
      <c r="E2202">
        <v>0</v>
      </c>
      <c r="F2202">
        <v>21762</v>
      </c>
    </row>
    <row r="2203" spans="1:6" x14ac:dyDescent="0.25">
      <c r="A2203" t="str">
        <f>'02-02-02 Административно-'!C616</f>
        <v>Зарплата</v>
      </c>
      <c r="B2203">
        <v>611</v>
      </c>
      <c r="C2203">
        <v>17002</v>
      </c>
      <c r="D2203">
        <v>2</v>
      </c>
      <c r="E2203">
        <v>0</v>
      </c>
      <c r="F2203">
        <v>21785</v>
      </c>
    </row>
    <row r="2204" spans="1:6" x14ac:dyDescent="0.25">
      <c r="A2204" s="10">
        <f>'02-02-02 Административно-'!K616</f>
        <v>3.97</v>
      </c>
      <c r="B2204">
        <v>611</v>
      </c>
      <c r="C2204">
        <v>17002</v>
      </c>
      <c r="D2204">
        <v>5</v>
      </c>
      <c r="E2204">
        <v>0</v>
      </c>
      <c r="F2204">
        <v>21785</v>
      </c>
    </row>
    <row r="2205" spans="1:6" x14ac:dyDescent="0.25">
      <c r="A2205" s="6">
        <f>'02-02-02 Административно-'!V616</f>
        <v>1</v>
      </c>
      <c r="B2205">
        <v>611</v>
      </c>
      <c r="C2205">
        <v>17002</v>
      </c>
      <c r="D2205">
        <v>9</v>
      </c>
      <c r="E2205">
        <v>0</v>
      </c>
      <c r="F2205">
        <v>21785</v>
      </c>
    </row>
    <row r="2206" spans="1:6" x14ac:dyDescent="0.25">
      <c r="A2206" t="str">
        <f>'02-02-02 Административно-'!C617</f>
        <v>Эксплуатация машин</v>
      </c>
      <c r="B2206">
        <v>611</v>
      </c>
      <c r="C2206">
        <v>17003</v>
      </c>
      <c r="D2206">
        <v>2</v>
      </c>
      <c r="E2206">
        <v>0</v>
      </c>
      <c r="F2206">
        <v>21785</v>
      </c>
    </row>
    <row r="2207" spans="1:6" x14ac:dyDescent="0.25">
      <c r="A2207" s="10">
        <f>'02-02-02 Административно-'!K617</f>
        <v>7.72</v>
      </c>
      <c r="B2207">
        <v>611</v>
      </c>
      <c r="C2207">
        <v>17003</v>
      </c>
      <c r="D2207">
        <v>5</v>
      </c>
      <c r="E2207">
        <v>0</v>
      </c>
      <c r="F2207">
        <v>21785</v>
      </c>
    </row>
    <row r="2208" spans="1:6" x14ac:dyDescent="0.25">
      <c r="A2208" s="6">
        <f>'02-02-02 Административно-'!V617</f>
        <v>1</v>
      </c>
      <c r="B2208">
        <v>611</v>
      </c>
      <c r="C2208">
        <v>17003</v>
      </c>
      <c r="D2208">
        <v>9</v>
      </c>
      <c r="E2208">
        <v>0</v>
      </c>
      <c r="F2208">
        <v>21785</v>
      </c>
    </row>
    <row r="2209" spans="1:6" x14ac:dyDescent="0.25">
      <c r="A2209" t="str">
        <f>'02-02-02 Административно-'!C618</f>
        <v>в т.ч. зарплата машиниста</v>
      </c>
      <c r="B2209">
        <v>611</v>
      </c>
      <c r="C2209">
        <v>17004</v>
      </c>
      <c r="D2209">
        <v>2</v>
      </c>
      <c r="E2209">
        <v>0</v>
      </c>
      <c r="F2209">
        <v>21785</v>
      </c>
    </row>
    <row r="2210" spans="1:6" x14ac:dyDescent="0.25">
      <c r="A2210" s="10">
        <f>'02-02-02 Административно-'!K618</f>
        <v>2.84</v>
      </c>
      <c r="B2210">
        <v>611</v>
      </c>
      <c r="C2210">
        <v>17004</v>
      </c>
      <c r="D2210">
        <v>5</v>
      </c>
      <c r="E2210">
        <v>0</v>
      </c>
      <c r="F2210">
        <v>21785</v>
      </c>
    </row>
    <row r="2211" spans="1:6" x14ac:dyDescent="0.25">
      <c r="A2211" s="6">
        <f>'02-02-02 Административно-'!V618</f>
        <v>1</v>
      </c>
      <c r="B2211">
        <v>611</v>
      </c>
      <c r="C2211">
        <v>17004</v>
      </c>
      <c r="D2211">
        <v>9</v>
      </c>
      <c r="E2211">
        <v>0</v>
      </c>
      <c r="F2211">
        <v>21785</v>
      </c>
    </row>
    <row r="2212" spans="1:6" x14ac:dyDescent="0.25">
      <c r="A2212" t="str">
        <f>'02-02-02 Административно-'!C619</f>
        <v>Материальные ресурсы</v>
      </c>
      <c r="B2212">
        <v>611</v>
      </c>
      <c r="C2212">
        <v>17005</v>
      </c>
      <c r="D2212">
        <v>2</v>
      </c>
      <c r="E2212">
        <v>0</v>
      </c>
      <c r="F2212">
        <v>21785</v>
      </c>
    </row>
    <row r="2213" spans="1:6" x14ac:dyDescent="0.25">
      <c r="A2213" s="10">
        <f>'02-02-02 Административно-'!K619</f>
        <v>279.63</v>
      </c>
      <c r="B2213">
        <v>611</v>
      </c>
      <c r="C2213">
        <v>17005</v>
      </c>
      <c r="D2213">
        <v>5</v>
      </c>
      <c r="E2213">
        <v>0</v>
      </c>
      <c r="F2213">
        <v>21785</v>
      </c>
    </row>
    <row r="2214" spans="1:6" x14ac:dyDescent="0.25">
      <c r="A2214" s="6">
        <f>'02-02-02 Административно-'!V619</f>
        <v>1</v>
      </c>
      <c r="B2214">
        <v>611</v>
      </c>
      <c r="C2214">
        <v>17005</v>
      </c>
      <c r="D2214">
        <v>9</v>
      </c>
      <c r="E2214">
        <v>0</v>
      </c>
      <c r="F2214">
        <v>21785</v>
      </c>
    </row>
    <row r="2215" spans="1:6" x14ac:dyDescent="0.25">
      <c r="A2215">
        <f>'02-02-02 Административно-'!A620</f>
        <v>51.1</v>
      </c>
      <c r="B2215">
        <v>611</v>
      </c>
      <c r="C2215">
        <v>17054</v>
      </c>
      <c r="D2215">
        <v>0</v>
      </c>
      <c r="E2215">
        <v>0</v>
      </c>
      <c r="F2215">
        <v>21766</v>
      </c>
    </row>
    <row r="2216" spans="1:6" x14ac:dyDescent="0.25">
      <c r="A2216" t="str">
        <f>'02-02-02 Административно-'!B620</f>
        <v>[402-0005]</v>
      </c>
      <c r="B2216">
        <v>611</v>
      </c>
      <c r="C2216">
        <v>17054</v>
      </c>
      <c r="D2216">
        <v>1</v>
      </c>
      <c r="E2216">
        <v>0</v>
      </c>
      <c r="F2216">
        <v>21766</v>
      </c>
    </row>
    <row r="2217" spans="1:6" x14ac:dyDescent="0.25">
      <c r="A2217" t="str">
        <f>'02-02-02 Административно-'!C620</f>
        <v>Раствор готовый кладочный цементный марки 150</v>
      </c>
      <c r="B2217">
        <v>611</v>
      </c>
      <c r="C2217">
        <v>17054</v>
      </c>
      <c r="D2217">
        <v>2</v>
      </c>
      <c r="E2217">
        <v>0</v>
      </c>
      <c r="F2217">
        <v>21766</v>
      </c>
    </row>
    <row r="2218" spans="1:6" x14ac:dyDescent="0.25">
      <c r="A2218" t="str">
        <f>'02-02-02 Административно-'!F620</f>
        <v>м3</v>
      </c>
      <c r="B2218">
        <v>611</v>
      </c>
      <c r="C2218">
        <v>17054</v>
      </c>
      <c r="D2218">
        <v>3</v>
      </c>
      <c r="E2218">
        <v>0</v>
      </c>
      <c r="F2218">
        <v>21766</v>
      </c>
    </row>
    <row r="2219" spans="1:6" x14ac:dyDescent="0.25">
      <c r="A2219">
        <f>'02-02-02 Административно-'!K620</f>
        <v>548.29999999999995</v>
      </c>
      <c r="B2219">
        <v>611</v>
      </c>
      <c r="C2219">
        <v>17054</v>
      </c>
      <c r="D2219">
        <v>5</v>
      </c>
      <c r="E2219">
        <v>0</v>
      </c>
      <c r="F2219">
        <v>21766</v>
      </c>
    </row>
    <row r="2220" spans="1:6" x14ac:dyDescent="0.25">
      <c r="A2220" s="10">
        <f>'02-02-02 Административно-'!M620</f>
        <v>-4.08</v>
      </c>
      <c r="B2220">
        <v>611</v>
      </c>
      <c r="C2220">
        <v>17054</v>
      </c>
      <c r="D2220">
        <v>6</v>
      </c>
      <c r="E2220">
        <v>0</v>
      </c>
      <c r="F2220">
        <v>21766</v>
      </c>
    </row>
    <row r="2221" spans="1:6" x14ac:dyDescent="0.25">
      <c r="A2221">
        <f>'02-02-02 Административно-'!S620</f>
        <v>0</v>
      </c>
      <c r="B2221">
        <v>611</v>
      </c>
      <c r="C2221">
        <v>17054</v>
      </c>
      <c r="D2221">
        <v>8</v>
      </c>
      <c r="E2221">
        <v>0</v>
      </c>
      <c r="F2221">
        <v>21766</v>
      </c>
    </row>
    <row r="2222" spans="1:6" x14ac:dyDescent="0.25">
      <c r="A2222" s="6">
        <f>'02-02-02 Административно-'!V620</f>
        <v>1</v>
      </c>
      <c r="B2222">
        <v>611</v>
      </c>
      <c r="C2222">
        <v>17054</v>
      </c>
      <c r="D2222">
        <v>9</v>
      </c>
      <c r="E2222">
        <v>0</v>
      </c>
      <c r="F2222">
        <v>21766</v>
      </c>
    </row>
    <row r="2223" spans="1:6" x14ac:dyDescent="0.25">
      <c r="A2223">
        <f>'02-02-02 Административно-'!A621</f>
        <v>51.2</v>
      </c>
      <c r="B2223">
        <v>611</v>
      </c>
      <c r="C2223">
        <v>17055</v>
      </c>
      <c r="D2223">
        <v>0</v>
      </c>
      <c r="E2223">
        <v>0</v>
      </c>
      <c r="F2223">
        <v>21766</v>
      </c>
    </row>
    <row r="2224" spans="1:6" x14ac:dyDescent="0.25">
      <c r="A2224" t="str">
        <f>'02-02-02 Административно-'!B621</f>
        <v>[402-0006]</v>
      </c>
      <c r="B2224">
        <v>611</v>
      </c>
      <c r="C2224">
        <v>17055</v>
      </c>
      <c r="D2224">
        <v>1</v>
      </c>
      <c r="E2224">
        <v>0</v>
      </c>
      <c r="F2224">
        <v>21766</v>
      </c>
    </row>
    <row r="2225" spans="1:6" x14ac:dyDescent="0.25">
      <c r="A2225" t="str">
        <f>'02-02-02 Административно-'!C621</f>
        <v>Раствор готовый кладочный цементный марки 200</v>
      </c>
      <c r="B2225">
        <v>611</v>
      </c>
      <c r="C2225">
        <v>17055</v>
      </c>
      <c r="D2225">
        <v>2</v>
      </c>
      <c r="E2225">
        <v>0</v>
      </c>
      <c r="F2225">
        <v>21766</v>
      </c>
    </row>
    <row r="2226" spans="1:6" x14ac:dyDescent="0.25">
      <c r="A2226" t="str">
        <f>'02-02-02 Административно-'!F621</f>
        <v>м3</v>
      </c>
      <c r="B2226">
        <v>611</v>
      </c>
      <c r="C2226">
        <v>17055</v>
      </c>
      <c r="D2226">
        <v>3</v>
      </c>
      <c r="E2226">
        <v>0</v>
      </c>
      <c r="F2226">
        <v>21766</v>
      </c>
    </row>
    <row r="2227" spans="1:6" x14ac:dyDescent="0.25">
      <c r="A2227">
        <f>'02-02-02 Административно-'!K621</f>
        <v>600</v>
      </c>
      <c r="B2227">
        <v>611</v>
      </c>
      <c r="C2227">
        <v>17055</v>
      </c>
      <c r="D2227">
        <v>5</v>
      </c>
      <c r="E2227">
        <v>0</v>
      </c>
      <c r="F2227">
        <v>21766</v>
      </c>
    </row>
    <row r="2228" spans="1:6" x14ac:dyDescent="0.25">
      <c r="A2228" s="10">
        <f>'02-02-02 Административно-'!M621</f>
        <v>4.08</v>
      </c>
      <c r="B2228">
        <v>611</v>
      </c>
      <c r="C2228">
        <v>17055</v>
      </c>
      <c r="D2228">
        <v>6</v>
      </c>
      <c r="E2228">
        <v>0</v>
      </c>
      <c r="F2228">
        <v>21766</v>
      </c>
    </row>
    <row r="2229" spans="1:6" x14ac:dyDescent="0.25">
      <c r="A2229">
        <f>'02-02-02 Административно-'!S621</f>
        <v>0</v>
      </c>
      <c r="B2229">
        <v>611</v>
      </c>
      <c r="C2229">
        <v>17055</v>
      </c>
      <c r="D2229">
        <v>8</v>
      </c>
      <c r="E2229">
        <v>0</v>
      </c>
      <c r="F2229">
        <v>21766</v>
      </c>
    </row>
    <row r="2230" spans="1:6" x14ac:dyDescent="0.25">
      <c r="A2230" s="6">
        <f>'02-02-02 Административно-'!V621</f>
        <v>1</v>
      </c>
      <c r="B2230">
        <v>611</v>
      </c>
      <c r="C2230">
        <v>17055</v>
      </c>
      <c r="D2230">
        <v>9</v>
      </c>
      <c r="E2230">
        <v>0</v>
      </c>
      <c r="F2230">
        <v>21766</v>
      </c>
    </row>
    <row r="2231" spans="1:6" x14ac:dyDescent="0.25">
      <c r="A2231" t="str">
        <f>'02-02-02 Административно-'!C622</f>
        <v>Накладные расходы от ФОТ</v>
      </c>
      <c r="B2231">
        <v>611</v>
      </c>
      <c r="C2231">
        <v>17006</v>
      </c>
      <c r="D2231">
        <v>2</v>
      </c>
      <c r="E2231">
        <v>0</v>
      </c>
      <c r="F2231">
        <v>21786</v>
      </c>
    </row>
    <row r="2232" spans="1:6" x14ac:dyDescent="0.25">
      <c r="A2232">
        <f>'02-02-02 Административно-'!F622</f>
        <v>0</v>
      </c>
      <c r="B2232">
        <v>611</v>
      </c>
      <c r="C2232">
        <v>17006</v>
      </c>
      <c r="D2232">
        <v>3</v>
      </c>
      <c r="E2232">
        <v>0</v>
      </c>
      <c r="F2232">
        <v>21786</v>
      </c>
    </row>
    <row r="2233" spans="1:6" x14ac:dyDescent="0.25">
      <c r="A2233" s="10">
        <f>'02-02-02 Административно-'!K622</f>
        <v>1.23</v>
      </c>
      <c r="B2233">
        <v>611</v>
      </c>
      <c r="C2233">
        <v>17006</v>
      </c>
      <c r="D2233">
        <v>5</v>
      </c>
      <c r="E2233">
        <v>0</v>
      </c>
      <c r="F2233">
        <v>21786</v>
      </c>
    </row>
    <row r="2234" spans="1:6" x14ac:dyDescent="0.25">
      <c r="A2234" s="10">
        <f>'02-02-02 Административно-'!V622</f>
        <v>1.23</v>
      </c>
      <c r="B2234">
        <v>611</v>
      </c>
      <c r="C2234">
        <v>17006</v>
      </c>
      <c r="D2234">
        <v>9</v>
      </c>
      <c r="E2234">
        <v>0</v>
      </c>
      <c r="F2234">
        <v>21786</v>
      </c>
    </row>
    <row r="2235" spans="1:6" x14ac:dyDescent="0.25">
      <c r="A2235" t="str">
        <f>'02-02-02 Административно-'!C623</f>
        <v>Сметная прибыль от ФОТ</v>
      </c>
      <c r="B2235">
        <v>611</v>
      </c>
      <c r="C2235">
        <v>17007</v>
      </c>
      <c r="D2235">
        <v>2</v>
      </c>
      <c r="E2235">
        <v>0</v>
      </c>
      <c r="F2235">
        <v>21787</v>
      </c>
    </row>
    <row r="2236" spans="1:6" x14ac:dyDescent="0.25">
      <c r="A2236">
        <f>'02-02-02 Административно-'!F623</f>
        <v>0</v>
      </c>
      <c r="B2236">
        <v>611</v>
      </c>
      <c r="C2236">
        <v>17007</v>
      </c>
      <c r="D2236">
        <v>3</v>
      </c>
      <c r="E2236">
        <v>0</v>
      </c>
      <c r="F2236">
        <v>21787</v>
      </c>
    </row>
    <row r="2237" spans="1:6" x14ac:dyDescent="0.25">
      <c r="A2237" s="10">
        <f>'02-02-02 Административно-'!K623</f>
        <v>0.75</v>
      </c>
      <c r="B2237">
        <v>611</v>
      </c>
      <c r="C2237">
        <v>17007</v>
      </c>
      <c r="D2237">
        <v>5</v>
      </c>
      <c r="E2237">
        <v>0</v>
      </c>
      <c r="F2237">
        <v>21787</v>
      </c>
    </row>
    <row r="2238" spans="1:6" x14ac:dyDescent="0.25">
      <c r="A2238" s="10">
        <f>'02-02-02 Административно-'!V623</f>
        <v>0.75</v>
      </c>
      <c r="B2238">
        <v>611</v>
      </c>
      <c r="C2238">
        <v>17007</v>
      </c>
      <c r="D2238">
        <v>9</v>
      </c>
      <c r="E2238">
        <v>0</v>
      </c>
      <c r="F2238">
        <v>21787</v>
      </c>
    </row>
    <row r="2239" spans="1:6" x14ac:dyDescent="0.25">
      <c r="A2239" t="str">
        <f>'02-02-02 Административно-'!C624</f>
        <v>Затраты труда</v>
      </c>
      <c r="B2239">
        <v>611</v>
      </c>
      <c r="C2239">
        <v>17047</v>
      </c>
      <c r="D2239">
        <v>2</v>
      </c>
      <c r="E2239">
        <v>0</v>
      </c>
      <c r="F2239">
        <v>21774</v>
      </c>
    </row>
    <row r="2240" spans="1:6" x14ac:dyDescent="0.25">
      <c r="A2240" t="str">
        <f>'02-02-02 Административно-'!F624</f>
        <v>чел.-ч</v>
      </c>
      <c r="B2240">
        <v>611</v>
      </c>
      <c r="C2240">
        <v>17047</v>
      </c>
      <c r="D2240">
        <v>3</v>
      </c>
      <c r="E2240">
        <v>0</v>
      </c>
      <c r="F2240">
        <v>21774</v>
      </c>
    </row>
    <row r="2241" spans="1:6" x14ac:dyDescent="0.25">
      <c r="A2241">
        <f>'02-02-02 Административно-'!H624</f>
        <v>0.5</v>
      </c>
      <c r="B2241">
        <v>611</v>
      </c>
      <c r="C2241">
        <v>17047</v>
      </c>
      <c r="D2241">
        <v>4</v>
      </c>
      <c r="E2241">
        <v>0</v>
      </c>
      <c r="F2241">
        <v>21774</v>
      </c>
    </row>
    <row r="2242" spans="1:6" x14ac:dyDescent="0.25">
      <c r="A2242" t="str">
        <f>'02-02-02 Административно-'!C625</f>
        <v>Итого по расценке</v>
      </c>
      <c r="B2242">
        <v>611</v>
      </c>
      <c r="C2242">
        <v>17009</v>
      </c>
      <c r="D2242">
        <v>2</v>
      </c>
      <c r="E2242">
        <v>0</v>
      </c>
      <c r="F2242">
        <v>21788</v>
      </c>
    </row>
    <row r="2243" spans="1:6" x14ac:dyDescent="0.25">
      <c r="A2243">
        <f>'02-02-02 Административно-'!A626</f>
        <v>52</v>
      </c>
      <c r="B2243">
        <v>611</v>
      </c>
      <c r="C2243">
        <v>17010</v>
      </c>
      <c r="D2243">
        <v>0</v>
      </c>
      <c r="E2243">
        <v>0</v>
      </c>
      <c r="F2243">
        <v>21762</v>
      </c>
    </row>
    <row r="2244" spans="1:6" x14ac:dyDescent="0.25">
      <c r="A2244" t="str">
        <f>'02-02-02 Административно-'!B626</f>
        <v>ФЕР06-01-015-10</v>
      </c>
      <c r="B2244">
        <v>611</v>
      </c>
      <c r="C2244">
        <v>17010</v>
      </c>
      <c r="D2244">
        <v>1</v>
      </c>
      <c r="E2244">
        <v>0</v>
      </c>
      <c r="F2244">
        <v>21762</v>
      </c>
    </row>
    <row r="2245" spans="1:6" x14ac:dyDescent="0.25">
      <c r="A2245" t="str">
        <f>'02-02-02 Административно-'!C626</f>
        <v>Армирование подстилающих слоев и набетонок</v>
      </c>
      <c r="B2245">
        <v>611</v>
      </c>
      <c r="C2245">
        <v>17010</v>
      </c>
      <c r="D2245">
        <v>2</v>
      </c>
      <c r="E2245">
        <v>0</v>
      </c>
      <c r="F2245">
        <v>21762</v>
      </c>
    </row>
    <row r="2246" spans="1:6" x14ac:dyDescent="0.25">
      <c r="A2246" t="str">
        <f>'02-02-02 Административно-'!F626</f>
        <v>1 т</v>
      </c>
      <c r="B2246">
        <v>611</v>
      </c>
      <c r="C2246">
        <v>17010</v>
      </c>
      <c r="D2246">
        <v>3</v>
      </c>
      <c r="E2246">
        <v>0</v>
      </c>
      <c r="F2246">
        <v>21762</v>
      </c>
    </row>
    <row r="2247" spans="1:6" x14ac:dyDescent="0.25">
      <c r="A2247">
        <f>'02-02-02 Административно-'!H626</f>
        <v>0.58882439999999991</v>
      </c>
      <c r="B2247">
        <v>611</v>
      </c>
      <c r="C2247">
        <v>17010</v>
      </c>
      <c r="D2247">
        <v>4</v>
      </c>
      <c r="E2247">
        <v>0</v>
      </c>
      <c r="F2247">
        <v>21762</v>
      </c>
    </row>
    <row r="2248" spans="1:6" x14ac:dyDescent="0.25">
      <c r="A2248" t="str">
        <f>'02-02-02 Административно-'!C628</f>
        <v>Зарплата</v>
      </c>
      <c r="B2248">
        <v>611</v>
      </c>
      <c r="C2248">
        <v>17011</v>
      </c>
      <c r="D2248">
        <v>2</v>
      </c>
      <c r="E2248">
        <v>0</v>
      </c>
      <c r="F2248">
        <v>21785</v>
      </c>
    </row>
    <row r="2249" spans="1:6" x14ac:dyDescent="0.25">
      <c r="A2249" s="10">
        <f>'02-02-02 Административно-'!K628</f>
        <v>111.99</v>
      </c>
      <c r="B2249">
        <v>611</v>
      </c>
      <c r="C2249">
        <v>17011</v>
      </c>
      <c r="D2249">
        <v>5</v>
      </c>
      <c r="E2249">
        <v>0</v>
      </c>
      <c r="F2249">
        <v>21785</v>
      </c>
    </row>
    <row r="2250" spans="1:6" x14ac:dyDescent="0.25">
      <c r="A2250" s="6">
        <f>'02-02-02 Административно-'!V628</f>
        <v>1</v>
      </c>
      <c r="B2250">
        <v>611</v>
      </c>
      <c r="C2250">
        <v>17011</v>
      </c>
      <c r="D2250">
        <v>9</v>
      </c>
      <c r="E2250">
        <v>0</v>
      </c>
      <c r="F2250">
        <v>21785</v>
      </c>
    </row>
    <row r="2251" spans="1:6" x14ac:dyDescent="0.25">
      <c r="A2251" t="str">
        <f>'02-02-02 Административно-'!C629</f>
        <v>Эксплуатация машин</v>
      </c>
      <c r="B2251">
        <v>611</v>
      </c>
      <c r="C2251">
        <v>17012</v>
      </c>
      <c r="D2251">
        <v>2</v>
      </c>
      <c r="E2251">
        <v>0</v>
      </c>
      <c r="F2251">
        <v>21785</v>
      </c>
    </row>
    <row r="2252" spans="1:6" x14ac:dyDescent="0.25">
      <c r="A2252">
        <f>'02-02-02 Административно-'!K629</f>
        <v>37.1</v>
      </c>
      <c r="B2252">
        <v>611</v>
      </c>
      <c r="C2252">
        <v>17012</v>
      </c>
      <c r="D2252">
        <v>5</v>
      </c>
      <c r="E2252">
        <v>0</v>
      </c>
      <c r="F2252">
        <v>21785</v>
      </c>
    </row>
    <row r="2253" spans="1:6" x14ac:dyDescent="0.25">
      <c r="A2253" s="6">
        <f>'02-02-02 Административно-'!V629</f>
        <v>1</v>
      </c>
      <c r="B2253">
        <v>611</v>
      </c>
      <c r="C2253">
        <v>17012</v>
      </c>
      <c r="D2253">
        <v>9</v>
      </c>
      <c r="E2253">
        <v>0</v>
      </c>
      <c r="F2253">
        <v>21785</v>
      </c>
    </row>
    <row r="2254" spans="1:6" x14ac:dyDescent="0.25">
      <c r="A2254" t="str">
        <f>'02-02-02 Административно-'!C630</f>
        <v>в т.ч. зарплата машиниста</v>
      </c>
      <c r="B2254">
        <v>611</v>
      </c>
      <c r="C2254">
        <v>17013</v>
      </c>
      <c r="D2254">
        <v>2</v>
      </c>
      <c r="E2254">
        <v>0</v>
      </c>
      <c r="F2254">
        <v>21785</v>
      </c>
    </row>
    <row r="2255" spans="1:6" x14ac:dyDescent="0.25">
      <c r="A2255" s="10">
        <f>'02-02-02 Административно-'!K630</f>
        <v>2.16</v>
      </c>
      <c r="B2255">
        <v>611</v>
      </c>
      <c r="C2255">
        <v>17013</v>
      </c>
      <c r="D2255">
        <v>5</v>
      </c>
      <c r="E2255">
        <v>0</v>
      </c>
      <c r="F2255">
        <v>21785</v>
      </c>
    </row>
    <row r="2256" spans="1:6" x14ac:dyDescent="0.25">
      <c r="A2256" s="6">
        <f>'02-02-02 Административно-'!V630</f>
        <v>1</v>
      </c>
      <c r="B2256">
        <v>611</v>
      </c>
      <c r="C2256">
        <v>17013</v>
      </c>
      <c r="D2256">
        <v>9</v>
      </c>
      <c r="E2256">
        <v>0</v>
      </c>
      <c r="F2256">
        <v>21785</v>
      </c>
    </row>
    <row r="2257" spans="1:6" x14ac:dyDescent="0.25">
      <c r="A2257" t="str">
        <f>'02-02-02 Административно-'!C631</f>
        <v>Материальные ресурсы</v>
      </c>
      <c r="B2257">
        <v>611</v>
      </c>
      <c r="C2257">
        <v>17014</v>
      </c>
      <c r="D2257">
        <v>2</v>
      </c>
      <c r="E2257">
        <v>0</v>
      </c>
      <c r="F2257">
        <v>21785</v>
      </c>
    </row>
    <row r="2258" spans="1:6" x14ac:dyDescent="0.25">
      <c r="A2258">
        <f>'02-02-02 Административно-'!K631</f>
        <v>5935.6</v>
      </c>
      <c r="B2258">
        <v>611</v>
      </c>
      <c r="C2258">
        <v>17014</v>
      </c>
      <c r="D2258">
        <v>5</v>
      </c>
      <c r="E2258">
        <v>0</v>
      </c>
      <c r="F2258">
        <v>21785</v>
      </c>
    </row>
    <row r="2259" spans="1:6" x14ac:dyDescent="0.25">
      <c r="A2259" s="6">
        <f>'02-02-02 Административно-'!V631</f>
        <v>1</v>
      </c>
      <c r="B2259">
        <v>611</v>
      </c>
      <c r="C2259">
        <v>17014</v>
      </c>
      <c r="D2259">
        <v>9</v>
      </c>
      <c r="E2259">
        <v>0</v>
      </c>
      <c r="F2259">
        <v>21785</v>
      </c>
    </row>
    <row r="2260" spans="1:6" x14ac:dyDescent="0.25">
      <c r="A2260">
        <f>'02-02-02 Административно-'!A632</f>
        <v>52.1</v>
      </c>
      <c r="B2260">
        <v>611</v>
      </c>
      <c r="C2260">
        <v>17056</v>
      </c>
      <c r="D2260">
        <v>0</v>
      </c>
      <c r="E2260">
        <v>0</v>
      </c>
      <c r="F2260">
        <v>21766</v>
      </c>
    </row>
    <row r="2261" spans="1:6" x14ac:dyDescent="0.25">
      <c r="A2261" t="str">
        <f>'02-02-02 Административно-'!B632</f>
        <v>[204-0100]</v>
      </c>
      <c r="B2261">
        <v>611</v>
      </c>
      <c r="C2261">
        <v>17056</v>
      </c>
      <c r="D2261">
        <v>1</v>
      </c>
      <c r="E2261">
        <v>0</v>
      </c>
      <c r="F2261">
        <v>21766</v>
      </c>
    </row>
    <row r="2262" spans="1:6" x14ac:dyDescent="0.25">
      <c r="A2262" t="str">
        <f>'02-02-02 Административно-'!C632</f>
        <v>Горячекатаная арматурная сталь класса А-I, А-II, А-III</v>
      </c>
      <c r="B2262">
        <v>611</v>
      </c>
      <c r="C2262">
        <v>17056</v>
      </c>
      <c r="D2262">
        <v>2</v>
      </c>
      <c r="E2262">
        <v>0</v>
      </c>
      <c r="F2262">
        <v>21766</v>
      </c>
    </row>
    <row r="2263" spans="1:6" x14ac:dyDescent="0.25">
      <c r="A2263" t="str">
        <f>'02-02-02 Административно-'!F632</f>
        <v>т</v>
      </c>
      <c r="B2263">
        <v>611</v>
      </c>
      <c r="C2263">
        <v>17056</v>
      </c>
      <c r="D2263">
        <v>3</v>
      </c>
      <c r="E2263">
        <v>0</v>
      </c>
      <c r="F2263">
        <v>21766</v>
      </c>
    </row>
    <row r="2264" spans="1:6" x14ac:dyDescent="0.25">
      <c r="A2264">
        <f>'02-02-02 Административно-'!K632</f>
        <v>5650</v>
      </c>
      <c r="B2264">
        <v>611</v>
      </c>
      <c r="C2264">
        <v>17056</v>
      </c>
      <c r="D2264">
        <v>5</v>
      </c>
      <c r="E2264">
        <v>0</v>
      </c>
      <c r="F2264">
        <v>21766</v>
      </c>
    </row>
    <row r="2265" spans="1:6" x14ac:dyDescent="0.25">
      <c r="A2265" s="6">
        <f>'02-02-02 Административно-'!M632</f>
        <v>-1</v>
      </c>
      <c r="B2265">
        <v>611</v>
      </c>
      <c r="C2265">
        <v>17056</v>
      </c>
      <c r="D2265">
        <v>6</v>
      </c>
      <c r="E2265">
        <v>0</v>
      </c>
      <c r="F2265">
        <v>21766</v>
      </c>
    </row>
    <row r="2266" spans="1:6" x14ac:dyDescent="0.25">
      <c r="A2266">
        <f>'02-02-02 Административно-'!S632</f>
        <v>0</v>
      </c>
      <c r="B2266">
        <v>611</v>
      </c>
      <c r="C2266">
        <v>17056</v>
      </c>
      <c r="D2266">
        <v>8</v>
      </c>
      <c r="E2266">
        <v>0</v>
      </c>
      <c r="F2266">
        <v>21766</v>
      </c>
    </row>
    <row r="2267" spans="1:6" x14ac:dyDescent="0.25">
      <c r="A2267" s="6">
        <f>'02-02-02 Административно-'!V632</f>
        <v>1</v>
      </c>
      <c r="B2267">
        <v>611</v>
      </c>
      <c r="C2267">
        <v>17056</v>
      </c>
      <c r="D2267">
        <v>9</v>
      </c>
      <c r="E2267">
        <v>0</v>
      </c>
      <c r="F2267">
        <v>21766</v>
      </c>
    </row>
    <row r="2268" spans="1:6" x14ac:dyDescent="0.25">
      <c r="A2268">
        <f>'02-02-02 Административно-'!A633</f>
        <v>52.2</v>
      </c>
      <c r="B2268">
        <v>611</v>
      </c>
      <c r="C2268">
        <v>17057</v>
      </c>
      <c r="D2268">
        <v>0</v>
      </c>
      <c r="E2268">
        <v>0</v>
      </c>
      <c r="F2268">
        <v>21766</v>
      </c>
    </row>
    <row r="2269" spans="1:6" x14ac:dyDescent="0.25">
      <c r="A2269" t="str">
        <f>'02-02-02 Административно-'!B633</f>
        <v>[101-6040]</v>
      </c>
      <c r="B2269">
        <v>611</v>
      </c>
      <c r="C2269">
        <v>17057</v>
      </c>
      <c r="D2269">
        <v>1</v>
      </c>
      <c r="E2269">
        <v>0</v>
      </c>
      <c r="F2269">
        <v>21766</v>
      </c>
    </row>
    <row r="2270" spans="1:6" x14ac:dyDescent="0.25">
      <c r="A2270" t="str">
        <f>'02-02-02 Административно-'!C633</f>
        <v>Сетка сварная из арматурной проволоки диаметром 4,0 мм, без покрытия, 100х100 мм(нахлест 10%)</v>
      </c>
      <c r="B2270">
        <v>611</v>
      </c>
      <c r="C2270">
        <v>17057</v>
      </c>
      <c r="D2270">
        <v>2</v>
      </c>
      <c r="E2270">
        <v>0</v>
      </c>
      <c r="F2270">
        <v>21766</v>
      </c>
    </row>
    <row r="2271" spans="1:6" x14ac:dyDescent="0.25">
      <c r="A2271" t="str">
        <f>'02-02-02 Административно-'!F633</f>
        <v>м2</v>
      </c>
      <c r="B2271">
        <v>611</v>
      </c>
      <c r="C2271">
        <v>17057</v>
      </c>
      <c r="D2271">
        <v>3</v>
      </c>
      <c r="E2271">
        <v>0</v>
      </c>
      <c r="F2271">
        <v>21766</v>
      </c>
    </row>
    <row r="2272" spans="1:6" x14ac:dyDescent="0.25">
      <c r="A2272" s="10">
        <f>'02-02-02 Административно-'!K633</f>
        <v>14.06</v>
      </c>
      <c r="B2272">
        <v>611</v>
      </c>
      <c r="C2272">
        <v>17057</v>
      </c>
      <c r="D2272">
        <v>5</v>
      </c>
      <c r="E2272">
        <v>0</v>
      </c>
      <c r="F2272">
        <v>21766</v>
      </c>
    </row>
    <row r="2273" spans="1:6" x14ac:dyDescent="0.25">
      <c r="A2273">
        <f>'02-02-02 Административно-'!M633</f>
        <v>677.71292300000005</v>
      </c>
      <c r="B2273">
        <v>611</v>
      </c>
      <c r="C2273">
        <v>17057</v>
      </c>
      <c r="D2273">
        <v>6</v>
      </c>
      <c r="E2273">
        <v>0</v>
      </c>
      <c r="F2273">
        <v>21766</v>
      </c>
    </row>
    <row r="2274" spans="1:6" x14ac:dyDescent="0.25">
      <c r="A2274">
        <f>'02-02-02 Административно-'!S633</f>
        <v>0</v>
      </c>
      <c r="B2274">
        <v>611</v>
      </c>
      <c r="C2274">
        <v>17057</v>
      </c>
      <c r="D2274">
        <v>8</v>
      </c>
      <c r="E2274">
        <v>0</v>
      </c>
      <c r="F2274">
        <v>21766</v>
      </c>
    </row>
    <row r="2275" spans="1:6" x14ac:dyDescent="0.25">
      <c r="A2275" s="6">
        <f>'02-02-02 Административно-'!V633</f>
        <v>1</v>
      </c>
      <c r="B2275">
        <v>611</v>
      </c>
      <c r="C2275">
        <v>17057</v>
      </c>
      <c r="D2275">
        <v>9</v>
      </c>
      <c r="E2275">
        <v>0</v>
      </c>
      <c r="F2275">
        <v>21766</v>
      </c>
    </row>
    <row r="2276" spans="1:6" x14ac:dyDescent="0.25">
      <c r="A2276" t="str">
        <f>'02-02-02 Административно-'!C634</f>
        <v>Накладные расходы от ФОТ</v>
      </c>
      <c r="B2276">
        <v>611</v>
      </c>
      <c r="C2276">
        <v>17015</v>
      </c>
      <c r="D2276">
        <v>2</v>
      </c>
      <c r="E2276">
        <v>0</v>
      </c>
      <c r="F2276">
        <v>21786</v>
      </c>
    </row>
    <row r="2277" spans="1:6" x14ac:dyDescent="0.25">
      <c r="A2277">
        <f>'02-02-02 Административно-'!F634</f>
        <v>0</v>
      </c>
      <c r="B2277">
        <v>611</v>
      </c>
      <c r="C2277">
        <v>17015</v>
      </c>
      <c r="D2277">
        <v>3</v>
      </c>
      <c r="E2277">
        <v>0</v>
      </c>
      <c r="F2277">
        <v>21786</v>
      </c>
    </row>
    <row r="2278" spans="1:6" x14ac:dyDescent="0.25">
      <c r="A2278" s="10">
        <f>'02-02-02 Административно-'!K634</f>
        <v>1.05</v>
      </c>
      <c r="B2278">
        <v>611</v>
      </c>
      <c r="C2278">
        <v>17015</v>
      </c>
      <c r="D2278">
        <v>5</v>
      </c>
      <c r="E2278">
        <v>0</v>
      </c>
      <c r="F2278">
        <v>21786</v>
      </c>
    </row>
    <row r="2279" spans="1:6" x14ac:dyDescent="0.25">
      <c r="A2279" s="10">
        <f>'02-02-02 Административно-'!V634</f>
        <v>1.05</v>
      </c>
      <c r="B2279">
        <v>611</v>
      </c>
      <c r="C2279">
        <v>17015</v>
      </c>
      <c r="D2279">
        <v>9</v>
      </c>
      <c r="E2279">
        <v>0</v>
      </c>
      <c r="F2279">
        <v>21786</v>
      </c>
    </row>
    <row r="2280" spans="1:6" x14ac:dyDescent="0.25">
      <c r="A2280" t="str">
        <f>'02-02-02 Административно-'!C635</f>
        <v>Сметная прибыль от ФОТ</v>
      </c>
      <c r="B2280">
        <v>611</v>
      </c>
      <c r="C2280">
        <v>17016</v>
      </c>
      <c r="D2280">
        <v>2</v>
      </c>
      <c r="E2280">
        <v>0</v>
      </c>
      <c r="F2280">
        <v>21787</v>
      </c>
    </row>
    <row r="2281" spans="1:6" x14ac:dyDescent="0.25">
      <c r="A2281">
        <f>'02-02-02 Административно-'!F635</f>
        <v>0</v>
      </c>
      <c r="B2281">
        <v>611</v>
      </c>
      <c r="C2281">
        <v>17016</v>
      </c>
      <c r="D2281">
        <v>3</v>
      </c>
      <c r="E2281">
        <v>0</v>
      </c>
      <c r="F2281">
        <v>21787</v>
      </c>
    </row>
    <row r="2282" spans="1:6" x14ac:dyDescent="0.25">
      <c r="A2282" s="10">
        <f>'02-02-02 Административно-'!K635</f>
        <v>0.65</v>
      </c>
      <c r="B2282">
        <v>611</v>
      </c>
      <c r="C2282">
        <v>17016</v>
      </c>
      <c r="D2282">
        <v>5</v>
      </c>
      <c r="E2282">
        <v>0</v>
      </c>
      <c r="F2282">
        <v>21787</v>
      </c>
    </row>
    <row r="2283" spans="1:6" x14ac:dyDescent="0.25">
      <c r="A2283" s="10">
        <f>'02-02-02 Административно-'!V635</f>
        <v>0.65</v>
      </c>
      <c r="B2283">
        <v>611</v>
      </c>
      <c r="C2283">
        <v>17016</v>
      </c>
      <c r="D2283">
        <v>9</v>
      </c>
      <c r="E2283">
        <v>0</v>
      </c>
      <c r="F2283">
        <v>21787</v>
      </c>
    </row>
    <row r="2284" spans="1:6" x14ac:dyDescent="0.25">
      <c r="A2284" t="str">
        <f>'02-02-02 Административно-'!C636</f>
        <v>Затраты труда</v>
      </c>
      <c r="B2284">
        <v>611</v>
      </c>
      <c r="C2284">
        <v>17048</v>
      </c>
      <c r="D2284">
        <v>2</v>
      </c>
      <c r="E2284">
        <v>0</v>
      </c>
      <c r="F2284">
        <v>21774</v>
      </c>
    </row>
    <row r="2285" spans="1:6" x14ac:dyDescent="0.25">
      <c r="A2285" t="str">
        <f>'02-02-02 Административно-'!F636</f>
        <v>чел.-ч</v>
      </c>
      <c r="B2285">
        <v>611</v>
      </c>
      <c r="C2285">
        <v>17048</v>
      </c>
      <c r="D2285">
        <v>3</v>
      </c>
      <c r="E2285">
        <v>0</v>
      </c>
      <c r="F2285">
        <v>21774</v>
      </c>
    </row>
    <row r="2286" spans="1:6" x14ac:dyDescent="0.25">
      <c r="A2286" s="10">
        <f>'02-02-02 Административно-'!H636</f>
        <v>12.64</v>
      </c>
      <c r="B2286">
        <v>611</v>
      </c>
      <c r="C2286">
        <v>17048</v>
      </c>
      <c r="D2286">
        <v>4</v>
      </c>
      <c r="E2286">
        <v>0</v>
      </c>
      <c r="F2286">
        <v>21774</v>
      </c>
    </row>
    <row r="2287" spans="1:6" x14ac:dyDescent="0.25">
      <c r="A2287" t="str">
        <f>'02-02-02 Административно-'!C637</f>
        <v>Итого по расценке</v>
      </c>
      <c r="B2287">
        <v>611</v>
      </c>
      <c r="C2287">
        <v>17018</v>
      </c>
      <c r="D2287">
        <v>2</v>
      </c>
      <c r="E2287">
        <v>0</v>
      </c>
      <c r="F2287">
        <v>21788</v>
      </c>
    </row>
    <row r="2288" spans="1:6" x14ac:dyDescent="0.25">
      <c r="A2288">
        <f>'02-02-02 Административно-'!A638</f>
        <v>53</v>
      </c>
      <c r="B2288">
        <v>611</v>
      </c>
      <c r="C2288">
        <v>17019</v>
      </c>
      <c r="D2288">
        <v>0</v>
      </c>
      <c r="E2288">
        <v>0</v>
      </c>
      <c r="F2288">
        <v>21762</v>
      </c>
    </row>
    <row r="2289" spans="1:6" x14ac:dyDescent="0.25">
      <c r="A2289" t="str">
        <f>'02-02-02 Административно-'!B638</f>
        <v>ФЕР11-01-004-09</v>
      </c>
      <c r="B2289">
        <v>611</v>
      </c>
      <c r="C2289">
        <v>17019</v>
      </c>
      <c r="D2289">
        <v>1</v>
      </c>
      <c r="E2289">
        <v>0</v>
      </c>
      <c r="F2289">
        <v>21762</v>
      </c>
    </row>
    <row r="2290" spans="1:6" x14ac:dyDescent="0.25">
      <c r="A2290" t="str">
        <f>'02-02-02 Административно-'!C638</f>
        <v>Устройство гидроизоляции обмазочной в один слой праймером</v>
      </c>
      <c r="B2290">
        <v>611</v>
      </c>
      <c r="C2290">
        <v>17019</v>
      </c>
      <c r="D2290">
        <v>2</v>
      </c>
      <c r="E2290">
        <v>0</v>
      </c>
      <c r="F2290">
        <v>21762</v>
      </c>
    </row>
    <row r="2291" spans="1:6" x14ac:dyDescent="0.25">
      <c r="A2291" t="str">
        <f>'02-02-02 Административно-'!F638</f>
        <v>100 м2 изолируемой поверхности</v>
      </c>
      <c r="B2291">
        <v>611</v>
      </c>
      <c r="C2291">
        <v>17019</v>
      </c>
      <c r="D2291">
        <v>3</v>
      </c>
      <c r="E2291">
        <v>0</v>
      </c>
      <c r="F2291">
        <v>21762</v>
      </c>
    </row>
    <row r="2292" spans="1:6" x14ac:dyDescent="0.25">
      <c r="A2292">
        <f>'02-02-02 Административно-'!H638</f>
        <v>3.6280000000000001</v>
      </c>
      <c r="B2292">
        <v>611</v>
      </c>
      <c r="C2292">
        <v>17019</v>
      </c>
      <c r="D2292">
        <v>4</v>
      </c>
      <c r="E2292">
        <v>0</v>
      </c>
      <c r="F2292">
        <v>21762</v>
      </c>
    </row>
    <row r="2293" spans="1:6" x14ac:dyDescent="0.25">
      <c r="A2293" t="str">
        <f>'02-02-02 Административно-'!C640</f>
        <v>Зарплата</v>
      </c>
      <c r="B2293">
        <v>611</v>
      </c>
      <c r="C2293">
        <v>17020</v>
      </c>
      <c r="D2293">
        <v>2</v>
      </c>
      <c r="E2293">
        <v>0</v>
      </c>
      <c r="F2293">
        <v>21785</v>
      </c>
    </row>
    <row r="2294" spans="1:6" x14ac:dyDescent="0.25">
      <c r="A2294" s="10">
        <f>'02-02-02 Административно-'!K640</f>
        <v>295.05</v>
      </c>
      <c r="B2294">
        <v>611</v>
      </c>
      <c r="C2294">
        <v>17020</v>
      </c>
      <c r="D2294">
        <v>5</v>
      </c>
      <c r="E2294">
        <v>0</v>
      </c>
      <c r="F2294">
        <v>21785</v>
      </c>
    </row>
    <row r="2295" spans="1:6" x14ac:dyDescent="0.25">
      <c r="A2295" s="6">
        <f>'02-02-02 Административно-'!V640</f>
        <v>1</v>
      </c>
      <c r="B2295">
        <v>611</v>
      </c>
      <c r="C2295">
        <v>17020</v>
      </c>
      <c r="D2295">
        <v>9</v>
      </c>
      <c r="E2295">
        <v>0</v>
      </c>
      <c r="F2295">
        <v>21785</v>
      </c>
    </row>
    <row r="2296" spans="1:6" x14ac:dyDescent="0.25">
      <c r="A2296" t="str">
        <f>'02-02-02 Административно-'!C641</f>
        <v>Эксплуатация машин</v>
      </c>
      <c r="B2296">
        <v>611</v>
      </c>
      <c r="C2296">
        <v>17021</v>
      </c>
      <c r="D2296">
        <v>2</v>
      </c>
      <c r="E2296">
        <v>0</v>
      </c>
      <c r="F2296">
        <v>21785</v>
      </c>
    </row>
    <row r="2297" spans="1:6" x14ac:dyDescent="0.25">
      <c r="A2297">
        <f>'02-02-02 Административно-'!K641</f>
        <v>26.7</v>
      </c>
      <c r="B2297">
        <v>611</v>
      </c>
      <c r="C2297">
        <v>17021</v>
      </c>
      <c r="D2297">
        <v>5</v>
      </c>
      <c r="E2297">
        <v>0</v>
      </c>
      <c r="F2297">
        <v>21785</v>
      </c>
    </row>
    <row r="2298" spans="1:6" x14ac:dyDescent="0.25">
      <c r="A2298" s="6">
        <f>'02-02-02 Административно-'!V641</f>
        <v>1</v>
      </c>
      <c r="B2298">
        <v>611</v>
      </c>
      <c r="C2298">
        <v>17021</v>
      </c>
      <c r="D2298">
        <v>9</v>
      </c>
      <c r="E2298">
        <v>0</v>
      </c>
      <c r="F2298">
        <v>21785</v>
      </c>
    </row>
    <row r="2299" spans="1:6" x14ac:dyDescent="0.25">
      <c r="A2299" t="str">
        <f>'02-02-02 Административно-'!C642</f>
        <v>в т.ч. зарплата машиниста</v>
      </c>
      <c r="B2299">
        <v>611</v>
      </c>
      <c r="C2299">
        <v>17022</v>
      </c>
      <c r="D2299">
        <v>2</v>
      </c>
      <c r="E2299">
        <v>0</v>
      </c>
      <c r="F2299">
        <v>21785</v>
      </c>
    </row>
    <row r="2300" spans="1:6" x14ac:dyDescent="0.25">
      <c r="A2300" s="10">
        <f>'02-02-02 Административно-'!K642</f>
        <v>0.41</v>
      </c>
      <c r="B2300">
        <v>611</v>
      </c>
      <c r="C2300">
        <v>17022</v>
      </c>
      <c r="D2300">
        <v>5</v>
      </c>
      <c r="E2300">
        <v>0</v>
      </c>
      <c r="F2300">
        <v>21785</v>
      </c>
    </row>
    <row r="2301" spans="1:6" x14ac:dyDescent="0.25">
      <c r="A2301" s="6">
        <f>'02-02-02 Административно-'!V642</f>
        <v>1</v>
      </c>
      <c r="B2301">
        <v>611</v>
      </c>
      <c r="C2301">
        <v>17022</v>
      </c>
      <c r="D2301">
        <v>9</v>
      </c>
      <c r="E2301">
        <v>0</v>
      </c>
      <c r="F2301">
        <v>21785</v>
      </c>
    </row>
    <row r="2302" spans="1:6" x14ac:dyDescent="0.25">
      <c r="A2302" t="str">
        <f>'02-02-02 Административно-'!C643</f>
        <v>Материальные ресурсы</v>
      </c>
      <c r="B2302">
        <v>611</v>
      </c>
      <c r="C2302">
        <v>17023</v>
      </c>
      <c r="D2302">
        <v>2</v>
      </c>
      <c r="E2302">
        <v>0</v>
      </c>
      <c r="F2302">
        <v>21785</v>
      </c>
    </row>
    <row r="2303" spans="1:6" x14ac:dyDescent="0.25">
      <c r="A2303" s="10">
        <f>'02-02-02 Административно-'!K643</f>
        <v>132.85</v>
      </c>
      <c r="B2303">
        <v>611</v>
      </c>
      <c r="C2303">
        <v>17023</v>
      </c>
      <c r="D2303">
        <v>5</v>
      </c>
      <c r="E2303">
        <v>0</v>
      </c>
      <c r="F2303">
        <v>21785</v>
      </c>
    </row>
    <row r="2304" spans="1:6" x14ac:dyDescent="0.25">
      <c r="A2304" s="6">
        <f>'02-02-02 Административно-'!V643</f>
        <v>1</v>
      </c>
      <c r="B2304">
        <v>611</v>
      </c>
      <c r="C2304">
        <v>17023</v>
      </c>
      <c r="D2304">
        <v>9</v>
      </c>
      <c r="E2304">
        <v>0</v>
      </c>
      <c r="F2304">
        <v>21785</v>
      </c>
    </row>
    <row r="2305" spans="1:6" x14ac:dyDescent="0.25">
      <c r="A2305">
        <f>'02-02-02 Административно-'!A644</f>
        <v>53.1</v>
      </c>
      <c r="B2305">
        <v>611</v>
      </c>
      <c r="C2305">
        <v>17058</v>
      </c>
      <c r="D2305">
        <v>0</v>
      </c>
      <c r="E2305">
        <v>0</v>
      </c>
      <c r="F2305">
        <v>21766</v>
      </c>
    </row>
    <row r="2306" spans="1:6" x14ac:dyDescent="0.25">
      <c r="A2306" t="str">
        <f>'02-02-02 Административно-'!B644</f>
        <v>[101-0073]</v>
      </c>
      <c r="B2306">
        <v>611</v>
      </c>
      <c r="C2306">
        <v>17058</v>
      </c>
      <c r="D2306">
        <v>1</v>
      </c>
      <c r="E2306">
        <v>0</v>
      </c>
      <c r="F2306">
        <v>21766</v>
      </c>
    </row>
    <row r="2307" spans="1:6" x14ac:dyDescent="0.25">
      <c r="A2307" t="str">
        <f>'02-02-02 Административно-'!C644</f>
        <v>Битумы нефтяные строительные марки БН-90/10</v>
      </c>
      <c r="B2307">
        <v>611</v>
      </c>
      <c r="C2307">
        <v>17058</v>
      </c>
      <c r="D2307">
        <v>2</v>
      </c>
      <c r="E2307">
        <v>0</v>
      </c>
      <c r="F2307">
        <v>21766</v>
      </c>
    </row>
    <row r="2308" spans="1:6" x14ac:dyDescent="0.25">
      <c r="A2308" t="str">
        <f>'02-02-02 Административно-'!F644</f>
        <v>т</v>
      </c>
      <c r="B2308">
        <v>611</v>
      </c>
      <c r="C2308">
        <v>17058</v>
      </c>
      <c r="D2308">
        <v>3</v>
      </c>
      <c r="E2308">
        <v>0</v>
      </c>
      <c r="F2308">
        <v>21766</v>
      </c>
    </row>
    <row r="2309" spans="1:6" x14ac:dyDescent="0.25">
      <c r="A2309">
        <f>'02-02-02 Административно-'!K644</f>
        <v>1383.1</v>
      </c>
      <c r="B2309">
        <v>611</v>
      </c>
      <c r="C2309">
        <v>17058</v>
      </c>
      <c r="D2309">
        <v>5</v>
      </c>
      <c r="E2309">
        <v>0</v>
      </c>
      <c r="F2309">
        <v>21766</v>
      </c>
    </row>
    <row r="2310" spans="1:6" x14ac:dyDescent="0.25">
      <c r="A2310" s="10">
        <f>'02-02-02 Административно-'!M644</f>
        <v>-0.02</v>
      </c>
      <c r="B2310">
        <v>611</v>
      </c>
      <c r="C2310">
        <v>17058</v>
      </c>
      <c r="D2310">
        <v>6</v>
      </c>
      <c r="E2310">
        <v>0</v>
      </c>
      <c r="F2310">
        <v>21766</v>
      </c>
    </row>
    <row r="2311" spans="1:6" x14ac:dyDescent="0.25">
      <c r="A2311">
        <f>'02-02-02 Административно-'!S644</f>
        <v>0</v>
      </c>
      <c r="B2311">
        <v>611</v>
      </c>
      <c r="C2311">
        <v>17058</v>
      </c>
      <c r="D2311">
        <v>8</v>
      </c>
      <c r="E2311">
        <v>0</v>
      </c>
      <c r="F2311">
        <v>21766</v>
      </c>
    </row>
    <row r="2312" spans="1:6" x14ac:dyDescent="0.25">
      <c r="A2312" s="6">
        <f>'02-02-02 Административно-'!V644</f>
        <v>1</v>
      </c>
      <c r="B2312">
        <v>611</v>
      </c>
      <c r="C2312">
        <v>17058</v>
      </c>
      <c r="D2312">
        <v>9</v>
      </c>
      <c r="E2312">
        <v>0</v>
      </c>
      <c r="F2312">
        <v>21766</v>
      </c>
    </row>
    <row r="2313" spans="1:6" x14ac:dyDescent="0.25">
      <c r="A2313">
        <f>'02-02-02 Административно-'!A645</f>
        <v>53.2</v>
      </c>
      <c r="B2313">
        <v>611</v>
      </c>
      <c r="C2313">
        <v>17059</v>
      </c>
      <c r="D2313">
        <v>0</v>
      </c>
      <c r="E2313">
        <v>0</v>
      </c>
      <c r="F2313">
        <v>21766</v>
      </c>
    </row>
    <row r="2314" spans="1:6" x14ac:dyDescent="0.25">
      <c r="A2314" t="str">
        <f>'02-02-02 Административно-'!B645</f>
        <v>[101-0322]</v>
      </c>
      <c r="B2314">
        <v>611</v>
      </c>
      <c r="C2314">
        <v>17059</v>
      </c>
      <c r="D2314">
        <v>1</v>
      </c>
      <c r="E2314">
        <v>0</v>
      </c>
      <c r="F2314">
        <v>21766</v>
      </c>
    </row>
    <row r="2315" spans="1:6" x14ac:dyDescent="0.25">
      <c r="A2315" t="str">
        <f>'02-02-02 Административно-'!C645</f>
        <v>Керосин для технических целей марок КТ-1, КТ-2</v>
      </c>
      <c r="B2315">
        <v>611</v>
      </c>
      <c r="C2315">
        <v>17059</v>
      </c>
      <c r="D2315">
        <v>2</v>
      </c>
      <c r="E2315">
        <v>0</v>
      </c>
      <c r="F2315">
        <v>21766</v>
      </c>
    </row>
    <row r="2316" spans="1:6" x14ac:dyDescent="0.25">
      <c r="A2316" t="str">
        <f>'02-02-02 Административно-'!F645</f>
        <v>т</v>
      </c>
      <c r="B2316">
        <v>611</v>
      </c>
      <c r="C2316">
        <v>17059</v>
      </c>
      <c r="D2316">
        <v>3</v>
      </c>
      <c r="E2316">
        <v>0</v>
      </c>
      <c r="F2316">
        <v>21766</v>
      </c>
    </row>
    <row r="2317" spans="1:6" x14ac:dyDescent="0.25">
      <c r="A2317">
        <f>'02-02-02 Административно-'!K645</f>
        <v>2606.9</v>
      </c>
      <c r="B2317">
        <v>611</v>
      </c>
      <c r="C2317">
        <v>17059</v>
      </c>
      <c r="D2317">
        <v>5</v>
      </c>
      <c r="E2317">
        <v>0</v>
      </c>
      <c r="F2317">
        <v>21766</v>
      </c>
    </row>
    <row r="2318" spans="1:6" x14ac:dyDescent="0.25">
      <c r="A2318" s="10">
        <f>'02-02-02 Административно-'!M645</f>
        <v>-0.04</v>
      </c>
      <c r="B2318">
        <v>611</v>
      </c>
      <c r="C2318">
        <v>17059</v>
      </c>
      <c r="D2318">
        <v>6</v>
      </c>
      <c r="E2318">
        <v>0</v>
      </c>
      <c r="F2318">
        <v>21766</v>
      </c>
    </row>
    <row r="2319" spans="1:6" x14ac:dyDescent="0.25">
      <c r="A2319">
        <f>'02-02-02 Административно-'!S645</f>
        <v>0</v>
      </c>
      <c r="B2319">
        <v>611</v>
      </c>
      <c r="C2319">
        <v>17059</v>
      </c>
      <c r="D2319">
        <v>8</v>
      </c>
      <c r="E2319">
        <v>0</v>
      </c>
      <c r="F2319">
        <v>21766</v>
      </c>
    </row>
    <row r="2320" spans="1:6" x14ac:dyDescent="0.25">
      <c r="A2320" s="6">
        <f>'02-02-02 Административно-'!V645</f>
        <v>1</v>
      </c>
      <c r="B2320">
        <v>611</v>
      </c>
      <c r="C2320">
        <v>17059</v>
      </c>
      <c r="D2320">
        <v>9</v>
      </c>
      <c r="E2320">
        <v>0</v>
      </c>
      <c r="F2320">
        <v>21766</v>
      </c>
    </row>
    <row r="2321" spans="1:6" x14ac:dyDescent="0.25">
      <c r="A2321">
        <f>'02-02-02 Административно-'!A646</f>
        <v>53.3</v>
      </c>
      <c r="B2321">
        <v>611</v>
      </c>
      <c r="C2321">
        <v>17060</v>
      </c>
      <c r="D2321">
        <v>0</v>
      </c>
      <c r="E2321">
        <v>0</v>
      </c>
      <c r="F2321">
        <v>21766</v>
      </c>
    </row>
    <row r="2322" spans="1:6" x14ac:dyDescent="0.25">
      <c r="A2322" t="str">
        <f>'02-02-02 Административно-'!B646</f>
        <v>[101-6414]</v>
      </c>
      <c r="B2322">
        <v>611</v>
      </c>
      <c r="C2322">
        <v>17060</v>
      </c>
      <c r="D2322">
        <v>1</v>
      </c>
      <c r="E2322">
        <v>0</v>
      </c>
      <c r="F2322">
        <v>21766</v>
      </c>
    </row>
    <row r="2323" spans="1:6" x14ac:dyDescent="0.25">
      <c r="A2323" t="str">
        <f>'02-02-02 Административно-'!C646</f>
        <v>Пропитка грунтовочная жидкая для укрепления рыхлых оснований Гидротэкс-грунт (Глубокого проникновения)</v>
      </c>
      <c r="B2323">
        <v>611</v>
      </c>
      <c r="C2323">
        <v>17060</v>
      </c>
      <c r="D2323">
        <v>2</v>
      </c>
      <c r="E2323">
        <v>0</v>
      </c>
      <c r="F2323">
        <v>21766</v>
      </c>
    </row>
    <row r="2324" spans="1:6" x14ac:dyDescent="0.25">
      <c r="A2324" t="str">
        <f>'02-02-02 Административно-'!F646</f>
        <v>л</v>
      </c>
      <c r="B2324">
        <v>611</v>
      </c>
      <c r="C2324">
        <v>17060</v>
      </c>
      <c r="D2324">
        <v>3</v>
      </c>
      <c r="E2324">
        <v>0</v>
      </c>
      <c r="F2324">
        <v>21766</v>
      </c>
    </row>
    <row r="2325" spans="1:6" x14ac:dyDescent="0.25">
      <c r="A2325" s="10">
        <f>'02-02-02 Административно-'!K646</f>
        <v>11.35</v>
      </c>
      <c r="B2325">
        <v>611</v>
      </c>
      <c r="C2325">
        <v>17060</v>
      </c>
      <c r="D2325">
        <v>5</v>
      </c>
      <c r="E2325">
        <v>0</v>
      </c>
      <c r="F2325">
        <v>21766</v>
      </c>
    </row>
    <row r="2326" spans="1:6" x14ac:dyDescent="0.25">
      <c r="A2326" s="6">
        <f>'02-02-02 Административно-'!M646</f>
        <v>10</v>
      </c>
      <c r="B2326">
        <v>611</v>
      </c>
      <c r="C2326">
        <v>17060</v>
      </c>
      <c r="D2326">
        <v>6</v>
      </c>
      <c r="E2326">
        <v>0</v>
      </c>
      <c r="F2326">
        <v>21766</v>
      </c>
    </row>
    <row r="2327" spans="1:6" x14ac:dyDescent="0.25">
      <c r="A2327">
        <f>'02-02-02 Административно-'!S646</f>
        <v>0</v>
      </c>
      <c r="B2327">
        <v>611</v>
      </c>
      <c r="C2327">
        <v>17060</v>
      </c>
      <c r="D2327">
        <v>8</v>
      </c>
      <c r="E2327">
        <v>0</v>
      </c>
      <c r="F2327">
        <v>21766</v>
      </c>
    </row>
    <row r="2328" spans="1:6" x14ac:dyDescent="0.25">
      <c r="A2328" s="6">
        <f>'02-02-02 Административно-'!V646</f>
        <v>1</v>
      </c>
      <c r="B2328">
        <v>611</v>
      </c>
      <c r="C2328">
        <v>17060</v>
      </c>
      <c r="D2328">
        <v>9</v>
      </c>
      <c r="E2328">
        <v>0</v>
      </c>
      <c r="F2328">
        <v>21766</v>
      </c>
    </row>
    <row r="2329" spans="1:6" x14ac:dyDescent="0.25">
      <c r="A2329" t="str">
        <f>'02-02-02 Административно-'!C647</f>
        <v>Накладные расходы от ФОТ</v>
      </c>
      <c r="B2329">
        <v>611</v>
      </c>
      <c r="C2329">
        <v>17024</v>
      </c>
      <c r="D2329">
        <v>2</v>
      </c>
      <c r="E2329">
        <v>0</v>
      </c>
      <c r="F2329">
        <v>21786</v>
      </c>
    </row>
    <row r="2330" spans="1:6" x14ac:dyDescent="0.25">
      <c r="A2330">
        <f>'02-02-02 Административно-'!F647</f>
        <v>0</v>
      </c>
      <c r="B2330">
        <v>611</v>
      </c>
      <c r="C2330">
        <v>17024</v>
      </c>
      <c r="D2330">
        <v>3</v>
      </c>
      <c r="E2330">
        <v>0</v>
      </c>
      <c r="F2330">
        <v>21786</v>
      </c>
    </row>
    <row r="2331" spans="1:6" x14ac:dyDescent="0.25">
      <c r="A2331" s="10">
        <f>'02-02-02 Административно-'!K647</f>
        <v>1.23</v>
      </c>
      <c r="B2331">
        <v>611</v>
      </c>
      <c r="C2331">
        <v>17024</v>
      </c>
      <c r="D2331">
        <v>5</v>
      </c>
      <c r="E2331">
        <v>0</v>
      </c>
      <c r="F2331">
        <v>21786</v>
      </c>
    </row>
    <row r="2332" spans="1:6" x14ac:dyDescent="0.25">
      <c r="A2332" s="10">
        <f>'02-02-02 Административно-'!V647</f>
        <v>1.23</v>
      </c>
      <c r="B2332">
        <v>611</v>
      </c>
      <c r="C2332">
        <v>17024</v>
      </c>
      <c r="D2332">
        <v>9</v>
      </c>
      <c r="E2332">
        <v>0</v>
      </c>
      <c r="F2332">
        <v>21786</v>
      </c>
    </row>
    <row r="2333" spans="1:6" x14ac:dyDescent="0.25">
      <c r="A2333" t="str">
        <f>'02-02-02 Административно-'!C648</f>
        <v>Сметная прибыль от ФОТ</v>
      </c>
      <c r="B2333">
        <v>611</v>
      </c>
      <c r="C2333">
        <v>17025</v>
      </c>
      <c r="D2333">
        <v>2</v>
      </c>
      <c r="E2333">
        <v>0</v>
      </c>
      <c r="F2333">
        <v>21787</v>
      </c>
    </row>
    <row r="2334" spans="1:6" x14ac:dyDescent="0.25">
      <c r="A2334">
        <f>'02-02-02 Административно-'!F648</f>
        <v>0</v>
      </c>
      <c r="B2334">
        <v>611</v>
      </c>
      <c r="C2334">
        <v>17025</v>
      </c>
      <c r="D2334">
        <v>3</v>
      </c>
      <c r="E2334">
        <v>0</v>
      </c>
      <c r="F2334">
        <v>21787</v>
      </c>
    </row>
    <row r="2335" spans="1:6" x14ac:dyDescent="0.25">
      <c r="A2335" s="10">
        <f>'02-02-02 Административно-'!K648</f>
        <v>0.75</v>
      </c>
      <c r="B2335">
        <v>611</v>
      </c>
      <c r="C2335">
        <v>17025</v>
      </c>
      <c r="D2335">
        <v>5</v>
      </c>
      <c r="E2335">
        <v>0</v>
      </c>
      <c r="F2335">
        <v>21787</v>
      </c>
    </row>
    <row r="2336" spans="1:6" x14ac:dyDescent="0.25">
      <c r="A2336" s="10">
        <f>'02-02-02 Административно-'!V648</f>
        <v>0.75</v>
      </c>
      <c r="B2336">
        <v>611</v>
      </c>
      <c r="C2336">
        <v>17025</v>
      </c>
      <c r="D2336">
        <v>9</v>
      </c>
      <c r="E2336">
        <v>0</v>
      </c>
      <c r="F2336">
        <v>21787</v>
      </c>
    </row>
    <row r="2337" spans="1:6" x14ac:dyDescent="0.25">
      <c r="A2337" t="str">
        <f>'02-02-02 Административно-'!C649</f>
        <v>Затраты труда</v>
      </c>
      <c r="B2337">
        <v>611</v>
      </c>
      <c r="C2337">
        <v>17049</v>
      </c>
      <c r="D2337">
        <v>2</v>
      </c>
      <c r="E2337">
        <v>0</v>
      </c>
      <c r="F2337">
        <v>21774</v>
      </c>
    </row>
    <row r="2338" spans="1:6" x14ac:dyDescent="0.25">
      <c r="A2338" t="str">
        <f>'02-02-02 Административно-'!F649</f>
        <v>чел.-ч</v>
      </c>
      <c r="B2338">
        <v>611</v>
      </c>
      <c r="C2338">
        <v>17049</v>
      </c>
      <c r="D2338">
        <v>3</v>
      </c>
      <c r="E2338">
        <v>0</v>
      </c>
      <c r="F2338">
        <v>21774</v>
      </c>
    </row>
    <row r="2339" spans="1:6" x14ac:dyDescent="0.25">
      <c r="A2339" s="10">
        <f>'02-02-02 Административно-'!H649</f>
        <v>26.97</v>
      </c>
      <c r="B2339">
        <v>611</v>
      </c>
      <c r="C2339">
        <v>17049</v>
      </c>
      <c r="D2339">
        <v>4</v>
      </c>
      <c r="E2339">
        <v>0</v>
      </c>
      <c r="F2339">
        <v>21774</v>
      </c>
    </row>
    <row r="2340" spans="1:6" x14ac:dyDescent="0.25">
      <c r="A2340" t="str">
        <f>'02-02-02 Административно-'!C650</f>
        <v>Итого по расценке</v>
      </c>
      <c r="B2340">
        <v>611</v>
      </c>
      <c r="C2340">
        <v>17027</v>
      </c>
      <c r="D2340">
        <v>2</v>
      </c>
      <c r="E2340">
        <v>0</v>
      </c>
      <c r="F2340">
        <v>21788</v>
      </c>
    </row>
    <row r="2341" spans="1:6" x14ac:dyDescent="0.25">
      <c r="A2341">
        <f>'02-02-02 Административно-'!A651</f>
        <v>54</v>
      </c>
      <c r="B2341">
        <v>611</v>
      </c>
      <c r="C2341">
        <v>17028</v>
      </c>
      <c r="D2341">
        <v>0</v>
      </c>
      <c r="E2341">
        <v>0</v>
      </c>
      <c r="F2341">
        <v>21762</v>
      </c>
    </row>
    <row r="2342" spans="1:6" x14ac:dyDescent="0.25">
      <c r="A2342" t="str">
        <f>'02-02-02 Административно-'!B651</f>
        <v>ФЕР11-01-004-05</v>
      </c>
      <c r="B2342">
        <v>611</v>
      </c>
      <c r="C2342">
        <v>17028</v>
      </c>
      <c r="D2342">
        <v>1</v>
      </c>
      <c r="E2342">
        <v>0</v>
      </c>
      <c r="F2342">
        <v>21762</v>
      </c>
    </row>
    <row r="2343" spans="1:6" x14ac:dyDescent="0.25">
      <c r="A2343" t="str">
        <f>'02-02-02 Административно-'!C651</f>
        <v>Устройство гидроизоляции обмазочной в один слой толщиной 2 мм</v>
      </c>
      <c r="B2343">
        <v>611</v>
      </c>
      <c r="C2343">
        <v>17028</v>
      </c>
      <c r="D2343">
        <v>2</v>
      </c>
      <c r="E2343">
        <v>0</v>
      </c>
      <c r="F2343">
        <v>21762</v>
      </c>
    </row>
    <row r="2344" spans="1:6" x14ac:dyDescent="0.25">
      <c r="A2344" t="str">
        <f>'02-02-02 Административно-'!F651</f>
        <v>100 м2 изолируемой поверхности</v>
      </c>
      <c r="B2344">
        <v>611</v>
      </c>
      <c r="C2344">
        <v>17028</v>
      </c>
      <c r="D2344">
        <v>3</v>
      </c>
      <c r="E2344">
        <v>0</v>
      </c>
      <c r="F2344">
        <v>21762</v>
      </c>
    </row>
    <row r="2345" spans="1:6" x14ac:dyDescent="0.25">
      <c r="A2345">
        <f>'02-02-02 Административно-'!H651</f>
        <v>4.7164000000000001</v>
      </c>
      <c r="B2345">
        <v>611</v>
      </c>
      <c r="C2345">
        <v>17028</v>
      </c>
      <c r="D2345">
        <v>4</v>
      </c>
      <c r="E2345">
        <v>0</v>
      </c>
      <c r="F2345">
        <v>21762</v>
      </c>
    </row>
    <row r="2346" spans="1:6" x14ac:dyDescent="0.25">
      <c r="A2346" t="str">
        <f>'02-02-02 Административно-'!C653</f>
        <v>Зарплата</v>
      </c>
      <c r="B2346">
        <v>611</v>
      </c>
      <c r="C2346">
        <v>17029</v>
      </c>
      <c r="D2346">
        <v>2</v>
      </c>
      <c r="E2346">
        <v>0</v>
      </c>
      <c r="F2346">
        <v>21785</v>
      </c>
    </row>
    <row r="2347" spans="1:6" x14ac:dyDescent="0.25">
      <c r="A2347" s="10">
        <f>'02-02-02 Административно-'!K653</f>
        <v>295.05</v>
      </c>
      <c r="B2347">
        <v>611</v>
      </c>
      <c r="C2347">
        <v>17029</v>
      </c>
      <c r="D2347">
        <v>5</v>
      </c>
      <c r="E2347">
        <v>0</v>
      </c>
      <c r="F2347">
        <v>21785</v>
      </c>
    </row>
    <row r="2348" spans="1:6" x14ac:dyDescent="0.25">
      <c r="A2348" s="6">
        <f>'02-02-02 Административно-'!V653</f>
        <v>1</v>
      </c>
      <c r="B2348">
        <v>611</v>
      </c>
      <c r="C2348">
        <v>17029</v>
      </c>
      <c r="D2348">
        <v>9</v>
      </c>
      <c r="E2348">
        <v>0</v>
      </c>
      <c r="F2348">
        <v>21785</v>
      </c>
    </row>
    <row r="2349" spans="1:6" x14ac:dyDescent="0.25">
      <c r="A2349" t="str">
        <f>'02-02-02 Административно-'!C654</f>
        <v>Эксплуатация машин</v>
      </c>
      <c r="B2349">
        <v>611</v>
      </c>
      <c r="C2349">
        <v>17030</v>
      </c>
      <c r="D2349">
        <v>2</v>
      </c>
      <c r="E2349">
        <v>0</v>
      </c>
      <c r="F2349">
        <v>21785</v>
      </c>
    </row>
    <row r="2350" spans="1:6" x14ac:dyDescent="0.25">
      <c r="A2350" s="10">
        <f>'02-02-02 Административно-'!K654</f>
        <v>162.57</v>
      </c>
      <c r="B2350">
        <v>611</v>
      </c>
      <c r="C2350">
        <v>17030</v>
      </c>
      <c r="D2350">
        <v>5</v>
      </c>
      <c r="E2350">
        <v>0</v>
      </c>
      <c r="F2350">
        <v>21785</v>
      </c>
    </row>
    <row r="2351" spans="1:6" x14ac:dyDescent="0.25">
      <c r="A2351" s="6">
        <f>'02-02-02 Административно-'!V654</f>
        <v>1</v>
      </c>
      <c r="B2351">
        <v>611</v>
      </c>
      <c r="C2351">
        <v>17030</v>
      </c>
      <c r="D2351">
        <v>9</v>
      </c>
      <c r="E2351">
        <v>0</v>
      </c>
      <c r="F2351">
        <v>21785</v>
      </c>
    </row>
    <row r="2352" spans="1:6" x14ac:dyDescent="0.25">
      <c r="A2352" t="str">
        <f>'02-02-02 Административно-'!C655</f>
        <v>в т.ч. зарплата машиниста</v>
      </c>
      <c r="B2352">
        <v>611</v>
      </c>
      <c r="C2352">
        <v>17031</v>
      </c>
      <c r="D2352">
        <v>2</v>
      </c>
      <c r="E2352">
        <v>0</v>
      </c>
      <c r="F2352">
        <v>21785</v>
      </c>
    </row>
    <row r="2353" spans="1:6" x14ac:dyDescent="0.25">
      <c r="A2353" s="10">
        <f>'02-02-02 Административно-'!K655</f>
        <v>2.4300000000000002</v>
      </c>
      <c r="B2353">
        <v>611</v>
      </c>
      <c r="C2353">
        <v>17031</v>
      </c>
      <c r="D2353">
        <v>5</v>
      </c>
      <c r="E2353">
        <v>0</v>
      </c>
      <c r="F2353">
        <v>21785</v>
      </c>
    </row>
    <row r="2354" spans="1:6" x14ac:dyDescent="0.25">
      <c r="A2354" s="6">
        <f>'02-02-02 Административно-'!V655</f>
        <v>1</v>
      </c>
      <c r="B2354">
        <v>611</v>
      </c>
      <c r="C2354">
        <v>17031</v>
      </c>
      <c r="D2354">
        <v>9</v>
      </c>
      <c r="E2354">
        <v>0</v>
      </c>
      <c r="F2354">
        <v>21785</v>
      </c>
    </row>
    <row r="2355" spans="1:6" x14ac:dyDescent="0.25">
      <c r="A2355" t="str">
        <f>'02-02-02 Административно-'!C656</f>
        <v>Материальные ресурсы</v>
      </c>
      <c r="B2355">
        <v>611</v>
      </c>
      <c r="C2355">
        <v>17032</v>
      </c>
      <c r="D2355">
        <v>2</v>
      </c>
      <c r="E2355">
        <v>0</v>
      </c>
      <c r="F2355">
        <v>21785</v>
      </c>
    </row>
    <row r="2356" spans="1:6" x14ac:dyDescent="0.25">
      <c r="A2356" s="10">
        <f>'02-02-02 Административно-'!K656</f>
        <v>692.62</v>
      </c>
      <c r="B2356">
        <v>611</v>
      </c>
      <c r="C2356">
        <v>17032</v>
      </c>
      <c r="D2356">
        <v>5</v>
      </c>
      <c r="E2356">
        <v>0</v>
      </c>
      <c r="F2356">
        <v>21785</v>
      </c>
    </row>
    <row r="2357" spans="1:6" x14ac:dyDescent="0.25">
      <c r="A2357" s="6">
        <f>'02-02-02 Административно-'!V656</f>
        <v>1</v>
      </c>
      <c r="B2357">
        <v>611</v>
      </c>
      <c r="C2357">
        <v>17032</v>
      </c>
      <c r="D2357">
        <v>9</v>
      </c>
      <c r="E2357">
        <v>0</v>
      </c>
      <c r="F2357">
        <v>21785</v>
      </c>
    </row>
    <row r="2358" spans="1:6" x14ac:dyDescent="0.25">
      <c r="A2358">
        <f>'02-02-02 Административно-'!A657</f>
        <v>54.1</v>
      </c>
      <c r="B2358">
        <v>611</v>
      </c>
      <c r="C2358">
        <v>17061</v>
      </c>
      <c r="D2358">
        <v>0</v>
      </c>
      <c r="E2358">
        <v>0</v>
      </c>
      <c r="F2358">
        <v>21766</v>
      </c>
    </row>
    <row r="2359" spans="1:6" x14ac:dyDescent="0.25">
      <c r="A2359" t="str">
        <f>'02-02-02 Административно-'!B657</f>
        <v>[101-0073]</v>
      </c>
      <c r="B2359">
        <v>611</v>
      </c>
      <c r="C2359">
        <v>17061</v>
      </c>
      <c r="D2359">
        <v>1</v>
      </c>
      <c r="E2359">
        <v>0</v>
      </c>
      <c r="F2359">
        <v>21766</v>
      </c>
    </row>
    <row r="2360" spans="1:6" x14ac:dyDescent="0.25">
      <c r="A2360" t="str">
        <f>'02-02-02 Административно-'!C657</f>
        <v>Битумы нефтяные строительные марки БН-90/10</v>
      </c>
      <c r="B2360">
        <v>611</v>
      </c>
      <c r="C2360">
        <v>17061</v>
      </c>
      <c r="D2360">
        <v>2</v>
      </c>
      <c r="E2360">
        <v>0</v>
      </c>
      <c r="F2360">
        <v>21766</v>
      </c>
    </row>
    <row r="2361" spans="1:6" x14ac:dyDescent="0.25">
      <c r="A2361" t="str">
        <f>'02-02-02 Административно-'!F657</f>
        <v>т</v>
      </c>
      <c r="B2361">
        <v>611</v>
      </c>
      <c r="C2361">
        <v>17061</v>
      </c>
      <c r="D2361">
        <v>3</v>
      </c>
      <c r="E2361">
        <v>0</v>
      </c>
      <c r="F2361">
        <v>21766</v>
      </c>
    </row>
    <row r="2362" spans="1:6" x14ac:dyDescent="0.25">
      <c r="A2362">
        <f>'02-02-02 Административно-'!K657</f>
        <v>1383.1</v>
      </c>
      <c r="B2362">
        <v>611</v>
      </c>
      <c r="C2362">
        <v>17061</v>
      </c>
      <c r="D2362">
        <v>5</v>
      </c>
      <c r="E2362">
        <v>0</v>
      </c>
      <c r="F2362">
        <v>21766</v>
      </c>
    </row>
    <row r="2363" spans="1:6" x14ac:dyDescent="0.25">
      <c r="A2363">
        <f>'02-02-02 Административно-'!M657</f>
        <v>-0.157</v>
      </c>
      <c r="B2363">
        <v>611</v>
      </c>
      <c r="C2363">
        <v>17061</v>
      </c>
      <c r="D2363">
        <v>6</v>
      </c>
      <c r="E2363">
        <v>0</v>
      </c>
      <c r="F2363">
        <v>21766</v>
      </c>
    </row>
    <row r="2364" spans="1:6" x14ac:dyDescent="0.25">
      <c r="A2364">
        <f>'02-02-02 Административно-'!S657</f>
        <v>0</v>
      </c>
      <c r="B2364">
        <v>611</v>
      </c>
      <c r="C2364">
        <v>17061</v>
      </c>
      <c r="D2364">
        <v>8</v>
      </c>
      <c r="E2364">
        <v>0</v>
      </c>
      <c r="F2364">
        <v>21766</v>
      </c>
    </row>
    <row r="2365" spans="1:6" x14ac:dyDescent="0.25">
      <c r="A2365" s="6">
        <f>'02-02-02 Административно-'!V657</f>
        <v>1</v>
      </c>
      <c r="B2365">
        <v>611</v>
      </c>
      <c r="C2365">
        <v>17061</v>
      </c>
      <c r="D2365">
        <v>9</v>
      </c>
      <c r="E2365">
        <v>0</v>
      </c>
      <c r="F2365">
        <v>21766</v>
      </c>
    </row>
    <row r="2366" spans="1:6" x14ac:dyDescent="0.25">
      <c r="A2366">
        <f>'02-02-02 Административно-'!A658</f>
        <v>54.2</v>
      </c>
      <c r="B2366">
        <v>611</v>
      </c>
      <c r="C2366">
        <v>17062</v>
      </c>
      <c r="D2366">
        <v>0</v>
      </c>
      <c r="E2366">
        <v>0</v>
      </c>
      <c r="F2366">
        <v>21766</v>
      </c>
    </row>
    <row r="2367" spans="1:6" x14ac:dyDescent="0.25">
      <c r="A2367" t="str">
        <f>'02-02-02 Административно-'!B658</f>
        <v>[101-0074]</v>
      </c>
      <c r="B2367">
        <v>611</v>
      </c>
      <c r="C2367">
        <v>17062</v>
      </c>
      <c r="D2367">
        <v>1</v>
      </c>
      <c r="E2367">
        <v>0</v>
      </c>
      <c r="F2367">
        <v>21766</v>
      </c>
    </row>
    <row r="2368" spans="1:6" x14ac:dyDescent="0.25">
      <c r="A2368" t="str">
        <f>'02-02-02 Административно-'!C658</f>
        <v>Битумы нефтяные строительные марки БН-70/30</v>
      </c>
      <c r="B2368">
        <v>611</v>
      </c>
      <c r="C2368">
        <v>17062</v>
      </c>
      <c r="D2368">
        <v>2</v>
      </c>
      <c r="E2368">
        <v>0</v>
      </c>
      <c r="F2368">
        <v>21766</v>
      </c>
    </row>
    <row r="2369" spans="1:6" x14ac:dyDescent="0.25">
      <c r="A2369" t="str">
        <f>'02-02-02 Административно-'!F658</f>
        <v>т</v>
      </c>
      <c r="B2369">
        <v>611</v>
      </c>
      <c r="C2369">
        <v>17062</v>
      </c>
      <c r="D2369">
        <v>3</v>
      </c>
      <c r="E2369">
        <v>0</v>
      </c>
      <c r="F2369">
        <v>21766</v>
      </c>
    </row>
    <row r="2370" spans="1:6" x14ac:dyDescent="0.25">
      <c r="A2370">
        <f>'02-02-02 Административно-'!K658</f>
        <v>1525.5</v>
      </c>
      <c r="B2370">
        <v>611</v>
      </c>
      <c r="C2370">
        <v>17062</v>
      </c>
      <c r="D2370">
        <v>5</v>
      </c>
      <c r="E2370">
        <v>0</v>
      </c>
      <c r="F2370">
        <v>21766</v>
      </c>
    </row>
    <row r="2371" spans="1:6" x14ac:dyDescent="0.25">
      <c r="A2371">
        <f>'02-02-02 Административно-'!M658</f>
        <v>-1.9E-2</v>
      </c>
      <c r="B2371">
        <v>611</v>
      </c>
      <c r="C2371">
        <v>17062</v>
      </c>
      <c r="D2371">
        <v>6</v>
      </c>
      <c r="E2371">
        <v>0</v>
      </c>
      <c r="F2371">
        <v>21766</v>
      </c>
    </row>
    <row r="2372" spans="1:6" x14ac:dyDescent="0.25">
      <c r="A2372">
        <f>'02-02-02 Административно-'!S658</f>
        <v>0</v>
      </c>
      <c r="B2372">
        <v>611</v>
      </c>
      <c r="C2372">
        <v>17062</v>
      </c>
      <c r="D2372">
        <v>8</v>
      </c>
      <c r="E2372">
        <v>0</v>
      </c>
      <c r="F2372">
        <v>21766</v>
      </c>
    </row>
    <row r="2373" spans="1:6" x14ac:dyDescent="0.25">
      <c r="A2373" s="6">
        <f>'02-02-02 Административно-'!V658</f>
        <v>1</v>
      </c>
      <c r="B2373">
        <v>611</v>
      </c>
      <c r="C2373">
        <v>17062</v>
      </c>
      <c r="D2373">
        <v>9</v>
      </c>
      <c r="E2373">
        <v>0</v>
      </c>
      <c r="F2373">
        <v>21766</v>
      </c>
    </row>
    <row r="2374" spans="1:6" x14ac:dyDescent="0.25">
      <c r="A2374">
        <f>'02-02-02 Административно-'!A659</f>
        <v>54.3</v>
      </c>
      <c r="B2374">
        <v>611</v>
      </c>
      <c r="C2374">
        <v>17063</v>
      </c>
      <c r="D2374">
        <v>0</v>
      </c>
      <c r="E2374">
        <v>0</v>
      </c>
      <c r="F2374">
        <v>21766</v>
      </c>
    </row>
    <row r="2375" spans="1:6" x14ac:dyDescent="0.25">
      <c r="A2375" t="str">
        <f>'02-02-02 Административно-'!B659</f>
        <v>[101-6273]</v>
      </c>
      <c r="B2375">
        <v>611</v>
      </c>
      <c r="C2375">
        <v>17063</v>
      </c>
      <c r="D2375">
        <v>1</v>
      </c>
      <c r="E2375">
        <v>0</v>
      </c>
      <c r="F2375">
        <v>21766</v>
      </c>
    </row>
    <row r="2376" spans="1:6" x14ac:dyDescent="0.25">
      <c r="A2376" t="str">
        <f>'02-02-02 Административно-'!C659</f>
        <v xml:space="preserve">Состав текучий высокопрочный трехкомпонентный на цементно-эпоксидной основе, химически устойчивый MASTERFLOW 648CP PLUS, </v>
      </c>
      <c r="B2376">
        <v>611</v>
      </c>
      <c r="C2376">
        <v>17063</v>
      </c>
      <c r="D2376">
        <v>2</v>
      </c>
      <c r="E2376">
        <v>0</v>
      </c>
      <c r="F2376">
        <v>21766</v>
      </c>
    </row>
    <row r="2377" spans="1:6" x14ac:dyDescent="0.25">
      <c r="A2377" t="str">
        <f>'02-02-02 Административно-'!F659</f>
        <v>кг</v>
      </c>
      <c r="B2377">
        <v>611</v>
      </c>
      <c r="C2377">
        <v>17063</v>
      </c>
      <c r="D2377">
        <v>3</v>
      </c>
      <c r="E2377">
        <v>0</v>
      </c>
      <c r="F2377">
        <v>21766</v>
      </c>
    </row>
    <row r="2378" spans="1:6" x14ac:dyDescent="0.25">
      <c r="A2378" s="10">
        <f>'02-02-02 Административно-'!K659</f>
        <v>425.65</v>
      </c>
      <c r="B2378">
        <v>611</v>
      </c>
      <c r="C2378">
        <v>17063</v>
      </c>
      <c r="D2378">
        <v>5</v>
      </c>
      <c r="E2378">
        <v>0</v>
      </c>
      <c r="F2378">
        <v>21766</v>
      </c>
    </row>
    <row r="2379" spans="1:6" x14ac:dyDescent="0.25">
      <c r="A2379">
        <f>'02-02-02 Административно-'!M659</f>
        <v>176.001229</v>
      </c>
      <c r="B2379">
        <v>611</v>
      </c>
      <c r="C2379">
        <v>17063</v>
      </c>
      <c r="D2379">
        <v>6</v>
      </c>
      <c r="E2379">
        <v>0</v>
      </c>
      <c r="F2379">
        <v>21766</v>
      </c>
    </row>
    <row r="2380" spans="1:6" x14ac:dyDescent="0.25">
      <c r="A2380">
        <f>'02-02-02 Административно-'!S659</f>
        <v>0</v>
      </c>
      <c r="B2380">
        <v>611</v>
      </c>
      <c r="C2380">
        <v>17063</v>
      </c>
      <c r="D2380">
        <v>8</v>
      </c>
      <c r="E2380">
        <v>0</v>
      </c>
      <c r="F2380">
        <v>21766</v>
      </c>
    </row>
    <row r="2381" spans="1:6" x14ac:dyDescent="0.25">
      <c r="A2381" s="6">
        <f>'02-02-02 Административно-'!V659</f>
        <v>1</v>
      </c>
      <c r="B2381">
        <v>611</v>
      </c>
      <c r="C2381">
        <v>17063</v>
      </c>
      <c r="D2381">
        <v>9</v>
      </c>
      <c r="E2381">
        <v>0</v>
      </c>
      <c r="F2381">
        <v>21766</v>
      </c>
    </row>
    <row r="2382" spans="1:6" x14ac:dyDescent="0.25">
      <c r="A2382" t="str">
        <f>'02-02-02 Административно-'!C660</f>
        <v>Накладные расходы от ФОТ</v>
      </c>
      <c r="B2382">
        <v>611</v>
      </c>
      <c r="C2382">
        <v>17033</v>
      </c>
      <c r="D2382">
        <v>2</v>
      </c>
      <c r="E2382">
        <v>0</v>
      </c>
      <c r="F2382">
        <v>21786</v>
      </c>
    </row>
    <row r="2383" spans="1:6" x14ac:dyDescent="0.25">
      <c r="A2383">
        <f>'02-02-02 Административно-'!F660</f>
        <v>0</v>
      </c>
      <c r="B2383">
        <v>611</v>
      </c>
      <c r="C2383">
        <v>17033</v>
      </c>
      <c r="D2383">
        <v>3</v>
      </c>
      <c r="E2383">
        <v>0</v>
      </c>
      <c r="F2383">
        <v>21786</v>
      </c>
    </row>
    <row r="2384" spans="1:6" x14ac:dyDescent="0.25">
      <c r="A2384" s="10">
        <f>'02-02-02 Административно-'!K660</f>
        <v>1.23</v>
      </c>
      <c r="B2384">
        <v>611</v>
      </c>
      <c r="C2384">
        <v>17033</v>
      </c>
      <c r="D2384">
        <v>5</v>
      </c>
      <c r="E2384">
        <v>0</v>
      </c>
      <c r="F2384">
        <v>21786</v>
      </c>
    </row>
    <row r="2385" spans="1:6" x14ac:dyDescent="0.25">
      <c r="A2385" s="10">
        <f>'02-02-02 Административно-'!V660</f>
        <v>1.23</v>
      </c>
      <c r="B2385">
        <v>611</v>
      </c>
      <c r="C2385">
        <v>17033</v>
      </c>
      <c r="D2385">
        <v>9</v>
      </c>
      <c r="E2385">
        <v>0</v>
      </c>
      <c r="F2385">
        <v>21786</v>
      </c>
    </row>
    <row r="2386" spans="1:6" x14ac:dyDescent="0.25">
      <c r="A2386" t="str">
        <f>'02-02-02 Административно-'!C661</f>
        <v>Сметная прибыль от ФОТ</v>
      </c>
      <c r="B2386">
        <v>611</v>
      </c>
      <c r="C2386">
        <v>17034</v>
      </c>
      <c r="D2386">
        <v>2</v>
      </c>
      <c r="E2386">
        <v>0</v>
      </c>
      <c r="F2386">
        <v>21787</v>
      </c>
    </row>
    <row r="2387" spans="1:6" x14ac:dyDescent="0.25">
      <c r="A2387">
        <f>'02-02-02 Административно-'!F661</f>
        <v>0</v>
      </c>
      <c r="B2387">
        <v>611</v>
      </c>
      <c r="C2387">
        <v>17034</v>
      </c>
      <c r="D2387">
        <v>3</v>
      </c>
      <c r="E2387">
        <v>0</v>
      </c>
      <c r="F2387">
        <v>21787</v>
      </c>
    </row>
    <row r="2388" spans="1:6" x14ac:dyDescent="0.25">
      <c r="A2388" s="10">
        <f>'02-02-02 Административно-'!K661</f>
        <v>0.75</v>
      </c>
      <c r="B2388">
        <v>611</v>
      </c>
      <c r="C2388">
        <v>17034</v>
      </c>
      <c r="D2388">
        <v>5</v>
      </c>
      <c r="E2388">
        <v>0</v>
      </c>
      <c r="F2388">
        <v>21787</v>
      </c>
    </row>
    <row r="2389" spans="1:6" x14ac:dyDescent="0.25">
      <c r="A2389" s="10">
        <f>'02-02-02 Административно-'!V661</f>
        <v>0.75</v>
      </c>
      <c r="B2389">
        <v>611</v>
      </c>
      <c r="C2389">
        <v>17034</v>
      </c>
      <c r="D2389">
        <v>9</v>
      </c>
      <c r="E2389">
        <v>0</v>
      </c>
      <c r="F2389">
        <v>21787</v>
      </c>
    </row>
    <row r="2390" spans="1:6" x14ac:dyDescent="0.25">
      <c r="A2390" t="str">
        <f>'02-02-02 Административно-'!C662</f>
        <v>Затраты труда</v>
      </c>
      <c r="B2390">
        <v>611</v>
      </c>
      <c r="C2390">
        <v>17050</v>
      </c>
      <c r="D2390">
        <v>2</v>
      </c>
      <c r="E2390">
        <v>0</v>
      </c>
      <c r="F2390">
        <v>21774</v>
      </c>
    </row>
    <row r="2391" spans="1:6" x14ac:dyDescent="0.25">
      <c r="A2391" t="str">
        <f>'02-02-02 Административно-'!F662</f>
        <v>чел.-ч</v>
      </c>
      <c r="B2391">
        <v>611</v>
      </c>
      <c r="C2391">
        <v>17050</v>
      </c>
      <c r="D2391">
        <v>3</v>
      </c>
      <c r="E2391">
        <v>0</v>
      </c>
      <c r="F2391">
        <v>21774</v>
      </c>
    </row>
    <row r="2392" spans="1:6" x14ac:dyDescent="0.25">
      <c r="A2392" s="10">
        <f>'02-02-02 Административно-'!H662</f>
        <v>26.97</v>
      </c>
      <c r="B2392">
        <v>611</v>
      </c>
      <c r="C2392">
        <v>17050</v>
      </c>
      <c r="D2392">
        <v>4</v>
      </c>
      <c r="E2392">
        <v>0</v>
      </c>
      <c r="F2392">
        <v>21774</v>
      </c>
    </row>
    <row r="2393" spans="1:6" x14ac:dyDescent="0.25">
      <c r="A2393" t="str">
        <f>'02-02-02 Административно-'!C663</f>
        <v>Итого по расценке</v>
      </c>
      <c r="B2393">
        <v>611</v>
      </c>
      <c r="C2393">
        <v>17036</v>
      </c>
      <c r="D2393">
        <v>2</v>
      </c>
      <c r="E2393">
        <v>0</v>
      </c>
      <c r="F2393">
        <v>21788</v>
      </c>
    </row>
    <row r="2394" spans="1:6" x14ac:dyDescent="0.25">
      <c r="A2394">
        <f>'02-02-02 Административно-'!A664</f>
        <v>55</v>
      </c>
      <c r="B2394">
        <v>611</v>
      </c>
      <c r="C2394">
        <v>18402</v>
      </c>
      <c r="D2394">
        <v>0</v>
      </c>
      <c r="E2394">
        <v>0</v>
      </c>
      <c r="F2394">
        <v>21762</v>
      </c>
    </row>
    <row r="2395" spans="1:6" x14ac:dyDescent="0.25">
      <c r="A2395" t="str">
        <f>'02-02-02 Административно-'!B664</f>
        <v>ФЕР11-01-007-01</v>
      </c>
      <c r="B2395">
        <v>611</v>
      </c>
      <c r="C2395">
        <v>18402</v>
      </c>
      <c r="D2395">
        <v>1</v>
      </c>
      <c r="E2395">
        <v>0</v>
      </c>
      <c r="F2395">
        <v>21762</v>
      </c>
    </row>
    <row r="2396" spans="1:6" x14ac:dyDescent="0.25">
      <c r="A2396" t="str">
        <f>'02-02-02 Административно-'!C664</f>
        <v>Затирка поверхности гидроизоляции песком</v>
      </c>
      <c r="B2396">
        <v>611</v>
      </c>
      <c r="C2396">
        <v>18402</v>
      </c>
      <c r="D2396">
        <v>2</v>
      </c>
      <c r="E2396">
        <v>0</v>
      </c>
      <c r="F2396">
        <v>21762</v>
      </c>
    </row>
    <row r="2397" spans="1:6" x14ac:dyDescent="0.25">
      <c r="A2397" t="str">
        <f>'02-02-02 Административно-'!F664</f>
        <v>100 м2 затирки</v>
      </c>
      <c r="B2397">
        <v>611</v>
      </c>
      <c r="C2397">
        <v>18402</v>
      </c>
      <c r="D2397">
        <v>3</v>
      </c>
      <c r="E2397">
        <v>0</v>
      </c>
      <c r="F2397">
        <v>21762</v>
      </c>
    </row>
    <row r="2398" spans="1:6" x14ac:dyDescent="0.25">
      <c r="A2398">
        <f>'02-02-02 Административно-'!H664</f>
        <v>4.7160000000000002</v>
      </c>
      <c r="B2398">
        <v>611</v>
      </c>
      <c r="C2398">
        <v>18402</v>
      </c>
      <c r="D2398">
        <v>4</v>
      </c>
      <c r="E2398">
        <v>0</v>
      </c>
      <c r="F2398">
        <v>21762</v>
      </c>
    </row>
    <row r="2399" spans="1:6" x14ac:dyDescent="0.25">
      <c r="A2399" t="str">
        <f>'02-02-02 Административно-'!C666</f>
        <v>Зарплата</v>
      </c>
      <c r="B2399">
        <v>611</v>
      </c>
      <c r="C2399">
        <v>18410</v>
      </c>
      <c r="D2399">
        <v>2</v>
      </c>
      <c r="E2399">
        <v>0</v>
      </c>
      <c r="F2399">
        <v>21785</v>
      </c>
    </row>
    <row r="2400" spans="1:6" x14ac:dyDescent="0.25">
      <c r="A2400" s="10">
        <f>'02-02-02 Административно-'!K666</f>
        <v>108.29</v>
      </c>
      <c r="B2400">
        <v>611</v>
      </c>
      <c r="C2400">
        <v>18410</v>
      </c>
      <c r="D2400">
        <v>5</v>
      </c>
      <c r="E2400">
        <v>0</v>
      </c>
      <c r="F2400">
        <v>21785</v>
      </c>
    </row>
    <row r="2401" spans="1:6" x14ac:dyDescent="0.25">
      <c r="A2401" s="6">
        <f>'02-02-02 Административно-'!V666</f>
        <v>1</v>
      </c>
      <c r="B2401">
        <v>611</v>
      </c>
      <c r="C2401">
        <v>18410</v>
      </c>
      <c r="D2401">
        <v>9</v>
      </c>
      <c r="E2401">
        <v>0</v>
      </c>
      <c r="F2401">
        <v>21785</v>
      </c>
    </row>
    <row r="2402" spans="1:6" x14ac:dyDescent="0.25">
      <c r="A2402" t="str">
        <f>'02-02-02 Административно-'!C667</f>
        <v>Эксплуатация машин</v>
      </c>
      <c r="B2402">
        <v>611</v>
      </c>
      <c r="C2402">
        <v>18409</v>
      </c>
      <c r="D2402">
        <v>2</v>
      </c>
      <c r="E2402">
        <v>0</v>
      </c>
      <c r="F2402">
        <v>21785</v>
      </c>
    </row>
    <row r="2403" spans="1:6" x14ac:dyDescent="0.25">
      <c r="A2403" s="10">
        <f>'02-02-02 Административно-'!K667</f>
        <v>9.07</v>
      </c>
      <c r="B2403">
        <v>611</v>
      </c>
      <c r="C2403">
        <v>18409</v>
      </c>
      <c r="D2403">
        <v>5</v>
      </c>
      <c r="E2403">
        <v>0</v>
      </c>
      <c r="F2403">
        <v>21785</v>
      </c>
    </row>
    <row r="2404" spans="1:6" x14ac:dyDescent="0.25">
      <c r="A2404" s="6">
        <f>'02-02-02 Административно-'!V667</f>
        <v>1</v>
      </c>
      <c r="B2404">
        <v>611</v>
      </c>
      <c r="C2404">
        <v>18409</v>
      </c>
      <c r="D2404">
        <v>9</v>
      </c>
      <c r="E2404">
        <v>0</v>
      </c>
      <c r="F2404">
        <v>21785</v>
      </c>
    </row>
    <row r="2405" spans="1:6" x14ac:dyDescent="0.25">
      <c r="A2405" t="str">
        <f>'02-02-02 Административно-'!C668</f>
        <v>в т.ч. зарплата машиниста</v>
      </c>
      <c r="B2405">
        <v>611</v>
      </c>
      <c r="C2405">
        <v>18408</v>
      </c>
      <c r="D2405">
        <v>2</v>
      </c>
      <c r="E2405">
        <v>0</v>
      </c>
      <c r="F2405">
        <v>21785</v>
      </c>
    </row>
    <row r="2406" spans="1:6" x14ac:dyDescent="0.25">
      <c r="A2406" s="10">
        <f>'02-02-02 Административно-'!K668</f>
        <v>1.61</v>
      </c>
      <c r="B2406">
        <v>611</v>
      </c>
      <c r="C2406">
        <v>18408</v>
      </c>
      <c r="D2406">
        <v>5</v>
      </c>
      <c r="E2406">
        <v>0</v>
      </c>
      <c r="F2406">
        <v>21785</v>
      </c>
    </row>
    <row r="2407" spans="1:6" x14ac:dyDescent="0.25">
      <c r="A2407" s="6">
        <f>'02-02-02 Административно-'!V668</f>
        <v>1</v>
      </c>
      <c r="B2407">
        <v>611</v>
      </c>
      <c r="C2407">
        <v>18408</v>
      </c>
      <c r="D2407">
        <v>9</v>
      </c>
      <c r="E2407">
        <v>0</v>
      </c>
      <c r="F2407">
        <v>21785</v>
      </c>
    </row>
    <row r="2408" spans="1:6" x14ac:dyDescent="0.25">
      <c r="A2408" t="str">
        <f>'02-02-02 Административно-'!C669</f>
        <v>Материальные ресурсы</v>
      </c>
      <c r="B2408">
        <v>611</v>
      </c>
      <c r="C2408">
        <v>18407</v>
      </c>
      <c r="D2408">
        <v>2</v>
      </c>
      <c r="E2408">
        <v>0</v>
      </c>
      <c r="F2408">
        <v>21785</v>
      </c>
    </row>
    <row r="2409" spans="1:6" x14ac:dyDescent="0.25">
      <c r="A2409" s="10">
        <f>'02-02-02 Административно-'!K669</f>
        <v>14.48</v>
      </c>
      <c r="B2409">
        <v>611</v>
      </c>
      <c r="C2409">
        <v>18407</v>
      </c>
      <c r="D2409">
        <v>5</v>
      </c>
      <c r="E2409">
        <v>0</v>
      </c>
      <c r="F2409">
        <v>21785</v>
      </c>
    </row>
    <row r="2410" spans="1:6" x14ac:dyDescent="0.25">
      <c r="A2410" s="6">
        <f>'02-02-02 Административно-'!V669</f>
        <v>1</v>
      </c>
      <c r="B2410">
        <v>611</v>
      </c>
      <c r="C2410">
        <v>18407</v>
      </c>
      <c r="D2410">
        <v>9</v>
      </c>
      <c r="E2410">
        <v>0</v>
      </c>
      <c r="F2410">
        <v>21785</v>
      </c>
    </row>
    <row r="2411" spans="1:6" x14ac:dyDescent="0.25">
      <c r="A2411">
        <f>'02-02-02 Административно-'!A670</f>
        <v>55.1</v>
      </c>
      <c r="B2411">
        <v>611</v>
      </c>
      <c r="C2411">
        <v>18413</v>
      </c>
      <c r="D2411">
        <v>0</v>
      </c>
      <c r="E2411">
        <v>0</v>
      </c>
      <c r="F2411">
        <v>21766</v>
      </c>
    </row>
    <row r="2412" spans="1:6" x14ac:dyDescent="0.25">
      <c r="A2412" t="str">
        <f>'02-02-02 Административно-'!B670</f>
        <v>[408-0122]</v>
      </c>
      <c r="B2412">
        <v>611</v>
      </c>
      <c r="C2412">
        <v>18413</v>
      </c>
      <c r="D2412">
        <v>1</v>
      </c>
      <c r="E2412">
        <v>0</v>
      </c>
      <c r="F2412">
        <v>21766</v>
      </c>
    </row>
    <row r="2413" spans="1:6" x14ac:dyDescent="0.25">
      <c r="A2413" t="str">
        <f>'02-02-02 Административно-'!C670</f>
        <v>Песок природный для строительных работ средний</v>
      </c>
      <c r="B2413">
        <v>611</v>
      </c>
      <c r="C2413">
        <v>18413</v>
      </c>
      <c r="D2413">
        <v>2</v>
      </c>
      <c r="E2413">
        <v>0</v>
      </c>
      <c r="F2413">
        <v>21766</v>
      </c>
    </row>
    <row r="2414" spans="1:6" x14ac:dyDescent="0.25">
      <c r="A2414" t="str">
        <f>'02-02-02 Административно-'!F670</f>
        <v>м3</v>
      </c>
      <c r="B2414">
        <v>611</v>
      </c>
      <c r="C2414">
        <v>18413</v>
      </c>
      <c r="D2414">
        <v>3</v>
      </c>
      <c r="E2414">
        <v>0</v>
      </c>
      <c r="F2414">
        <v>21766</v>
      </c>
    </row>
    <row r="2415" spans="1:6" x14ac:dyDescent="0.25">
      <c r="A2415" s="10">
        <f>'02-02-02 Административно-'!K670</f>
        <v>55.26</v>
      </c>
      <c r="B2415">
        <v>611</v>
      </c>
      <c r="C2415">
        <v>18413</v>
      </c>
      <c r="D2415">
        <v>5</v>
      </c>
      <c r="E2415">
        <v>0</v>
      </c>
      <c r="F2415">
        <v>21766</v>
      </c>
    </row>
    <row r="2416" spans="1:6" x14ac:dyDescent="0.25">
      <c r="A2416">
        <f>'02-02-02 Административно-'!M670</f>
        <v>-0.26200000000000001</v>
      </c>
      <c r="B2416">
        <v>611</v>
      </c>
      <c r="C2416">
        <v>18413</v>
      </c>
      <c r="D2416">
        <v>6</v>
      </c>
      <c r="E2416">
        <v>0</v>
      </c>
      <c r="F2416">
        <v>21766</v>
      </c>
    </row>
    <row r="2417" spans="1:6" x14ac:dyDescent="0.25">
      <c r="A2417">
        <f>'02-02-02 Административно-'!S670</f>
        <v>0</v>
      </c>
      <c r="B2417">
        <v>611</v>
      </c>
      <c r="C2417">
        <v>18413</v>
      </c>
      <c r="D2417">
        <v>8</v>
      </c>
      <c r="E2417">
        <v>0</v>
      </c>
      <c r="F2417">
        <v>21766</v>
      </c>
    </row>
    <row r="2418" spans="1:6" x14ac:dyDescent="0.25">
      <c r="A2418" s="6">
        <f>'02-02-02 Административно-'!V670</f>
        <v>1</v>
      </c>
      <c r="B2418">
        <v>611</v>
      </c>
      <c r="C2418">
        <v>18413</v>
      </c>
      <c r="D2418">
        <v>9</v>
      </c>
      <c r="E2418">
        <v>0</v>
      </c>
      <c r="F2418">
        <v>21766</v>
      </c>
    </row>
    <row r="2419" spans="1:6" x14ac:dyDescent="0.25">
      <c r="A2419">
        <f>'02-02-02 Административно-'!A671</f>
        <v>55.2</v>
      </c>
      <c r="B2419">
        <v>611</v>
      </c>
      <c r="C2419">
        <v>18415</v>
      </c>
      <c r="D2419">
        <v>0</v>
      </c>
      <c r="E2419">
        <v>0</v>
      </c>
      <c r="F2419">
        <v>21766</v>
      </c>
    </row>
    <row r="2420" spans="1:6" x14ac:dyDescent="0.25">
      <c r="A2420" t="str">
        <f>'02-02-02 Административно-'!B671</f>
        <v>[408-0418]</v>
      </c>
      <c r="B2420">
        <v>611</v>
      </c>
      <c r="C2420">
        <v>18415</v>
      </c>
      <c r="D2420">
        <v>1</v>
      </c>
      <c r="E2420">
        <v>0</v>
      </c>
      <c r="F2420">
        <v>21766</v>
      </c>
    </row>
    <row r="2421" spans="1:6" x14ac:dyDescent="0.25">
      <c r="A2421" t="str">
        <f>'02-02-02 Административно-'!C671</f>
        <v>Песок кварцевый Quartz sand 0,7-1,2 мм</v>
      </c>
      <c r="B2421">
        <v>611</v>
      </c>
      <c r="C2421">
        <v>18415</v>
      </c>
      <c r="D2421">
        <v>2</v>
      </c>
      <c r="E2421">
        <v>0</v>
      </c>
      <c r="F2421">
        <v>21766</v>
      </c>
    </row>
    <row r="2422" spans="1:6" x14ac:dyDescent="0.25">
      <c r="A2422" t="str">
        <f>'02-02-02 Административно-'!F671</f>
        <v>кг</v>
      </c>
      <c r="B2422">
        <v>611</v>
      </c>
      <c r="C2422">
        <v>18415</v>
      </c>
      <c r="D2422">
        <v>3</v>
      </c>
      <c r="E2422">
        <v>0</v>
      </c>
      <c r="F2422">
        <v>21766</v>
      </c>
    </row>
    <row r="2423" spans="1:6" x14ac:dyDescent="0.25">
      <c r="A2423" s="10">
        <f>'02-02-02 Административно-'!K671</f>
        <v>14.21</v>
      </c>
      <c r="B2423">
        <v>611</v>
      </c>
      <c r="C2423">
        <v>18415</v>
      </c>
      <c r="D2423">
        <v>5</v>
      </c>
      <c r="E2423">
        <v>0</v>
      </c>
      <c r="F2423">
        <v>21766</v>
      </c>
    </row>
    <row r="2424" spans="1:6" x14ac:dyDescent="0.25">
      <c r="A2424">
        <f>'02-02-02 Административно-'!M671</f>
        <v>471.6</v>
      </c>
      <c r="B2424">
        <v>611</v>
      </c>
      <c r="C2424">
        <v>18415</v>
      </c>
      <c r="D2424">
        <v>6</v>
      </c>
      <c r="E2424">
        <v>0</v>
      </c>
      <c r="F2424">
        <v>21766</v>
      </c>
    </row>
    <row r="2425" spans="1:6" x14ac:dyDescent="0.25">
      <c r="A2425">
        <f>'02-02-02 Административно-'!S671</f>
        <v>0</v>
      </c>
      <c r="B2425">
        <v>611</v>
      </c>
      <c r="C2425">
        <v>18415</v>
      </c>
      <c r="D2425">
        <v>8</v>
      </c>
      <c r="E2425">
        <v>0</v>
      </c>
      <c r="F2425">
        <v>21766</v>
      </c>
    </row>
    <row r="2426" spans="1:6" x14ac:dyDescent="0.25">
      <c r="A2426" s="6">
        <f>'02-02-02 Административно-'!V671</f>
        <v>1</v>
      </c>
      <c r="B2426">
        <v>611</v>
      </c>
      <c r="C2426">
        <v>18415</v>
      </c>
      <c r="D2426">
        <v>9</v>
      </c>
      <c r="E2426">
        <v>0</v>
      </c>
      <c r="F2426">
        <v>21766</v>
      </c>
    </row>
    <row r="2427" spans="1:6" x14ac:dyDescent="0.25">
      <c r="A2427" t="str">
        <f>'02-02-02 Административно-'!C672</f>
        <v>Накладные расходы от ФОТ</v>
      </c>
      <c r="B2427">
        <v>611</v>
      </c>
      <c r="C2427">
        <v>18406</v>
      </c>
      <c r="D2427">
        <v>2</v>
      </c>
      <c r="E2427">
        <v>0</v>
      </c>
      <c r="F2427">
        <v>21786</v>
      </c>
    </row>
    <row r="2428" spans="1:6" x14ac:dyDescent="0.25">
      <c r="A2428">
        <f>'02-02-02 Административно-'!F672</f>
        <v>0</v>
      </c>
      <c r="B2428">
        <v>611</v>
      </c>
      <c r="C2428">
        <v>18406</v>
      </c>
      <c r="D2428">
        <v>3</v>
      </c>
      <c r="E2428">
        <v>0</v>
      </c>
      <c r="F2428">
        <v>21786</v>
      </c>
    </row>
    <row r="2429" spans="1:6" x14ac:dyDescent="0.25">
      <c r="A2429" s="10">
        <f>'02-02-02 Административно-'!K672</f>
        <v>1.23</v>
      </c>
      <c r="B2429">
        <v>611</v>
      </c>
      <c r="C2429">
        <v>18406</v>
      </c>
      <c r="D2429">
        <v>5</v>
      </c>
      <c r="E2429">
        <v>0</v>
      </c>
      <c r="F2429">
        <v>21786</v>
      </c>
    </row>
    <row r="2430" spans="1:6" x14ac:dyDescent="0.25">
      <c r="A2430" s="10">
        <f>'02-02-02 Административно-'!V672</f>
        <v>1.23</v>
      </c>
      <c r="B2430">
        <v>611</v>
      </c>
      <c r="C2430">
        <v>18406</v>
      </c>
      <c r="D2430">
        <v>9</v>
      </c>
      <c r="E2430">
        <v>0</v>
      </c>
      <c r="F2430">
        <v>21786</v>
      </c>
    </row>
    <row r="2431" spans="1:6" x14ac:dyDescent="0.25">
      <c r="A2431" t="str">
        <f>'02-02-02 Административно-'!C673</f>
        <v>Сметная прибыль от ФОТ</v>
      </c>
      <c r="B2431">
        <v>611</v>
      </c>
      <c r="C2431">
        <v>18405</v>
      </c>
      <c r="D2431">
        <v>2</v>
      </c>
      <c r="E2431">
        <v>0</v>
      </c>
      <c r="F2431">
        <v>21787</v>
      </c>
    </row>
    <row r="2432" spans="1:6" x14ac:dyDescent="0.25">
      <c r="A2432">
        <f>'02-02-02 Административно-'!F673</f>
        <v>0</v>
      </c>
      <c r="B2432">
        <v>611</v>
      </c>
      <c r="C2432">
        <v>18405</v>
      </c>
      <c r="D2432">
        <v>3</v>
      </c>
      <c r="E2432">
        <v>0</v>
      </c>
      <c r="F2432">
        <v>21787</v>
      </c>
    </row>
    <row r="2433" spans="1:6" x14ac:dyDescent="0.25">
      <c r="A2433" s="10">
        <f>'02-02-02 Административно-'!K673</f>
        <v>0.75</v>
      </c>
      <c r="B2433">
        <v>611</v>
      </c>
      <c r="C2433">
        <v>18405</v>
      </c>
      <c r="D2433">
        <v>5</v>
      </c>
      <c r="E2433">
        <v>0</v>
      </c>
      <c r="F2433">
        <v>21787</v>
      </c>
    </row>
    <row r="2434" spans="1:6" x14ac:dyDescent="0.25">
      <c r="A2434" s="10">
        <f>'02-02-02 Административно-'!V673</f>
        <v>0.75</v>
      </c>
      <c r="B2434">
        <v>611</v>
      </c>
      <c r="C2434">
        <v>18405</v>
      </c>
      <c r="D2434">
        <v>9</v>
      </c>
      <c r="E2434">
        <v>0</v>
      </c>
      <c r="F2434">
        <v>21787</v>
      </c>
    </row>
    <row r="2435" spans="1:6" x14ac:dyDescent="0.25">
      <c r="A2435" t="str">
        <f>'02-02-02 Административно-'!C674</f>
        <v>Затраты труда</v>
      </c>
      <c r="B2435">
        <v>611</v>
      </c>
      <c r="C2435">
        <v>18404</v>
      </c>
      <c r="D2435">
        <v>2</v>
      </c>
      <c r="E2435">
        <v>0</v>
      </c>
      <c r="F2435">
        <v>21774</v>
      </c>
    </row>
    <row r="2436" spans="1:6" x14ac:dyDescent="0.25">
      <c r="A2436" t="str">
        <f>'02-02-02 Административно-'!F674</f>
        <v>чел.-ч</v>
      </c>
      <c r="B2436">
        <v>611</v>
      </c>
      <c r="C2436">
        <v>18404</v>
      </c>
      <c r="D2436">
        <v>3</v>
      </c>
      <c r="E2436">
        <v>0</v>
      </c>
      <c r="F2436">
        <v>21774</v>
      </c>
    </row>
    <row r="2437" spans="1:6" x14ac:dyDescent="0.25">
      <c r="A2437">
        <f>'02-02-02 Административно-'!H674</f>
        <v>12.8</v>
      </c>
      <c r="B2437">
        <v>611</v>
      </c>
      <c r="C2437">
        <v>18404</v>
      </c>
      <c r="D2437">
        <v>4</v>
      </c>
      <c r="E2437">
        <v>0</v>
      </c>
      <c r="F2437">
        <v>21774</v>
      </c>
    </row>
    <row r="2438" spans="1:6" x14ac:dyDescent="0.25">
      <c r="A2438" t="str">
        <f>'02-02-02 Административно-'!C675</f>
        <v>Итого по расценке</v>
      </c>
      <c r="B2438">
        <v>611</v>
      </c>
      <c r="C2438">
        <v>18403</v>
      </c>
      <c r="D2438">
        <v>2</v>
      </c>
      <c r="E2438">
        <v>0</v>
      </c>
      <c r="F2438">
        <v>21788</v>
      </c>
    </row>
    <row r="2439" spans="1:6" x14ac:dyDescent="0.25">
      <c r="A2439">
        <f>'02-02-02 Административно-'!A676</f>
        <v>56</v>
      </c>
      <c r="B2439">
        <v>611</v>
      </c>
      <c r="C2439">
        <v>17037</v>
      </c>
      <c r="D2439">
        <v>0</v>
      </c>
      <c r="E2439">
        <v>0</v>
      </c>
      <c r="F2439">
        <v>21762</v>
      </c>
    </row>
    <row r="2440" spans="1:6" x14ac:dyDescent="0.25">
      <c r="A2440" t="str">
        <f>'02-02-02 Административно-'!B676</f>
        <v>ФЕР11-01-047-01</v>
      </c>
      <c r="B2440">
        <v>611</v>
      </c>
      <c r="C2440">
        <v>17037</v>
      </c>
      <c r="D2440">
        <v>1</v>
      </c>
      <c r="E2440">
        <v>0</v>
      </c>
      <c r="F2440">
        <v>21762</v>
      </c>
    </row>
    <row r="2441" spans="1:6" x14ac:dyDescent="0.25">
      <c r="A2441" t="str">
        <f>'02-02-02 Административно-'!C676</f>
        <v>Устройство покрытий из плит керамогранитных размером 40х40 см</v>
      </c>
      <c r="B2441">
        <v>611</v>
      </c>
      <c r="C2441">
        <v>17037</v>
      </c>
      <c r="D2441">
        <v>2</v>
      </c>
      <c r="E2441">
        <v>0</v>
      </c>
      <c r="F2441">
        <v>21762</v>
      </c>
    </row>
    <row r="2442" spans="1:6" x14ac:dyDescent="0.25">
      <c r="A2442" t="str">
        <f>'02-02-02 Административно-'!F676</f>
        <v>100 м2 покрытия</v>
      </c>
      <c r="B2442">
        <v>611</v>
      </c>
      <c r="C2442">
        <v>17037</v>
      </c>
      <c r="D2442">
        <v>3</v>
      </c>
      <c r="E2442">
        <v>0</v>
      </c>
      <c r="F2442">
        <v>21762</v>
      </c>
    </row>
    <row r="2443" spans="1:6" x14ac:dyDescent="0.25">
      <c r="A2443">
        <f>'02-02-02 Административно-'!H676</f>
        <v>3.6280000000000001</v>
      </c>
      <c r="B2443">
        <v>611</v>
      </c>
      <c r="C2443">
        <v>17037</v>
      </c>
      <c r="D2443">
        <v>4</v>
      </c>
      <c r="E2443">
        <v>0</v>
      </c>
      <c r="F2443">
        <v>21762</v>
      </c>
    </row>
    <row r="2444" spans="1:6" x14ac:dyDescent="0.25">
      <c r="A2444" t="str">
        <f>'02-02-02 Административно-'!C678</f>
        <v>Зарплата</v>
      </c>
      <c r="B2444">
        <v>611</v>
      </c>
      <c r="C2444">
        <v>17038</v>
      </c>
      <c r="D2444">
        <v>2</v>
      </c>
      <c r="E2444">
        <v>0</v>
      </c>
      <c r="F2444">
        <v>21785</v>
      </c>
    </row>
    <row r="2445" spans="1:6" x14ac:dyDescent="0.25">
      <c r="A2445" s="10">
        <f>'02-02-02 Административно-'!K678</f>
        <v>2713.07</v>
      </c>
      <c r="B2445">
        <v>611</v>
      </c>
      <c r="C2445">
        <v>17038</v>
      </c>
      <c r="D2445">
        <v>5</v>
      </c>
      <c r="E2445">
        <v>0</v>
      </c>
      <c r="F2445">
        <v>21785</v>
      </c>
    </row>
    <row r="2446" spans="1:6" x14ac:dyDescent="0.25">
      <c r="A2446" s="6">
        <f>'02-02-02 Административно-'!V678</f>
        <v>1</v>
      </c>
      <c r="B2446">
        <v>611</v>
      </c>
      <c r="C2446">
        <v>17038</v>
      </c>
      <c r="D2446">
        <v>9</v>
      </c>
      <c r="E2446">
        <v>0</v>
      </c>
      <c r="F2446">
        <v>21785</v>
      </c>
    </row>
    <row r="2447" spans="1:6" x14ac:dyDescent="0.25">
      <c r="A2447" t="str">
        <f>'02-02-02 Административно-'!C679</f>
        <v>Эксплуатация машин</v>
      </c>
      <c r="B2447">
        <v>611</v>
      </c>
      <c r="C2447">
        <v>17039</v>
      </c>
      <c r="D2447">
        <v>2</v>
      </c>
      <c r="E2447">
        <v>0</v>
      </c>
      <c r="F2447">
        <v>21785</v>
      </c>
    </row>
    <row r="2448" spans="1:6" x14ac:dyDescent="0.25">
      <c r="A2448" s="10">
        <f>'02-02-02 Административно-'!K679</f>
        <v>24.86</v>
      </c>
      <c r="B2448">
        <v>611</v>
      </c>
      <c r="C2448">
        <v>17039</v>
      </c>
      <c r="D2448">
        <v>5</v>
      </c>
      <c r="E2448">
        <v>0</v>
      </c>
      <c r="F2448">
        <v>21785</v>
      </c>
    </row>
    <row r="2449" spans="1:6" x14ac:dyDescent="0.25">
      <c r="A2449" s="6">
        <f>'02-02-02 Административно-'!V679</f>
        <v>1</v>
      </c>
      <c r="B2449">
        <v>611</v>
      </c>
      <c r="C2449">
        <v>17039</v>
      </c>
      <c r="D2449">
        <v>9</v>
      </c>
      <c r="E2449">
        <v>0</v>
      </c>
      <c r="F2449">
        <v>21785</v>
      </c>
    </row>
    <row r="2450" spans="1:6" x14ac:dyDescent="0.25">
      <c r="A2450" t="str">
        <f>'02-02-02 Административно-'!C680</f>
        <v>в т.ч. зарплата машиниста</v>
      </c>
      <c r="B2450">
        <v>611</v>
      </c>
      <c r="C2450">
        <v>17040</v>
      </c>
      <c r="D2450">
        <v>2</v>
      </c>
      <c r="E2450">
        <v>0</v>
      </c>
      <c r="F2450">
        <v>21785</v>
      </c>
    </row>
    <row r="2451" spans="1:6" x14ac:dyDescent="0.25">
      <c r="A2451" s="10">
        <f>'02-02-02 Административно-'!K680</f>
        <v>17.39</v>
      </c>
      <c r="B2451">
        <v>611</v>
      </c>
      <c r="C2451">
        <v>17040</v>
      </c>
      <c r="D2451">
        <v>5</v>
      </c>
      <c r="E2451">
        <v>0</v>
      </c>
      <c r="F2451">
        <v>21785</v>
      </c>
    </row>
    <row r="2452" spans="1:6" x14ac:dyDescent="0.25">
      <c r="A2452" s="6">
        <f>'02-02-02 Административно-'!V680</f>
        <v>1</v>
      </c>
      <c r="B2452">
        <v>611</v>
      </c>
      <c r="C2452">
        <v>17040</v>
      </c>
      <c r="D2452">
        <v>9</v>
      </c>
      <c r="E2452">
        <v>0</v>
      </c>
      <c r="F2452">
        <v>21785</v>
      </c>
    </row>
    <row r="2453" spans="1:6" x14ac:dyDescent="0.25">
      <c r="A2453" t="str">
        <f>'02-02-02 Административно-'!C681</f>
        <v>Материальные ресурсы</v>
      </c>
      <c r="B2453">
        <v>611</v>
      </c>
      <c r="C2453">
        <v>17041</v>
      </c>
      <c r="D2453">
        <v>2</v>
      </c>
      <c r="E2453">
        <v>0</v>
      </c>
      <c r="F2453">
        <v>21785</v>
      </c>
    </row>
    <row r="2454" spans="1:6" x14ac:dyDescent="0.25">
      <c r="A2454" s="10">
        <f>'02-02-02 Административно-'!K681</f>
        <v>18839.64</v>
      </c>
      <c r="B2454">
        <v>611</v>
      </c>
      <c r="C2454">
        <v>17041</v>
      </c>
      <c r="D2454">
        <v>5</v>
      </c>
      <c r="E2454">
        <v>0</v>
      </c>
      <c r="F2454">
        <v>21785</v>
      </c>
    </row>
    <row r="2455" spans="1:6" x14ac:dyDescent="0.25">
      <c r="A2455" s="6">
        <f>'02-02-02 Административно-'!V681</f>
        <v>1</v>
      </c>
      <c r="B2455">
        <v>611</v>
      </c>
      <c r="C2455">
        <v>17041</v>
      </c>
      <c r="D2455">
        <v>9</v>
      </c>
      <c r="E2455">
        <v>0</v>
      </c>
      <c r="F2455">
        <v>21785</v>
      </c>
    </row>
    <row r="2456" spans="1:6" x14ac:dyDescent="0.25">
      <c r="A2456">
        <f>'02-02-02 Административно-'!A682</f>
        <v>56.1</v>
      </c>
      <c r="B2456">
        <v>611</v>
      </c>
      <c r="C2456">
        <v>23059</v>
      </c>
      <c r="D2456">
        <v>0</v>
      </c>
      <c r="E2456">
        <v>0</v>
      </c>
      <c r="F2456">
        <v>21766</v>
      </c>
    </row>
    <row r="2457" spans="1:6" x14ac:dyDescent="0.25">
      <c r="A2457" t="str">
        <f>'02-02-02 Административно-'!B682</f>
        <v>[101-1971]</v>
      </c>
      <c r="B2457">
        <v>611</v>
      </c>
      <c r="C2457">
        <v>23059</v>
      </c>
      <c r="D2457">
        <v>1</v>
      </c>
      <c r="E2457">
        <v>0</v>
      </c>
      <c r="F2457">
        <v>21766</v>
      </c>
    </row>
    <row r="2458" spans="1:6" x14ac:dyDescent="0.25">
      <c r="A2458" t="str">
        <f>'02-02-02 Административно-'!C682</f>
        <v>Затирка "Старатели" (разной цветности)</v>
      </c>
      <c r="B2458">
        <v>611</v>
      </c>
      <c r="C2458">
        <v>23059</v>
      </c>
      <c r="D2458">
        <v>2</v>
      </c>
      <c r="E2458">
        <v>0</v>
      </c>
      <c r="F2458">
        <v>21766</v>
      </c>
    </row>
    <row r="2459" spans="1:6" x14ac:dyDescent="0.25">
      <c r="A2459" t="str">
        <f>'02-02-02 Административно-'!F682</f>
        <v>т</v>
      </c>
      <c r="B2459">
        <v>611</v>
      </c>
      <c r="C2459">
        <v>23059</v>
      </c>
      <c r="D2459">
        <v>3</v>
      </c>
      <c r="E2459">
        <v>0</v>
      </c>
      <c r="F2459">
        <v>21766</v>
      </c>
    </row>
    <row r="2460" spans="1:6" x14ac:dyDescent="0.25">
      <c r="A2460">
        <f>'02-02-02 Административно-'!K682</f>
        <v>6513</v>
      </c>
      <c r="B2460">
        <v>611</v>
      </c>
      <c r="C2460">
        <v>23059</v>
      </c>
      <c r="D2460">
        <v>5</v>
      </c>
      <c r="E2460">
        <v>0</v>
      </c>
      <c r="F2460">
        <v>21766</v>
      </c>
    </row>
    <row r="2461" spans="1:6" x14ac:dyDescent="0.25">
      <c r="A2461">
        <f>'02-02-02 Административно-'!M682</f>
        <v>-1.2999999999999999E-2</v>
      </c>
      <c r="B2461">
        <v>611</v>
      </c>
      <c r="C2461">
        <v>23059</v>
      </c>
      <c r="D2461">
        <v>6</v>
      </c>
      <c r="E2461">
        <v>0</v>
      </c>
      <c r="F2461">
        <v>21766</v>
      </c>
    </row>
    <row r="2462" spans="1:6" x14ac:dyDescent="0.25">
      <c r="A2462">
        <f>'02-02-02 Административно-'!S682</f>
        <v>0</v>
      </c>
      <c r="B2462">
        <v>611</v>
      </c>
      <c r="C2462">
        <v>23059</v>
      </c>
      <c r="D2462">
        <v>8</v>
      </c>
      <c r="E2462">
        <v>0</v>
      </c>
      <c r="F2462">
        <v>21766</v>
      </c>
    </row>
    <row r="2463" spans="1:6" x14ac:dyDescent="0.25">
      <c r="A2463" s="6">
        <f>'02-02-02 Административно-'!V682</f>
        <v>1</v>
      </c>
      <c r="B2463">
        <v>611</v>
      </c>
      <c r="C2463">
        <v>23059</v>
      </c>
      <c r="D2463">
        <v>9</v>
      </c>
      <c r="E2463">
        <v>0</v>
      </c>
      <c r="F2463">
        <v>21766</v>
      </c>
    </row>
    <row r="2464" spans="1:6" x14ac:dyDescent="0.25">
      <c r="A2464">
        <f>'02-02-02 Административно-'!A683</f>
        <v>56.2</v>
      </c>
      <c r="B2464">
        <v>611</v>
      </c>
      <c r="C2464">
        <v>23061</v>
      </c>
      <c r="D2464">
        <v>0</v>
      </c>
      <c r="E2464">
        <v>0</v>
      </c>
      <c r="F2464">
        <v>21766</v>
      </c>
    </row>
    <row r="2465" spans="1:6" x14ac:dyDescent="0.25">
      <c r="A2465" t="str">
        <f>'02-02-02 Административно-'!B683</f>
        <v>[Прайс Химфлекс стр. 11 п.1]</v>
      </c>
      <c r="B2465">
        <v>611</v>
      </c>
      <c r="C2465">
        <v>23061</v>
      </c>
      <c r="D2465">
        <v>1</v>
      </c>
      <c r="E2465">
        <v>0</v>
      </c>
      <c r="F2465">
        <v>21766</v>
      </c>
    </row>
    <row r="2466" spans="1:6" x14ac:dyDescent="0.25">
      <c r="A2466" t="str">
        <f>'02-02-02 Административно-'!C683</f>
        <v>Затирка химически стойкая (824*200/1,18/5,45*1,03*1,02</v>
      </c>
      <c r="B2466">
        <v>611</v>
      </c>
      <c r="C2466">
        <v>23061</v>
      </c>
      <c r="D2466">
        <v>2</v>
      </c>
      <c r="E2466">
        <v>0</v>
      </c>
      <c r="F2466">
        <v>21766</v>
      </c>
    </row>
    <row r="2467" spans="1:6" x14ac:dyDescent="0.25">
      <c r="A2467" t="str">
        <f>'02-02-02 Административно-'!F683</f>
        <v>т</v>
      </c>
      <c r="B2467">
        <v>611</v>
      </c>
      <c r="C2467">
        <v>23061</v>
      </c>
      <c r="D2467">
        <v>3</v>
      </c>
      <c r="E2467">
        <v>0</v>
      </c>
      <c r="F2467">
        <v>21766</v>
      </c>
    </row>
    <row r="2468" spans="1:6" x14ac:dyDescent="0.25">
      <c r="A2468" s="10">
        <f>'02-02-02 Административно-'!K683</f>
        <v>26922.54</v>
      </c>
      <c r="B2468">
        <v>611</v>
      </c>
      <c r="C2468">
        <v>23061</v>
      </c>
      <c r="D2468">
        <v>5</v>
      </c>
      <c r="E2468">
        <v>0</v>
      </c>
      <c r="F2468">
        <v>21766</v>
      </c>
    </row>
    <row r="2469" spans="1:6" x14ac:dyDescent="0.25">
      <c r="A2469">
        <f>'02-02-02 Административно-'!M683</f>
        <v>1.2999999999999999E-2</v>
      </c>
      <c r="B2469">
        <v>611</v>
      </c>
      <c r="C2469">
        <v>23061</v>
      </c>
      <c r="D2469">
        <v>6</v>
      </c>
      <c r="E2469">
        <v>0</v>
      </c>
      <c r="F2469">
        <v>21766</v>
      </c>
    </row>
    <row r="2470" spans="1:6" x14ac:dyDescent="0.25">
      <c r="A2470">
        <f>'02-02-02 Административно-'!S683</f>
        <v>0</v>
      </c>
      <c r="B2470">
        <v>611</v>
      </c>
      <c r="C2470">
        <v>23061</v>
      </c>
      <c r="D2470">
        <v>8</v>
      </c>
      <c r="E2470">
        <v>0</v>
      </c>
      <c r="F2470">
        <v>21766</v>
      </c>
    </row>
    <row r="2471" spans="1:6" x14ac:dyDescent="0.25">
      <c r="A2471" s="6">
        <f>'02-02-02 Административно-'!V683</f>
        <v>1</v>
      </c>
      <c r="B2471">
        <v>611</v>
      </c>
      <c r="C2471">
        <v>23061</v>
      </c>
      <c r="D2471">
        <v>9</v>
      </c>
      <c r="E2471">
        <v>0</v>
      </c>
      <c r="F2471">
        <v>21766</v>
      </c>
    </row>
    <row r="2472" spans="1:6" x14ac:dyDescent="0.25">
      <c r="A2472">
        <f>'02-02-02 Административно-'!A684</f>
        <v>56.3</v>
      </c>
      <c r="B2472">
        <v>611</v>
      </c>
      <c r="C2472">
        <v>23083</v>
      </c>
      <c r="D2472">
        <v>0</v>
      </c>
      <c r="E2472">
        <v>0</v>
      </c>
      <c r="F2472">
        <v>21766</v>
      </c>
    </row>
    <row r="2473" spans="1:6" x14ac:dyDescent="0.25">
      <c r="A2473" t="str">
        <f>'02-02-02 Административно-'!B684</f>
        <v>[101-4368]</v>
      </c>
      <c r="B2473">
        <v>611</v>
      </c>
      <c r="C2473">
        <v>23083</v>
      </c>
      <c r="D2473">
        <v>1</v>
      </c>
      <c r="E2473">
        <v>0</v>
      </c>
      <c r="F2473">
        <v>21766</v>
      </c>
    </row>
    <row r="2474" spans="1:6" x14ac:dyDescent="0.25">
      <c r="A2474" t="str">
        <f>'02-02-02 Административно-'!C684</f>
        <v>Клей плиточный "Юнис Гранит"</v>
      </c>
      <c r="B2474">
        <v>611</v>
      </c>
      <c r="C2474">
        <v>23083</v>
      </c>
      <c r="D2474">
        <v>2</v>
      </c>
      <c r="E2474">
        <v>0</v>
      </c>
      <c r="F2474">
        <v>21766</v>
      </c>
    </row>
    <row r="2475" spans="1:6" x14ac:dyDescent="0.25">
      <c r="A2475" t="str">
        <f>'02-02-02 Административно-'!F684</f>
        <v>кг</v>
      </c>
      <c r="B2475">
        <v>611</v>
      </c>
      <c r="C2475">
        <v>23083</v>
      </c>
      <c r="D2475">
        <v>3</v>
      </c>
      <c r="E2475">
        <v>0</v>
      </c>
      <c r="F2475">
        <v>21766</v>
      </c>
    </row>
    <row r="2476" spans="1:6" x14ac:dyDescent="0.25">
      <c r="A2476" s="10">
        <f>'02-02-02 Административно-'!K684</f>
        <v>3.69</v>
      </c>
      <c r="B2476">
        <v>611</v>
      </c>
      <c r="C2476">
        <v>23083</v>
      </c>
      <c r="D2476">
        <v>5</v>
      </c>
      <c r="E2476">
        <v>0</v>
      </c>
      <c r="F2476">
        <v>21766</v>
      </c>
    </row>
    <row r="2477" spans="1:6" x14ac:dyDescent="0.25">
      <c r="A2477" s="6">
        <f>'02-02-02 Административно-'!M684</f>
        <v>-1200</v>
      </c>
      <c r="B2477">
        <v>611</v>
      </c>
      <c r="C2477">
        <v>23083</v>
      </c>
      <c r="D2477">
        <v>6</v>
      </c>
      <c r="E2477">
        <v>0</v>
      </c>
      <c r="F2477">
        <v>21766</v>
      </c>
    </row>
    <row r="2478" spans="1:6" x14ac:dyDescent="0.25">
      <c r="A2478">
        <f>'02-02-02 Административно-'!S684</f>
        <v>0</v>
      </c>
      <c r="B2478">
        <v>611</v>
      </c>
      <c r="C2478">
        <v>23083</v>
      </c>
      <c r="D2478">
        <v>8</v>
      </c>
      <c r="E2478">
        <v>0</v>
      </c>
      <c r="F2478">
        <v>21766</v>
      </c>
    </row>
    <row r="2479" spans="1:6" x14ac:dyDescent="0.25">
      <c r="A2479" s="6">
        <f>'02-02-02 Административно-'!V684</f>
        <v>1</v>
      </c>
      <c r="B2479">
        <v>611</v>
      </c>
      <c r="C2479">
        <v>23083</v>
      </c>
      <c r="D2479">
        <v>9</v>
      </c>
      <c r="E2479">
        <v>0</v>
      </c>
      <c r="F2479">
        <v>21766</v>
      </c>
    </row>
    <row r="2480" spans="1:6" x14ac:dyDescent="0.25">
      <c r="A2480">
        <f>'02-02-02 Административно-'!A685</f>
        <v>56.4</v>
      </c>
      <c r="B2480">
        <v>611</v>
      </c>
      <c r="C2480">
        <v>23084</v>
      </c>
      <c r="D2480">
        <v>0</v>
      </c>
      <c r="E2480">
        <v>0</v>
      </c>
      <c r="F2480">
        <v>21766</v>
      </c>
    </row>
    <row r="2481" spans="1:6" x14ac:dyDescent="0.25">
      <c r="A2481" t="str">
        <f>'02-02-02 Административно-'!B685</f>
        <v>[Прайс Химфлекс стр.11 п.2.]</v>
      </c>
      <c r="B2481">
        <v>611</v>
      </c>
      <c r="C2481">
        <v>23084</v>
      </c>
      <c r="D2481">
        <v>1</v>
      </c>
      <c r="E2481">
        <v>0</v>
      </c>
      <c r="F2481">
        <v>21766</v>
      </c>
    </row>
    <row r="2482" spans="1:6" x14ac:dyDescent="0.25">
      <c r="A2482" t="str">
        <f>'02-02-02 Административно-'!C685</f>
        <v>Клей плиточный химически стойкий ХИМФЛЕКС-2КХ (1505/10/1,18/5,45*1,02*1,03)</v>
      </c>
      <c r="B2482">
        <v>611</v>
      </c>
      <c r="C2482">
        <v>23084</v>
      </c>
      <c r="D2482">
        <v>2</v>
      </c>
      <c r="E2482">
        <v>0</v>
      </c>
      <c r="F2482">
        <v>21766</v>
      </c>
    </row>
    <row r="2483" spans="1:6" x14ac:dyDescent="0.25">
      <c r="A2483" t="str">
        <f>'02-02-02 Административно-'!F685</f>
        <v>кг</v>
      </c>
      <c r="B2483">
        <v>611</v>
      </c>
      <c r="C2483">
        <v>23084</v>
      </c>
      <c r="D2483">
        <v>3</v>
      </c>
      <c r="E2483">
        <v>0</v>
      </c>
      <c r="F2483">
        <v>21766</v>
      </c>
    </row>
    <row r="2484" spans="1:6" x14ac:dyDescent="0.25">
      <c r="A2484" s="10">
        <f>'02-02-02 Административно-'!K685</f>
        <v>24.59</v>
      </c>
      <c r="B2484">
        <v>611</v>
      </c>
      <c r="C2484">
        <v>23084</v>
      </c>
      <c r="D2484">
        <v>5</v>
      </c>
      <c r="E2484">
        <v>0</v>
      </c>
      <c r="F2484">
        <v>21766</v>
      </c>
    </row>
    <row r="2485" spans="1:6" x14ac:dyDescent="0.25">
      <c r="A2485" s="6">
        <f>'02-02-02 Административно-'!M685</f>
        <v>1200</v>
      </c>
      <c r="B2485">
        <v>611</v>
      </c>
      <c r="C2485">
        <v>23084</v>
      </c>
      <c r="D2485">
        <v>6</v>
      </c>
      <c r="E2485">
        <v>0</v>
      </c>
      <c r="F2485">
        <v>21766</v>
      </c>
    </row>
    <row r="2486" spans="1:6" x14ac:dyDescent="0.25">
      <c r="A2486">
        <f>'02-02-02 Административно-'!S685</f>
        <v>0</v>
      </c>
      <c r="B2486">
        <v>611</v>
      </c>
      <c r="C2486">
        <v>23084</v>
      </c>
      <c r="D2486">
        <v>8</v>
      </c>
      <c r="E2486">
        <v>0</v>
      </c>
      <c r="F2486">
        <v>21766</v>
      </c>
    </row>
    <row r="2487" spans="1:6" x14ac:dyDescent="0.25">
      <c r="A2487" s="6">
        <f>'02-02-02 Административно-'!V685</f>
        <v>1</v>
      </c>
      <c r="B2487">
        <v>611</v>
      </c>
      <c r="C2487">
        <v>23084</v>
      </c>
      <c r="D2487">
        <v>9</v>
      </c>
      <c r="E2487">
        <v>0</v>
      </c>
      <c r="F2487">
        <v>21766</v>
      </c>
    </row>
    <row r="2488" spans="1:6" x14ac:dyDescent="0.25">
      <c r="A2488">
        <f>'02-02-02 Административно-'!A686</f>
        <v>56.5</v>
      </c>
      <c r="B2488">
        <v>611</v>
      </c>
      <c r="C2488">
        <v>17064</v>
      </c>
      <c r="D2488">
        <v>0</v>
      </c>
      <c r="E2488">
        <v>0</v>
      </c>
      <c r="F2488">
        <v>21766</v>
      </c>
    </row>
    <row r="2489" spans="1:6" x14ac:dyDescent="0.25">
      <c r="A2489" t="str">
        <f>'02-02-02 Административно-'!B686</f>
        <v>[101-6414]</v>
      </c>
      <c r="B2489">
        <v>611</v>
      </c>
      <c r="C2489">
        <v>17064</v>
      </c>
      <c r="D2489">
        <v>1</v>
      </c>
      <c r="E2489">
        <v>0</v>
      </c>
      <c r="F2489">
        <v>21766</v>
      </c>
    </row>
    <row r="2490" spans="1:6" x14ac:dyDescent="0.25">
      <c r="A2490" t="str">
        <f>'02-02-02 Административно-'!C686</f>
        <v>Пропитка грунтовочная жидкая для укрепления рыхлых оснований Гидротэкс-грунт (Глубокого проникновения)</v>
      </c>
      <c r="B2490">
        <v>611</v>
      </c>
      <c r="C2490">
        <v>17064</v>
      </c>
      <c r="D2490">
        <v>2</v>
      </c>
      <c r="E2490">
        <v>0</v>
      </c>
      <c r="F2490">
        <v>21766</v>
      </c>
    </row>
    <row r="2491" spans="1:6" x14ac:dyDescent="0.25">
      <c r="A2491" t="str">
        <f>'02-02-02 Административно-'!F686</f>
        <v>л</v>
      </c>
      <c r="B2491">
        <v>611</v>
      </c>
      <c r="C2491">
        <v>17064</v>
      </c>
      <c r="D2491">
        <v>3</v>
      </c>
      <c r="E2491">
        <v>0</v>
      </c>
      <c r="F2491">
        <v>21766</v>
      </c>
    </row>
    <row r="2492" spans="1:6" x14ac:dyDescent="0.25">
      <c r="A2492" s="10">
        <f>'02-02-02 Административно-'!K686</f>
        <v>11.35</v>
      </c>
      <c r="B2492">
        <v>611</v>
      </c>
      <c r="C2492">
        <v>17064</v>
      </c>
      <c r="D2492">
        <v>5</v>
      </c>
      <c r="E2492">
        <v>0</v>
      </c>
      <c r="F2492">
        <v>21766</v>
      </c>
    </row>
    <row r="2493" spans="1:6" x14ac:dyDescent="0.25">
      <c r="A2493" s="6">
        <f>'02-02-02 Административно-'!M686</f>
        <v>10</v>
      </c>
      <c r="B2493">
        <v>611</v>
      </c>
      <c r="C2493">
        <v>17064</v>
      </c>
      <c r="D2493">
        <v>6</v>
      </c>
      <c r="E2493">
        <v>0</v>
      </c>
      <c r="F2493">
        <v>21766</v>
      </c>
    </row>
    <row r="2494" spans="1:6" x14ac:dyDescent="0.25">
      <c r="A2494">
        <f>'02-02-02 Административно-'!S686</f>
        <v>0</v>
      </c>
      <c r="B2494">
        <v>611</v>
      </c>
      <c r="C2494">
        <v>17064</v>
      </c>
      <c r="D2494">
        <v>8</v>
      </c>
      <c r="E2494">
        <v>0</v>
      </c>
      <c r="F2494">
        <v>21766</v>
      </c>
    </row>
    <row r="2495" spans="1:6" x14ac:dyDescent="0.25">
      <c r="A2495" s="6">
        <f>'02-02-02 Административно-'!V686</f>
        <v>1</v>
      </c>
      <c r="B2495">
        <v>611</v>
      </c>
      <c r="C2495">
        <v>17064</v>
      </c>
      <c r="D2495">
        <v>9</v>
      </c>
      <c r="E2495">
        <v>0</v>
      </c>
      <c r="F2495">
        <v>21766</v>
      </c>
    </row>
    <row r="2496" spans="1:6" x14ac:dyDescent="0.25">
      <c r="A2496" t="str">
        <f>'02-02-02 Административно-'!C687</f>
        <v>Накладные расходы от ФОТ</v>
      </c>
      <c r="B2496">
        <v>611</v>
      </c>
      <c r="C2496">
        <v>17042</v>
      </c>
      <c r="D2496">
        <v>2</v>
      </c>
      <c r="E2496">
        <v>0</v>
      </c>
      <c r="F2496">
        <v>21786</v>
      </c>
    </row>
    <row r="2497" spans="1:6" x14ac:dyDescent="0.25">
      <c r="A2497">
        <f>'02-02-02 Административно-'!F687</f>
        <v>0</v>
      </c>
      <c r="B2497">
        <v>611</v>
      </c>
      <c r="C2497">
        <v>17042</v>
      </c>
      <c r="D2497">
        <v>3</v>
      </c>
      <c r="E2497">
        <v>0</v>
      </c>
      <c r="F2497">
        <v>21786</v>
      </c>
    </row>
    <row r="2498" spans="1:6" x14ac:dyDescent="0.25">
      <c r="A2498" s="10">
        <f>'02-02-02 Административно-'!K687</f>
        <v>1.23</v>
      </c>
      <c r="B2498">
        <v>611</v>
      </c>
      <c r="C2498">
        <v>17042</v>
      </c>
      <c r="D2498">
        <v>5</v>
      </c>
      <c r="E2498">
        <v>0</v>
      </c>
      <c r="F2498">
        <v>21786</v>
      </c>
    </row>
    <row r="2499" spans="1:6" x14ac:dyDescent="0.25">
      <c r="A2499" s="10">
        <f>'02-02-02 Административно-'!V687</f>
        <v>1.23</v>
      </c>
      <c r="B2499">
        <v>611</v>
      </c>
      <c r="C2499">
        <v>17042</v>
      </c>
      <c r="D2499">
        <v>9</v>
      </c>
      <c r="E2499">
        <v>0</v>
      </c>
      <c r="F2499">
        <v>21786</v>
      </c>
    </row>
    <row r="2500" spans="1:6" x14ac:dyDescent="0.25">
      <c r="A2500" t="str">
        <f>'02-02-02 Административно-'!C688</f>
        <v>Сметная прибыль от ФОТ</v>
      </c>
      <c r="B2500">
        <v>611</v>
      </c>
      <c r="C2500">
        <v>17043</v>
      </c>
      <c r="D2500">
        <v>2</v>
      </c>
      <c r="E2500">
        <v>0</v>
      </c>
      <c r="F2500">
        <v>21787</v>
      </c>
    </row>
    <row r="2501" spans="1:6" x14ac:dyDescent="0.25">
      <c r="A2501">
        <f>'02-02-02 Административно-'!F688</f>
        <v>0</v>
      </c>
      <c r="B2501">
        <v>611</v>
      </c>
      <c r="C2501">
        <v>17043</v>
      </c>
      <c r="D2501">
        <v>3</v>
      </c>
      <c r="E2501">
        <v>0</v>
      </c>
      <c r="F2501">
        <v>21787</v>
      </c>
    </row>
    <row r="2502" spans="1:6" x14ac:dyDescent="0.25">
      <c r="A2502" s="10">
        <f>'02-02-02 Административно-'!K688</f>
        <v>0.75</v>
      </c>
      <c r="B2502">
        <v>611</v>
      </c>
      <c r="C2502">
        <v>17043</v>
      </c>
      <c r="D2502">
        <v>5</v>
      </c>
      <c r="E2502">
        <v>0</v>
      </c>
      <c r="F2502">
        <v>21787</v>
      </c>
    </row>
    <row r="2503" spans="1:6" x14ac:dyDescent="0.25">
      <c r="A2503" s="10">
        <f>'02-02-02 Административно-'!V688</f>
        <v>0.75</v>
      </c>
      <c r="B2503">
        <v>611</v>
      </c>
      <c r="C2503">
        <v>17043</v>
      </c>
      <c r="D2503">
        <v>9</v>
      </c>
      <c r="E2503">
        <v>0</v>
      </c>
      <c r="F2503">
        <v>21787</v>
      </c>
    </row>
    <row r="2504" spans="1:6" x14ac:dyDescent="0.25">
      <c r="A2504" t="str">
        <f>'02-02-02 Административно-'!C689</f>
        <v>Затраты труда</v>
      </c>
      <c r="B2504">
        <v>611</v>
      </c>
      <c r="C2504">
        <v>17051</v>
      </c>
      <c r="D2504">
        <v>2</v>
      </c>
      <c r="E2504">
        <v>0</v>
      </c>
      <c r="F2504">
        <v>21774</v>
      </c>
    </row>
    <row r="2505" spans="1:6" x14ac:dyDescent="0.25">
      <c r="A2505" t="str">
        <f>'02-02-02 Административно-'!F689</f>
        <v>чел.-ч</v>
      </c>
      <c r="B2505">
        <v>611</v>
      </c>
      <c r="C2505">
        <v>17051</v>
      </c>
      <c r="D2505">
        <v>3</v>
      </c>
      <c r="E2505">
        <v>0</v>
      </c>
      <c r="F2505">
        <v>21774</v>
      </c>
    </row>
    <row r="2506" spans="1:6" x14ac:dyDescent="0.25">
      <c r="A2506" s="10">
        <f>'02-02-02 Административно-'!H689</f>
        <v>310.42</v>
      </c>
      <c r="B2506">
        <v>611</v>
      </c>
      <c r="C2506">
        <v>17051</v>
      </c>
      <c r="D2506">
        <v>4</v>
      </c>
      <c r="E2506">
        <v>0</v>
      </c>
      <c r="F2506">
        <v>21774</v>
      </c>
    </row>
    <row r="2507" spans="1:6" x14ac:dyDescent="0.25">
      <c r="A2507" t="str">
        <f>'02-02-02 Административно-'!C690</f>
        <v>Итого по расценке</v>
      </c>
      <c r="B2507">
        <v>611</v>
      </c>
      <c r="C2507">
        <v>17045</v>
      </c>
      <c r="D2507">
        <v>2</v>
      </c>
      <c r="E2507">
        <v>0</v>
      </c>
      <c r="F2507">
        <v>21788</v>
      </c>
    </row>
    <row r="2508" spans="1:6" x14ac:dyDescent="0.25">
      <c r="A2508" t="str">
        <f>'02-02-02 Административно-'!A691</f>
        <v>Тип 9</v>
      </c>
      <c r="B2508">
        <v>611</v>
      </c>
      <c r="C2508">
        <v>17077</v>
      </c>
      <c r="D2508">
        <v>0</v>
      </c>
      <c r="E2508">
        <v>0</v>
      </c>
      <c r="F2508">
        <v>21767</v>
      </c>
    </row>
    <row r="2509" spans="1:6" x14ac:dyDescent="0.25">
      <c r="A2509">
        <f>'02-02-02 Административно-'!A692</f>
        <v>57</v>
      </c>
      <c r="B2509">
        <v>611</v>
      </c>
      <c r="C2509">
        <v>17078</v>
      </c>
      <c r="D2509">
        <v>0</v>
      </c>
      <c r="E2509">
        <v>0</v>
      </c>
      <c r="F2509">
        <v>21762</v>
      </c>
    </row>
    <row r="2510" spans="1:6" x14ac:dyDescent="0.25">
      <c r="A2510" t="str">
        <f>'02-02-02 Административно-'!B692</f>
        <v>ФЕР11-01-011-01</v>
      </c>
      <c r="B2510">
        <v>611</v>
      </c>
      <c r="C2510">
        <v>17078</v>
      </c>
      <c r="D2510">
        <v>1</v>
      </c>
      <c r="E2510">
        <v>0</v>
      </c>
      <c r="F2510">
        <v>21762</v>
      </c>
    </row>
    <row r="2511" spans="1:6" x14ac:dyDescent="0.25">
      <c r="A2511" t="str">
        <f>'02-02-02 Административно-'!C692</f>
        <v>Устройство стяжек цементных толщиной 20 мм</v>
      </c>
      <c r="B2511">
        <v>611</v>
      </c>
      <c r="C2511">
        <v>17078</v>
      </c>
      <c r="D2511">
        <v>2</v>
      </c>
      <c r="E2511">
        <v>0</v>
      </c>
      <c r="F2511">
        <v>21762</v>
      </c>
    </row>
    <row r="2512" spans="1:6" x14ac:dyDescent="0.25">
      <c r="A2512" t="str">
        <f>'02-02-02 Административно-'!F692</f>
        <v>100 м2 стяжки</v>
      </c>
      <c r="B2512">
        <v>611</v>
      </c>
      <c r="C2512">
        <v>17078</v>
      </c>
      <c r="D2512">
        <v>3</v>
      </c>
      <c r="E2512">
        <v>0</v>
      </c>
      <c r="F2512">
        <v>21762</v>
      </c>
    </row>
    <row r="2513" spans="1:6" x14ac:dyDescent="0.25">
      <c r="A2513" s="10">
        <f>'02-02-02 Административно-'!H692</f>
        <v>0.16</v>
      </c>
      <c r="B2513">
        <v>611</v>
      </c>
      <c r="C2513">
        <v>17078</v>
      </c>
      <c r="D2513">
        <v>4</v>
      </c>
      <c r="E2513">
        <v>0</v>
      </c>
      <c r="F2513">
        <v>21762</v>
      </c>
    </row>
    <row r="2514" spans="1:6" x14ac:dyDescent="0.25">
      <c r="A2514" t="str">
        <f>'02-02-02 Административно-'!C694</f>
        <v>Зарплата</v>
      </c>
      <c r="B2514">
        <v>611</v>
      </c>
      <c r="C2514">
        <v>17079</v>
      </c>
      <c r="D2514">
        <v>2</v>
      </c>
      <c r="E2514">
        <v>0</v>
      </c>
      <c r="F2514">
        <v>21785</v>
      </c>
    </row>
    <row r="2515" spans="1:6" x14ac:dyDescent="0.25">
      <c r="A2515" s="10">
        <f>'02-02-02 Административно-'!K694</f>
        <v>313.70999999999998</v>
      </c>
      <c r="B2515">
        <v>611</v>
      </c>
      <c r="C2515">
        <v>17079</v>
      </c>
      <c r="D2515">
        <v>5</v>
      </c>
      <c r="E2515">
        <v>0</v>
      </c>
      <c r="F2515">
        <v>21785</v>
      </c>
    </row>
    <row r="2516" spans="1:6" x14ac:dyDescent="0.25">
      <c r="A2516" s="6">
        <f>'02-02-02 Административно-'!V694</f>
        <v>1</v>
      </c>
      <c r="B2516">
        <v>611</v>
      </c>
      <c r="C2516">
        <v>17079</v>
      </c>
      <c r="D2516">
        <v>9</v>
      </c>
      <c r="E2516">
        <v>0</v>
      </c>
      <c r="F2516">
        <v>21785</v>
      </c>
    </row>
    <row r="2517" spans="1:6" x14ac:dyDescent="0.25">
      <c r="A2517" t="str">
        <f>'02-02-02 Административно-'!C695</f>
        <v>Эксплуатация машин</v>
      </c>
      <c r="B2517">
        <v>611</v>
      </c>
      <c r="C2517">
        <v>17080</v>
      </c>
      <c r="D2517">
        <v>2</v>
      </c>
      <c r="E2517">
        <v>0</v>
      </c>
      <c r="F2517">
        <v>21785</v>
      </c>
    </row>
    <row r="2518" spans="1:6" x14ac:dyDescent="0.25">
      <c r="A2518" s="10">
        <f>'02-02-02 Административно-'!K695</f>
        <v>44.24</v>
      </c>
      <c r="B2518">
        <v>611</v>
      </c>
      <c r="C2518">
        <v>17080</v>
      </c>
      <c r="D2518">
        <v>5</v>
      </c>
      <c r="E2518">
        <v>0</v>
      </c>
      <c r="F2518">
        <v>21785</v>
      </c>
    </row>
    <row r="2519" spans="1:6" x14ac:dyDescent="0.25">
      <c r="A2519" s="6">
        <f>'02-02-02 Административно-'!V695</f>
        <v>1</v>
      </c>
      <c r="B2519">
        <v>611</v>
      </c>
      <c r="C2519">
        <v>17080</v>
      </c>
      <c r="D2519">
        <v>9</v>
      </c>
      <c r="E2519">
        <v>0</v>
      </c>
      <c r="F2519">
        <v>21785</v>
      </c>
    </row>
    <row r="2520" spans="1:6" x14ac:dyDescent="0.25">
      <c r="A2520" t="str">
        <f>'02-02-02 Административно-'!C696</f>
        <v>в т.ч. зарплата машиниста</v>
      </c>
      <c r="B2520">
        <v>611</v>
      </c>
      <c r="C2520">
        <v>17081</v>
      </c>
      <c r="D2520">
        <v>2</v>
      </c>
      <c r="E2520">
        <v>0</v>
      </c>
      <c r="F2520">
        <v>21785</v>
      </c>
    </row>
    <row r="2521" spans="1:6" x14ac:dyDescent="0.25">
      <c r="A2521" s="10">
        <f>'02-02-02 Административно-'!K696</f>
        <v>17.149999999999999</v>
      </c>
      <c r="B2521">
        <v>611</v>
      </c>
      <c r="C2521">
        <v>17081</v>
      </c>
      <c r="D2521">
        <v>5</v>
      </c>
      <c r="E2521">
        <v>0</v>
      </c>
      <c r="F2521">
        <v>21785</v>
      </c>
    </row>
    <row r="2522" spans="1:6" x14ac:dyDescent="0.25">
      <c r="A2522" s="6">
        <f>'02-02-02 Административно-'!V696</f>
        <v>1</v>
      </c>
      <c r="B2522">
        <v>611</v>
      </c>
      <c r="C2522">
        <v>17081</v>
      </c>
      <c r="D2522">
        <v>9</v>
      </c>
      <c r="E2522">
        <v>0</v>
      </c>
      <c r="F2522">
        <v>21785</v>
      </c>
    </row>
    <row r="2523" spans="1:6" x14ac:dyDescent="0.25">
      <c r="A2523" t="str">
        <f>'02-02-02 Административно-'!C697</f>
        <v>Материальные ресурсы</v>
      </c>
      <c r="B2523">
        <v>611</v>
      </c>
      <c r="C2523">
        <v>17082</v>
      </c>
      <c r="D2523">
        <v>2</v>
      </c>
      <c r="E2523">
        <v>0</v>
      </c>
      <c r="F2523">
        <v>21785</v>
      </c>
    </row>
    <row r="2524" spans="1:6" x14ac:dyDescent="0.25">
      <c r="A2524" s="10">
        <f>'02-02-02 Административно-'!K697</f>
        <v>1127.07</v>
      </c>
      <c r="B2524">
        <v>611</v>
      </c>
      <c r="C2524">
        <v>17082</v>
      </c>
      <c r="D2524">
        <v>5</v>
      </c>
      <c r="E2524">
        <v>0</v>
      </c>
      <c r="F2524">
        <v>21785</v>
      </c>
    </row>
    <row r="2525" spans="1:6" x14ac:dyDescent="0.25">
      <c r="A2525" s="6">
        <f>'02-02-02 Административно-'!V697</f>
        <v>1</v>
      </c>
      <c r="B2525">
        <v>611</v>
      </c>
      <c r="C2525">
        <v>17082</v>
      </c>
      <c r="D2525">
        <v>9</v>
      </c>
      <c r="E2525">
        <v>0</v>
      </c>
      <c r="F2525">
        <v>21785</v>
      </c>
    </row>
    <row r="2526" spans="1:6" x14ac:dyDescent="0.25">
      <c r="A2526">
        <f>'02-02-02 Административно-'!A698</f>
        <v>57.1</v>
      </c>
      <c r="B2526">
        <v>611</v>
      </c>
      <c r="C2526">
        <v>17148</v>
      </c>
      <c r="D2526">
        <v>0</v>
      </c>
      <c r="E2526">
        <v>0</v>
      </c>
      <c r="F2526">
        <v>21766</v>
      </c>
    </row>
    <row r="2527" spans="1:6" x14ac:dyDescent="0.25">
      <c r="A2527" t="str">
        <f>'02-02-02 Административно-'!B698</f>
        <v>[402-0005]</v>
      </c>
      <c r="B2527">
        <v>611</v>
      </c>
      <c r="C2527">
        <v>17148</v>
      </c>
      <c r="D2527">
        <v>1</v>
      </c>
      <c r="E2527">
        <v>0</v>
      </c>
      <c r="F2527">
        <v>21766</v>
      </c>
    </row>
    <row r="2528" spans="1:6" x14ac:dyDescent="0.25">
      <c r="A2528" t="str">
        <f>'02-02-02 Административно-'!C698</f>
        <v>Раствор готовый кладочный цементный марки 150</v>
      </c>
      <c r="B2528">
        <v>611</v>
      </c>
      <c r="C2528">
        <v>17148</v>
      </c>
      <c r="D2528">
        <v>2</v>
      </c>
      <c r="E2528">
        <v>0</v>
      </c>
      <c r="F2528">
        <v>21766</v>
      </c>
    </row>
    <row r="2529" spans="1:6" x14ac:dyDescent="0.25">
      <c r="A2529" t="str">
        <f>'02-02-02 Административно-'!F698</f>
        <v>м3</v>
      </c>
      <c r="B2529">
        <v>611</v>
      </c>
      <c r="C2529">
        <v>17148</v>
      </c>
      <c r="D2529">
        <v>3</v>
      </c>
      <c r="E2529">
        <v>0</v>
      </c>
      <c r="F2529">
        <v>21766</v>
      </c>
    </row>
    <row r="2530" spans="1:6" x14ac:dyDescent="0.25">
      <c r="A2530">
        <f>'02-02-02 Административно-'!K698</f>
        <v>548.29999999999995</v>
      </c>
      <c r="B2530">
        <v>611</v>
      </c>
      <c r="C2530">
        <v>17148</v>
      </c>
      <c r="D2530">
        <v>5</v>
      </c>
      <c r="E2530">
        <v>0</v>
      </c>
      <c r="F2530">
        <v>21766</v>
      </c>
    </row>
    <row r="2531" spans="1:6" x14ac:dyDescent="0.25">
      <c r="A2531" s="10">
        <f>'02-02-02 Административно-'!M698</f>
        <v>-2.04</v>
      </c>
      <c r="B2531">
        <v>611</v>
      </c>
      <c r="C2531">
        <v>17148</v>
      </c>
      <c r="D2531">
        <v>6</v>
      </c>
      <c r="E2531">
        <v>0</v>
      </c>
      <c r="F2531">
        <v>21766</v>
      </c>
    </row>
    <row r="2532" spans="1:6" x14ac:dyDescent="0.25">
      <c r="A2532">
        <f>'02-02-02 Административно-'!S698</f>
        <v>0</v>
      </c>
      <c r="B2532">
        <v>611</v>
      </c>
      <c r="C2532">
        <v>17148</v>
      </c>
      <c r="D2532">
        <v>8</v>
      </c>
      <c r="E2532">
        <v>0</v>
      </c>
      <c r="F2532">
        <v>21766</v>
      </c>
    </row>
    <row r="2533" spans="1:6" x14ac:dyDescent="0.25">
      <c r="A2533" s="6">
        <f>'02-02-02 Административно-'!V698</f>
        <v>1</v>
      </c>
      <c r="B2533">
        <v>611</v>
      </c>
      <c r="C2533">
        <v>17148</v>
      </c>
      <c r="D2533">
        <v>9</v>
      </c>
      <c r="E2533">
        <v>0</v>
      </c>
      <c r="F2533">
        <v>21766</v>
      </c>
    </row>
    <row r="2534" spans="1:6" x14ac:dyDescent="0.25">
      <c r="A2534">
        <f>'02-02-02 Административно-'!A699</f>
        <v>57.2</v>
      </c>
      <c r="B2534">
        <v>611</v>
      </c>
      <c r="C2534">
        <v>17149</v>
      </c>
      <c r="D2534">
        <v>0</v>
      </c>
      <c r="E2534">
        <v>0</v>
      </c>
      <c r="F2534">
        <v>21766</v>
      </c>
    </row>
    <row r="2535" spans="1:6" x14ac:dyDescent="0.25">
      <c r="A2535" t="str">
        <f>'02-02-02 Административно-'!B699</f>
        <v>[402-0006]</v>
      </c>
      <c r="B2535">
        <v>611</v>
      </c>
      <c r="C2535">
        <v>17149</v>
      </c>
      <c r="D2535">
        <v>1</v>
      </c>
      <c r="E2535">
        <v>0</v>
      </c>
      <c r="F2535">
        <v>21766</v>
      </c>
    </row>
    <row r="2536" spans="1:6" x14ac:dyDescent="0.25">
      <c r="A2536" t="str">
        <f>'02-02-02 Административно-'!C699</f>
        <v>Раствор готовый кладочный цементный марки 200</v>
      </c>
      <c r="B2536">
        <v>611</v>
      </c>
      <c r="C2536">
        <v>17149</v>
      </c>
      <c r="D2536">
        <v>2</v>
      </c>
      <c r="E2536">
        <v>0</v>
      </c>
      <c r="F2536">
        <v>21766</v>
      </c>
    </row>
    <row r="2537" spans="1:6" x14ac:dyDescent="0.25">
      <c r="A2537" t="str">
        <f>'02-02-02 Административно-'!F699</f>
        <v>м3</v>
      </c>
      <c r="B2537">
        <v>611</v>
      </c>
      <c r="C2537">
        <v>17149</v>
      </c>
      <c r="D2537">
        <v>3</v>
      </c>
      <c r="E2537">
        <v>0</v>
      </c>
      <c r="F2537">
        <v>21766</v>
      </c>
    </row>
    <row r="2538" spans="1:6" x14ac:dyDescent="0.25">
      <c r="A2538">
        <f>'02-02-02 Административно-'!K699</f>
        <v>600</v>
      </c>
      <c r="B2538">
        <v>611</v>
      </c>
      <c r="C2538">
        <v>17149</v>
      </c>
      <c r="D2538">
        <v>5</v>
      </c>
      <c r="E2538">
        <v>0</v>
      </c>
      <c r="F2538">
        <v>21766</v>
      </c>
    </row>
    <row r="2539" spans="1:6" x14ac:dyDescent="0.25">
      <c r="A2539" s="10">
        <f>'02-02-02 Административно-'!M699</f>
        <v>2.04</v>
      </c>
      <c r="B2539">
        <v>611</v>
      </c>
      <c r="C2539">
        <v>17149</v>
      </c>
      <c r="D2539">
        <v>6</v>
      </c>
      <c r="E2539">
        <v>0</v>
      </c>
      <c r="F2539">
        <v>21766</v>
      </c>
    </row>
    <row r="2540" spans="1:6" x14ac:dyDescent="0.25">
      <c r="A2540">
        <f>'02-02-02 Административно-'!S699</f>
        <v>0</v>
      </c>
      <c r="B2540">
        <v>611</v>
      </c>
      <c r="C2540">
        <v>17149</v>
      </c>
      <c r="D2540">
        <v>8</v>
      </c>
      <c r="E2540">
        <v>0</v>
      </c>
      <c r="F2540">
        <v>21766</v>
      </c>
    </row>
    <row r="2541" spans="1:6" x14ac:dyDescent="0.25">
      <c r="A2541" s="6">
        <f>'02-02-02 Административно-'!V699</f>
        <v>1</v>
      </c>
      <c r="B2541">
        <v>611</v>
      </c>
      <c r="C2541">
        <v>17149</v>
      </c>
      <c r="D2541">
        <v>9</v>
      </c>
      <c r="E2541">
        <v>0</v>
      </c>
      <c r="F2541">
        <v>21766</v>
      </c>
    </row>
    <row r="2542" spans="1:6" x14ac:dyDescent="0.25">
      <c r="A2542" t="str">
        <f>'02-02-02 Административно-'!C700</f>
        <v>Накладные расходы от ФОТ</v>
      </c>
      <c r="B2542">
        <v>611</v>
      </c>
      <c r="C2542">
        <v>17083</v>
      </c>
      <c r="D2542">
        <v>2</v>
      </c>
      <c r="E2542">
        <v>0</v>
      </c>
      <c r="F2542">
        <v>21786</v>
      </c>
    </row>
    <row r="2543" spans="1:6" x14ac:dyDescent="0.25">
      <c r="A2543">
        <f>'02-02-02 Административно-'!F700</f>
        <v>0</v>
      </c>
      <c r="B2543">
        <v>611</v>
      </c>
      <c r="C2543">
        <v>17083</v>
      </c>
      <c r="D2543">
        <v>3</v>
      </c>
      <c r="E2543">
        <v>0</v>
      </c>
      <c r="F2543">
        <v>21786</v>
      </c>
    </row>
    <row r="2544" spans="1:6" x14ac:dyDescent="0.25">
      <c r="A2544" s="10">
        <f>'02-02-02 Административно-'!K700</f>
        <v>1.23</v>
      </c>
      <c r="B2544">
        <v>611</v>
      </c>
      <c r="C2544">
        <v>17083</v>
      </c>
      <c r="D2544">
        <v>5</v>
      </c>
      <c r="E2544">
        <v>0</v>
      </c>
      <c r="F2544">
        <v>21786</v>
      </c>
    </row>
    <row r="2545" spans="1:6" x14ac:dyDescent="0.25">
      <c r="A2545" s="10">
        <f>'02-02-02 Административно-'!V700</f>
        <v>1.23</v>
      </c>
      <c r="B2545">
        <v>611</v>
      </c>
      <c r="C2545">
        <v>17083</v>
      </c>
      <c r="D2545">
        <v>9</v>
      </c>
      <c r="E2545">
        <v>0</v>
      </c>
      <c r="F2545">
        <v>21786</v>
      </c>
    </row>
    <row r="2546" spans="1:6" x14ac:dyDescent="0.25">
      <c r="A2546" t="str">
        <f>'02-02-02 Административно-'!C701</f>
        <v>Сметная прибыль от ФОТ</v>
      </c>
      <c r="B2546">
        <v>611</v>
      </c>
      <c r="C2546">
        <v>17084</v>
      </c>
      <c r="D2546">
        <v>2</v>
      </c>
      <c r="E2546">
        <v>0</v>
      </c>
      <c r="F2546">
        <v>21787</v>
      </c>
    </row>
    <row r="2547" spans="1:6" x14ac:dyDescent="0.25">
      <c r="A2547">
        <f>'02-02-02 Административно-'!F701</f>
        <v>0</v>
      </c>
      <c r="B2547">
        <v>611</v>
      </c>
      <c r="C2547">
        <v>17084</v>
      </c>
      <c r="D2547">
        <v>3</v>
      </c>
      <c r="E2547">
        <v>0</v>
      </c>
      <c r="F2547">
        <v>21787</v>
      </c>
    </row>
    <row r="2548" spans="1:6" x14ac:dyDescent="0.25">
      <c r="A2548" s="10">
        <f>'02-02-02 Административно-'!K701</f>
        <v>0.75</v>
      </c>
      <c r="B2548">
        <v>611</v>
      </c>
      <c r="C2548">
        <v>17084</v>
      </c>
      <c r="D2548">
        <v>5</v>
      </c>
      <c r="E2548">
        <v>0</v>
      </c>
      <c r="F2548">
        <v>21787</v>
      </c>
    </row>
    <row r="2549" spans="1:6" x14ac:dyDescent="0.25">
      <c r="A2549" s="10">
        <f>'02-02-02 Административно-'!V701</f>
        <v>0.75</v>
      </c>
      <c r="B2549">
        <v>611</v>
      </c>
      <c r="C2549">
        <v>17084</v>
      </c>
      <c r="D2549">
        <v>9</v>
      </c>
      <c r="E2549">
        <v>0</v>
      </c>
      <c r="F2549">
        <v>21787</v>
      </c>
    </row>
    <row r="2550" spans="1:6" x14ac:dyDescent="0.25">
      <c r="A2550" t="str">
        <f>'02-02-02 Административно-'!C702</f>
        <v>Затраты труда</v>
      </c>
      <c r="B2550">
        <v>611</v>
      </c>
      <c r="C2550">
        <v>17141</v>
      </c>
      <c r="D2550">
        <v>2</v>
      </c>
      <c r="E2550">
        <v>0</v>
      </c>
      <c r="F2550">
        <v>21774</v>
      </c>
    </row>
    <row r="2551" spans="1:6" x14ac:dyDescent="0.25">
      <c r="A2551" t="str">
        <f>'02-02-02 Административно-'!F702</f>
        <v>чел.-ч</v>
      </c>
      <c r="B2551">
        <v>611</v>
      </c>
      <c r="C2551">
        <v>17141</v>
      </c>
      <c r="D2551">
        <v>3</v>
      </c>
      <c r="E2551">
        <v>0</v>
      </c>
      <c r="F2551">
        <v>21774</v>
      </c>
    </row>
    <row r="2552" spans="1:6" x14ac:dyDescent="0.25">
      <c r="A2552" s="10">
        <f>'02-02-02 Административно-'!H702</f>
        <v>39.51</v>
      </c>
      <c r="B2552">
        <v>611</v>
      </c>
      <c r="C2552">
        <v>17141</v>
      </c>
      <c r="D2552">
        <v>4</v>
      </c>
      <c r="E2552">
        <v>0</v>
      </c>
      <c r="F2552">
        <v>21774</v>
      </c>
    </row>
    <row r="2553" spans="1:6" x14ac:dyDescent="0.25">
      <c r="A2553" t="str">
        <f>'02-02-02 Административно-'!C703</f>
        <v>Итого по расценке</v>
      </c>
      <c r="B2553">
        <v>611</v>
      </c>
      <c r="C2553">
        <v>17086</v>
      </c>
      <c r="D2553">
        <v>2</v>
      </c>
      <c r="E2553">
        <v>0</v>
      </c>
      <c r="F2553">
        <v>21788</v>
      </c>
    </row>
    <row r="2554" spans="1:6" x14ac:dyDescent="0.25">
      <c r="A2554">
        <f>'02-02-02 Административно-'!A704</f>
        <v>58</v>
      </c>
      <c r="B2554">
        <v>611</v>
      </c>
      <c r="C2554">
        <v>17087</v>
      </c>
      <c r="D2554">
        <v>0</v>
      </c>
      <c r="E2554">
        <v>0</v>
      </c>
      <c r="F2554">
        <v>21762</v>
      </c>
    </row>
    <row r="2555" spans="1:6" x14ac:dyDescent="0.25">
      <c r="A2555" t="str">
        <f>'02-02-02 Административно-'!B704</f>
        <v>ФЕР11-01-011-02</v>
      </c>
      <c r="B2555">
        <v>611</v>
      </c>
      <c r="C2555">
        <v>17087</v>
      </c>
      <c r="D2555">
        <v>1</v>
      </c>
      <c r="E2555">
        <v>0</v>
      </c>
      <c r="F2555">
        <v>21762</v>
      </c>
    </row>
    <row r="2556" spans="1:6" x14ac:dyDescent="0.25">
      <c r="A2556" t="str">
        <f>'02-02-02 Административно-'!C704</f>
        <v>Устройство стяжек на каждые 5 мм изменения толщины стяжки добавлять или исключать к расценке 11-01-011-01(до 60 мм)</v>
      </c>
      <c r="B2556">
        <v>611</v>
      </c>
      <c r="C2556">
        <v>17087</v>
      </c>
      <c r="D2556">
        <v>2</v>
      </c>
      <c r="E2556">
        <v>0</v>
      </c>
      <c r="F2556">
        <v>21762</v>
      </c>
    </row>
    <row r="2557" spans="1:6" x14ac:dyDescent="0.25">
      <c r="A2557" t="str">
        <f>'02-02-02 Административно-'!F704</f>
        <v>100 м2 стяжки</v>
      </c>
      <c r="B2557">
        <v>611</v>
      </c>
      <c r="C2557">
        <v>17087</v>
      </c>
      <c r="D2557">
        <v>3</v>
      </c>
      <c r="E2557">
        <v>0</v>
      </c>
      <c r="F2557">
        <v>21762</v>
      </c>
    </row>
    <row r="2558" spans="1:6" x14ac:dyDescent="0.25">
      <c r="A2558" s="10">
        <f>'02-02-02 Административно-'!H704</f>
        <v>0.16</v>
      </c>
      <c r="B2558">
        <v>611</v>
      </c>
      <c r="C2558">
        <v>17087</v>
      </c>
      <c r="D2558">
        <v>4</v>
      </c>
      <c r="E2558">
        <v>0</v>
      </c>
      <c r="F2558">
        <v>21762</v>
      </c>
    </row>
    <row r="2559" spans="1:6" x14ac:dyDescent="0.25">
      <c r="A2559" t="str">
        <f>'02-02-02 Административно-'!C706</f>
        <v>Зарплата</v>
      </c>
      <c r="B2559">
        <v>611</v>
      </c>
      <c r="C2559">
        <v>17088</v>
      </c>
      <c r="D2559">
        <v>2</v>
      </c>
      <c r="E2559">
        <v>0</v>
      </c>
      <c r="F2559">
        <v>21785</v>
      </c>
    </row>
    <row r="2560" spans="1:6" x14ac:dyDescent="0.25">
      <c r="A2560" s="10">
        <f>'02-02-02 Административно-'!K706</f>
        <v>3.97</v>
      </c>
      <c r="B2560">
        <v>611</v>
      </c>
      <c r="C2560">
        <v>17088</v>
      </c>
      <c r="D2560">
        <v>5</v>
      </c>
      <c r="E2560">
        <v>0</v>
      </c>
      <c r="F2560">
        <v>21785</v>
      </c>
    </row>
    <row r="2561" spans="1:6" x14ac:dyDescent="0.25">
      <c r="A2561" s="6">
        <f>'02-02-02 Административно-'!V706</f>
        <v>1</v>
      </c>
      <c r="B2561">
        <v>611</v>
      </c>
      <c r="C2561">
        <v>17088</v>
      </c>
      <c r="D2561">
        <v>9</v>
      </c>
      <c r="E2561">
        <v>0</v>
      </c>
      <c r="F2561">
        <v>21785</v>
      </c>
    </row>
    <row r="2562" spans="1:6" x14ac:dyDescent="0.25">
      <c r="A2562" t="str">
        <f>'02-02-02 Административно-'!C707</f>
        <v>Эксплуатация машин</v>
      </c>
      <c r="B2562">
        <v>611</v>
      </c>
      <c r="C2562">
        <v>17089</v>
      </c>
      <c r="D2562">
        <v>2</v>
      </c>
      <c r="E2562">
        <v>0</v>
      </c>
      <c r="F2562">
        <v>21785</v>
      </c>
    </row>
    <row r="2563" spans="1:6" x14ac:dyDescent="0.25">
      <c r="A2563" s="10">
        <f>'02-02-02 Административно-'!K707</f>
        <v>7.72</v>
      </c>
      <c r="B2563">
        <v>611</v>
      </c>
      <c r="C2563">
        <v>17089</v>
      </c>
      <c r="D2563">
        <v>5</v>
      </c>
      <c r="E2563">
        <v>0</v>
      </c>
      <c r="F2563">
        <v>21785</v>
      </c>
    </row>
    <row r="2564" spans="1:6" x14ac:dyDescent="0.25">
      <c r="A2564" s="6">
        <f>'02-02-02 Административно-'!V707</f>
        <v>1</v>
      </c>
      <c r="B2564">
        <v>611</v>
      </c>
      <c r="C2564">
        <v>17089</v>
      </c>
      <c r="D2564">
        <v>9</v>
      </c>
      <c r="E2564">
        <v>0</v>
      </c>
      <c r="F2564">
        <v>21785</v>
      </c>
    </row>
    <row r="2565" spans="1:6" x14ac:dyDescent="0.25">
      <c r="A2565" t="str">
        <f>'02-02-02 Административно-'!C708</f>
        <v>в т.ч. зарплата машиниста</v>
      </c>
      <c r="B2565">
        <v>611</v>
      </c>
      <c r="C2565">
        <v>17090</v>
      </c>
      <c r="D2565">
        <v>2</v>
      </c>
      <c r="E2565">
        <v>0</v>
      </c>
      <c r="F2565">
        <v>21785</v>
      </c>
    </row>
    <row r="2566" spans="1:6" x14ac:dyDescent="0.25">
      <c r="A2566" s="10">
        <f>'02-02-02 Административно-'!K708</f>
        <v>2.84</v>
      </c>
      <c r="B2566">
        <v>611</v>
      </c>
      <c r="C2566">
        <v>17090</v>
      </c>
      <c r="D2566">
        <v>5</v>
      </c>
      <c r="E2566">
        <v>0</v>
      </c>
      <c r="F2566">
        <v>21785</v>
      </c>
    </row>
    <row r="2567" spans="1:6" x14ac:dyDescent="0.25">
      <c r="A2567" s="6">
        <f>'02-02-02 Административно-'!V708</f>
        <v>1</v>
      </c>
      <c r="B2567">
        <v>611</v>
      </c>
      <c r="C2567">
        <v>17090</v>
      </c>
      <c r="D2567">
        <v>9</v>
      </c>
      <c r="E2567">
        <v>0</v>
      </c>
      <c r="F2567">
        <v>21785</v>
      </c>
    </row>
    <row r="2568" spans="1:6" x14ac:dyDescent="0.25">
      <c r="A2568" t="str">
        <f>'02-02-02 Административно-'!C709</f>
        <v>Материальные ресурсы</v>
      </c>
      <c r="B2568">
        <v>611</v>
      </c>
      <c r="C2568">
        <v>17091</v>
      </c>
      <c r="D2568">
        <v>2</v>
      </c>
      <c r="E2568">
        <v>0</v>
      </c>
      <c r="F2568">
        <v>21785</v>
      </c>
    </row>
    <row r="2569" spans="1:6" x14ac:dyDescent="0.25">
      <c r="A2569" s="10">
        <f>'02-02-02 Административно-'!K709</f>
        <v>279.63</v>
      </c>
      <c r="B2569">
        <v>611</v>
      </c>
      <c r="C2569">
        <v>17091</v>
      </c>
      <c r="D2569">
        <v>5</v>
      </c>
      <c r="E2569">
        <v>0</v>
      </c>
      <c r="F2569">
        <v>21785</v>
      </c>
    </row>
    <row r="2570" spans="1:6" x14ac:dyDescent="0.25">
      <c r="A2570" s="6">
        <f>'02-02-02 Административно-'!V709</f>
        <v>1</v>
      </c>
      <c r="B2570">
        <v>611</v>
      </c>
      <c r="C2570">
        <v>17091</v>
      </c>
      <c r="D2570">
        <v>9</v>
      </c>
      <c r="E2570">
        <v>0</v>
      </c>
      <c r="F2570">
        <v>21785</v>
      </c>
    </row>
    <row r="2571" spans="1:6" x14ac:dyDescent="0.25">
      <c r="A2571">
        <f>'02-02-02 Административно-'!A710</f>
        <v>58.1</v>
      </c>
      <c r="B2571">
        <v>611</v>
      </c>
      <c r="C2571">
        <v>17150</v>
      </c>
      <c r="D2571">
        <v>0</v>
      </c>
      <c r="E2571">
        <v>0</v>
      </c>
      <c r="F2571">
        <v>21766</v>
      </c>
    </row>
    <row r="2572" spans="1:6" x14ac:dyDescent="0.25">
      <c r="A2572" t="str">
        <f>'02-02-02 Административно-'!B710</f>
        <v>[402-0005]</v>
      </c>
      <c r="B2572">
        <v>611</v>
      </c>
      <c r="C2572">
        <v>17150</v>
      </c>
      <c r="D2572">
        <v>1</v>
      </c>
      <c r="E2572">
        <v>0</v>
      </c>
      <c r="F2572">
        <v>21766</v>
      </c>
    </row>
    <row r="2573" spans="1:6" x14ac:dyDescent="0.25">
      <c r="A2573" t="str">
        <f>'02-02-02 Административно-'!C710</f>
        <v>Раствор готовый кладочный цементный марки 150</v>
      </c>
      <c r="B2573">
        <v>611</v>
      </c>
      <c r="C2573">
        <v>17150</v>
      </c>
      <c r="D2573">
        <v>2</v>
      </c>
      <c r="E2573">
        <v>0</v>
      </c>
      <c r="F2573">
        <v>21766</v>
      </c>
    </row>
    <row r="2574" spans="1:6" x14ac:dyDescent="0.25">
      <c r="A2574" t="str">
        <f>'02-02-02 Административно-'!F710</f>
        <v>м3</v>
      </c>
      <c r="B2574">
        <v>611</v>
      </c>
      <c r="C2574">
        <v>17150</v>
      </c>
      <c r="D2574">
        <v>3</v>
      </c>
      <c r="E2574">
        <v>0</v>
      </c>
      <c r="F2574">
        <v>21766</v>
      </c>
    </row>
    <row r="2575" spans="1:6" x14ac:dyDescent="0.25">
      <c r="A2575">
        <f>'02-02-02 Административно-'!K710</f>
        <v>548.29999999999995</v>
      </c>
      <c r="B2575">
        <v>611</v>
      </c>
      <c r="C2575">
        <v>17150</v>
      </c>
      <c r="D2575">
        <v>5</v>
      </c>
      <c r="E2575">
        <v>0</v>
      </c>
      <c r="F2575">
        <v>21766</v>
      </c>
    </row>
    <row r="2576" spans="1:6" x14ac:dyDescent="0.25">
      <c r="A2576" s="10">
        <f>'02-02-02 Административно-'!M710</f>
        <v>-4.08</v>
      </c>
      <c r="B2576">
        <v>611</v>
      </c>
      <c r="C2576">
        <v>17150</v>
      </c>
      <c r="D2576">
        <v>6</v>
      </c>
      <c r="E2576">
        <v>0</v>
      </c>
      <c r="F2576">
        <v>21766</v>
      </c>
    </row>
    <row r="2577" spans="1:6" x14ac:dyDescent="0.25">
      <c r="A2577">
        <f>'02-02-02 Административно-'!S710</f>
        <v>0</v>
      </c>
      <c r="B2577">
        <v>611</v>
      </c>
      <c r="C2577">
        <v>17150</v>
      </c>
      <c r="D2577">
        <v>8</v>
      </c>
      <c r="E2577">
        <v>0</v>
      </c>
      <c r="F2577">
        <v>21766</v>
      </c>
    </row>
    <row r="2578" spans="1:6" x14ac:dyDescent="0.25">
      <c r="A2578" s="6">
        <f>'02-02-02 Административно-'!V710</f>
        <v>1</v>
      </c>
      <c r="B2578">
        <v>611</v>
      </c>
      <c r="C2578">
        <v>17150</v>
      </c>
      <c r="D2578">
        <v>9</v>
      </c>
      <c r="E2578">
        <v>0</v>
      </c>
      <c r="F2578">
        <v>21766</v>
      </c>
    </row>
    <row r="2579" spans="1:6" x14ac:dyDescent="0.25">
      <c r="A2579">
        <f>'02-02-02 Административно-'!A711</f>
        <v>58.2</v>
      </c>
      <c r="B2579">
        <v>611</v>
      </c>
      <c r="C2579">
        <v>17151</v>
      </c>
      <c r="D2579">
        <v>0</v>
      </c>
      <c r="E2579">
        <v>0</v>
      </c>
      <c r="F2579">
        <v>21766</v>
      </c>
    </row>
    <row r="2580" spans="1:6" x14ac:dyDescent="0.25">
      <c r="A2580" t="str">
        <f>'02-02-02 Административно-'!B711</f>
        <v>[402-0006]</v>
      </c>
      <c r="B2580">
        <v>611</v>
      </c>
      <c r="C2580">
        <v>17151</v>
      </c>
      <c r="D2580">
        <v>1</v>
      </c>
      <c r="E2580">
        <v>0</v>
      </c>
      <c r="F2580">
        <v>21766</v>
      </c>
    </row>
    <row r="2581" spans="1:6" x14ac:dyDescent="0.25">
      <c r="A2581" t="str">
        <f>'02-02-02 Административно-'!C711</f>
        <v>Раствор готовый кладочный цементный марки 200</v>
      </c>
      <c r="B2581">
        <v>611</v>
      </c>
      <c r="C2581">
        <v>17151</v>
      </c>
      <c r="D2581">
        <v>2</v>
      </c>
      <c r="E2581">
        <v>0</v>
      </c>
      <c r="F2581">
        <v>21766</v>
      </c>
    </row>
    <row r="2582" spans="1:6" x14ac:dyDescent="0.25">
      <c r="A2582" t="str">
        <f>'02-02-02 Административно-'!F711</f>
        <v>м3</v>
      </c>
      <c r="B2582">
        <v>611</v>
      </c>
      <c r="C2582">
        <v>17151</v>
      </c>
      <c r="D2582">
        <v>3</v>
      </c>
      <c r="E2582">
        <v>0</v>
      </c>
      <c r="F2582">
        <v>21766</v>
      </c>
    </row>
    <row r="2583" spans="1:6" x14ac:dyDescent="0.25">
      <c r="A2583">
        <f>'02-02-02 Административно-'!K711</f>
        <v>600</v>
      </c>
      <c r="B2583">
        <v>611</v>
      </c>
      <c r="C2583">
        <v>17151</v>
      </c>
      <c r="D2583">
        <v>5</v>
      </c>
      <c r="E2583">
        <v>0</v>
      </c>
      <c r="F2583">
        <v>21766</v>
      </c>
    </row>
    <row r="2584" spans="1:6" x14ac:dyDescent="0.25">
      <c r="A2584" s="10">
        <f>'02-02-02 Административно-'!M711</f>
        <v>4.08</v>
      </c>
      <c r="B2584">
        <v>611</v>
      </c>
      <c r="C2584">
        <v>17151</v>
      </c>
      <c r="D2584">
        <v>6</v>
      </c>
      <c r="E2584">
        <v>0</v>
      </c>
      <c r="F2584">
        <v>21766</v>
      </c>
    </row>
    <row r="2585" spans="1:6" x14ac:dyDescent="0.25">
      <c r="A2585">
        <f>'02-02-02 Административно-'!S711</f>
        <v>0</v>
      </c>
      <c r="B2585">
        <v>611</v>
      </c>
      <c r="C2585">
        <v>17151</v>
      </c>
      <c r="D2585">
        <v>8</v>
      </c>
      <c r="E2585">
        <v>0</v>
      </c>
      <c r="F2585">
        <v>21766</v>
      </c>
    </row>
    <row r="2586" spans="1:6" x14ac:dyDescent="0.25">
      <c r="A2586" s="6">
        <f>'02-02-02 Административно-'!V711</f>
        <v>1</v>
      </c>
      <c r="B2586">
        <v>611</v>
      </c>
      <c r="C2586">
        <v>17151</v>
      </c>
      <c r="D2586">
        <v>9</v>
      </c>
      <c r="E2586">
        <v>0</v>
      </c>
      <c r="F2586">
        <v>21766</v>
      </c>
    </row>
    <row r="2587" spans="1:6" x14ac:dyDescent="0.25">
      <c r="A2587" t="str">
        <f>'02-02-02 Административно-'!C712</f>
        <v>Накладные расходы от ФОТ</v>
      </c>
      <c r="B2587">
        <v>611</v>
      </c>
      <c r="C2587">
        <v>17092</v>
      </c>
      <c r="D2587">
        <v>2</v>
      </c>
      <c r="E2587">
        <v>0</v>
      </c>
      <c r="F2587">
        <v>21786</v>
      </c>
    </row>
    <row r="2588" spans="1:6" x14ac:dyDescent="0.25">
      <c r="A2588">
        <f>'02-02-02 Административно-'!F712</f>
        <v>0</v>
      </c>
      <c r="B2588">
        <v>611</v>
      </c>
      <c r="C2588">
        <v>17092</v>
      </c>
      <c r="D2588">
        <v>3</v>
      </c>
      <c r="E2588">
        <v>0</v>
      </c>
      <c r="F2588">
        <v>21786</v>
      </c>
    </row>
    <row r="2589" spans="1:6" x14ac:dyDescent="0.25">
      <c r="A2589" s="10">
        <f>'02-02-02 Административно-'!K712</f>
        <v>1.23</v>
      </c>
      <c r="B2589">
        <v>611</v>
      </c>
      <c r="C2589">
        <v>17092</v>
      </c>
      <c r="D2589">
        <v>5</v>
      </c>
      <c r="E2589">
        <v>0</v>
      </c>
      <c r="F2589">
        <v>21786</v>
      </c>
    </row>
    <row r="2590" spans="1:6" x14ac:dyDescent="0.25">
      <c r="A2590" s="10">
        <f>'02-02-02 Административно-'!V712</f>
        <v>1.23</v>
      </c>
      <c r="B2590">
        <v>611</v>
      </c>
      <c r="C2590">
        <v>17092</v>
      </c>
      <c r="D2590">
        <v>9</v>
      </c>
      <c r="E2590">
        <v>0</v>
      </c>
      <c r="F2590">
        <v>21786</v>
      </c>
    </row>
    <row r="2591" spans="1:6" x14ac:dyDescent="0.25">
      <c r="A2591" t="str">
        <f>'02-02-02 Административно-'!C713</f>
        <v>Сметная прибыль от ФОТ</v>
      </c>
      <c r="B2591">
        <v>611</v>
      </c>
      <c r="C2591">
        <v>17093</v>
      </c>
      <c r="D2591">
        <v>2</v>
      </c>
      <c r="E2591">
        <v>0</v>
      </c>
      <c r="F2591">
        <v>21787</v>
      </c>
    </row>
    <row r="2592" spans="1:6" x14ac:dyDescent="0.25">
      <c r="A2592">
        <f>'02-02-02 Административно-'!F713</f>
        <v>0</v>
      </c>
      <c r="B2592">
        <v>611</v>
      </c>
      <c r="C2592">
        <v>17093</v>
      </c>
      <c r="D2592">
        <v>3</v>
      </c>
      <c r="E2592">
        <v>0</v>
      </c>
      <c r="F2592">
        <v>21787</v>
      </c>
    </row>
    <row r="2593" spans="1:6" x14ac:dyDescent="0.25">
      <c r="A2593" s="10">
        <f>'02-02-02 Административно-'!K713</f>
        <v>0.75</v>
      </c>
      <c r="B2593">
        <v>611</v>
      </c>
      <c r="C2593">
        <v>17093</v>
      </c>
      <c r="D2593">
        <v>5</v>
      </c>
      <c r="E2593">
        <v>0</v>
      </c>
      <c r="F2593">
        <v>21787</v>
      </c>
    </row>
    <row r="2594" spans="1:6" x14ac:dyDescent="0.25">
      <c r="A2594" s="10">
        <f>'02-02-02 Административно-'!V713</f>
        <v>0.75</v>
      </c>
      <c r="B2594">
        <v>611</v>
      </c>
      <c r="C2594">
        <v>17093</v>
      </c>
      <c r="D2594">
        <v>9</v>
      </c>
      <c r="E2594">
        <v>0</v>
      </c>
      <c r="F2594">
        <v>21787</v>
      </c>
    </row>
    <row r="2595" spans="1:6" x14ac:dyDescent="0.25">
      <c r="A2595" t="str">
        <f>'02-02-02 Административно-'!C714</f>
        <v>Затраты труда</v>
      </c>
      <c r="B2595">
        <v>611</v>
      </c>
      <c r="C2595">
        <v>17142</v>
      </c>
      <c r="D2595">
        <v>2</v>
      </c>
      <c r="E2595">
        <v>0</v>
      </c>
      <c r="F2595">
        <v>21774</v>
      </c>
    </row>
    <row r="2596" spans="1:6" x14ac:dyDescent="0.25">
      <c r="A2596" t="str">
        <f>'02-02-02 Административно-'!F714</f>
        <v>чел.-ч</v>
      </c>
      <c r="B2596">
        <v>611</v>
      </c>
      <c r="C2596">
        <v>17142</v>
      </c>
      <c r="D2596">
        <v>3</v>
      </c>
      <c r="E2596">
        <v>0</v>
      </c>
      <c r="F2596">
        <v>21774</v>
      </c>
    </row>
    <row r="2597" spans="1:6" x14ac:dyDescent="0.25">
      <c r="A2597">
        <f>'02-02-02 Административно-'!H714</f>
        <v>0.5</v>
      </c>
      <c r="B2597">
        <v>611</v>
      </c>
      <c r="C2597">
        <v>17142</v>
      </c>
      <c r="D2597">
        <v>4</v>
      </c>
      <c r="E2597">
        <v>0</v>
      </c>
      <c r="F2597">
        <v>21774</v>
      </c>
    </row>
    <row r="2598" spans="1:6" x14ac:dyDescent="0.25">
      <c r="A2598" t="str">
        <f>'02-02-02 Административно-'!C715</f>
        <v>Итого по расценке</v>
      </c>
      <c r="B2598">
        <v>611</v>
      </c>
      <c r="C2598">
        <v>17095</v>
      </c>
      <c r="D2598">
        <v>2</v>
      </c>
      <c r="E2598">
        <v>0</v>
      </c>
      <c r="F2598">
        <v>21788</v>
      </c>
    </row>
    <row r="2599" spans="1:6" x14ac:dyDescent="0.25">
      <c r="A2599">
        <f>'02-02-02 Административно-'!A716</f>
        <v>59</v>
      </c>
      <c r="B2599">
        <v>611</v>
      </c>
      <c r="C2599">
        <v>17096</v>
      </c>
      <c r="D2599">
        <v>0</v>
      </c>
      <c r="E2599">
        <v>0</v>
      </c>
      <c r="F2599">
        <v>21762</v>
      </c>
    </row>
    <row r="2600" spans="1:6" x14ac:dyDescent="0.25">
      <c r="A2600" t="str">
        <f>'02-02-02 Административно-'!B716</f>
        <v>ФЕР06-01-015-10</v>
      </c>
      <c r="B2600">
        <v>611</v>
      </c>
      <c r="C2600">
        <v>17096</v>
      </c>
      <c r="D2600">
        <v>1</v>
      </c>
      <c r="E2600">
        <v>0</v>
      </c>
      <c r="F2600">
        <v>21762</v>
      </c>
    </row>
    <row r="2601" spans="1:6" x14ac:dyDescent="0.25">
      <c r="A2601" t="str">
        <f>'02-02-02 Административно-'!C716</f>
        <v>Армирование подстилающих слоев и набетонок</v>
      </c>
      <c r="B2601">
        <v>611</v>
      </c>
      <c r="C2601">
        <v>17096</v>
      </c>
      <c r="D2601">
        <v>2</v>
      </c>
      <c r="E2601">
        <v>0</v>
      </c>
      <c r="F2601">
        <v>21762</v>
      </c>
    </row>
    <row r="2602" spans="1:6" x14ac:dyDescent="0.25">
      <c r="A2602" t="str">
        <f>'02-02-02 Административно-'!F716</f>
        <v>1 т</v>
      </c>
      <c r="B2602">
        <v>611</v>
      </c>
      <c r="C2602">
        <v>17096</v>
      </c>
      <c r="D2602">
        <v>3</v>
      </c>
      <c r="E2602">
        <v>0</v>
      </c>
      <c r="F2602">
        <v>21762</v>
      </c>
    </row>
    <row r="2603" spans="1:6" x14ac:dyDescent="0.25">
      <c r="A2603">
        <f>'02-02-02 Административно-'!H716</f>
        <v>2.5968000000000001E-2</v>
      </c>
      <c r="B2603">
        <v>611</v>
      </c>
      <c r="C2603">
        <v>17096</v>
      </c>
      <c r="D2603">
        <v>4</v>
      </c>
      <c r="E2603">
        <v>0</v>
      </c>
      <c r="F2603">
        <v>21762</v>
      </c>
    </row>
    <row r="2604" spans="1:6" x14ac:dyDescent="0.25">
      <c r="A2604" t="str">
        <f>'02-02-02 Административно-'!C718</f>
        <v>Зарплата</v>
      </c>
      <c r="B2604">
        <v>611</v>
      </c>
      <c r="C2604">
        <v>17097</v>
      </c>
      <c r="D2604">
        <v>2</v>
      </c>
      <c r="E2604">
        <v>0</v>
      </c>
      <c r="F2604">
        <v>21785</v>
      </c>
    </row>
    <row r="2605" spans="1:6" x14ac:dyDescent="0.25">
      <c r="A2605" s="10">
        <f>'02-02-02 Административно-'!K718</f>
        <v>111.99</v>
      </c>
      <c r="B2605">
        <v>611</v>
      </c>
      <c r="C2605">
        <v>17097</v>
      </c>
      <c r="D2605">
        <v>5</v>
      </c>
      <c r="E2605">
        <v>0</v>
      </c>
      <c r="F2605">
        <v>21785</v>
      </c>
    </row>
    <row r="2606" spans="1:6" x14ac:dyDescent="0.25">
      <c r="A2606" s="6">
        <f>'02-02-02 Административно-'!V718</f>
        <v>1</v>
      </c>
      <c r="B2606">
        <v>611</v>
      </c>
      <c r="C2606">
        <v>17097</v>
      </c>
      <c r="D2606">
        <v>9</v>
      </c>
      <c r="E2606">
        <v>0</v>
      </c>
      <c r="F2606">
        <v>21785</v>
      </c>
    </row>
    <row r="2607" spans="1:6" x14ac:dyDescent="0.25">
      <c r="A2607" t="str">
        <f>'02-02-02 Административно-'!C719</f>
        <v>Эксплуатация машин</v>
      </c>
      <c r="B2607">
        <v>611</v>
      </c>
      <c r="C2607">
        <v>17098</v>
      </c>
      <c r="D2607">
        <v>2</v>
      </c>
      <c r="E2607">
        <v>0</v>
      </c>
      <c r="F2607">
        <v>21785</v>
      </c>
    </row>
    <row r="2608" spans="1:6" x14ac:dyDescent="0.25">
      <c r="A2608">
        <f>'02-02-02 Административно-'!K719</f>
        <v>37.1</v>
      </c>
      <c r="B2608">
        <v>611</v>
      </c>
      <c r="C2608">
        <v>17098</v>
      </c>
      <c r="D2608">
        <v>5</v>
      </c>
      <c r="E2608">
        <v>0</v>
      </c>
      <c r="F2608">
        <v>21785</v>
      </c>
    </row>
    <row r="2609" spans="1:6" x14ac:dyDescent="0.25">
      <c r="A2609" s="6">
        <f>'02-02-02 Административно-'!V719</f>
        <v>1</v>
      </c>
      <c r="B2609">
        <v>611</v>
      </c>
      <c r="C2609">
        <v>17098</v>
      </c>
      <c r="D2609">
        <v>9</v>
      </c>
      <c r="E2609">
        <v>0</v>
      </c>
      <c r="F2609">
        <v>21785</v>
      </c>
    </row>
    <row r="2610" spans="1:6" x14ac:dyDescent="0.25">
      <c r="A2610" t="str">
        <f>'02-02-02 Административно-'!C720</f>
        <v>в т.ч. зарплата машиниста</v>
      </c>
      <c r="B2610">
        <v>611</v>
      </c>
      <c r="C2610">
        <v>17099</v>
      </c>
      <c r="D2610">
        <v>2</v>
      </c>
      <c r="E2610">
        <v>0</v>
      </c>
      <c r="F2610">
        <v>21785</v>
      </c>
    </row>
    <row r="2611" spans="1:6" x14ac:dyDescent="0.25">
      <c r="A2611" s="10">
        <f>'02-02-02 Административно-'!K720</f>
        <v>2.16</v>
      </c>
      <c r="B2611">
        <v>611</v>
      </c>
      <c r="C2611">
        <v>17099</v>
      </c>
      <c r="D2611">
        <v>5</v>
      </c>
      <c r="E2611">
        <v>0</v>
      </c>
      <c r="F2611">
        <v>21785</v>
      </c>
    </row>
    <row r="2612" spans="1:6" x14ac:dyDescent="0.25">
      <c r="A2612" s="6">
        <f>'02-02-02 Административно-'!V720</f>
        <v>1</v>
      </c>
      <c r="B2612">
        <v>611</v>
      </c>
      <c r="C2612">
        <v>17099</v>
      </c>
      <c r="D2612">
        <v>9</v>
      </c>
      <c r="E2612">
        <v>0</v>
      </c>
      <c r="F2612">
        <v>21785</v>
      </c>
    </row>
    <row r="2613" spans="1:6" x14ac:dyDescent="0.25">
      <c r="A2613" t="str">
        <f>'02-02-02 Административно-'!C721</f>
        <v>Материальные ресурсы</v>
      </c>
      <c r="B2613">
        <v>611</v>
      </c>
      <c r="C2613">
        <v>17100</v>
      </c>
      <c r="D2613">
        <v>2</v>
      </c>
      <c r="E2613">
        <v>0</v>
      </c>
      <c r="F2613">
        <v>21785</v>
      </c>
    </row>
    <row r="2614" spans="1:6" x14ac:dyDescent="0.25">
      <c r="A2614">
        <f>'02-02-02 Административно-'!K721</f>
        <v>5935.6</v>
      </c>
      <c r="B2614">
        <v>611</v>
      </c>
      <c r="C2614">
        <v>17100</v>
      </c>
      <c r="D2614">
        <v>5</v>
      </c>
      <c r="E2614">
        <v>0</v>
      </c>
      <c r="F2614">
        <v>21785</v>
      </c>
    </row>
    <row r="2615" spans="1:6" x14ac:dyDescent="0.25">
      <c r="A2615" s="6">
        <f>'02-02-02 Административно-'!V721</f>
        <v>1</v>
      </c>
      <c r="B2615">
        <v>611</v>
      </c>
      <c r="C2615">
        <v>17100</v>
      </c>
      <c r="D2615">
        <v>9</v>
      </c>
      <c r="E2615">
        <v>0</v>
      </c>
      <c r="F2615">
        <v>21785</v>
      </c>
    </row>
    <row r="2616" spans="1:6" x14ac:dyDescent="0.25">
      <c r="A2616">
        <f>'02-02-02 Административно-'!A722</f>
        <v>59.1</v>
      </c>
      <c r="B2616">
        <v>611</v>
      </c>
      <c r="C2616">
        <v>17152</v>
      </c>
      <c r="D2616">
        <v>0</v>
      </c>
      <c r="E2616">
        <v>0</v>
      </c>
      <c r="F2616">
        <v>21766</v>
      </c>
    </row>
    <row r="2617" spans="1:6" x14ac:dyDescent="0.25">
      <c r="A2617" t="str">
        <f>'02-02-02 Административно-'!B722</f>
        <v>[204-0100]</v>
      </c>
      <c r="B2617">
        <v>611</v>
      </c>
      <c r="C2617">
        <v>17152</v>
      </c>
      <c r="D2617">
        <v>1</v>
      </c>
      <c r="E2617">
        <v>0</v>
      </c>
      <c r="F2617">
        <v>21766</v>
      </c>
    </row>
    <row r="2618" spans="1:6" x14ac:dyDescent="0.25">
      <c r="A2618" t="str">
        <f>'02-02-02 Административно-'!C722</f>
        <v>Горячекатаная арматурная сталь класса А-I, А-II, А-III</v>
      </c>
      <c r="B2618">
        <v>611</v>
      </c>
      <c r="C2618">
        <v>17152</v>
      </c>
      <c r="D2618">
        <v>2</v>
      </c>
      <c r="E2618">
        <v>0</v>
      </c>
      <c r="F2618">
        <v>21766</v>
      </c>
    </row>
    <row r="2619" spans="1:6" x14ac:dyDescent="0.25">
      <c r="A2619" t="str">
        <f>'02-02-02 Административно-'!F722</f>
        <v>т</v>
      </c>
      <c r="B2619">
        <v>611</v>
      </c>
      <c r="C2619">
        <v>17152</v>
      </c>
      <c r="D2619">
        <v>3</v>
      </c>
      <c r="E2619">
        <v>0</v>
      </c>
      <c r="F2619">
        <v>21766</v>
      </c>
    </row>
    <row r="2620" spans="1:6" x14ac:dyDescent="0.25">
      <c r="A2620">
        <f>'02-02-02 Административно-'!K722</f>
        <v>5650</v>
      </c>
      <c r="B2620">
        <v>611</v>
      </c>
      <c r="C2620">
        <v>17152</v>
      </c>
      <c r="D2620">
        <v>5</v>
      </c>
      <c r="E2620">
        <v>0</v>
      </c>
      <c r="F2620">
        <v>21766</v>
      </c>
    </row>
    <row r="2621" spans="1:6" x14ac:dyDescent="0.25">
      <c r="A2621" s="6">
        <f>'02-02-02 Административно-'!M722</f>
        <v>-1</v>
      </c>
      <c r="B2621">
        <v>611</v>
      </c>
      <c r="C2621">
        <v>17152</v>
      </c>
      <c r="D2621">
        <v>6</v>
      </c>
      <c r="E2621">
        <v>0</v>
      </c>
      <c r="F2621">
        <v>21766</v>
      </c>
    </row>
    <row r="2622" spans="1:6" x14ac:dyDescent="0.25">
      <c r="A2622">
        <f>'02-02-02 Административно-'!S722</f>
        <v>0</v>
      </c>
      <c r="B2622">
        <v>611</v>
      </c>
      <c r="C2622">
        <v>17152</v>
      </c>
      <c r="D2622">
        <v>8</v>
      </c>
      <c r="E2622">
        <v>0</v>
      </c>
      <c r="F2622">
        <v>21766</v>
      </c>
    </row>
    <row r="2623" spans="1:6" x14ac:dyDescent="0.25">
      <c r="A2623" s="6">
        <f>'02-02-02 Административно-'!V722</f>
        <v>1</v>
      </c>
      <c r="B2623">
        <v>611</v>
      </c>
      <c r="C2623">
        <v>17152</v>
      </c>
      <c r="D2623">
        <v>9</v>
      </c>
      <c r="E2623">
        <v>0</v>
      </c>
      <c r="F2623">
        <v>21766</v>
      </c>
    </row>
    <row r="2624" spans="1:6" x14ac:dyDescent="0.25">
      <c r="A2624">
        <f>'02-02-02 Административно-'!A723</f>
        <v>59.2</v>
      </c>
      <c r="B2624">
        <v>611</v>
      </c>
      <c r="C2624">
        <v>17153</v>
      </c>
      <c r="D2624">
        <v>0</v>
      </c>
      <c r="E2624">
        <v>0</v>
      </c>
      <c r="F2624">
        <v>21766</v>
      </c>
    </row>
    <row r="2625" spans="1:6" x14ac:dyDescent="0.25">
      <c r="A2625" t="str">
        <f>'02-02-02 Административно-'!B723</f>
        <v>[101-6040]</v>
      </c>
      <c r="B2625">
        <v>611</v>
      </c>
      <c r="C2625">
        <v>17153</v>
      </c>
      <c r="D2625">
        <v>1</v>
      </c>
      <c r="E2625">
        <v>0</v>
      </c>
      <c r="F2625">
        <v>21766</v>
      </c>
    </row>
    <row r="2626" spans="1:6" x14ac:dyDescent="0.25">
      <c r="A2626" t="str">
        <f>'02-02-02 Административно-'!C723</f>
        <v>Сетка сварная из арматурной проволоки диаметром 4,0 мм, без покрытия, 100х100 мм(нахлест 10%)</v>
      </c>
      <c r="B2626">
        <v>611</v>
      </c>
      <c r="C2626">
        <v>17153</v>
      </c>
      <c r="D2626">
        <v>2</v>
      </c>
      <c r="E2626">
        <v>0</v>
      </c>
      <c r="F2626">
        <v>21766</v>
      </c>
    </row>
    <row r="2627" spans="1:6" x14ac:dyDescent="0.25">
      <c r="A2627" t="str">
        <f>'02-02-02 Административно-'!F723</f>
        <v>м2</v>
      </c>
      <c r="B2627">
        <v>611</v>
      </c>
      <c r="C2627">
        <v>17153</v>
      </c>
      <c r="D2627">
        <v>3</v>
      </c>
      <c r="E2627">
        <v>0</v>
      </c>
      <c r="F2627">
        <v>21766</v>
      </c>
    </row>
    <row r="2628" spans="1:6" x14ac:dyDescent="0.25">
      <c r="A2628" s="10">
        <f>'02-02-02 Административно-'!K723</f>
        <v>14.06</v>
      </c>
      <c r="B2628">
        <v>611</v>
      </c>
      <c r="C2628">
        <v>17153</v>
      </c>
      <c r="D2628">
        <v>5</v>
      </c>
      <c r="E2628">
        <v>0</v>
      </c>
      <c r="F2628">
        <v>21766</v>
      </c>
    </row>
    <row r="2629" spans="1:6" x14ac:dyDescent="0.25">
      <c r="A2629">
        <f>'02-02-02 Административно-'!M723</f>
        <v>677.71292300000005</v>
      </c>
      <c r="B2629">
        <v>611</v>
      </c>
      <c r="C2629">
        <v>17153</v>
      </c>
      <c r="D2629">
        <v>6</v>
      </c>
      <c r="E2629">
        <v>0</v>
      </c>
      <c r="F2629">
        <v>21766</v>
      </c>
    </row>
    <row r="2630" spans="1:6" x14ac:dyDescent="0.25">
      <c r="A2630">
        <f>'02-02-02 Административно-'!S723</f>
        <v>0</v>
      </c>
      <c r="B2630">
        <v>611</v>
      </c>
      <c r="C2630">
        <v>17153</v>
      </c>
      <c r="D2630">
        <v>8</v>
      </c>
      <c r="E2630">
        <v>0</v>
      </c>
      <c r="F2630">
        <v>21766</v>
      </c>
    </row>
    <row r="2631" spans="1:6" x14ac:dyDescent="0.25">
      <c r="A2631" s="6">
        <f>'02-02-02 Административно-'!V723</f>
        <v>1</v>
      </c>
      <c r="B2631">
        <v>611</v>
      </c>
      <c r="C2631">
        <v>17153</v>
      </c>
      <c r="D2631">
        <v>9</v>
      </c>
      <c r="E2631">
        <v>0</v>
      </c>
      <c r="F2631">
        <v>21766</v>
      </c>
    </row>
    <row r="2632" spans="1:6" x14ac:dyDescent="0.25">
      <c r="A2632" t="str">
        <f>'02-02-02 Административно-'!C724</f>
        <v>Накладные расходы от ФОТ</v>
      </c>
      <c r="B2632">
        <v>611</v>
      </c>
      <c r="C2632">
        <v>17101</v>
      </c>
      <c r="D2632">
        <v>2</v>
      </c>
      <c r="E2632">
        <v>0</v>
      </c>
      <c r="F2632">
        <v>21786</v>
      </c>
    </row>
    <row r="2633" spans="1:6" x14ac:dyDescent="0.25">
      <c r="A2633">
        <f>'02-02-02 Административно-'!F724</f>
        <v>0</v>
      </c>
      <c r="B2633">
        <v>611</v>
      </c>
      <c r="C2633">
        <v>17101</v>
      </c>
      <c r="D2633">
        <v>3</v>
      </c>
      <c r="E2633">
        <v>0</v>
      </c>
      <c r="F2633">
        <v>21786</v>
      </c>
    </row>
    <row r="2634" spans="1:6" x14ac:dyDescent="0.25">
      <c r="A2634" s="10">
        <f>'02-02-02 Административно-'!K724</f>
        <v>1.05</v>
      </c>
      <c r="B2634">
        <v>611</v>
      </c>
      <c r="C2634">
        <v>17101</v>
      </c>
      <c r="D2634">
        <v>5</v>
      </c>
      <c r="E2634">
        <v>0</v>
      </c>
      <c r="F2634">
        <v>21786</v>
      </c>
    </row>
    <row r="2635" spans="1:6" x14ac:dyDescent="0.25">
      <c r="A2635" s="10">
        <f>'02-02-02 Административно-'!V724</f>
        <v>1.05</v>
      </c>
      <c r="B2635">
        <v>611</v>
      </c>
      <c r="C2635">
        <v>17101</v>
      </c>
      <c r="D2635">
        <v>9</v>
      </c>
      <c r="E2635">
        <v>0</v>
      </c>
      <c r="F2635">
        <v>21786</v>
      </c>
    </row>
    <row r="2636" spans="1:6" x14ac:dyDescent="0.25">
      <c r="A2636" t="str">
        <f>'02-02-02 Административно-'!C725</f>
        <v>Сметная прибыль от ФОТ</v>
      </c>
      <c r="B2636">
        <v>611</v>
      </c>
      <c r="C2636">
        <v>17102</v>
      </c>
      <c r="D2636">
        <v>2</v>
      </c>
      <c r="E2636">
        <v>0</v>
      </c>
      <c r="F2636">
        <v>21787</v>
      </c>
    </row>
    <row r="2637" spans="1:6" x14ac:dyDescent="0.25">
      <c r="A2637">
        <f>'02-02-02 Административно-'!F725</f>
        <v>0</v>
      </c>
      <c r="B2637">
        <v>611</v>
      </c>
      <c r="C2637">
        <v>17102</v>
      </c>
      <c r="D2637">
        <v>3</v>
      </c>
      <c r="E2637">
        <v>0</v>
      </c>
      <c r="F2637">
        <v>21787</v>
      </c>
    </row>
    <row r="2638" spans="1:6" x14ac:dyDescent="0.25">
      <c r="A2638" s="10">
        <f>'02-02-02 Административно-'!K725</f>
        <v>0.65</v>
      </c>
      <c r="B2638">
        <v>611</v>
      </c>
      <c r="C2638">
        <v>17102</v>
      </c>
      <c r="D2638">
        <v>5</v>
      </c>
      <c r="E2638">
        <v>0</v>
      </c>
      <c r="F2638">
        <v>21787</v>
      </c>
    </row>
    <row r="2639" spans="1:6" x14ac:dyDescent="0.25">
      <c r="A2639" s="10">
        <f>'02-02-02 Административно-'!V725</f>
        <v>0.65</v>
      </c>
      <c r="B2639">
        <v>611</v>
      </c>
      <c r="C2639">
        <v>17102</v>
      </c>
      <c r="D2639">
        <v>9</v>
      </c>
      <c r="E2639">
        <v>0</v>
      </c>
      <c r="F2639">
        <v>21787</v>
      </c>
    </row>
    <row r="2640" spans="1:6" x14ac:dyDescent="0.25">
      <c r="A2640" t="str">
        <f>'02-02-02 Административно-'!C726</f>
        <v>Затраты труда</v>
      </c>
      <c r="B2640">
        <v>611</v>
      </c>
      <c r="C2640">
        <v>17143</v>
      </c>
      <c r="D2640">
        <v>2</v>
      </c>
      <c r="E2640">
        <v>0</v>
      </c>
      <c r="F2640">
        <v>21774</v>
      </c>
    </row>
    <row r="2641" spans="1:6" x14ac:dyDescent="0.25">
      <c r="A2641" t="str">
        <f>'02-02-02 Административно-'!F726</f>
        <v>чел.-ч</v>
      </c>
      <c r="B2641">
        <v>611</v>
      </c>
      <c r="C2641">
        <v>17143</v>
      </c>
      <c r="D2641">
        <v>3</v>
      </c>
      <c r="E2641">
        <v>0</v>
      </c>
      <c r="F2641">
        <v>21774</v>
      </c>
    </row>
    <row r="2642" spans="1:6" x14ac:dyDescent="0.25">
      <c r="A2642" s="10">
        <f>'02-02-02 Административно-'!H726</f>
        <v>12.64</v>
      </c>
      <c r="B2642">
        <v>611</v>
      </c>
      <c r="C2642">
        <v>17143</v>
      </c>
      <c r="D2642">
        <v>4</v>
      </c>
      <c r="E2642">
        <v>0</v>
      </c>
      <c r="F2642">
        <v>21774</v>
      </c>
    </row>
    <row r="2643" spans="1:6" x14ac:dyDescent="0.25">
      <c r="A2643" t="str">
        <f>'02-02-02 Административно-'!C727</f>
        <v>Итого по расценке</v>
      </c>
      <c r="B2643">
        <v>611</v>
      </c>
      <c r="C2643">
        <v>17104</v>
      </c>
      <c r="D2643">
        <v>2</v>
      </c>
      <c r="E2643">
        <v>0</v>
      </c>
      <c r="F2643">
        <v>21788</v>
      </c>
    </row>
    <row r="2644" spans="1:6" x14ac:dyDescent="0.25">
      <c r="A2644">
        <f>'02-02-02 Административно-'!A728</f>
        <v>60</v>
      </c>
      <c r="B2644">
        <v>611</v>
      </c>
      <c r="C2644">
        <v>17105</v>
      </c>
      <c r="D2644">
        <v>0</v>
      </c>
      <c r="E2644">
        <v>0</v>
      </c>
      <c r="F2644">
        <v>21762</v>
      </c>
    </row>
    <row r="2645" spans="1:6" x14ac:dyDescent="0.25">
      <c r="A2645" t="str">
        <f>'02-02-02 Административно-'!B728</f>
        <v>ФЕР11-01-011-08</v>
      </c>
      <c r="B2645">
        <v>611</v>
      </c>
      <c r="C2645">
        <v>17105</v>
      </c>
      <c r="D2645">
        <v>1</v>
      </c>
      <c r="E2645">
        <v>0</v>
      </c>
      <c r="F2645">
        <v>21762</v>
      </c>
    </row>
    <row r="2646" spans="1:6" x14ac:dyDescent="0.25">
      <c r="A2646" t="str">
        <f>'02-02-02 Административно-'!C728</f>
        <v>Устройство стяжек из выравнивающей смеси типа "Ветонит" 5000, толщиной 5 мм</v>
      </c>
      <c r="B2646">
        <v>611</v>
      </c>
      <c r="C2646">
        <v>17105</v>
      </c>
      <c r="D2646">
        <v>2</v>
      </c>
      <c r="E2646">
        <v>0</v>
      </c>
      <c r="F2646">
        <v>21762</v>
      </c>
    </row>
    <row r="2647" spans="1:6" x14ac:dyDescent="0.25">
      <c r="A2647" t="str">
        <f>'02-02-02 Административно-'!F728</f>
        <v>100 м2 стяжки</v>
      </c>
      <c r="B2647">
        <v>611</v>
      </c>
      <c r="C2647">
        <v>17105</v>
      </c>
      <c r="D2647">
        <v>3</v>
      </c>
      <c r="E2647">
        <v>0</v>
      </c>
      <c r="F2647">
        <v>21762</v>
      </c>
    </row>
    <row r="2648" spans="1:6" x14ac:dyDescent="0.25">
      <c r="A2648" s="10">
        <f>'02-02-02 Административно-'!H728</f>
        <v>0.16</v>
      </c>
      <c r="B2648">
        <v>611</v>
      </c>
      <c r="C2648">
        <v>17105</v>
      </c>
      <c r="D2648">
        <v>4</v>
      </c>
      <c r="E2648">
        <v>0</v>
      </c>
      <c r="F2648">
        <v>21762</v>
      </c>
    </row>
    <row r="2649" spans="1:6" x14ac:dyDescent="0.25">
      <c r="A2649" t="str">
        <f>'02-02-02 Административно-'!C730</f>
        <v>Зарплата</v>
      </c>
      <c r="B2649">
        <v>611</v>
      </c>
      <c r="C2649">
        <v>17106</v>
      </c>
      <c r="D2649">
        <v>2</v>
      </c>
      <c r="E2649">
        <v>0</v>
      </c>
      <c r="F2649">
        <v>21785</v>
      </c>
    </row>
    <row r="2650" spans="1:6" x14ac:dyDescent="0.25">
      <c r="A2650" s="10">
        <f>'02-02-02 Административно-'!K730</f>
        <v>321.33</v>
      </c>
      <c r="B2650">
        <v>611</v>
      </c>
      <c r="C2650">
        <v>17106</v>
      </c>
      <c r="D2650">
        <v>5</v>
      </c>
      <c r="E2650">
        <v>0</v>
      </c>
      <c r="F2650">
        <v>21785</v>
      </c>
    </row>
    <row r="2651" spans="1:6" x14ac:dyDescent="0.25">
      <c r="A2651" s="6">
        <f>'02-02-02 Административно-'!V730</f>
        <v>1</v>
      </c>
      <c r="B2651">
        <v>611</v>
      </c>
      <c r="C2651">
        <v>17106</v>
      </c>
      <c r="D2651">
        <v>9</v>
      </c>
      <c r="E2651">
        <v>0</v>
      </c>
      <c r="F2651">
        <v>21785</v>
      </c>
    </row>
    <row r="2652" spans="1:6" x14ac:dyDescent="0.25">
      <c r="A2652" t="str">
        <f>'02-02-02 Административно-'!C731</f>
        <v>Эксплуатация машин</v>
      </c>
      <c r="B2652">
        <v>611</v>
      </c>
      <c r="C2652">
        <v>17107</v>
      </c>
      <c r="D2652">
        <v>2</v>
      </c>
      <c r="E2652">
        <v>0</v>
      </c>
      <c r="F2652">
        <v>21785</v>
      </c>
    </row>
    <row r="2653" spans="1:6" x14ac:dyDescent="0.25">
      <c r="A2653" s="10">
        <f>'02-02-02 Административно-'!K731</f>
        <v>20.75</v>
      </c>
      <c r="B2653">
        <v>611</v>
      </c>
      <c r="C2653">
        <v>17107</v>
      </c>
      <c r="D2653">
        <v>5</v>
      </c>
      <c r="E2653">
        <v>0</v>
      </c>
      <c r="F2653">
        <v>21785</v>
      </c>
    </row>
    <row r="2654" spans="1:6" x14ac:dyDescent="0.25">
      <c r="A2654" s="6">
        <f>'02-02-02 Административно-'!V731</f>
        <v>1</v>
      </c>
      <c r="B2654">
        <v>611</v>
      </c>
      <c r="C2654">
        <v>17107</v>
      </c>
      <c r="D2654">
        <v>9</v>
      </c>
      <c r="E2654">
        <v>0</v>
      </c>
      <c r="F2654">
        <v>21785</v>
      </c>
    </row>
    <row r="2655" spans="1:6" x14ac:dyDescent="0.25">
      <c r="A2655" t="str">
        <f>'02-02-02 Административно-'!C732</f>
        <v>в т.ч. зарплата машиниста</v>
      </c>
      <c r="B2655">
        <v>611</v>
      </c>
      <c r="C2655">
        <v>17108</v>
      </c>
      <c r="D2655">
        <v>2</v>
      </c>
      <c r="E2655">
        <v>0</v>
      </c>
      <c r="F2655">
        <v>21785</v>
      </c>
    </row>
    <row r="2656" spans="1:6" x14ac:dyDescent="0.25">
      <c r="A2656" s="10">
        <f>'02-02-02 Административно-'!K732</f>
        <v>1.51</v>
      </c>
      <c r="B2656">
        <v>611</v>
      </c>
      <c r="C2656">
        <v>17108</v>
      </c>
      <c r="D2656">
        <v>5</v>
      </c>
      <c r="E2656">
        <v>0</v>
      </c>
      <c r="F2656">
        <v>21785</v>
      </c>
    </row>
    <row r="2657" spans="1:6" x14ac:dyDescent="0.25">
      <c r="A2657" s="6">
        <f>'02-02-02 Административно-'!V732</f>
        <v>1</v>
      </c>
      <c r="B2657">
        <v>611</v>
      </c>
      <c r="C2657">
        <v>17108</v>
      </c>
      <c r="D2657">
        <v>9</v>
      </c>
      <c r="E2657">
        <v>0</v>
      </c>
      <c r="F2657">
        <v>21785</v>
      </c>
    </row>
    <row r="2658" spans="1:6" x14ac:dyDescent="0.25">
      <c r="A2658" t="str">
        <f>'02-02-02 Административно-'!C733</f>
        <v>Материальные ресурсы</v>
      </c>
      <c r="B2658">
        <v>611</v>
      </c>
      <c r="C2658">
        <v>17109</v>
      </c>
      <c r="D2658">
        <v>2</v>
      </c>
      <c r="E2658">
        <v>0</v>
      </c>
      <c r="F2658">
        <v>21785</v>
      </c>
    </row>
    <row r="2659" spans="1:6" x14ac:dyDescent="0.25">
      <c r="A2659" s="10">
        <f>'02-02-02 Административно-'!K733</f>
        <v>10701.34</v>
      </c>
      <c r="B2659">
        <v>611</v>
      </c>
      <c r="C2659">
        <v>17109</v>
      </c>
      <c r="D2659">
        <v>5</v>
      </c>
      <c r="E2659">
        <v>0</v>
      </c>
      <c r="F2659">
        <v>21785</v>
      </c>
    </row>
    <row r="2660" spans="1:6" x14ac:dyDescent="0.25">
      <c r="A2660" s="6">
        <f>'02-02-02 Административно-'!V733</f>
        <v>1</v>
      </c>
      <c r="B2660">
        <v>611</v>
      </c>
      <c r="C2660">
        <v>17109</v>
      </c>
      <c r="D2660">
        <v>9</v>
      </c>
      <c r="E2660">
        <v>0</v>
      </c>
      <c r="F2660">
        <v>21785</v>
      </c>
    </row>
    <row r="2661" spans="1:6" x14ac:dyDescent="0.25">
      <c r="A2661" t="str">
        <f>'02-02-02 Административно-'!C734</f>
        <v>Накладные расходы от ФОТ</v>
      </c>
      <c r="B2661">
        <v>611</v>
      </c>
      <c r="C2661">
        <v>17110</v>
      </c>
      <c r="D2661">
        <v>2</v>
      </c>
      <c r="E2661">
        <v>0</v>
      </c>
      <c r="F2661">
        <v>21786</v>
      </c>
    </row>
    <row r="2662" spans="1:6" x14ac:dyDescent="0.25">
      <c r="A2662">
        <f>'02-02-02 Административно-'!F734</f>
        <v>0</v>
      </c>
      <c r="B2662">
        <v>611</v>
      </c>
      <c r="C2662">
        <v>17110</v>
      </c>
      <c r="D2662">
        <v>3</v>
      </c>
      <c r="E2662">
        <v>0</v>
      </c>
      <c r="F2662">
        <v>21786</v>
      </c>
    </row>
    <row r="2663" spans="1:6" x14ac:dyDescent="0.25">
      <c r="A2663" s="10">
        <f>'02-02-02 Административно-'!K734</f>
        <v>1.23</v>
      </c>
      <c r="B2663">
        <v>611</v>
      </c>
      <c r="C2663">
        <v>17110</v>
      </c>
      <c r="D2663">
        <v>5</v>
      </c>
      <c r="E2663">
        <v>0</v>
      </c>
      <c r="F2663">
        <v>21786</v>
      </c>
    </row>
    <row r="2664" spans="1:6" x14ac:dyDescent="0.25">
      <c r="A2664" s="10">
        <f>'02-02-02 Административно-'!V734</f>
        <v>1.23</v>
      </c>
      <c r="B2664">
        <v>611</v>
      </c>
      <c r="C2664">
        <v>17110</v>
      </c>
      <c r="D2664">
        <v>9</v>
      </c>
      <c r="E2664">
        <v>0</v>
      </c>
      <c r="F2664">
        <v>21786</v>
      </c>
    </row>
    <row r="2665" spans="1:6" x14ac:dyDescent="0.25">
      <c r="A2665" t="str">
        <f>'02-02-02 Административно-'!C735</f>
        <v>Сметная прибыль от ФОТ</v>
      </c>
      <c r="B2665">
        <v>611</v>
      </c>
      <c r="C2665">
        <v>17111</v>
      </c>
      <c r="D2665">
        <v>2</v>
      </c>
      <c r="E2665">
        <v>0</v>
      </c>
      <c r="F2665">
        <v>21787</v>
      </c>
    </row>
    <row r="2666" spans="1:6" x14ac:dyDescent="0.25">
      <c r="A2666">
        <f>'02-02-02 Административно-'!F735</f>
        <v>0</v>
      </c>
      <c r="B2666">
        <v>611</v>
      </c>
      <c r="C2666">
        <v>17111</v>
      </c>
      <c r="D2666">
        <v>3</v>
      </c>
      <c r="E2666">
        <v>0</v>
      </c>
      <c r="F2666">
        <v>21787</v>
      </c>
    </row>
    <row r="2667" spans="1:6" x14ac:dyDescent="0.25">
      <c r="A2667" s="10">
        <f>'02-02-02 Административно-'!K735</f>
        <v>0.75</v>
      </c>
      <c r="B2667">
        <v>611</v>
      </c>
      <c r="C2667">
        <v>17111</v>
      </c>
      <c r="D2667">
        <v>5</v>
      </c>
      <c r="E2667">
        <v>0</v>
      </c>
      <c r="F2667">
        <v>21787</v>
      </c>
    </row>
    <row r="2668" spans="1:6" x14ac:dyDescent="0.25">
      <c r="A2668" s="10">
        <f>'02-02-02 Административно-'!V735</f>
        <v>0.75</v>
      </c>
      <c r="B2668">
        <v>611</v>
      </c>
      <c r="C2668">
        <v>17111</v>
      </c>
      <c r="D2668">
        <v>9</v>
      </c>
      <c r="E2668">
        <v>0</v>
      </c>
      <c r="F2668">
        <v>21787</v>
      </c>
    </row>
    <row r="2669" spans="1:6" x14ac:dyDescent="0.25">
      <c r="A2669" t="str">
        <f>'02-02-02 Административно-'!C736</f>
        <v>Затраты труда</v>
      </c>
      <c r="B2669">
        <v>611</v>
      </c>
      <c r="C2669">
        <v>17144</v>
      </c>
      <c r="D2669">
        <v>2</v>
      </c>
      <c r="E2669">
        <v>0</v>
      </c>
      <c r="F2669">
        <v>21774</v>
      </c>
    </row>
    <row r="2670" spans="1:6" x14ac:dyDescent="0.25">
      <c r="A2670" t="str">
        <f>'02-02-02 Административно-'!F736</f>
        <v>чел.-ч</v>
      </c>
      <c r="B2670">
        <v>611</v>
      </c>
      <c r="C2670">
        <v>17144</v>
      </c>
      <c r="D2670">
        <v>3</v>
      </c>
      <c r="E2670">
        <v>0</v>
      </c>
      <c r="F2670">
        <v>21774</v>
      </c>
    </row>
    <row r="2671" spans="1:6" x14ac:dyDescent="0.25">
      <c r="A2671" s="10">
        <f>'02-02-02 Административно-'!H736</f>
        <v>37.67</v>
      </c>
      <c r="B2671">
        <v>611</v>
      </c>
      <c r="C2671">
        <v>17144</v>
      </c>
      <c r="D2671">
        <v>4</v>
      </c>
      <c r="E2671">
        <v>0</v>
      </c>
      <c r="F2671">
        <v>21774</v>
      </c>
    </row>
    <row r="2672" spans="1:6" x14ac:dyDescent="0.25">
      <c r="A2672" t="str">
        <f>'02-02-02 Административно-'!C737</f>
        <v>Итого по расценке</v>
      </c>
      <c r="B2672">
        <v>611</v>
      </c>
      <c r="C2672">
        <v>17113</v>
      </c>
      <c r="D2672">
        <v>2</v>
      </c>
      <c r="E2672">
        <v>0</v>
      </c>
      <c r="F2672">
        <v>21788</v>
      </c>
    </row>
    <row r="2673" spans="1:6" x14ac:dyDescent="0.25">
      <c r="A2673">
        <f>'02-02-02 Административно-'!A738</f>
        <v>61</v>
      </c>
      <c r="B2673">
        <v>611</v>
      </c>
      <c r="C2673">
        <v>17114</v>
      </c>
      <c r="D2673">
        <v>0</v>
      </c>
      <c r="E2673">
        <v>0</v>
      </c>
      <c r="F2673">
        <v>21762</v>
      </c>
    </row>
    <row r="2674" spans="1:6" x14ac:dyDescent="0.25">
      <c r="A2674" t="str">
        <f>'02-02-02 Административно-'!B738</f>
        <v>ФЕР11-01-011-10</v>
      </c>
      <c r="B2674">
        <v>611</v>
      </c>
      <c r="C2674">
        <v>17114</v>
      </c>
      <c r="D2674">
        <v>1</v>
      </c>
      <c r="E2674">
        <v>0</v>
      </c>
      <c r="F2674">
        <v>21762</v>
      </c>
    </row>
    <row r="2675" spans="1:6" x14ac:dyDescent="0.25">
      <c r="A2675" t="str">
        <f>'02-02-02 Административно-'!C738</f>
        <v>Устройство стяжек на каждый последующий слой толщиной 1 мм добавлять к расценке 11-01-011-08 (до 10 мм)</v>
      </c>
      <c r="B2675">
        <v>611</v>
      </c>
      <c r="C2675">
        <v>17114</v>
      </c>
      <c r="D2675">
        <v>2</v>
      </c>
      <c r="E2675">
        <v>0</v>
      </c>
      <c r="F2675">
        <v>21762</v>
      </c>
    </row>
    <row r="2676" spans="1:6" x14ac:dyDescent="0.25">
      <c r="A2676" t="str">
        <f>'02-02-02 Административно-'!F738</f>
        <v>100 м2 стяжки</v>
      </c>
      <c r="B2676">
        <v>611</v>
      </c>
      <c r="C2676">
        <v>17114</v>
      </c>
      <c r="D2676">
        <v>3</v>
      </c>
      <c r="E2676">
        <v>0</v>
      </c>
      <c r="F2676">
        <v>21762</v>
      </c>
    </row>
    <row r="2677" spans="1:6" x14ac:dyDescent="0.25">
      <c r="A2677" s="10">
        <f>'02-02-02 Административно-'!H738</f>
        <v>0.16</v>
      </c>
      <c r="B2677">
        <v>611</v>
      </c>
      <c r="C2677">
        <v>17114</v>
      </c>
      <c r="D2677">
        <v>4</v>
      </c>
      <c r="E2677">
        <v>0</v>
      </c>
      <c r="F2677">
        <v>21762</v>
      </c>
    </row>
    <row r="2678" spans="1:6" x14ac:dyDescent="0.25">
      <c r="A2678" t="str">
        <f>'02-02-02 Административно-'!C740</f>
        <v>Зарплата</v>
      </c>
      <c r="B2678">
        <v>611</v>
      </c>
      <c r="C2678">
        <v>17115</v>
      </c>
      <c r="D2678">
        <v>2</v>
      </c>
      <c r="E2678">
        <v>0</v>
      </c>
      <c r="F2678">
        <v>21785</v>
      </c>
    </row>
    <row r="2679" spans="1:6" x14ac:dyDescent="0.25">
      <c r="A2679" s="10">
        <f>'02-02-02 Административно-'!K740</f>
        <v>20.64</v>
      </c>
      <c r="B2679">
        <v>611</v>
      </c>
      <c r="C2679">
        <v>17115</v>
      </c>
      <c r="D2679">
        <v>5</v>
      </c>
      <c r="E2679">
        <v>0</v>
      </c>
      <c r="F2679">
        <v>21785</v>
      </c>
    </row>
    <row r="2680" spans="1:6" x14ac:dyDescent="0.25">
      <c r="A2680" s="6">
        <f>'02-02-02 Административно-'!V740</f>
        <v>1</v>
      </c>
      <c r="B2680">
        <v>611</v>
      </c>
      <c r="C2680">
        <v>17115</v>
      </c>
      <c r="D2680">
        <v>9</v>
      </c>
      <c r="E2680">
        <v>0</v>
      </c>
      <c r="F2680">
        <v>21785</v>
      </c>
    </row>
    <row r="2681" spans="1:6" x14ac:dyDescent="0.25">
      <c r="A2681" t="str">
        <f>'02-02-02 Административно-'!C741</f>
        <v>Эксплуатация машин</v>
      </c>
      <c r="B2681">
        <v>611</v>
      </c>
      <c r="C2681">
        <v>17116</v>
      </c>
      <c r="D2681">
        <v>2</v>
      </c>
      <c r="E2681">
        <v>0</v>
      </c>
      <c r="F2681">
        <v>21785</v>
      </c>
    </row>
    <row r="2682" spans="1:6" x14ac:dyDescent="0.25">
      <c r="A2682" s="10">
        <f>'02-02-02 Административно-'!K741</f>
        <v>2.42</v>
      </c>
      <c r="B2682">
        <v>611</v>
      </c>
      <c r="C2682">
        <v>17116</v>
      </c>
      <c r="D2682">
        <v>5</v>
      </c>
      <c r="E2682">
        <v>0</v>
      </c>
      <c r="F2682">
        <v>21785</v>
      </c>
    </row>
    <row r="2683" spans="1:6" x14ac:dyDescent="0.25">
      <c r="A2683" s="6">
        <f>'02-02-02 Административно-'!V741</f>
        <v>1</v>
      </c>
      <c r="B2683">
        <v>611</v>
      </c>
      <c r="C2683">
        <v>17116</v>
      </c>
      <c r="D2683">
        <v>9</v>
      </c>
      <c r="E2683">
        <v>0</v>
      </c>
      <c r="F2683">
        <v>21785</v>
      </c>
    </row>
    <row r="2684" spans="1:6" x14ac:dyDescent="0.25">
      <c r="A2684" t="str">
        <f>'02-02-02 Административно-'!C742</f>
        <v>в т.ч. зарплата машиниста</v>
      </c>
      <c r="B2684">
        <v>611</v>
      </c>
      <c r="C2684">
        <v>17117</v>
      </c>
      <c r="D2684">
        <v>2</v>
      </c>
      <c r="E2684">
        <v>0</v>
      </c>
      <c r="F2684">
        <v>21785</v>
      </c>
    </row>
    <row r="2685" spans="1:6" x14ac:dyDescent="0.25">
      <c r="A2685" s="10">
        <f>'02-02-02 Административно-'!K742</f>
        <v>0.23</v>
      </c>
      <c r="B2685">
        <v>611</v>
      </c>
      <c r="C2685">
        <v>17117</v>
      </c>
      <c r="D2685">
        <v>5</v>
      </c>
      <c r="E2685">
        <v>0</v>
      </c>
      <c r="F2685">
        <v>21785</v>
      </c>
    </row>
    <row r="2686" spans="1:6" x14ac:dyDescent="0.25">
      <c r="A2686" s="6">
        <f>'02-02-02 Административно-'!V742</f>
        <v>1</v>
      </c>
      <c r="B2686">
        <v>611</v>
      </c>
      <c r="C2686">
        <v>17117</v>
      </c>
      <c r="D2686">
        <v>9</v>
      </c>
      <c r="E2686">
        <v>0</v>
      </c>
      <c r="F2686">
        <v>21785</v>
      </c>
    </row>
    <row r="2687" spans="1:6" x14ac:dyDescent="0.25">
      <c r="A2687" t="str">
        <f>'02-02-02 Административно-'!C743</f>
        <v>Материальные ресурсы</v>
      </c>
      <c r="B2687">
        <v>611</v>
      </c>
      <c r="C2687">
        <v>17118</v>
      </c>
      <c r="D2687">
        <v>2</v>
      </c>
      <c r="E2687">
        <v>0</v>
      </c>
      <c r="F2687">
        <v>21785</v>
      </c>
    </row>
    <row r="2688" spans="1:6" x14ac:dyDescent="0.25">
      <c r="A2688" s="10">
        <f>'02-02-02 Административно-'!K743</f>
        <v>2048.7600000000002</v>
      </c>
      <c r="B2688">
        <v>611</v>
      </c>
      <c r="C2688">
        <v>17118</v>
      </c>
      <c r="D2688">
        <v>5</v>
      </c>
      <c r="E2688">
        <v>0</v>
      </c>
      <c r="F2688">
        <v>21785</v>
      </c>
    </row>
    <row r="2689" spans="1:6" x14ac:dyDescent="0.25">
      <c r="A2689" s="6">
        <f>'02-02-02 Административно-'!V743</f>
        <v>1</v>
      </c>
      <c r="B2689">
        <v>611</v>
      </c>
      <c r="C2689">
        <v>17118</v>
      </c>
      <c r="D2689">
        <v>9</v>
      </c>
      <c r="E2689">
        <v>0</v>
      </c>
      <c r="F2689">
        <v>21785</v>
      </c>
    </row>
    <row r="2690" spans="1:6" x14ac:dyDescent="0.25">
      <c r="A2690" t="str">
        <f>'02-02-02 Административно-'!C744</f>
        <v>Накладные расходы от ФОТ</v>
      </c>
      <c r="B2690">
        <v>611</v>
      </c>
      <c r="C2690">
        <v>17119</v>
      </c>
      <c r="D2690">
        <v>2</v>
      </c>
      <c r="E2690">
        <v>0</v>
      </c>
      <c r="F2690">
        <v>21786</v>
      </c>
    </row>
    <row r="2691" spans="1:6" x14ac:dyDescent="0.25">
      <c r="A2691">
        <f>'02-02-02 Административно-'!F744</f>
        <v>0</v>
      </c>
      <c r="B2691">
        <v>611</v>
      </c>
      <c r="C2691">
        <v>17119</v>
      </c>
      <c r="D2691">
        <v>3</v>
      </c>
      <c r="E2691">
        <v>0</v>
      </c>
      <c r="F2691">
        <v>21786</v>
      </c>
    </row>
    <row r="2692" spans="1:6" x14ac:dyDescent="0.25">
      <c r="A2692" s="10">
        <f>'02-02-02 Административно-'!K744</f>
        <v>1.23</v>
      </c>
      <c r="B2692">
        <v>611</v>
      </c>
      <c r="C2692">
        <v>17119</v>
      </c>
      <c r="D2692">
        <v>5</v>
      </c>
      <c r="E2692">
        <v>0</v>
      </c>
      <c r="F2692">
        <v>21786</v>
      </c>
    </row>
    <row r="2693" spans="1:6" x14ac:dyDescent="0.25">
      <c r="A2693" s="10">
        <f>'02-02-02 Административно-'!V744</f>
        <v>1.23</v>
      </c>
      <c r="B2693">
        <v>611</v>
      </c>
      <c r="C2693">
        <v>17119</v>
      </c>
      <c r="D2693">
        <v>9</v>
      </c>
      <c r="E2693">
        <v>0</v>
      </c>
      <c r="F2693">
        <v>21786</v>
      </c>
    </row>
    <row r="2694" spans="1:6" x14ac:dyDescent="0.25">
      <c r="A2694" t="str">
        <f>'02-02-02 Административно-'!C745</f>
        <v>Сметная прибыль от ФОТ</v>
      </c>
      <c r="B2694">
        <v>611</v>
      </c>
      <c r="C2694">
        <v>17120</v>
      </c>
      <c r="D2694">
        <v>2</v>
      </c>
      <c r="E2694">
        <v>0</v>
      </c>
      <c r="F2694">
        <v>21787</v>
      </c>
    </row>
    <row r="2695" spans="1:6" x14ac:dyDescent="0.25">
      <c r="A2695">
        <f>'02-02-02 Административно-'!F745</f>
        <v>0</v>
      </c>
      <c r="B2695">
        <v>611</v>
      </c>
      <c r="C2695">
        <v>17120</v>
      </c>
      <c r="D2695">
        <v>3</v>
      </c>
      <c r="E2695">
        <v>0</v>
      </c>
      <c r="F2695">
        <v>21787</v>
      </c>
    </row>
    <row r="2696" spans="1:6" x14ac:dyDescent="0.25">
      <c r="A2696" s="10">
        <f>'02-02-02 Административно-'!K745</f>
        <v>0.75</v>
      </c>
      <c r="B2696">
        <v>611</v>
      </c>
      <c r="C2696">
        <v>17120</v>
      </c>
      <c r="D2696">
        <v>5</v>
      </c>
      <c r="E2696">
        <v>0</v>
      </c>
      <c r="F2696">
        <v>21787</v>
      </c>
    </row>
    <row r="2697" spans="1:6" x14ac:dyDescent="0.25">
      <c r="A2697" s="10">
        <f>'02-02-02 Административно-'!V745</f>
        <v>0.75</v>
      </c>
      <c r="B2697">
        <v>611</v>
      </c>
      <c r="C2697">
        <v>17120</v>
      </c>
      <c r="D2697">
        <v>9</v>
      </c>
      <c r="E2697">
        <v>0</v>
      </c>
      <c r="F2697">
        <v>21787</v>
      </c>
    </row>
    <row r="2698" spans="1:6" x14ac:dyDescent="0.25">
      <c r="A2698" t="str">
        <f>'02-02-02 Административно-'!C746</f>
        <v>Затраты труда</v>
      </c>
      <c r="B2698">
        <v>611</v>
      </c>
      <c r="C2698">
        <v>17145</v>
      </c>
      <c r="D2698">
        <v>2</v>
      </c>
      <c r="E2698">
        <v>0</v>
      </c>
      <c r="F2698">
        <v>21774</v>
      </c>
    </row>
    <row r="2699" spans="1:6" x14ac:dyDescent="0.25">
      <c r="A2699" t="str">
        <f>'02-02-02 Административно-'!F746</f>
        <v>чел.-ч</v>
      </c>
      <c r="B2699">
        <v>611</v>
      </c>
      <c r="C2699">
        <v>17145</v>
      </c>
      <c r="D2699">
        <v>3</v>
      </c>
      <c r="E2699">
        <v>0</v>
      </c>
      <c r="F2699">
        <v>21774</v>
      </c>
    </row>
    <row r="2700" spans="1:6" x14ac:dyDescent="0.25">
      <c r="A2700" s="10">
        <f>'02-02-02 Административно-'!H746</f>
        <v>2.42</v>
      </c>
      <c r="B2700">
        <v>611</v>
      </c>
      <c r="C2700">
        <v>17145</v>
      </c>
      <c r="D2700">
        <v>4</v>
      </c>
      <c r="E2700">
        <v>0</v>
      </c>
      <c r="F2700">
        <v>21774</v>
      </c>
    </row>
    <row r="2701" spans="1:6" x14ac:dyDescent="0.25">
      <c r="A2701" t="str">
        <f>'02-02-02 Административно-'!C747</f>
        <v>Итого по расценке</v>
      </c>
      <c r="B2701">
        <v>611</v>
      </c>
      <c r="C2701">
        <v>17122</v>
      </c>
      <c r="D2701">
        <v>2</v>
      </c>
      <c r="E2701">
        <v>0</v>
      </c>
      <c r="F2701">
        <v>21788</v>
      </c>
    </row>
    <row r="2702" spans="1:6" x14ac:dyDescent="0.25">
      <c r="A2702">
        <f>'02-02-02 Административно-'!A748</f>
        <v>62</v>
      </c>
      <c r="B2702">
        <v>611</v>
      </c>
      <c r="C2702">
        <v>17123</v>
      </c>
      <c r="D2702">
        <v>0</v>
      </c>
      <c r="E2702">
        <v>0</v>
      </c>
      <c r="F2702">
        <v>21762</v>
      </c>
    </row>
    <row r="2703" spans="1:6" x14ac:dyDescent="0.25">
      <c r="A2703" t="str">
        <f>'02-02-02 Административно-'!B748</f>
        <v>ФЕР11-01-004-09</v>
      </c>
      <c r="B2703">
        <v>611</v>
      </c>
      <c r="C2703">
        <v>17123</v>
      </c>
      <c r="D2703">
        <v>1</v>
      </c>
      <c r="E2703">
        <v>0</v>
      </c>
      <c r="F2703">
        <v>21762</v>
      </c>
    </row>
    <row r="2704" spans="1:6" x14ac:dyDescent="0.25">
      <c r="A2704" t="str">
        <f>'02-02-02 Административно-'!C748</f>
        <v>Устройство гидроизоляции обмазочной в один слой праймером</v>
      </c>
      <c r="B2704">
        <v>611</v>
      </c>
      <c r="C2704">
        <v>17123</v>
      </c>
      <c r="D2704">
        <v>2</v>
      </c>
      <c r="E2704">
        <v>0</v>
      </c>
      <c r="F2704">
        <v>21762</v>
      </c>
    </row>
    <row r="2705" spans="1:6" x14ac:dyDescent="0.25">
      <c r="A2705" t="str">
        <f>'02-02-02 Административно-'!F748</f>
        <v>100 м2 изолируемой поверхности</v>
      </c>
      <c r="B2705">
        <v>611</v>
      </c>
      <c r="C2705">
        <v>17123</v>
      </c>
      <c r="D2705">
        <v>3</v>
      </c>
      <c r="E2705">
        <v>0</v>
      </c>
      <c r="F2705">
        <v>21762</v>
      </c>
    </row>
    <row r="2706" spans="1:6" x14ac:dyDescent="0.25">
      <c r="A2706" s="10">
        <f>'02-02-02 Административно-'!H748</f>
        <v>0.16</v>
      </c>
      <c r="B2706">
        <v>611</v>
      </c>
      <c r="C2706">
        <v>17123</v>
      </c>
      <c r="D2706">
        <v>4</v>
      </c>
      <c r="E2706">
        <v>0</v>
      </c>
      <c r="F2706">
        <v>21762</v>
      </c>
    </row>
    <row r="2707" spans="1:6" x14ac:dyDescent="0.25">
      <c r="A2707" t="str">
        <f>'02-02-02 Административно-'!C750</f>
        <v>Зарплата</v>
      </c>
      <c r="B2707">
        <v>611</v>
      </c>
      <c r="C2707">
        <v>17124</v>
      </c>
      <c r="D2707">
        <v>2</v>
      </c>
      <c r="E2707">
        <v>0</v>
      </c>
      <c r="F2707">
        <v>21785</v>
      </c>
    </row>
    <row r="2708" spans="1:6" x14ac:dyDescent="0.25">
      <c r="A2708" s="10">
        <f>'02-02-02 Административно-'!K750</f>
        <v>295.05</v>
      </c>
      <c r="B2708">
        <v>611</v>
      </c>
      <c r="C2708">
        <v>17124</v>
      </c>
      <c r="D2708">
        <v>5</v>
      </c>
      <c r="E2708">
        <v>0</v>
      </c>
      <c r="F2708">
        <v>21785</v>
      </c>
    </row>
    <row r="2709" spans="1:6" x14ac:dyDescent="0.25">
      <c r="A2709" s="6">
        <f>'02-02-02 Административно-'!V750</f>
        <v>1</v>
      </c>
      <c r="B2709">
        <v>611</v>
      </c>
      <c r="C2709">
        <v>17124</v>
      </c>
      <c r="D2709">
        <v>9</v>
      </c>
      <c r="E2709">
        <v>0</v>
      </c>
      <c r="F2709">
        <v>21785</v>
      </c>
    </row>
    <row r="2710" spans="1:6" x14ac:dyDescent="0.25">
      <c r="A2710" t="str">
        <f>'02-02-02 Административно-'!C751</f>
        <v>Эксплуатация машин</v>
      </c>
      <c r="B2710">
        <v>611</v>
      </c>
      <c r="C2710">
        <v>17125</v>
      </c>
      <c r="D2710">
        <v>2</v>
      </c>
      <c r="E2710">
        <v>0</v>
      </c>
      <c r="F2710">
        <v>21785</v>
      </c>
    </row>
    <row r="2711" spans="1:6" x14ac:dyDescent="0.25">
      <c r="A2711">
        <f>'02-02-02 Административно-'!K751</f>
        <v>26.7</v>
      </c>
      <c r="B2711">
        <v>611</v>
      </c>
      <c r="C2711">
        <v>17125</v>
      </c>
      <c r="D2711">
        <v>5</v>
      </c>
      <c r="E2711">
        <v>0</v>
      </c>
      <c r="F2711">
        <v>21785</v>
      </c>
    </row>
    <row r="2712" spans="1:6" x14ac:dyDescent="0.25">
      <c r="A2712" s="6">
        <f>'02-02-02 Административно-'!V751</f>
        <v>1</v>
      </c>
      <c r="B2712">
        <v>611</v>
      </c>
      <c r="C2712">
        <v>17125</v>
      </c>
      <c r="D2712">
        <v>9</v>
      </c>
      <c r="E2712">
        <v>0</v>
      </c>
      <c r="F2712">
        <v>21785</v>
      </c>
    </row>
    <row r="2713" spans="1:6" x14ac:dyDescent="0.25">
      <c r="A2713" t="str">
        <f>'02-02-02 Административно-'!C752</f>
        <v>в т.ч. зарплата машиниста</v>
      </c>
      <c r="B2713">
        <v>611</v>
      </c>
      <c r="C2713">
        <v>17126</v>
      </c>
      <c r="D2713">
        <v>2</v>
      </c>
      <c r="E2713">
        <v>0</v>
      </c>
      <c r="F2713">
        <v>21785</v>
      </c>
    </row>
    <row r="2714" spans="1:6" x14ac:dyDescent="0.25">
      <c r="A2714" s="10">
        <f>'02-02-02 Административно-'!K752</f>
        <v>0.41</v>
      </c>
      <c r="B2714">
        <v>611</v>
      </c>
      <c r="C2714">
        <v>17126</v>
      </c>
      <c r="D2714">
        <v>5</v>
      </c>
      <c r="E2714">
        <v>0</v>
      </c>
      <c r="F2714">
        <v>21785</v>
      </c>
    </row>
    <row r="2715" spans="1:6" x14ac:dyDescent="0.25">
      <c r="A2715" s="6">
        <f>'02-02-02 Административно-'!V752</f>
        <v>1</v>
      </c>
      <c r="B2715">
        <v>611</v>
      </c>
      <c r="C2715">
        <v>17126</v>
      </c>
      <c r="D2715">
        <v>9</v>
      </c>
      <c r="E2715">
        <v>0</v>
      </c>
      <c r="F2715">
        <v>21785</v>
      </c>
    </row>
    <row r="2716" spans="1:6" x14ac:dyDescent="0.25">
      <c r="A2716" t="str">
        <f>'02-02-02 Административно-'!C753</f>
        <v>Материальные ресурсы</v>
      </c>
      <c r="B2716">
        <v>611</v>
      </c>
      <c r="C2716">
        <v>17127</v>
      </c>
      <c r="D2716">
        <v>2</v>
      </c>
      <c r="E2716">
        <v>0</v>
      </c>
      <c r="F2716">
        <v>21785</v>
      </c>
    </row>
    <row r="2717" spans="1:6" x14ac:dyDescent="0.25">
      <c r="A2717" s="10">
        <f>'02-02-02 Административно-'!K753</f>
        <v>132.85</v>
      </c>
      <c r="B2717">
        <v>611</v>
      </c>
      <c r="C2717">
        <v>17127</v>
      </c>
      <c r="D2717">
        <v>5</v>
      </c>
      <c r="E2717">
        <v>0</v>
      </c>
      <c r="F2717">
        <v>21785</v>
      </c>
    </row>
    <row r="2718" spans="1:6" x14ac:dyDescent="0.25">
      <c r="A2718" s="6">
        <f>'02-02-02 Административно-'!V753</f>
        <v>1</v>
      </c>
      <c r="B2718">
        <v>611</v>
      </c>
      <c r="C2718">
        <v>17127</v>
      </c>
      <c r="D2718">
        <v>9</v>
      </c>
      <c r="E2718">
        <v>0</v>
      </c>
      <c r="F2718">
        <v>21785</v>
      </c>
    </row>
    <row r="2719" spans="1:6" x14ac:dyDescent="0.25">
      <c r="A2719">
        <f>'02-02-02 Административно-'!A754</f>
        <v>62.1</v>
      </c>
      <c r="B2719">
        <v>611</v>
      </c>
      <c r="C2719">
        <v>17154</v>
      </c>
      <c r="D2719">
        <v>0</v>
      </c>
      <c r="E2719">
        <v>0</v>
      </c>
      <c r="F2719">
        <v>21766</v>
      </c>
    </row>
    <row r="2720" spans="1:6" x14ac:dyDescent="0.25">
      <c r="A2720" t="str">
        <f>'02-02-02 Административно-'!B754</f>
        <v>[101-0073]</v>
      </c>
      <c r="B2720">
        <v>611</v>
      </c>
      <c r="C2720">
        <v>17154</v>
      </c>
      <c r="D2720">
        <v>1</v>
      </c>
      <c r="E2720">
        <v>0</v>
      </c>
      <c r="F2720">
        <v>21766</v>
      </c>
    </row>
    <row r="2721" spans="1:6" x14ac:dyDescent="0.25">
      <c r="A2721" t="str">
        <f>'02-02-02 Административно-'!C754</f>
        <v>Битумы нефтяные строительные марки БН-90/10</v>
      </c>
      <c r="B2721">
        <v>611</v>
      </c>
      <c r="C2721">
        <v>17154</v>
      </c>
      <c r="D2721">
        <v>2</v>
      </c>
      <c r="E2721">
        <v>0</v>
      </c>
      <c r="F2721">
        <v>21766</v>
      </c>
    </row>
    <row r="2722" spans="1:6" x14ac:dyDescent="0.25">
      <c r="A2722" t="str">
        <f>'02-02-02 Административно-'!F754</f>
        <v>т</v>
      </c>
      <c r="B2722">
        <v>611</v>
      </c>
      <c r="C2722">
        <v>17154</v>
      </c>
      <c r="D2722">
        <v>3</v>
      </c>
      <c r="E2722">
        <v>0</v>
      </c>
      <c r="F2722">
        <v>21766</v>
      </c>
    </row>
    <row r="2723" spans="1:6" x14ac:dyDescent="0.25">
      <c r="A2723">
        <f>'02-02-02 Административно-'!K754</f>
        <v>1383.1</v>
      </c>
      <c r="B2723">
        <v>611</v>
      </c>
      <c r="C2723">
        <v>17154</v>
      </c>
      <c r="D2723">
        <v>5</v>
      </c>
      <c r="E2723">
        <v>0</v>
      </c>
      <c r="F2723">
        <v>21766</v>
      </c>
    </row>
    <row r="2724" spans="1:6" x14ac:dyDescent="0.25">
      <c r="A2724" s="10">
        <f>'02-02-02 Административно-'!M754</f>
        <v>-0.02</v>
      </c>
      <c r="B2724">
        <v>611</v>
      </c>
      <c r="C2724">
        <v>17154</v>
      </c>
      <c r="D2724">
        <v>6</v>
      </c>
      <c r="E2724">
        <v>0</v>
      </c>
      <c r="F2724">
        <v>21766</v>
      </c>
    </row>
    <row r="2725" spans="1:6" x14ac:dyDescent="0.25">
      <c r="A2725">
        <f>'02-02-02 Административно-'!S754</f>
        <v>0</v>
      </c>
      <c r="B2725">
        <v>611</v>
      </c>
      <c r="C2725">
        <v>17154</v>
      </c>
      <c r="D2725">
        <v>8</v>
      </c>
      <c r="E2725">
        <v>0</v>
      </c>
      <c r="F2725">
        <v>21766</v>
      </c>
    </row>
    <row r="2726" spans="1:6" x14ac:dyDescent="0.25">
      <c r="A2726" s="6">
        <f>'02-02-02 Административно-'!V754</f>
        <v>1</v>
      </c>
      <c r="B2726">
        <v>611</v>
      </c>
      <c r="C2726">
        <v>17154</v>
      </c>
      <c r="D2726">
        <v>9</v>
      </c>
      <c r="E2726">
        <v>0</v>
      </c>
      <c r="F2726">
        <v>21766</v>
      </c>
    </row>
    <row r="2727" spans="1:6" x14ac:dyDescent="0.25">
      <c r="A2727">
        <f>'02-02-02 Административно-'!A755</f>
        <v>62.2</v>
      </c>
      <c r="B2727">
        <v>611</v>
      </c>
      <c r="C2727">
        <v>17155</v>
      </c>
      <c r="D2727">
        <v>0</v>
      </c>
      <c r="E2727">
        <v>0</v>
      </c>
      <c r="F2727">
        <v>21766</v>
      </c>
    </row>
    <row r="2728" spans="1:6" x14ac:dyDescent="0.25">
      <c r="A2728" t="str">
        <f>'02-02-02 Административно-'!B755</f>
        <v>[101-0322]</v>
      </c>
      <c r="B2728">
        <v>611</v>
      </c>
      <c r="C2728">
        <v>17155</v>
      </c>
      <c r="D2728">
        <v>1</v>
      </c>
      <c r="E2728">
        <v>0</v>
      </c>
      <c r="F2728">
        <v>21766</v>
      </c>
    </row>
    <row r="2729" spans="1:6" x14ac:dyDescent="0.25">
      <c r="A2729" t="str">
        <f>'02-02-02 Административно-'!C755</f>
        <v>Керосин для технических целей марок КТ-1, КТ-2</v>
      </c>
      <c r="B2729">
        <v>611</v>
      </c>
      <c r="C2729">
        <v>17155</v>
      </c>
      <c r="D2729">
        <v>2</v>
      </c>
      <c r="E2729">
        <v>0</v>
      </c>
      <c r="F2729">
        <v>21766</v>
      </c>
    </row>
    <row r="2730" spans="1:6" x14ac:dyDescent="0.25">
      <c r="A2730" t="str">
        <f>'02-02-02 Административно-'!F755</f>
        <v>т</v>
      </c>
      <c r="B2730">
        <v>611</v>
      </c>
      <c r="C2730">
        <v>17155</v>
      </c>
      <c r="D2730">
        <v>3</v>
      </c>
      <c r="E2730">
        <v>0</v>
      </c>
      <c r="F2730">
        <v>21766</v>
      </c>
    </row>
    <row r="2731" spans="1:6" x14ac:dyDescent="0.25">
      <c r="A2731">
        <f>'02-02-02 Административно-'!K755</f>
        <v>2606.9</v>
      </c>
      <c r="B2731">
        <v>611</v>
      </c>
      <c r="C2731">
        <v>17155</v>
      </c>
      <c r="D2731">
        <v>5</v>
      </c>
      <c r="E2731">
        <v>0</v>
      </c>
      <c r="F2731">
        <v>21766</v>
      </c>
    </row>
    <row r="2732" spans="1:6" x14ac:dyDescent="0.25">
      <c r="A2732" s="10">
        <f>'02-02-02 Административно-'!M755</f>
        <v>-0.04</v>
      </c>
      <c r="B2732">
        <v>611</v>
      </c>
      <c r="C2732">
        <v>17155</v>
      </c>
      <c r="D2732">
        <v>6</v>
      </c>
      <c r="E2732">
        <v>0</v>
      </c>
      <c r="F2732">
        <v>21766</v>
      </c>
    </row>
    <row r="2733" spans="1:6" x14ac:dyDescent="0.25">
      <c r="A2733">
        <f>'02-02-02 Административно-'!S755</f>
        <v>0</v>
      </c>
      <c r="B2733">
        <v>611</v>
      </c>
      <c r="C2733">
        <v>17155</v>
      </c>
      <c r="D2733">
        <v>8</v>
      </c>
      <c r="E2733">
        <v>0</v>
      </c>
      <c r="F2733">
        <v>21766</v>
      </c>
    </row>
    <row r="2734" spans="1:6" x14ac:dyDescent="0.25">
      <c r="A2734" s="6">
        <f>'02-02-02 Административно-'!V755</f>
        <v>1</v>
      </c>
      <c r="B2734">
        <v>611</v>
      </c>
      <c r="C2734">
        <v>17155</v>
      </c>
      <c r="D2734">
        <v>9</v>
      </c>
      <c r="E2734">
        <v>0</v>
      </c>
      <c r="F2734">
        <v>21766</v>
      </c>
    </row>
    <row r="2735" spans="1:6" x14ac:dyDescent="0.25">
      <c r="A2735">
        <f>'02-02-02 Административно-'!A756</f>
        <v>62.3</v>
      </c>
      <c r="B2735">
        <v>611</v>
      </c>
      <c r="C2735">
        <v>17156</v>
      </c>
      <c r="D2735">
        <v>0</v>
      </c>
      <c r="E2735">
        <v>0</v>
      </c>
      <c r="F2735">
        <v>21766</v>
      </c>
    </row>
    <row r="2736" spans="1:6" x14ac:dyDescent="0.25">
      <c r="A2736" t="str">
        <f>'02-02-02 Административно-'!B756</f>
        <v>[101-6414]</v>
      </c>
      <c r="B2736">
        <v>611</v>
      </c>
      <c r="C2736">
        <v>17156</v>
      </c>
      <c r="D2736">
        <v>1</v>
      </c>
      <c r="E2736">
        <v>0</v>
      </c>
      <c r="F2736">
        <v>21766</v>
      </c>
    </row>
    <row r="2737" spans="1:6" x14ac:dyDescent="0.25">
      <c r="A2737" t="str">
        <f>'02-02-02 Административно-'!C756</f>
        <v>Пропитка грунтовочная жидкая для укрепления рыхлых оснований Гидротэкс-грунт (Глубокого проникновения)</v>
      </c>
      <c r="B2737">
        <v>611</v>
      </c>
      <c r="C2737">
        <v>17156</v>
      </c>
      <c r="D2737">
        <v>2</v>
      </c>
      <c r="E2737">
        <v>0</v>
      </c>
      <c r="F2737">
        <v>21766</v>
      </c>
    </row>
    <row r="2738" spans="1:6" x14ac:dyDescent="0.25">
      <c r="A2738" t="str">
        <f>'02-02-02 Административно-'!F756</f>
        <v>л</v>
      </c>
      <c r="B2738">
        <v>611</v>
      </c>
      <c r="C2738">
        <v>17156</v>
      </c>
      <c r="D2738">
        <v>3</v>
      </c>
      <c r="E2738">
        <v>0</v>
      </c>
      <c r="F2738">
        <v>21766</v>
      </c>
    </row>
    <row r="2739" spans="1:6" x14ac:dyDescent="0.25">
      <c r="A2739" s="10">
        <f>'02-02-02 Административно-'!K756</f>
        <v>11.35</v>
      </c>
      <c r="B2739">
        <v>611</v>
      </c>
      <c r="C2739">
        <v>17156</v>
      </c>
      <c r="D2739">
        <v>5</v>
      </c>
      <c r="E2739">
        <v>0</v>
      </c>
      <c r="F2739">
        <v>21766</v>
      </c>
    </row>
    <row r="2740" spans="1:6" x14ac:dyDescent="0.25">
      <c r="A2740" s="6">
        <f>'02-02-02 Административно-'!M756</f>
        <v>10</v>
      </c>
      <c r="B2740">
        <v>611</v>
      </c>
      <c r="C2740">
        <v>17156</v>
      </c>
      <c r="D2740">
        <v>6</v>
      </c>
      <c r="E2740">
        <v>0</v>
      </c>
      <c r="F2740">
        <v>21766</v>
      </c>
    </row>
    <row r="2741" spans="1:6" x14ac:dyDescent="0.25">
      <c r="A2741">
        <f>'02-02-02 Административно-'!S756</f>
        <v>0</v>
      </c>
      <c r="B2741">
        <v>611</v>
      </c>
      <c r="C2741">
        <v>17156</v>
      </c>
      <c r="D2741">
        <v>8</v>
      </c>
      <c r="E2741">
        <v>0</v>
      </c>
      <c r="F2741">
        <v>21766</v>
      </c>
    </row>
    <row r="2742" spans="1:6" x14ac:dyDescent="0.25">
      <c r="A2742" s="6">
        <f>'02-02-02 Административно-'!V756</f>
        <v>1</v>
      </c>
      <c r="B2742">
        <v>611</v>
      </c>
      <c r="C2742">
        <v>17156</v>
      </c>
      <c r="D2742">
        <v>9</v>
      </c>
      <c r="E2742">
        <v>0</v>
      </c>
      <c r="F2742">
        <v>21766</v>
      </c>
    </row>
    <row r="2743" spans="1:6" x14ac:dyDescent="0.25">
      <c r="A2743" t="str">
        <f>'02-02-02 Административно-'!C757</f>
        <v>Накладные расходы от ФОТ</v>
      </c>
      <c r="B2743">
        <v>611</v>
      </c>
      <c r="C2743">
        <v>17128</v>
      </c>
      <c r="D2743">
        <v>2</v>
      </c>
      <c r="E2743">
        <v>0</v>
      </c>
      <c r="F2743">
        <v>21786</v>
      </c>
    </row>
    <row r="2744" spans="1:6" x14ac:dyDescent="0.25">
      <c r="A2744">
        <f>'02-02-02 Административно-'!F757</f>
        <v>0</v>
      </c>
      <c r="B2744">
        <v>611</v>
      </c>
      <c r="C2744">
        <v>17128</v>
      </c>
      <c r="D2744">
        <v>3</v>
      </c>
      <c r="E2744">
        <v>0</v>
      </c>
      <c r="F2744">
        <v>21786</v>
      </c>
    </row>
    <row r="2745" spans="1:6" x14ac:dyDescent="0.25">
      <c r="A2745" s="10">
        <f>'02-02-02 Административно-'!K757</f>
        <v>1.23</v>
      </c>
      <c r="B2745">
        <v>611</v>
      </c>
      <c r="C2745">
        <v>17128</v>
      </c>
      <c r="D2745">
        <v>5</v>
      </c>
      <c r="E2745">
        <v>0</v>
      </c>
      <c r="F2745">
        <v>21786</v>
      </c>
    </row>
    <row r="2746" spans="1:6" x14ac:dyDescent="0.25">
      <c r="A2746" s="10">
        <f>'02-02-02 Административно-'!V757</f>
        <v>1.23</v>
      </c>
      <c r="B2746">
        <v>611</v>
      </c>
      <c r="C2746">
        <v>17128</v>
      </c>
      <c r="D2746">
        <v>9</v>
      </c>
      <c r="E2746">
        <v>0</v>
      </c>
      <c r="F2746">
        <v>21786</v>
      </c>
    </row>
    <row r="2747" spans="1:6" x14ac:dyDescent="0.25">
      <c r="A2747" t="str">
        <f>'02-02-02 Административно-'!C758</f>
        <v>Сметная прибыль от ФОТ</v>
      </c>
      <c r="B2747">
        <v>611</v>
      </c>
      <c r="C2747">
        <v>17129</v>
      </c>
      <c r="D2747">
        <v>2</v>
      </c>
      <c r="E2747">
        <v>0</v>
      </c>
      <c r="F2747">
        <v>21787</v>
      </c>
    </row>
    <row r="2748" spans="1:6" x14ac:dyDescent="0.25">
      <c r="A2748">
        <f>'02-02-02 Административно-'!F758</f>
        <v>0</v>
      </c>
      <c r="B2748">
        <v>611</v>
      </c>
      <c r="C2748">
        <v>17129</v>
      </c>
      <c r="D2748">
        <v>3</v>
      </c>
      <c r="E2748">
        <v>0</v>
      </c>
      <c r="F2748">
        <v>21787</v>
      </c>
    </row>
    <row r="2749" spans="1:6" x14ac:dyDescent="0.25">
      <c r="A2749" s="10">
        <f>'02-02-02 Административно-'!K758</f>
        <v>0.75</v>
      </c>
      <c r="B2749">
        <v>611</v>
      </c>
      <c r="C2749">
        <v>17129</v>
      </c>
      <c r="D2749">
        <v>5</v>
      </c>
      <c r="E2749">
        <v>0</v>
      </c>
      <c r="F2749">
        <v>21787</v>
      </c>
    </row>
    <row r="2750" spans="1:6" x14ac:dyDescent="0.25">
      <c r="A2750" s="10">
        <f>'02-02-02 Административно-'!V758</f>
        <v>0.75</v>
      </c>
      <c r="B2750">
        <v>611</v>
      </c>
      <c r="C2750">
        <v>17129</v>
      </c>
      <c r="D2750">
        <v>9</v>
      </c>
      <c r="E2750">
        <v>0</v>
      </c>
      <c r="F2750">
        <v>21787</v>
      </c>
    </row>
    <row r="2751" spans="1:6" x14ac:dyDescent="0.25">
      <c r="A2751" t="str">
        <f>'02-02-02 Административно-'!C759</f>
        <v>Затраты труда</v>
      </c>
      <c r="B2751">
        <v>611</v>
      </c>
      <c r="C2751">
        <v>17146</v>
      </c>
      <c r="D2751">
        <v>2</v>
      </c>
      <c r="E2751">
        <v>0</v>
      </c>
      <c r="F2751">
        <v>21774</v>
      </c>
    </row>
    <row r="2752" spans="1:6" x14ac:dyDescent="0.25">
      <c r="A2752" t="str">
        <f>'02-02-02 Административно-'!F759</f>
        <v>чел.-ч</v>
      </c>
      <c r="B2752">
        <v>611</v>
      </c>
      <c r="C2752">
        <v>17146</v>
      </c>
      <c r="D2752">
        <v>3</v>
      </c>
      <c r="E2752">
        <v>0</v>
      </c>
      <c r="F2752">
        <v>21774</v>
      </c>
    </row>
    <row r="2753" spans="1:6" x14ac:dyDescent="0.25">
      <c r="A2753" s="10">
        <f>'02-02-02 Административно-'!H759</f>
        <v>26.97</v>
      </c>
      <c r="B2753">
        <v>611</v>
      </c>
      <c r="C2753">
        <v>17146</v>
      </c>
      <c r="D2753">
        <v>4</v>
      </c>
      <c r="E2753">
        <v>0</v>
      </c>
      <c r="F2753">
        <v>21774</v>
      </c>
    </row>
    <row r="2754" spans="1:6" x14ac:dyDescent="0.25">
      <c r="A2754" t="str">
        <f>'02-02-02 Административно-'!C760</f>
        <v>Итого по расценке</v>
      </c>
      <c r="B2754">
        <v>611</v>
      </c>
      <c r="C2754">
        <v>17131</v>
      </c>
      <c r="D2754">
        <v>2</v>
      </c>
      <c r="E2754">
        <v>0</v>
      </c>
      <c r="F2754">
        <v>21788</v>
      </c>
    </row>
    <row r="2755" spans="1:6" x14ac:dyDescent="0.25">
      <c r="A2755">
        <f>'02-02-02 Административно-'!A761</f>
        <v>63</v>
      </c>
      <c r="B2755">
        <v>611</v>
      </c>
      <c r="C2755">
        <v>17132</v>
      </c>
      <c r="D2755">
        <v>0</v>
      </c>
      <c r="E2755">
        <v>0</v>
      </c>
      <c r="F2755">
        <v>21762</v>
      </c>
    </row>
    <row r="2756" spans="1:6" x14ac:dyDescent="0.25">
      <c r="A2756" t="str">
        <f>'02-02-02 Административно-'!B761</f>
        <v>ФЕР11-01-036-01</v>
      </c>
      <c r="B2756">
        <v>611</v>
      </c>
      <c r="C2756">
        <v>17132</v>
      </c>
      <c r="D2756">
        <v>1</v>
      </c>
      <c r="E2756">
        <v>0</v>
      </c>
      <c r="F2756">
        <v>21762</v>
      </c>
    </row>
    <row r="2757" spans="1:6" x14ac:dyDescent="0.25">
      <c r="A2757" t="str">
        <f>'02-02-02 Административно-'!C761</f>
        <v>Устройство покрытий из линолеума на клее "Бустилат"</v>
      </c>
      <c r="B2757">
        <v>611</v>
      </c>
      <c r="C2757">
        <v>17132</v>
      </c>
      <c r="D2757">
        <v>2</v>
      </c>
      <c r="E2757">
        <v>0</v>
      </c>
      <c r="F2757">
        <v>21762</v>
      </c>
    </row>
    <row r="2758" spans="1:6" x14ac:dyDescent="0.25">
      <c r="A2758" t="str">
        <f>'02-02-02 Административно-'!F761</f>
        <v>100 м2 покрытия</v>
      </c>
      <c r="B2758">
        <v>611</v>
      </c>
      <c r="C2758">
        <v>17132</v>
      </c>
      <c r="D2758">
        <v>3</v>
      </c>
      <c r="E2758">
        <v>0</v>
      </c>
      <c r="F2758">
        <v>21762</v>
      </c>
    </row>
    <row r="2759" spans="1:6" x14ac:dyDescent="0.25">
      <c r="A2759" s="10">
        <f>'02-02-02 Административно-'!H761</f>
        <v>0.16</v>
      </c>
      <c r="B2759">
        <v>611</v>
      </c>
      <c r="C2759">
        <v>17132</v>
      </c>
      <c r="D2759">
        <v>4</v>
      </c>
      <c r="E2759">
        <v>0</v>
      </c>
      <c r="F2759">
        <v>21762</v>
      </c>
    </row>
    <row r="2760" spans="1:6" x14ac:dyDescent="0.25">
      <c r="A2760" t="str">
        <f>'02-02-02 Административно-'!C763</f>
        <v>Зарплата</v>
      </c>
      <c r="B2760">
        <v>611</v>
      </c>
      <c r="C2760">
        <v>17133</v>
      </c>
      <c r="D2760">
        <v>2</v>
      </c>
      <c r="E2760">
        <v>0</v>
      </c>
      <c r="F2760">
        <v>21785</v>
      </c>
    </row>
    <row r="2761" spans="1:6" x14ac:dyDescent="0.25">
      <c r="A2761" s="10">
        <f>'02-02-02 Административно-'!K763</f>
        <v>352.34</v>
      </c>
      <c r="B2761">
        <v>611</v>
      </c>
      <c r="C2761">
        <v>17133</v>
      </c>
      <c r="D2761">
        <v>5</v>
      </c>
      <c r="E2761">
        <v>0</v>
      </c>
      <c r="F2761">
        <v>21785</v>
      </c>
    </row>
    <row r="2762" spans="1:6" x14ac:dyDescent="0.25">
      <c r="A2762" s="6">
        <f>'02-02-02 Административно-'!V763</f>
        <v>1</v>
      </c>
      <c r="B2762">
        <v>611</v>
      </c>
      <c r="C2762">
        <v>17133</v>
      </c>
      <c r="D2762">
        <v>9</v>
      </c>
      <c r="E2762">
        <v>0</v>
      </c>
      <c r="F2762">
        <v>21785</v>
      </c>
    </row>
    <row r="2763" spans="1:6" x14ac:dyDescent="0.25">
      <c r="A2763" t="str">
        <f>'02-02-02 Административно-'!C764</f>
        <v>Эксплуатация машин</v>
      </c>
      <c r="B2763">
        <v>611</v>
      </c>
      <c r="C2763">
        <v>17134</v>
      </c>
      <c r="D2763">
        <v>2</v>
      </c>
      <c r="E2763">
        <v>0</v>
      </c>
      <c r="F2763">
        <v>21785</v>
      </c>
    </row>
    <row r="2764" spans="1:6" x14ac:dyDescent="0.25">
      <c r="A2764" s="10">
        <f>'02-02-02 Административно-'!K764</f>
        <v>54.53</v>
      </c>
      <c r="B2764">
        <v>611</v>
      </c>
      <c r="C2764">
        <v>17134</v>
      </c>
      <c r="D2764">
        <v>5</v>
      </c>
      <c r="E2764">
        <v>0</v>
      </c>
      <c r="F2764">
        <v>21785</v>
      </c>
    </row>
    <row r="2765" spans="1:6" x14ac:dyDescent="0.25">
      <c r="A2765" s="6">
        <f>'02-02-02 Административно-'!V764</f>
        <v>1</v>
      </c>
      <c r="B2765">
        <v>611</v>
      </c>
      <c r="C2765">
        <v>17134</v>
      </c>
      <c r="D2765">
        <v>9</v>
      </c>
      <c r="E2765">
        <v>0</v>
      </c>
      <c r="F2765">
        <v>21785</v>
      </c>
    </row>
    <row r="2766" spans="1:6" x14ac:dyDescent="0.25">
      <c r="A2766" t="str">
        <f>'02-02-02 Административно-'!C765</f>
        <v>в т.ч. зарплата машиниста</v>
      </c>
      <c r="B2766">
        <v>611</v>
      </c>
      <c r="C2766">
        <v>17135</v>
      </c>
      <c r="D2766">
        <v>2</v>
      </c>
      <c r="E2766">
        <v>0</v>
      </c>
      <c r="F2766">
        <v>21785</v>
      </c>
    </row>
    <row r="2767" spans="1:6" x14ac:dyDescent="0.25">
      <c r="A2767" s="10">
        <f>'02-02-02 Административно-'!K765</f>
        <v>4.7300000000000004</v>
      </c>
      <c r="B2767">
        <v>611</v>
      </c>
      <c r="C2767">
        <v>17135</v>
      </c>
      <c r="D2767">
        <v>5</v>
      </c>
      <c r="E2767">
        <v>0</v>
      </c>
      <c r="F2767">
        <v>21785</v>
      </c>
    </row>
    <row r="2768" spans="1:6" x14ac:dyDescent="0.25">
      <c r="A2768" s="6">
        <f>'02-02-02 Административно-'!V765</f>
        <v>1</v>
      </c>
      <c r="B2768">
        <v>611</v>
      </c>
      <c r="C2768">
        <v>17135</v>
      </c>
      <c r="D2768">
        <v>9</v>
      </c>
      <c r="E2768">
        <v>0</v>
      </c>
      <c r="F2768">
        <v>21785</v>
      </c>
    </row>
    <row r="2769" spans="1:6" x14ac:dyDescent="0.25">
      <c r="A2769" t="str">
        <f>'02-02-02 Административно-'!C766</f>
        <v>Материальные ресурсы</v>
      </c>
      <c r="B2769">
        <v>611</v>
      </c>
      <c r="C2769">
        <v>17136</v>
      </c>
      <c r="D2769">
        <v>2</v>
      </c>
      <c r="E2769">
        <v>0</v>
      </c>
      <c r="F2769">
        <v>21785</v>
      </c>
    </row>
    <row r="2770" spans="1:6" x14ac:dyDescent="0.25">
      <c r="A2770" s="10">
        <f>'02-02-02 Административно-'!K766</f>
        <v>7481.51</v>
      </c>
      <c r="B2770">
        <v>611</v>
      </c>
      <c r="C2770">
        <v>17136</v>
      </c>
      <c r="D2770">
        <v>5</v>
      </c>
      <c r="E2770">
        <v>0</v>
      </c>
      <c r="F2770">
        <v>21785</v>
      </c>
    </row>
    <row r="2771" spans="1:6" x14ac:dyDescent="0.25">
      <c r="A2771" s="6">
        <f>'02-02-02 Административно-'!V766</f>
        <v>1</v>
      </c>
      <c r="B2771">
        <v>611</v>
      </c>
      <c r="C2771">
        <v>17136</v>
      </c>
      <c r="D2771">
        <v>9</v>
      </c>
      <c r="E2771">
        <v>0</v>
      </c>
      <c r="F2771">
        <v>21785</v>
      </c>
    </row>
    <row r="2772" spans="1:6" x14ac:dyDescent="0.25">
      <c r="A2772">
        <f>'02-02-02 Административно-'!A767</f>
        <v>63.1</v>
      </c>
      <c r="B2772">
        <v>611</v>
      </c>
      <c r="C2772">
        <v>17157</v>
      </c>
      <c r="D2772">
        <v>0</v>
      </c>
      <c r="E2772">
        <v>0</v>
      </c>
      <c r="F2772">
        <v>21766</v>
      </c>
    </row>
    <row r="2773" spans="1:6" x14ac:dyDescent="0.25">
      <c r="A2773" t="str">
        <f>'02-02-02 Административно-'!B767</f>
        <v>[101-0562]</v>
      </c>
      <c r="B2773">
        <v>611</v>
      </c>
      <c r="C2773">
        <v>17157</v>
      </c>
      <c r="D2773">
        <v>1</v>
      </c>
      <c r="E2773">
        <v>0</v>
      </c>
      <c r="F2773">
        <v>21766</v>
      </c>
    </row>
    <row r="2774" spans="1:6" x14ac:dyDescent="0.25">
      <c r="A2774" t="str">
        <f>'02-02-02 Административно-'!C767</f>
        <v>Линолеум поливинилхлоридный на теплоизолирующей подоснове марок ПР-ВТ, ВК-ВТ, ЭК-ВТ</v>
      </c>
      <c r="B2774">
        <v>611</v>
      </c>
      <c r="C2774">
        <v>17157</v>
      </c>
      <c r="D2774">
        <v>2</v>
      </c>
      <c r="E2774">
        <v>0</v>
      </c>
      <c r="F2774">
        <v>21766</v>
      </c>
    </row>
    <row r="2775" spans="1:6" x14ac:dyDescent="0.25">
      <c r="A2775" t="str">
        <f>'02-02-02 Административно-'!F767</f>
        <v>м2</v>
      </c>
      <c r="B2775">
        <v>611</v>
      </c>
      <c r="C2775">
        <v>17157</v>
      </c>
      <c r="D2775">
        <v>3</v>
      </c>
      <c r="E2775">
        <v>0</v>
      </c>
      <c r="F2775">
        <v>21766</v>
      </c>
    </row>
    <row r="2776" spans="1:6" x14ac:dyDescent="0.25">
      <c r="A2776">
        <f>'02-02-02 Административно-'!K767</f>
        <v>67.8</v>
      </c>
      <c r="B2776">
        <v>611</v>
      </c>
      <c r="C2776">
        <v>17157</v>
      </c>
      <c r="D2776">
        <v>5</v>
      </c>
      <c r="E2776">
        <v>0</v>
      </c>
      <c r="F2776">
        <v>21766</v>
      </c>
    </row>
    <row r="2777" spans="1:6" x14ac:dyDescent="0.25">
      <c r="A2777" s="6">
        <f>'02-02-02 Административно-'!M767</f>
        <v>-102</v>
      </c>
      <c r="B2777">
        <v>611</v>
      </c>
      <c r="C2777">
        <v>17157</v>
      </c>
      <c r="D2777">
        <v>6</v>
      </c>
      <c r="E2777">
        <v>0</v>
      </c>
      <c r="F2777">
        <v>21766</v>
      </c>
    </row>
    <row r="2778" spans="1:6" x14ac:dyDescent="0.25">
      <c r="A2778">
        <f>'02-02-02 Административно-'!S767</f>
        <v>0</v>
      </c>
      <c r="B2778">
        <v>611</v>
      </c>
      <c r="C2778">
        <v>17157</v>
      </c>
      <c r="D2778">
        <v>8</v>
      </c>
      <c r="E2778">
        <v>0</v>
      </c>
      <c r="F2778">
        <v>21766</v>
      </c>
    </row>
    <row r="2779" spans="1:6" x14ac:dyDescent="0.25">
      <c r="A2779" s="6">
        <f>'02-02-02 Административно-'!V767</f>
        <v>1</v>
      </c>
      <c r="B2779">
        <v>611</v>
      </c>
      <c r="C2779">
        <v>17157</v>
      </c>
      <c r="D2779">
        <v>9</v>
      </c>
      <c r="E2779">
        <v>0</v>
      </c>
      <c r="F2779">
        <v>21766</v>
      </c>
    </row>
    <row r="2780" spans="1:6" x14ac:dyDescent="0.25">
      <c r="A2780">
        <f>'02-02-02 Административно-'!A768</f>
        <v>63.2</v>
      </c>
      <c r="B2780">
        <v>611</v>
      </c>
      <c r="C2780">
        <v>17158</v>
      </c>
      <c r="D2780">
        <v>0</v>
      </c>
      <c r="E2780">
        <v>0</v>
      </c>
      <c r="F2780">
        <v>21766</v>
      </c>
    </row>
    <row r="2781" spans="1:6" x14ac:dyDescent="0.25">
      <c r="A2781" t="str">
        <f>'02-02-02 Административно-'!B768</f>
        <v>[101-7167]</v>
      </c>
      <c r="B2781">
        <v>611</v>
      </c>
      <c r="C2781">
        <v>17158</v>
      </c>
      <c r="D2781">
        <v>1</v>
      </c>
      <c r="E2781">
        <v>0</v>
      </c>
      <c r="F2781">
        <v>21766</v>
      </c>
    </row>
    <row r="2782" spans="1:6" x14ac:dyDescent="0.25">
      <c r="A2782" t="str">
        <f>'02-02-02 Административно-'!C768</f>
        <v>Линолеум коммерческий гомогенный "ТАРКЕТТ iQ GRANIT ACOUSTIC", акустический (толщина 4 мм, класс 34/43, пож. безопасность Г4, В3, РП2, Д2, Т2)</v>
      </c>
      <c r="B2782">
        <v>611</v>
      </c>
      <c r="C2782">
        <v>17158</v>
      </c>
      <c r="D2782">
        <v>2</v>
      </c>
      <c r="E2782">
        <v>0</v>
      </c>
      <c r="F2782">
        <v>21766</v>
      </c>
    </row>
    <row r="2783" spans="1:6" x14ac:dyDescent="0.25">
      <c r="A2783" t="str">
        <f>'02-02-02 Административно-'!F768</f>
        <v>м2</v>
      </c>
      <c r="B2783">
        <v>611</v>
      </c>
      <c r="C2783">
        <v>17158</v>
      </c>
      <c r="D2783">
        <v>3</v>
      </c>
      <c r="E2783">
        <v>0</v>
      </c>
      <c r="F2783">
        <v>21766</v>
      </c>
    </row>
    <row r="2784" spans="1:6" x14ac:dyDescent="0.25">
      <c r="A2784" s="10">
        <f>'02-02-02 Административно-'!K768</f>
        <v>299.95</v>
      </c>
      <c r="B2784">
        <v>611</v>
      </c>
      <c r="C2784">
        <v>17158</v>
      </c>
      <c r="D2784">
        <v>5</v>
      </c>
      <c r="E2784">
        <v>0</v>
      </c>
      <c r="F2784">
        <v>21766</v>
      </c>
    </row>
    <row r="2785" spans="1:6" x14ac:dyDescent="0.25">
      <c r="A2785" s="6">
        <f>'02-02-02 Административно-'!M768</f>
        <v>102</v>
      </c>
      <c r="B2785">
        <v>611</v>
      </c>
      <c r="C2785">
        <v>17158</v>
      </c>
      <c r="D2785">
        <v>6</v>
      </c>
      <c r="E2785">
        <v>0</v>
      </c>
      <c r="F2785">
        <v>21766</v>
      </c>
    </row>
    <row r="2786" spans="1:6" x14ac:dyDescent="0.25">
      <c r="A2786">
        <f>'02-02-02 Административно-'!S768</f>
        <v>0</v>
      </c>
      <c r="B2786">
        <v>611</v>
      </c>
      <c r="C2786">
        <v>17158</v>
      </c>
      <c r="D2786">
        <v>8</v>
      </c>
      <c r="E2786">
        <v>0</v>
      </c>
      <c r="F2786">
        <v>21766</v>
      </c>
    </row>
    <row r="2787" spans="1:6" x14ac:dyDescent="0.25">
      <c r="A2787" s="6">
        <f>'02-02-02 Административно-'!V768</f>
        <v>1</v>
      </c>
      <c r="B2787">
        <v>611</v>
      </c>
      <c r="C2787">
        <v>17158</v>
      </c>
      <c r="D2787">
        <v>9</v>
      </c>
      <c r="E2787">
        <v>0</v>
      </c>
      <c r="F2787">
        <v>21766</v>
      </c>
    </row>
    <row r="2788" spans="1:6" x14ac:dyDescent="0.25">
      <c r="A2788" t="str">
        <f>'02-02-02 Административно-'!C769</f>
        <v>Накладные расходы от ФОТ</v>
      </c>
      <c r="B2788">
        <v>611</v>
      </c>
      <c r="C2788">
        <v>17137</v>
      </c>
      <c r="D2788">
        <v>2</v>
      </c>
      <c r="E2788">
        <v>0</v>
      </c>
      <c r="F2788">
        <v>21786</v>
      </c>
    </row>
    <row r="2789" spans="1:6" x14ac:dyDescent="0.25">
      <c r="A2789">
        <f>'02-02-02 Административно-'!F769</f>
        <v>0</v>
      </c>
      <c r="B2789">
        <v>611</v>
      </c>
      <c r="C2789">
        <v>17137</v>
      </c>
      <c r="D2789">
        <v>3</v>
      </c>
      <c r="E2789">
        <v>0</v>
      </c>
      <c r="F2789">
        <v>21786</v>
      </c>
    </row>
    <row r="2790" spans="1:6" x14ac:dyDescent="0.25">
      <c r="A2790" s="10">
        <f>'02-02-02 Административно-'!K769</f>
        <v>1.23</v>
      </c>
      <c r="B2790">
        <v>611</v>
      </c>
      <c r="C2790">
        <v>17137</v>
      </c>
      <c r="D2790">
        <v>5</v>
      </c>
      <c r="E2790">
        <v>0</v>
      </c>
      <c r="F2790">
        <v>21786</v>
      </c>
    </row>
    <row r="2791" spans="1:6" x14ac:dyDescent="0.25">
      <c r="A2791" s="10">
        <f>'02-02-02 Административно-'!V769</f>
        <v>1.23</v>
      </c>
      <c r="B2791">
        <v>611</v>
      </c>
      <c r="C2791">
        <v>17137</v>
      </c>
      <c r="D2791">
        <v>9</v>
      </c>
      <c r="E2791">
        <v>0</v>
      </c>
      <c r="F2791">
        <v>21786</v>
      </c>
    </row>
    <row r="2792" spans="1:6" x14ac:dyDescent="0.25">
      <c r="A2792" t="str">
        <f>'02-02-02 Административно-'!C770</f>
        <v>Сметная прибыль от ФОТ</v>
      </c>
      <c r="B2792">
        <v>611</v>
      </c>
      <c r="C2792">
        <v>17138</v>
      </c>
      <c r="D2792">
        <v>2</v>
      </c>
      <c r="E2792">
        <v>0</v>
      </c>
      <c r="F2792">
        <v>21787</v>
      </c>
    </row>
    <row r="2793" spans="1:6" x14ac:dyDescent="0.25">
      <c r="A2793">
        <f>'02-02-02 Административно-'!F770</f>
        <v>0</v>
      </c>
      <c r="B2793">
        <v>611</v>
      </c>
      <c r="C2793">
        <v>17138</v>
      </c>
      <c r="D2793">
        <v>3</v>
      </c>
      <c r="E2793">
        <v>0</v>
      </c>
      <c r="F2793">
        <v>21787</v>
      </c>
    </row>
    <row r="2794" spans="1:6" x14ac:dyDescent="0.25">
      <c r="A2794" s="10">
        <f>'02-02-02 Административно-'!K770</f>
        <v>0.75</v>
      </c>
      <c r="B2794">
        <v>611</v>
      </c>
      <c r="C2794">
        <v>17138</v>
      </c>
      <c r="D2794">
        <v>5</v>
      </c>
      <c r="E2794">
        <v>0</v>
      </c>
      <c r="F2794">
        <v>21787</v>
      </c>
    </row>
    <row r="2795" spans="1:6" x14ac:dyDescent="0.25">
      <c r="A2795" s="10">
        <f>'02-02-02 Административно-'!V770</f>
        <v>0.75</v>
      </c>
      <c r="B2795">
        <v>611</v>
      </c>
      <c r="C2795">
        <v>17138</v>
      </c>
      <c r="D2795">
        <v>9</v>
      </c>
      <c r="E2795">
        <v>0</v>
      </c>
      <c r="F2795">
        <v>21787</v>
      </c>
    </row>
    <row r="2796" spans="1:6" x14ac:dyDescent="0.25">
      <c r="A2796" t="str">
        <f>'02-02-02 Административно-'!C771</f>
        <v>Затраты труда</v>
      </c>
      <c r="B2796">
        <v>611</v>
      </c>
      <c r="C2796">
        <v>17147</v>
      </c>
      <c r="D2796">
        <v>2</v>
      </c>
      <c r="E2796">
        <v>0</v>
      </c>
      <c r="F2796">
        <v>21774</v>
      </c>
    </row>
    <row r="2797" spans="1:6" x14ac:dyDescent="0.25">
      <c r="A2797" t="str">
        <f>'02-02-02 Административно-'!F771</f>
        <v>чел.-ч</v>
      </c>
      <c r="B2797">
        <v>611</v>
      </c>
      <c r="C2797">
        <v>17147</v>
      </c>
      <c r="D2797">
        <v>3</v>
      </c>
      <c r="E2797">
        <v>0</v>
      </c>
      <c r="F2797">
        <v>21774</v>
      </c>
    </row>
    <row r="2798" spans="1:6" x14ac:dyDescent="0.25">
      <c r="A2798">
        <f>'02-02-02 Административно-'!H771</f>
        <v>42.4</v>
      </c>
      <c r="B2798">
        <v>611</v>
      </c>
      <c r="C2798">
        <v>17147</v>
      </c>
      <c r="D2798">
        <v>4</v>
      </c>
      <c r="E2798">
        <v>0</v>
      </c>
      <c r="F2798">
        <v>21774</v>
      </c>
    </row>
    <row r="2799" spans="1:6" x14ac:dyDescent="0.25">
      <c r="A2799" t="str">
        <f>'02-02-02 Административно-'!C772</f>
        <v>Итого по расценке</v>
      </c>
      <c r="B2799">
        <v>611</v>
      </c>
      <c r="C2799">
        <v>17140</v>
      </c>
      <c r="D2799">
        <v>2</v>
      </c>
      <c r="E2799">
        <v>0</v>
      </c>
      <c r="F2799">
        <v>21788</v>
      </c>
    </row>
    <row r="2800" spans="1:6" x14ac:dyDescent="0.25">
      <c r="A2800" t="str">
        <f>'02-02-02 Административно-'!A773</f>
        <v>Тип 10</v>
      </c>
      <c r="B2800">
        <v>611</v>
      </c>
      <c r="C2800">
        <v>17159</v>
      </c>
      <c r="D2800">
        <v>0</v>
      </c>
      <c r="E2800">
        <v>0</v>
      </c>
      <c r="F2800">
        <v>21767</v>
      </c>
    </row>
    <row r="2801" spans="1:6" x14ac:dyDescent="0.25">
      <c r="A2801">
        <f>'02-02-02 Административно-'!A774</f>
        <v>64</v>
      </c>
      <c r="B2801">
        <v>611</v>
      </c>
      <c r="C2801">
        <v>17178</v>
      </c>
      <c r="D2801">
        <v>0</v>
      </c>
      <c r="E2801">
        <v>0</v>
      </c>
      <c r="F2801">
        <v>21762</v>
      </c>
    </row>
    <row r="2802" spans="1:6" x14ac:dyDescent="0.25">
      <c r="A2802" t="str">
        <f>'02-02-02 Административно-'!B774</f>
        <v>ФЕР11-01-004-09</v>
      </c>
      <c r="B2802">
        <v>611</v>
      </c>
      <c r="C2802">
        <v>17178</v>
      </c>
      <c r="D2802">
        <v>1</v>
      </c>
      <c r="E2802">
        <v>0</v>
      </c>
      <c r="F2802">
        <v>21762</v>
      </c>
    </row>
    <row r="2803" spans="1:6" x14ac:dyDescent="0.25">
      <c r="A2803" t="str">
        <f>'02-02-02 Административно-'!C774</f>
        <v>Устройство гидроизоляции обмазочной в один слой праймером</v>
      </c>
      <c r="B2803">
        <v>611</v>
      </c>
      <c r="C2803">
        <v>17178</v>
      </c>
      <c r="D2803">
        <v>2</v>
      </c>
      <c r="E2803">
        <v>0</v>
      </c>
      <c r="F2803">
        <v>21762</v>
      </c>
    </row>
    <row r="2804" spans="1:6" x14ac:dyDescent="0.25">
      <c r="A2804" t="str">
        <f>'02-02-02 Административно-'!F774</f>
        <v>100 м2 изолируемой поверхности</v>
      </c>
      <c r="B2804">
        <v>611</v>
      </c>
      <c r="C2804">
        <v>17178</v>
      </c>
      <c r="D2804">
        <v>3</v>
      </c>
      <c r="E2804">
        <v>0</v>
      </c>
      <c r="F2804">
        <v>21762</v>
      </c>
    </row>
    <row r="2805" spans="1:6" x14ac:dyDescent="0.25">
      <c r="A2805">
        <f>'02-02-02 Административно-'!H774</f>
        <v>13.997999999999999</v>
      </c>
      <c r="B2805">
        <v>611</v>
      </c>
      <c r="C2805">
        <v>17178</v>
      </c>
      <c r="D2805">
        <v>4</v>
      </c>
      <c r="E2805">
        <v>0</v>
      </c>
      <c r="F2805">
        <v>21762</v>
      </c>
    </row>
    <row r="2806" spans="1:6" x14ac:dyDescent="0.25">
      <c r="A2806" t="str">
        <f>'02-02-02 Административно-'!C776</f>
        <v>Зарплата</v>
      </c>
      <c r="B2806">
        <v>611</v>
      </c>
      <c r="C2806">
        <v>17179</v>
      </c>
      <c r="D2806">
        <v>2</v>
      </c>
      <c r="E2806">
        <v>0</v>
      </c>
      <c r="F2806">
        <v>21785</v>
      </c>
    </row>
    <row r="2807" spans="1:6" x14ac:dyDescent="0.25">
      <c r="A2807" s="10">
        <f>'02-02-02 Административно-'!K776</f>
        <v>295.05</v>
      </c>
      <c r="B2807">
        <v>611</v>
      </c>
      <c r="C2807">
        <v>17179</v>
      </c>
      <c r="D2807">
        <v>5</v>
      </c>
      <c r="E2807">
        <v>0</v>
      </c>
      <c r="F2807">
        <v>21785</v>
      </c>
    </row>
    <row r="2808" spans="1:6" x14ac:dyDescent="0.25">
      <c r="A2808" s="6">
        <f>'02-02-02 Административно-'!V776</f>
        <v>1</v>
      </c>
      <c r="B2808">
        <v>611</v>
      </c>
      <c r="C2808">
        <v>17179</v>
      </c>
      <c r="D2808">
        <v>9</v>
      </c>
      <c r="E2808">
        <v>0</v>
      </c>
      <c r="F2808">
        <v>21785</v>
      </c>
    </row>
    <row r="2809" spans="1:6" x14ac:dyDescent="0.25">
      <c r="A2809" t="str">
        <f>'02-02-02 Административно-'!C777</f>
        <v>Эксплуатация машин</v>
      </c>
      <c r="B2809">
        <v>611</v>
      </c>
      <c r="C2809">
        <v>17180</v>
      </c>
      <c r="D2809">
        <v>2</v>
      </c>
      <c r="E2809">
        <v>0</v>
      </c>
      <c r="F2809">
        <v>21785</v>
      </c>
    </row>
    <row r="2810" spans="1:6" x14ac:dyDescent="0.25">
      <c r="A2810">
        <f>'02-02-02 Административно-'!K777</f>
        <v>26.7</v>
      </c>
      <c r="B2810">
        <v>611</v>
      </c>
      <c r="C2810">
        <v>17180</v>
      </c>
      <c r="D2810">
        <v>5</v>
      </c>
      <c r="E2810">
        <v>0</v>
      </c>
      <c r="F2810">
        <v>21785</v>
      </c>
    </row>
    <row r="2811" spans="1:6" x14ac:dyDescent="0.25">
      <c r="A2811" s="6">
        <f>'02-02-02 Административно-'!V777</f>
        <v>1</v>
      </c>
      <c r="B2811">
        <v>611</v>
      </c>
      <c r="C2811">
        <v>17180</v>
      </c>
      <c r="D2811">
        <v>9</v>
      </c>
      <c r="E2811">
        <v>0</v>
      </c>
      <c r="F2811">
        <v>21785</v>
      </c>
    </row>
    <row r="2812" spans="1:6" x14ac:dyDescent="0.25">
      <c r="A2812" t="str">
        <f>'02-02-02 Административно-'!C778</f>
        <v>в т.ч. зарплата машиниста</v>
      </c>
      <c r="B2812">
        <v>611</v>
      </c>
      <c r="C2812">
        <v>17181</v>
      </c>
      <c r="D2812">
        <v>2</v>
      </c>
      <c r="E2812">
        <v>0</v>
      </c>
      <c r="F2812">
        <v>21785</v>
      </c>
    </row>
    <row r="2813" spans="1:6" x14ac:dyDescent="0.25">
      <c r="A2813" s="10">
        <f>'02-02-02 Административно-'!K778</f>
        <v>0.41</v>
      </c>
      <c r="B2813">
        <v>611</v>
      </c>
      <c r="C2813">
        <v>17181</v>
      </c>
      <c r="D2813">
        <v>5</v>
      </c>
      <c r="E2813">
        <v>0</v>
      </c>
      <c r="F2813">
        <v>21785</v>
      </c>
    </row>
    <row r="2814" spans="1:6" x14ac:dyDescent="0.25">
      <c r="A2814" s="6">
        <f>'02-02-02 Административно-'!V778</f>
        <v>1</v>
      </c>
      <c r="B2814">
        <v>611</v>
      </c>
      <c r="C2814">
        <v>17181</v>
      </c>
      <c r="D2814">
        <v>9</v>
      </c>
      <c r="E2814">
        <v>0</v>
      </c>
      <c r="F2814">
        <v>21785</v>
      </c>
    </row>
    <row r="2815" spans="1:6" x14ac:dyDescent="0.25">
      <c r="A2815" t="str">
        <f>'02-02-02 Административно-'!C779</f>
        <v>Материальные ресурсы</v>
      </c>
      <c r="B2815">
        <v>611</v>
      </c>
      <c r="C2815">
        <v>17182</v>
      </c>
      <c r="D2815">
        <v>2</v>
      </c>
      <c r="E2815">
        <v>0</v>
      </c>
      <c r="F2815">
        <v>21785</v>
      </c>
    </row>
    <row r="2816" spans="1:6" x14ac:dyDescent="0.25">
      <c r="A2816" s="10">
        <f>'02-02-02 Административно-'!K779</f>
        <v>132.85</v>
      </c>
      <c r="B2816">
        <v>611</v>
      </c>
      <c r="C2816">
        <v>17182</v>
      </c>
      <c r="D2816">
        <v>5</v>
      </c>
      <c r="E2816">
        <v>0</v>
      </c>
      <c r="F2816">
        <v>21785</v>
      </c>
    </row>
    <row r="2817" spans="1:6" x14ac:dyDescent="0.25">
      <c r="A2817" s="6">
        <f>'02-02-02 Административно-'!V779</f>
        <v>1</v>
      </c>
      <c r="B2817">
        <v>611</v>
      </c>
      <c r="C2817">
        <v>17182</v>
      </c>
      <c r="D2817">
        <v>9</v>
      </c>
      <c r="E2817">
        <v>0</v>
      </c>
      <c r="F2817">
        <v>21785</v>
      </c>
    </row>
    <row r="2818" spans="1:6" x14ac:dyDescent="0.25">
      <c r="A2818">
        <f>'02-02-02 Административно-'!A780</f>
        <v>64.099999999999994</v>
      </c>
      <c r="B2818">
        <v>611</v>
      </c>
      <c r="C2818">
        <v>17188</v>
      </c>
      <c r="D2818">
        <v>0</v>
      </c>
      <c r="E2818">
        <v>0</v>
      </c>
      <c r="F2818">
        <v>21766</v>
      </c>
    </row>
    <row r="2819" spans="1:6" x14ac:dyDescent="0.25">
      <c r="A2819" t="str">
        <f>'02-02-02 Административно-'!B780</f>
        <v>[101-0073]</v>
      </c>
      <c r="B2819">
        <v>611</v>
      </c>
      <c r="C2819">
        <v>17188</v>
      </c>
      <c r="D2819">
        <v>1</v>
      </c>
      <c r="E2819">
        <v>0</v>
      </c>
      <c r="F2819">
        <v>21766</v>
      </c>
    </row>
    <row r="2820" spans="1:6" x14ac:dyDescent="0.25">
      <c r="A2820" t="str">
        <f>'02-02-02 Административно-'!C780</f>
        <v>Битумы нефтяные строительные марки БН-90/10</v>
      </c>
      <c r="B2820">
        <v>611</v>
      </c>
      <c r="C2820">
        <v>17188</v>
      </c>
      <c r="D2820">
        <v>2</v>
      </c>
      <c r="E2820">
        <v>0</v>
      </c>
      <c r="F2820">
        <v>21766</v>
      </c>
    </row>
    <row r="2821" spans="1:6" x14ac:dyDescent="0.25">
      <c r="A2821" t="str">
        <f>'02-02-02 Административно-'!F780</f>
        <v>т</v>
      </c>
      <c r="B2821">
        <v>611</v>
      </c>
      <c r="C2821">
        <v>17188</v>
      </c>
      <c r="D2821">
        <v>3</v>
      </c>
      <c r="E2821">
        <v>0</v>
      </c>
      <c r="F2821">
        <v>21766</v>
      </c>
    </row>
    <row r="2822" spans="1:6" x14ac:dyDescent="0.25">
      <c r="A2822">
        <f>'02-02-02 Административно-'!K780</f>
        <v>1383.1</v>
      </c>
      <c r="B2822">
        <v>611</v>
      </c>
      <c r="C2822">
        <v>17188</v>
      </c>
      <c r="D2822">
        <v>5</v>
      </c>
      <c r="E2822">
        <v>0</v>
      </c>
      <c r="F2822">
        <v>21766</v>
      </c>
    </row>
    <row r="2823" spans="1:6" x14ac:dyDescent="0.25">
      <c r="A2823" s="10">
        <f>'02-02-02 Административно-'!M780</f>
        <v>-0.02</v>
      </c>
      <c r="B2823">
        <v>611</v>
      </c>
      <c r="C2823">
        <v>17188</v>
      </c>
      <c r="D2823">
        <v>6</v>
      </c>
      <c r="E2823">
        <v>0</v>
      </c>
      <c r="F2823">
        <v>21766</v>
      </c>
    </row>
    <row r="2824" spans="1:6" x14ac:dyDescent="0.25">
      <c r="A2824">
        <f>'02-02-02 Административно-'!S780</f>
        <v>0</v>
      </c>
      <c r="B2824">
        <v>611</v>
      </c>
      <c r="C2824">
        <v>17188</v>
      </c>
      <c r="D2824">
        <v>8</v>
      </c>
      <c r="E2824">
        <v>0</v>
      </c>
      <c r="F2824">
        <v>21766</v>
      </c>
    </row>
    <row r="2825" spans="1:6" x14ac:dyDescent="0.25">
      <c r="A2825" s="6">
        <f>'02-02-02 Административно-'!V780</f>
        <v>1</v>
      </c>
      <c r="B2825">
        <v>611</v>
      </c>
      <c r="C2825">
        <v>17188</v>
      </c>
      <c r="D2825">
        <v>9</v>
      </c>
      <c r="E2825">
        <v>0</v>
      </c>
      <c r="F2825">
        <v>21766</v>
      </c>
    </row>
    <row r="2826" spans="1:6" x14ac:dyDescent="0.25">
      <c r="A2826">
        <f>'02-02-02 Административно-'!A781</f>
        <v>64.2</v>
      </c>
      <c r="B2826">
        <v>611</v>
      </c>
      <c r="C2826">
        <v>17189</v>
      </c>
      <c r="D2826">
        <v>0</v>
      </c>
      <c r="E2826">
        <v>0</v>
      </c>
      <c r="F2826">
        <v>21766</v>
      </c>
    </row>
    <row r="2827" spans="1:6" x14ac:dyDescent="0.25">
      <c r="A2827" t="str">
        <f>'02-02-02 Административно-'!B781</f>
        <v>[101-0322]</v>
      </c>
      <c r="B2827">
        <v>611</v>
      </c>
      <c r="C2827">
        <v>17189</v>
      </c>
      <c r="D2827">
        <v>1</v>
      </c>
      <c r="E2827">
        <v>0</v>
      </c>
      <c r="F2827">
        <v>21766</v>
      </c>
    </row>
    <row r="2828" spans="1:6" x14ac:dyDescent="0.25">
      <c r="A2828" t="str">
        <f>'02-02-02 Административно-'!C781</f>
        <v>Керосин для технических целей марок КТ-1, КТ-2</v>
      </c>
      <c r="B2828">
        <v>611</v>
      </c>
      <c r="C2828">
        <v>17189</v>
      </c>
      <c r="D2828">
        <v>2</v>
      </c>
      <c r="E2828">
        <v>0</v>
      </c>
      <c r="F2828">
        <v>21766</v>
      </c>
    </row>
    <row r="2829" spans="1:6" x14ac:dyDescent="0.25">
      <c r="A2829" t="str">
        <f>'02-02-02 Административно-'!F781</f>
        <v>т</v>
      </c>
      <c r="B2829">
        <v>611</v>
      </c>
      <c r="C2829">
        <v>17189</v>
      </c>
      <c r="D2829">
        <v>3</v>
      </c>
      <c r="E2829">
        <v>0</v>
      </c>
      <c r="F2829">
        <v>21766</v>
      </c>
    </row>
    <row r="2830" spans="1:6" x14ac:dyDescent="0.25">
      <c r="A2830">
        <f>'02-02-02 Административно-'!K781</f>
        <v>2606.9</v>
      </c>
      <c r="B2830">
        <v>611</v>
      </c>
      <c r="C2830">
        <v>17189</v>
      </c>
      <c r="D2830">
        <v>5</v>
      </c>
      <c r="E2830">
        <v>0</v>
      </c>
      <c r="F2830">
        <v>21766</v>
      </c>
    </row>
    <row r="2831" spans="1:6" x14ac:dyDescent="0.25">
      <c r="A2831" s="10">
        <f>'02-02-02 Административно-'!M781</f>
        <v>-0.04</v>
      </c>
      <c r="B2831">
        <v>611</v>
      </c>
      <c r="C2831">
        <v>17189</v>
      </c>
      <c r="D2831">
        <v>6</v>
      </c>
      <c r="E2831">
        <v>0</v>
      </c>
      <c r="F2831">
        <v>21766</v>
      </c>
    </row>
    <row r="2832" spans="1:6" x14ac:dyDescent="0.25">
      <c r="A2832">
        <f>'02-02-02 Административно-'!S781</f>
        <v>0</v>
      </c>
      <c r="B2832">
        <v>611</v>
      </c>
      <c r="C2832">
        <v>17189</v>
      </c>
      <c r="D2832">
        <v>8</v>
      </c>
      <c r="E2832">
        <v>0</v>
      </c>
      <c r="F2832">
        <v>21766</v>
      </c>
    </row>
    <row r="2833" spans="1:6" x14ac:dyDescent="0.25">
      <c r="A2833" s="6">
        <f>'02-02-02 Административно-'!V781</f>
        <v>1</v>
      </c>
      <c r="B2833">
        <v>611</v>
      </c>
      <c r="C2833">
        <v>17189</v>
      </c>
      <c r="D2833">
        <v>9</v>
      </c>
      <c r="E2833">
        <v>0</v>
      </c>
      <c r="F2833">
        <v>21766</v>
      </c>
    </row>
    <row r="2834" spans="1:6" x14ac:dyDescent="0.25">
      <c r="A2834">
        <f>'02-02-02 Административно-'!A782</f>
        <v>64.3</v>
      </c>
      <c r="B2834">
        <v>611</v>
      </c>
      <c r="C2834">
        <v>17190</v>
      </c>
      <c r="D2834">
        <v>0</v>
      </c>
      <c r="E2834">
        <v>0</v>
      </c>
      <c r="F2834">
        <v>21766</v>
      </c>
    </row>
    <row r="2835" spans="1:6" x14ac:dyDescent="0.25">
      <c r="A2835" t="str">
        <f>'02-02-02 Административно-'!B782</f>
        <v>[101-6414]</v>
      </c>
      <c r="B2835">
        <v>611</v>
      </c>
      <c r="C2835">
        <v>17190</v>
      </c>
      <c r="D2835">
        <v>1</v>
      </c>
      <c r="E2835">
        <v>0</v>
      </c>
      <c r="F2835">
        <v>21766</v>
      </c>
    </row>
    <row r="2836" spans="1:6" x14ac:dyDescent="0.25">
      <c r="A2836" t="str">
        <f>'02-02-02 Административно-'!C782</f>
        <v>Пропитка грунтовочная жидкая для укрепления рыхлых оснований Гидротэкс-грунт (Глубокого проникновения)</v>
      </c>
      <c r="B2836">
        <v>611</v>
      </c>
      <c r="C2836">
        <v>17190</v>
      </c>
      <c r="D2836">
        <v>2</v>
      </c>
      <c r="E2836">
        <v>0</v>
      </c>
      <c r="F2836">
        <v>21766</v>
      </c>
    </row>
    <row r="2837" spans="1:6" x14ac:dyDescent="0.25">
      <c r="A2837" t="str">
        <f>'02-02-02 Административно-'!F782</f>
        <v>л</v>
      </c>
      <c r="B2837">
        <v>611</v>
      </c>
      <c r="C2837">
        <v>17190</v>
      </c>
      <c r="D2837">
        <v>3</v>
      </c>
      <c r="E2837">
        <v>0</v>
      </c>
      <c r="F2837">
        <v>21766</v>
      </c>
    </row>
    <row r="2838" spans="1:6" x14ac:dyDescent="0.25">
      <c r="A2838" s="10">
        <f>'02-02-02 Административно-'!K782</f>
        <v>11.35</v>
      </c>
      <c r="B2838">
        <v>611</v>
      </c>
      <c r="C2838">
        <v>17190</v>
      </c>
      <c r="D2838">
        <v>5</v>
      </c>
      <c r="E2838">
        <v>0</v>
      </c>
      <c r="F2838">
        <v>21766</v>
      </c>
    </row>
    <row r="2839" spans="1:6" x14ac:dyDescent="0.25">
      <c r="A2839" s="6">
        <f>'02-02-02 Административно-'!M782</f>
        <v>10</v>
      </c>
      <c r="B2839">
        <v>611</v>
      </c>
      <c r="C2839">
        <v>17190</v>
      </c>
      <c r="D2839">
        <v>6</v>
      </c>
      <c r="E2839">
        <v>0</v>
      </c>
      <c r="F2839">
        <v>21766</v>
      </c>
    </row>
    <row r="2840" spans="1:6" x14ac:dyDescent="0.25">
      <c r="A2840">
        <f>'02-02-02 Административно-'!S782</f>
        <v>0</v>
      </c>
      <c r="B2840">
        <v>611</v>
      </c>
      <c r="C2840">
        <v>17190</v>
      </c>
      <c r="D2840">
        <v>8</v>
      </c>
      <c r="E2840">
        <v>0</v>
      </c>
      <c r="F2840">
        <v>21766</v>
      </c>
    </row>
    <row r="2841" spans="1:6" x14ac:dyDescent="0.25">
      <c r="A2841" s="6">
        <f>'02-02-02 Административно-'!V782</f>
        <v>1</v>
      </c>
      <c r="B2841">
        <v>611</v>
      </c>
      <c r="C2841">
        <v>17190</v>
      </c>
      <c r="D2841">
        <v>9</v>
      </c>
      <c r="E2841">
        <v>0</v>
      </c>
      <c r="F2841">
        <v>21766</v>
      </c>
    </row>
    <row r="2842" spans="1:6" x14ac:dyDescent="0.25">
      <c r="A2842" t="str">
        <f>'02-02-02 Административно-'!C783</f>
        <v>Накладные расходы от ФОТ</v>
      </c>
      <c r="B2842">
        <v>611</v>
      </c>
      <c r="C2842">
        <v>17183</v>
      </c>
      <c r="D2842">
        <v>2</v>
      </c>
      <c r="E2842">
        <v>0</v>
      </c>
      <c r="F2842">
        <v>21786</v>
      </c>
    </row>
    <row r="2843" spans="1:6" x14ac:dyDescent="0.25">
      <c r="A2843">
        <f>'02-02-02 Административно-'!F783</f>
        <v>0</v>
      </c>
      <c r="B2843">
        <v>611</v>
      </c>
      <c r="C2843">
        <v>17183</v>
      </c>
      <c r="D2843">
        <v>3</v>
      </c>
      <c r="E2843">
        <v>0</v>
      </c>
      <c r="F2843">
        <v>21786</v>
      </c>
    </row>
    <row r="2844" spans="1:6" x14ac:dyDescent="0.25">
      <c r="A2844" s="10">
        <f>'02-02-02 Административно-'!K783</f>
        <v>1.23</v>
      </c>
      <c r="B2844">
        <v>611</v>
      </c>
      <c r="C2844">
        <v>17183</v>
      </c>
      <c r="D2844">
        <v>5</v>
      </c>
      <c r="E2844">
        <v>0</v>
      </c>
      <c r="F2844">
        <v>21786</v>
      </c>
    </row>
    <row r="2845" spans="1:6" x14ac:dyDescent="0.25">
      <c r="A2845" s="10">
        <f>'02-02-02 Административно-'!V783</f>
        <v>1.23</v>
      </c>
      <c r="B2845">
        <v>611</v>
      </c>
      <c r="C2845">
        <v>17183</v>
      </c>
      <c r="D2845">
        <v>9</v>
      </c>
      <c r="E2845">
        <v>0</v>
      </c>
      <c r="F2845">
        <v>21786</v>
      </c>
    </row>
    <row r="2846" spans="1:6" x14ac:dyDescent="0.25">
      <c r="A2846" t="str">
        <f>'02-02-02 Административно-'!C784</f>
        <v>Сметная прибыль от ФОТ</v>
      </c>
      <c r="B2846">
        <v>611</v>
      </c>
      <c r="C2846">
        <v>17184</v>
      </c>
      <c r="D2846">
        <v>2</v>
      </c>
      <c r="E2846">
        <v>0</v>
      </c>
      <c r="F2846">
        <v>21787</v>
      </c>
    </row>
    <row r="2847" spans="1:6" x14ac:dyDescent="0.25">
      <c r="A2847">
        <f>'02-02-02 Административно-'!F784</f>
        <v>0</v>
      </c>
      <c r="B2847">
        <v>611</v>
      </c>
      <c r="C2847">
        <v>17184</v>
      </c>
      <c r="D2847">
        <v>3</v>
      </c>
      <c r="E2847">
        <v>0</v>
      </c>
      <c r="F2847">
        <v>21787</v>
      </c>
    </row>
    <row r="2848" spans="1:6" x14ac:dyDescent="0.25">
      <c r="A2848" s="10">
        <f>'02-02-02 Административно-'!K784</f>
        <v>0.75</v>
      </c>
      <c r="B2848">
        <v>611</v>
      </c>
      <c r="C2848">
        <v>17184</v>
      </c>
      <c r="D2848">
        <v>5</v>
      </c>
      <c r="E2848">
        <v>0</v>
      </c>
      <c r="F2848">
        <v>21787</v>
      </c>
    </row>
    <row r="2849" spans="1:6" x14ac:dyDescent="0.25">
      <c r="A2849" s="10">
        <f>'02-02-02 Административно-'!V784</f>
        <v>0.75</v>
      </c>
      <c r="B2849">
        <v>611</v>
      </c>
      <c r="C2849">
        <v>17184</v>
      </c>
      <c r="D2849">
        <v>9</v>
      </c>
      <c r="E2849">
        <v>0</v>
      </c>
      <c r="F2849">
        <v>21787</v>
      </c>
    </row>
    <row r="2850" spans="1:6" x14ac:dyDescent="0.25">
      <c r="A2850" t="str">
        <f>'02-02-02 Административно-'!C785</f>
        <v>Затраты труда</v>
      </c>
      <c r="B2850">
        <v>611</v>
      </c>
      <c r="C2850">
        <v>17187</v>
      </c>
      <c r="D2850">
        <v>2</v>
      </c>
      <c r="E2850">
        <v>0</v>
      </c>
      <c r="F2850">
        <v>21774</v>
      </c>
    </row>
    <row r="2851" spans="1:6" x14ac:dyDescent="0.25">
      <c r="A2851" t="str">
        <f>'02-02-02 Административно-'!F785</f>
        <v>чел.-ч</v>
      </c>
      <c r="B2851">
        <v>611</v>
      </c>
      <c r="C2851">
        <v>17187</v>
      </c>
      <c r="D2851">
        <v>3</v>
      </c>
      <c r="E2851">
        <v>0</v>
      </c>
      <c r="F2851">
        <v>21774</v>
      </c>
    </row>
    <row r="2852" spans="1:6" x14ac:dyDescent="0.25">
      <c r="A2852" s="10">
        <f>'02-02-02 Административно-'!H785</f>
        <v>26.97</v>
      </c>
      <c r="B2852">
        <v>611</v>
      </c>
      <c r="C2852">
        <v>17187</v>
      </c>
      <c r="D2852">
        <v>4</v>
      </c>
      <c r="E2852">
        <v>0</v>
      </c>
      <c r="F2852">
        <v>21774</v>
      </c>
    </row>
    <row r="2853" spans="1:6" x14ac:dyDescent="0.25">
      <c r="A2853" t="str">
        <f>'02-02-02 Административно-'!C786</f>
        <v>Итого по расценке</v>
      </c>
      <c r="B2853">
        <v>611</v>
      </c>
      <c r="C2853">
        <v>17186</v>
      </c>
      <c r="D2853">
        <v>2</v>
      </c>
      <c r="E2853">
        <v>0</v>
      </c>
      <c r="F2853">
        <v>21788</v>
      </c>
    </row>
    <row r="2854" spans="1:6" x14ac:dyDescent="0.25">
      <c r="A2854">
        <f>'02-02-02 Административно-'!A787</f>
        <v>65</v>
      </c>
      <c r="B2854">
        <v>611</v>
      </c>
      <c r="C2854">
        <v>17160</v>
      </c>
      <c r="D2854">
        <v>0</v>
      </c>
      <c r="E2854">
        <v>0</v>
      </c>
      <c r="F2854">
        <v>21762</v>
      </c>
    </row>
    <row r="2855" spans="1:6" x14ac:dyDescent="0.25">
      <c r="A2855" t="str">
        <f>'02-02-02 Административно-'!B787</f>
        <v>ФЕР11-01-017-02</v>
      </c>
      <c r="B2855">
        <v>611</v>
      </c>
      <c r="C2855">
        <v>17160</v>
      </c>
      <c r="D2855">
        <v>1</v>
      </c>
      <c r="E2855">
        <v>0</v>
      </c>
      <c r="F2855">
        <v>21762</v>
      </c>
    </row>
    <row r="2856" spans="1:6" x14ac:dyDescent="0.25">
      <c r="A2856" t="str">
        <f>'02-02-02 Административно-'!C787</f>
        <v>Устройство покрытий мозаичных терраццо толщиной 20 мм без рисунка</v>
      </c>
      <c r="B2856">
        <v>611</v>
      </c>
      <c r="C2856">
        <v>17160</v>
      </c>
      <c r="D2856">
        <v>2</v>
      </c>
      <c r="E2856">
        <v>0</v>
      </c>
      <c r="F2856">
        <v>21762</v>
      </c>
    </row>
    <row r="2857" spans="1:6" x14ac:dyDescent="0.25">
      <c r="A2857" t="str">
        <f>'02-02-02 Административно-'!F787</f>
        <v>100 м2 покрытия</v>
      </c>
      <c r="B2857">
        <v>611</v>
      </c>
      <c r="C2857">
        <v>17160</v>
      </c>
      <c r="D2857">
        <v>3</v>
      </c>
      <c r="E2857">
        <v>0</v>
      </c>
      <c r="F2857">
        <v>21762</v>
      </c>
    </row>
    <row r="2858" spans="1:6" x14ac:dyDescent="0.25">
      <c r="A2858">
        <f>'02-02-02 Административно-'!H787</f>
        <v>13.997999999999999</v>
      </c>
      <c r="B2858">
        <v>611</v>
      </c>
      <c r="C2858">
        <v>17160</v>
      </c>
      <c r="D2858">
        <v>4</v>
      </c>
      <c r="E2858">
        <v>0</v>
      </c>
      <c r="F2858">
        <v>21762</v>
      </c>
    </row>
    <row r="2859" spans="1:6" x14ac:dyDescent="0.25">
      <c r="A2859" t="str">
        <f>'02-02-02 Административно-'!C789</f>
        <v>Зарплата</v>
      </c>
      <c r="B2859">
        <v>611</v>
      </c>
      <c r="C2859">
        <v>17168</v>
      </c>
      <c r="D2859">
        <v>2</v>
      </c>
      <c r="E2859">
        <v>0</v>
      </c>
      <c r="F2859">
        <v>21785</v>
      </c>
    </row>
    <row r="2860" spans="1:6" x14ac:dyDescent="0.25">
      <c r="A2860">
        <f>'02-02-02 Административно-'!K789</f>
        <v>1563.2</v>
      </c>
      <c r="B2860">
        <v>611</v>
      </c>
      <c r="C2860">
        <v>17168</v>
      </c>
      <c r="D2860">
        <v>5</v>
      </c>
      <c r="E2860">
        <v>0</v>
      </c>
      <c r="F2860">
        <v>21785</v>
      </c>
    </row>
    <row r="2861" spans="1:6" x14ac:dyDescent="0.25">
      <c r="A2861" s="6">
        <f>'02-02-02 Административно-'!V789</f>
        <v>1</v>
      </c>
      <c r="B2861">
        <v>611</v>
      </c>
      <c r="C2861">
        <v>17168</v>
      </c>
      <c r="D2861">
        <v>9</v>
      </c>
      <c r="E2861">
        <v>0</v>
      </c>
      <c r="F2861">
        <v>21785</v>
      </c>
    </row>
    <row r="2862" spans="1:6" x14ac:dyDescent="0.25">
      <c r="A2862" t="str">
        <f>'02-02-02 Административно-'!C790</f>
        <v>Эксплуатация машин</v>
      </c>
      <c r="B2862">
        <v>611</v>
      </c>
      <c r="C2862">
        <v>17167</v>
      </c>
      <c r="D2862">
        <v>2</v>
      </c>
      <c r="E2862">
        <v>0</v>
      </c>
      <c r="F2862">
        <v>21785</v>
      </c>
    </row>
    <row r="2863" spans="1:6" x14ac:dyDescent="0.25">
      <c r="A2863" s="10">
        <f>'02-02-02 Административно-'!K790</f>
        <v>224.66</v>
      </c>
      <c r="B2863">
        <v>611</v>
      </c>
      <c r="C2863">
        <v>17167</v>
      </c>
      <c r="D2863">
        <v>5</v>
      </c>
      <c r="E2863">
        <v>0</v>
      </c>
      <c r="F2863">
        <v>21785</v>
      </c>
    </row>
    <row r="2864" spans="1:6" x14ac:dyDescent="0.25">
      <c r="A2864" s="6">
        <f>'02-02-02 Административно-'!V790</f>
        <v>1</v>
      </c>
      <c r="B2864">
        <v>611</v>
      </c>
      <c r="C2864">
        <v>17167</v>
      </c>
      <c r="D2864">
        <v>9</v>
      </c>
      <c r="E2864">
        <v>0</v>
      </c>
      <c r="F2864">
        <v>21785</v>
      </c>
    </row>
    <row r="2865" spans="1:6" x14ac:dyDescent="0.25">
      <c r="A2865" t="str">
        <f>'02-02-02 Административно-'!C791</f>
        <v>в т.ч. зарплата машиниста</v>
      </c>
      <c r="B2865">
        <v>611</v>
      </c>
      <c r="C2865">
        <v>17166</v>
      </c>
      <c r="D2865">
        <v>2</v>
      </c>
      <c r="E2865">
        <v>0</v>
      </c>
      <c r="F2865">
        <v>21785</v>
      </c>
    </row>
    <row r="2866" spans="1:6" x14ac:dyDescent="0.25">
      <c r="A2866" s="10">
        <f>'02-02-02 Административно-'!K791</f>
        <v>24.47</v>
      </c>
      <c r="B2866">
        <v>611</v>
      </c>
      <c r="C2866">
        <v>17166</v>
      </c>
      <c r="D2866">
        <v>5</v>
      </c>
      <c r="E2866">
        <v>0</v>
      </c>
      <c r="F2866">
        <v>21785</v>
      </c>
    </row>
    <row r="2867" spans="1:6" x14ac:dyDescent="0.25">
      <c r="A2867" s="6">
        <f>'02-02-02 Административно-'!V791</f>
        <v>1</v>
      </c>
      <c r="B2867">
        <v>611</v>
      </c>
      <c r="C2867">
        <v>17166</v>
      </c>
      <c r="D2867">
        <v>9</v>
      </c>
      <c r="E2867">
        <v>0</v>
      </c>
      <c r="F2867">
        <v>21785</v>
      </c>
    </row>
    <row r="2868" spans="1:6" x14ac:dyDescent="0.25">
      <c r="A2868" t="str">
        <f>'02-02-02 Административно-'!C792</f>
        <v>Материальные ресурсы</v>
      </c>
      <c r="B2868">
        <v>611</v>
      </c>
      <c r="C2868">
        <v>17165</v>
      </c>
      <c r="D2868">
        <v>2</v>
      </c>
      <c r="E2868">
        <v>0</v>
      </c>
      <c r="F2868">
        <v>21785</v>
      </c>
    </row>
    <row r="2869" spans="1:6" x14ac:dyDescent="0.25">
      <c r="A2869" s="10">
        <f>'02-02-02 Административно-'!K792</f>
        <v>1299.43</v>
      </c>
      <c r="B2869">
        <v>611</v>
      </c>
      <c r="C2869">
        <v>17165</v>
      </c>
      <c r="D2869">
        <v>5</v>
      </c>
      <c r="E2869">
        <v>0</v>
      </c>
      <c r="F2869">
        <v>21785</v>
      </c>
    </row>
    <row r="2870" spans="1:6" x14ac:dyDescent="0.25">
      <c r="A2870" s="6">
        <f>'02-02-02 Административно-'!V792</f>
        <v>1</v>
      </c>
      <c r="B2870">
        <v>611</v>
      </c>
      <c r="C2870">
        <v>17165</v>
      </c>
      <c r="D2870">
        <v>9</v>
      </c>
      <c r="E2870">
        <v>0</v>
      </c>
      <c r="F2870">
        <v>21785</v>
      </c>
    </row>
    <row r="2871" spans="1:6" x14ac:dyDescent="0.25">
      <c r="A2871" t="str">
        <f>'02-02-02 Административно-'!C793</f>
        <v>Накладные расходы от ФОТ</v>
      </c>
      <c r="B2871">
        <v>611</v>
      </c>
      <c r="C2871">
        <v>17164</v>
      </c>
      <c r="D2871">
        <v>2</v>
      </c>
      <c r="E2871">
        <v>0</v>
      </c>
      <c r="F2871">
        <v>21786</v>
      </c>
    </row>
    <row r="2872" spans="1:6" x14ac:dyDescent="0.25">
      <c r="A2872">
        <f>'02-02-02 Административно-'!F793</f>
        <v>0</v>
      </c>
      <c r="B2872">
        <v>611</v>
      </c>
      <c r="C2872">
        <v>17164</v>
      </c>
      <c r="D2872">
        <v>3</v>
      </c>
      <c r="E2872">
        <v>0</v>
      </c>
      <c r="F2872">
        <v>21786</v>
      </c>
    </row>
    <row r="2873" spans="1:6" x14ac:dyDescent="0.25">
      <c r="A2873" s="10">
        <f>'02-02-02 Административно-'!K793</f>
        <v>1.23</v>
      </c>
      <c r="B2873">
        <v>611</v>
      </c>
      <c r="C2873">
        <v>17164</v>
      </c>
      <c r="D2873">
        <v>5</v>
      </c>
      <c r="E2873">
        <v>0</v>
      </c>
      <c r="F2873">
        <v>21786</v>
      </c>
    </row>
    <row r="2874" spans="1:6" x14ac:dyDescent="0.25">
      <c r="A2874" s="10">
        <f>'02-02-02 Административно-'!V793</f>
        <v>1.23</v>
      </c>
      <c r="B2874">
        <v>611</v>
      </c>
      <c r="C2874">
        <v>17164</v>
      </c>
      <c r="D2874">
        <v>9</v>
      </c>
      <c r="E2874">
        <v>0</v>
      </c>
      <c r="F2874">
        <v>21786</v>
      </c>
    </row>
    <row r="2875" spans="1:6" x14ac:dyDescent="0.25">
      <c r="A2875" t="str">
        <f>'02-02-02 Административно-'!C794</f>
        <v>Сметная прибыль от ФОТ</v>
      </c>
      <c r="B2875">
        <v>611</v>
      </c>
      <c r="C2875">
        <v>17163</v>
      </c>
      <c r="D2875">
        <v>2</v>
      </c>
      <c r="E2875">
        <v>0</v>
      </c>
      <c r="F2875">
        <v>21787</v>
      </c>
    </row>
    <row r="2876" spans="1:6" x14ac:dyDescent="0.25">
      <c r="A2876">
        <f>'02-02-02 Административно-'!F794</f>
        <v>0</v>
      </c>
      <c r="B2876">
        <v>611</v>
      </c>
      <c r="C2876">
        <v>17163</v>
      </c>
      <c r="D2876">
        <v>3</v>
      </c>
      <c r="E2876">
        <v>0</v>
      </c>
      <c r="F2876">
        <v>21787</v>
      </c>
    </row>
    <row r="2877" spans="1:6" x14ac:dyDescent="0.25">
      <c r="A2877" s="10">
        <f>'02-02-02 Административно-'!K794</f>
        <v>0.75</v>
      </c>
      <c r="B2877">
        <v>611</v>
      </c>
      <c r="C2877">
        <v>17163</v>
      </c>
      <c r="D2877">
        <v>5</v>
      </c>
      <c r="E2877">
        <v>0</v>
      </c>
      <c r="F2877">
        <v>21787</v>
      </c>
    </row>
    <row r="2878" spans="1:6" x14ac:dyDescent="0.25">
      <c r="A2878" s="10">
        <f>'02-02-02 Административно-'!V794</f>
        <v>0.75</v>
      </c>
      <c r="B2878">
        <v>611</v>
      </c>
      <c r="C2878">
        <v>17163</v>
      </c>
      <c r="D2878">
        <v>9</v>
      </c>
      <c r="E2878">
        <v>0</v>
      </c>
      <c r="F2878">
        <v>21787</v>
      </c>
    </row>
    <row r="2879" spans="1:6" x14ac:dyDescent="0.25">
      <c r="A2879" t="str">
        <f>'02-02-02 Административно-'!C795</f>
        <v>Затраты труда</v>
      </c>
      <c r="B2879">
        <v>611</v>
      </c>
      <c r="C2879">
        <v>17162</v>
      </c>
      <c r="D2879">
        <v>2</v>
      </c>
      <c r="E2879">
        <v>0</v>
      </c>
      <c r="F2879">
        <v>21774</v>
      </c>
    </row>
    <row r="2880" spans="1:6" x14ac:dyDescent="0.25">
      <c r="A2880" t="str">
        <f>'02-02-02 Административно-'!F795</f>
        <v>чел.-ч</v>
      </c>
      <c r="B2880">
        <v>611</v>
      </c>
      <c r="C2880">
        <v>17162</v>
      </c>
      <c r="D2880">
        <v>3</v>
      </c>
      <c r="E2880">
        <v>0</v>
      </c>
      <c r="F2880">
        <v>21774</v>
      </c>
    </row>
    <row r="2881" spans="1:6" x14ac:dyDescent="0.25">
      <c r="A2881" s="10">
        <f>'02-02-02 Административно-'!H795</f>
        <v>174.27</v>
      </c>
      <c r="B2881">
        <v>611</v>
      </c>
      <c r="C2881">
        <v>17162</v>
      </c>
      <c r="D2881">
        <v>4</v>
      </c>
      <c r="E2881">
        <v>0</v>
      </c>
      <c r="F2881">
        <v>21774</v>
      </c>
    </row>
    <row r="2882" spans="1:6" x14ac:dyDescent="0.25">
      <c r="A2882" t="str">
        <f>'02-02-02 Административно-'!C796</f>
        <v>Итого по расценке</v>
      </c>
      <c r="B2882">
        <v>611</v>
      </c>
      <c r="C2882">
        <v>17161</v>
      </c>
      <c r="D2882">
        <v>2</v>
      </c>
      <c r="E2882">
        <v>0</v>
      </c>
      <c r="F2882">
        <v>21788</v>
      </c>
    </row>
    <row r="2883" spans="1:6" x14ac:dyDescent="0.25">
      <c r="A2883">
        <f>'02-02-02 Административно-'!A797</f>
        <v>66</v>
      </c>
      <c r="B2883">
        <v>611</v>
      </c>
      <c r="C2883">
        <v>17169</v>
      </c>
      <c r="D2883">
        <v>0</v>
      </c>
      <c r="E2883">
        <v>0</v>
      </c>
      <c r="F2883">
        <v>21762</v>
      </c>
    </row>
    <row r="2884" spans="1:6" x14ac:dyDescent="0.25">
      <c r="A2884" t="str">
        <f>'02-02-02 Административно-'!B797</f>
        <v>ФЕР11-01-017-04</v>
      </c>
      <c r="B2884">
        <v>611</v>
      </c>
      <c r="C2884">
        <v>17169</v>
      </c>
      <c r="D2884">
        <v>1</v>
      </c>
      <c r="E2884">
        <v>0</v>
      </c>
      <c r="F2884">
        <v>21762</v>
      </c>
    </row>
    <row r="2885" spans="1:6" x14ac:dyDescent="0.25">
      <c r="A2885" t="str">
        <f>'02-02-02 Административно-'!C797</f>
        <v>Устройство покрытий мозаичных на каждые 5 мм изменения толщины добавлять сверх 20 мм к расценкам 11-01-017-02, 11-01-017-003 (до 22,5 мм)</v>
      </c>
      <c r="B2885">
        <v>611</v>
      </c>
      <c r="C2885">
        <v>17169</v>
      </c>
      <c r="D2885">
        <v>2</v>
      </c>
      <c r="E2885">
        <v>0</v>
      </c>
      <c r="F2885">
        <v>21762</v>
      </c>
    </row>
    <row r="2886" spans="1:6" x14ac:dyDescent="0.25">
      <c r="A2886" t="str">
        <f>'02-02-02 Административно-'!F797</f>
        <v>100 м2 покрытия</v>
      </c>
      <c r="B2886">
        <v>611</v>
      </c>
      <c r="C2886">
        <v>17169</v>
      </c>
      <c r="D2886">
        <v>3</v>
      </c>
      <c r="E2886">
        <v>0</v>
      </c>
      <c r="F2886">
        <v>21762</v>
      </c>
    </row>
    <row r="2887" spans="1:6" x14ac:dyDescent="0.25">
      <c r="A2887">
        <f>'02-02-02 Административно-'!H797</f>
        <v>13.997999999999999</v>
      </c>
      <c r="B2887">
        <v>611</v>
      </c>
      <c r="C2887">
        <v>17169</v>
      </c>
      <c r="D2887">
        <v>4</v>
      </c>
      <c r="E2887">
        <v>0</v>
      </c>
      <c r="F2887">
        <v>21762</v>
      </c>
    </row>
    <row r="2888" spans="1:6" x14ac:dyDescent="0.25">
      <c r="A2888" t="str">
        <f>'02-02-02 Административно-'!C799</f>
        <v>Зарплата</v>
      </c>
      <c r="B2888">
        <v>611</v>
      </c>
      <c r="C2888">
        <v>17177</v>
      </c>
      <c r="D2888">
        <v>2</v>
      </c>
      <c r="E2888">
        <v>0</v>
      </c>
      <c r="F2888">
        <v>21785</v>
      </c>
    </row>
    <row r="2889" spans="1:6" x14ac:dyDescent="0.25">
      <c r="A2889" s="10">
        <f>'02-02-02 Административно-'!K799</f>
        <v>156.44</v>
      </c>
      <c r="B2889">
        <v>611</v>
      </c>
      <c r="C2889">
        <v>17177</v>
      </c>
      <c r="D2889">
        <v>5</v>
      </c>
      <c r="E2889">
        <v>0</v>
      </c>
      <c r="F2889">
        <v>21785</v>
      </c>
    </row>
    <row r="2890" spans="1:6" x14ac:dyDescent="0.25">
      <c r="A2890" s="6">
        <f>'02-02-02 Административно-'!V799</f>
        <v>1</v>
      </c>
      <c r="B2890">
        <v>611</v>
      </c>
      <c r="C2890">
        <v>17177</v>
      </c>
      <c r="D2890">
        <v>9</v>
      </c>
      <c r="E2890">
        <v>0</v>
      </c>
      <c r="F2890">
        <v>21785</v>
      </c>
    </row>
    <row r="2891" spans="1:6" x14ac:dyDescent="0.25">
      <c r="A2891" t="str">
        <f>'02-02-02 Административно-'!C800</f>
        <v>Эксплуатация машин</v>
      </c>
      <c r="B2891">
        <v>611</v>
      </c>
      <c r="C2891">
        <v>17176</v>
      </c>
      <c r="D2891">
        <v>2</v>
      </c>
      <c r="E2891">
        <v>0</v>
      </c>
      <c r="F2891">
        <v>21785</v>
      </c>
    </row>
    <row r="2892" spans="1:6" x14ac:dyDescent="0.25">
      <c r="A2892" s="10">
        <f>'02-02-02 Административно-'!K800</f>
        <v>5.77</v>
      </c>
      <c r="B2892">
        <v>611</v>
      </c>
      <c r="C2892">
        <v>17176</v>
      </c>
      <c r="D2892">
        <v>5</v>
      </c>
      <c r="E2892">
        <v>0</v>
      </c>
      <c r="F2892">
        <v>21785</v>
      </c>
    </row>
    <row r="2893" spans="1:6" x14ac:dyDescent="0.25">
      <c r="A2893" s="6">
        <f>'02-02-02 Административно-'!V800</f>
        <v>1</v>
      </c>
      <c r="B2893">
        <v>611</v>
      </c>
      <c r="C2893">
        <v>17176</v>
      </c>
      <c r="D2893">
        <v>9</v>
      </c>
      <c r="E2893">
        <v>0</v>
      </c>
      <c r="F2893">
        <v>21785</v>
      </c>
    </row>
    <row r="2894" spans="1:6" x14ac:dyDescent="0.25">
      <c r="A2894" t="str">
        <f>'02-02-02 Административно-'!C801</f>
        <v>в т.ч. зарплата машиниста</v>
      </c>
      <c r="B2894">
        <v>611</v>
      </c>
      <c r="C2894">
        <v>17175</v>
      </c>
      <c r="D2894">
        <v>2</v>
      </c>
      <c r="E2894">
        <v>0</v>
      </c>
      <c r="F2894">
        <v>21785</v>
      </c>
    </row>
    <row r="2895" spans="1:6" x14ac:dyDescent="0.25">
      <c r="A2895" s="10">
        <f>'02-02-02 Административно-'!K801</f>
        <v>0.68</v>
      </c>
      <c r="B2895">
        <v>611</v>
      </c>
      <c r="C2895">
        <v>17175</v>
      </c>
      <c r="D2895">
        <v>5</v>
      </c>
      <c r="E2895">
        <v>0</v>
      </c>
      <c r="F2895">
        <v>21785</v>
      </c>
    </row>
    <row r="2896" spans="1:6" x14ac:dyDescent="0.25">
      <c r="A2896" s="6">
        <f>'02-02-02 Административно-'!V801</f>
        <v>1</v>
      </c>
      <c r="B2896">
        <v>611</v>
      </c>
      <c r="C2896">
        <v>17175</v>
      </c>
      <c r="D2896">
        <v>9</v>
      </c>
      <c r="E2896">
        <v>0</v>
      </c>
      <c r="F2896">
        <v>21785</v>
      </c>
    </row>
    <row r="2897" spans="1:6" x14ac:dyDescent="0.25">
      <c r="A2897" t="str">
        <f>'02-02-02 Административно-'!C802</f>
        <v>Материальные ресурсы</v>
      </c>
      <c r="B2897">
        <v>611</v>
      </c>
      <c r="C2897">
        <v>17174</v>
      </c>
      <c r="D2897">
        <v>2</v>
      </c>
      <c r="E2897">
        <v>0</v>
      </c>
      <c r="F2897">
        <v>21785</v>
      </c>
    </row>
    <row r="2898" spans="1:6" x14ac:dyDescent="0.25">
      <c r="A2898" s="10">
        <f>'02-02-02 Административно-'!K802</f>
        <v>291.72000000000003</v>
      </c>
      <c r="B2898">
        <v>611</v>
      </c>
      <c r="C2898">
        <v>17174</v>
      </c>
      <c r="D2898">
        <v>5</v>
      </c>
      <c r="E2898">
        <v>0</v>
      </c>
      <c r="F2898">
        <v>21785</v>
      </c>
    </row>
    <row r="2899" spans="1:6" x14ac:dyDescent="0.25">
      <c r="A2899" s="6">
        <f>'02-02-02 Административно-'!V802</f>
        <v>1</v>
      </c>
      <c r="B2899">
        <v>611</v>
      </c>
      <c r="C2899">
        <v>17174</v>
      </c>
      <c r="D2899">
        <v>9</v>
      </c>
      <c r="E2899">
        <v>0</v>
      </c>
      <c r="F2899">
        <v>21785</v>
      </c>
    </row>
    <row r="2900" spans="1:6" x14ac:dyDescent="0.25">
      <c r="A2900" t="str">
        <f>'02-02-02 Административно-'!C803</f>
        <v>Накладные расходы от ФОТ</v>
      </c>
      <c r="B2900">
        <v>611</v>
      </c>
      <c r="C2900">
        <v>17173</v>
      </c>
      <c r="D2900">
        <v>2</v>
      </c>
      <c r="E2900">
        <v>0</v>
      </c>
      <c r="F2900">
        <v>21786</v>
      </c>
    </row>
    <row r="2901" spans="1:6" x14ac:dyDescent="0.25">
      <c r="A2901">
        <f>'02-02-02 Административно-'!F803</f>
        <v>0</v>
      </c>
      <c r="B2901">
        <v>611</v>
      </c>
      <c r="C2901">
        <v>17173</v>
      </c>
      <c r="D2901">
        <v>3</v>
      </c>
      <c r="E2901">
        <v>0</v>
      </c>
      <c r="F2901">
        <v>21786</v>
      </c>
    </row>
    <row r="2902" spans="1:6" x14ac:dyDescent="0.25">
      <c r="A2902" s="10">
        <f>'02-02-02 Административно-'!K803</f>
        <v>1.23</v>
      </c>
      <c r="B2902">
        <v>611</v>
      </c>
      <c r="C2902">
        <v>17173</v>
      </c>
      <c r="D2902">
        <v>5</v>
      </c>
      <c r="E2902">
        <v>0</v>
      </c>
      <c r="F2902">
        <v>21786</v>
      </c>
    </row>
    <row r="2903" spans="1:6" x14ac:dyDescent="0.25">
      <c r="A2903" s="10">
        <f>'02-02-02 Административно-'!V803</f>
        <v>1.23</v>
      </c>
      <c r="B2903">
        <v>611</v>
      </c>
      <c r="C2903">
        <v>17173</v>
      </c>
      <c r="D2903">
        <v>9</v>
      </c>
      <c r="E2903">
        <v>0</v>
      </c>
      <c r="F2903">
        <v>21786</v>
      </c>
    </row>
    <row r="2904" spans="1:6" x14ac:dyDescent="0.25">
      <c r="A2904" t="str">
        <f>'02-02-02 Административно-'!C804</f>
        <v>Сметная прибыль от ФОТ</v>
      </c>
      <c r="B2904">
        <v>611</v>
      </c>
      <c r="C2904">
        <v>17172</v>
      </c>
      <c r="D2904">
        <v>2</v>
      </c>
      <c r="E2904">
        <v>0</v>
      </c>
      <c r="F2904">
        <v>21787</v>
      </c>
    </row>
    <row r="2905" spans="1:6" x14ac:dyDescent="0.25">
      <c r="A2905">
        <f>'02-02-02 Административно-'!F804</f>
        <v>0</v>
      </c>
      <c r="B2905">
        <v>611</v>
      </c>
      <c r="C2905">
        <v>17172</v>
      </c>
      <c r="D2905">
        <v>3</v>
      </c>
      <c r="E2905">
        <v>0</v>
      </c>
      <c r="F2905">
        <v>21787</v>
      </c>
    </row>
    <row r="2906" spans="1:6" x14ac:dyDescent="0.25">
      <c r="A2906" s="10">
        <f>'02-02-02 Административно-'!K804</f>
        <v>0.75</v>
      </c>
      <c r="B2906">
        <v>611</v>
      </c>
      <c r="C2906">
        <v>17172</v>
      </c>
      <c r="D2906">
        <v>5</v>
      </c>
      <c r="E2906">
        <v>0</v>
      </c>
      <c r="F2906">
        <v>21787</v>
      </c>
    </row>
    <row r="2907" spans="1:6" x14ac:dyDescent="0.25">
      <c r="A2907" s="10">
        <f>'02-02-02 Административно-'!V804</f>
        <v>0.75</v>
      </c>
      <c r="B2907">
        <v>611</v>
      </c>
      <c r="C2907">
        <v>17172</v>
      </c>
      <c r="D2907">
        <v>9</v>
      </c>
      <c r="E2907">
        <v>0</v>
      </c>
      <c r="F2907">
        <v>21787</v>
      </c>
    </row>
    <row r="2908" spans="1:6" x14ac:dyDescent="0.25">
      <c r="A2908" t="str">
        <f>'02-02-02 Административно-'!C805</f>
        <v>Затраты труда</v>
      </c>
      <c r="B2908">
        <v>611</v>
      </c>
      <c r="C2908">
        <v>17171</v>
      </c>
      <c r="D2908">
        <v>2</v>
      </c>
      <c r="E2908">
        <v>0</v>
      </c>
      <c r="F2908">
        <v>21774</v>
      </c>
    </row>
    <row r="2909" spans="1:6" x14ac:dyDescent="0.25">
      <c r="A2909" t="str">
        <f>'02-02-02 Административно-'!F805</f>
        <v>чел.-ч</v>
      </c>
      <c r="B2909">
        <v>611</v>
      </c>
      <c r="C2909">
        <v>17171</v>
      </c>
      <c r="D2909">
        <v>3</v>
      </c>
      <c r="E2909">
        <v>0</v>
      </c>
      <c r="F2909">
        <v>21774</v>
      </c>
    </row>
    <row r="2910" spans="1:6" x14ac:dyDescent="0.25">
      <c r="A2910" s="10">
        <f>'02-02-02 Административно-'!H805</f>
        <v>17.440000000000001</v>
      </c>
      <c r="B2910">
        <v>611</v>
      </c>
      <c r="C2910">
        <v>17171</v>
      </c>
      <c r="D2910">
        <v>4</v>
      </c>
      <c r="E2910">
        <v>0</v>
      </c>
      <c r="F2910">
        <v>21774</v>
      </c>
    </row>
    <row r="2911" spans="1:6" x14ac:dyDescent="0.25">
      <c r="A2911" t="str">
        <f>'02-02-02 Административно-'!C806</f>
        <v>Итого по расценке</v>
      </c>
      <c r="B2911">
        <v>611</v>
      </c>
      <c r="C2911">
        <v>17170</v>
      </c>
      <c r="D2911">
        <v>2</v>
      </c>
      <c r="E2911">
        <v>0</v>
      </c>
      <c r="F2911">
        <v>21788</v>
      </c>
    </row>
    <row r="2912" spans="1:6" x14ac:dyDescent="0.25">
      <c r="A2912" t="str">
        <f>'02-02-02 Административно-'!A807</f>
        <v>Тип 10.1</v>
      </c>
      <c r="B2912">
        <v>611</v>
      </c>
      <c r="C2912">
        <v>17191</v>
      </c>
      <c r="D2912">
        <v>0</v>
      </c>
      <c r="E2912">
        <v>0</v>
      </c>
      <c r="F2912">
        <v>21767</v>
      </c>
    </row>
    <row r="2913" spans="1:6" x14ac:dyDescent="0.25">
      <c r="A2913">
        <f>'02-02-02 Административно-'!A808</f>
        <v>67</v>
      </c>
      <c r="B2913">
        <v>611</v>
      </c>
      <c r="C2913">
        <v>17225</v>
      </c>
      <c r="D2913">
        <v>0</v>
      </c>
      <c r="E2913">
        <v>0</v>
      </c>
      <c r="F2913">
        <v>21762</v>
      </c>
    </row>
    <row r="2914" spans="1:6" x14ac:dyDescent="0.25">
      <c r="A2914" t="str">
        <f>'02-02-02 Административно-'!B808</f>
        <v>ФЕР11-01-011-01</v>
      </c>
      <c r="B2914">
        <v>611</v>
      </c>
      <c r="C2914">
        <v>17225</v>
      </c>
      <c r="D2914">
        <v>1</v>
      </c>
      <c r="E2914">
        <v>0</v>
      </c>
      <c r="F2914">
        <v>21762</v>
      </c>
    </row>
    <row r="2915" spans="1:6" x14ac:dyDescent="0.25">
      <c r="A2915" t="str">
        <f>'02-02-02 Административно-'!C808</f>
        <v>Устройство стяжек цементных толщиной 20 мм</v>
      </c>
      <c r="B2915">
        <v>611</v>
      </c>
      <c r="C2915">
        <v>17225</v>
      </c>
      <c r="D2915">
        <v>2</v>
      </c>
      <c r="E2915">
        <v>0</v>
      </c>
      <c r="F2915">
        <v>21762</v>
      </c>
    </row>
    <row r="2916" spans="1:6" x14ac:dyDescent="0.25">
      <c r="A2916" t="str">
        <f>'02-02-02 Административно-'!F808</f>
        <v>100 м2 стяжки</v>
      </c>
      <c r="B2916">
        <v>611</v>
      </c>
      <c r="C2916">
        <v>17225</v>
      </c>
      <c r="D2916">
        <v>3</v>
      </c>
      <c r="E2916">
        <v>0</v>
      </c>
      <c r="F2916">
        <v>21762</v>
      </c>
    </row>
    <row r="2917" spans="1:6" x14ac:dyDescent="0.25">
      <c r="A2917" s="10">
        <f>'02-02-02 Административно-'!H808</f>
        <v>2.42</v>
      </c>
      <c r="B2917">
        <v>611</v>
      </c>
      <c r="C2917">
        <v>17225</v>
      </c>
      <c r="D2917">
        <v>4</v>
      </c>
      <c r="E2917">
        <v>0</v>
      </c>
      <c r="F2917">
        <v>21762</v>
      </c>
    </row>
    <row r="2918" spans="1:6" x14ac:dyDescent="0.25">
      <c r="A2918" t="str">
        <f>'02-02-02 Административно-'!C810</f>
        <v>Зарплата</v>
      </c>
      <c r="B2918">
        <v>611</v>
      </c>
      <c r="C2918">
        <v>17226</v>
      </c>
      <c r="D2918">
        <v>2</v>
      </c>
      <c r="E2918">
        <v>0</v>
      </c>
      <c r="F2918">
        <v>21785</v>
      </c>
    </row>
    <row r="2919" spans="1:6" x14ac:dyDescent="0.25">
      <c r="A2919" s="10">
        <f>'02-02-02 Административно-'!K810</f>
        <v>313.70999999999998</v>
      </c>
      <c r="B2919">
        <v>611</v>
      </c>
      <c r="C2919">
        <v>17226</v>
      </c>
      <c r="D2919">
        <v>5</v>
      </c>
      <c r="E2919">
        <v>0</v>
      </c>
      <c r="F2919">
        <v>21785</v>
      </c>
    </row>
    <row r="2920" spans="1:6" x14ac:dyDescent="0.25">
      <c r="A2920" s="6">
        <f>'02-02-02 Административно-'!V810</f>
        <v>1</v>
      </c>
      <c r="B2920">
        <v>611</v>
      </c>
      <c r="C2920">
        <v>17226</v>
      </c>
      <c r="D2920">
        <v>9</v>
      </c>
      <c r="E2920">
        <v>0</v>
      </c>
      <c r="F2920">
        <v>21785</v>
      </c>
    </row>
    <row r="2921" spans="1:6" x14ac:dyDescent="0.25">
      <c r="A2921" t="str">
        <f>'02-02-02 Административно-'!C811</f>
        <v>Эксплуатация машин</v>
      </c>
      <c r="B2921">
        <v>611</v>
      </c>
      <c r="C2921">
        <v>17227</v>
      </c>
      <c r="D2921">
        <v>2</v>
      </c>
      <c r="E2921">
        <v>0</v>
      </c>
      <c r="F2921">
        <v>21785</v>
      </c>
    </row>
    <row r="2922" spans="1:6" x14ac:dyDescent="0.25">
      <c r="A2922" s="10">
        <f>'02-02-02 Административно-'!K811</f>
        <v>44.24</v>
      </c>
      <c r="B2922">
        <v>611</v>
      </c>
      <c r="C2922">
        <v>17227</v>
      </c>
      <c r="D2922">
        <v>5</v>
      </c>
      <c r="E2922">
        <v>0</v>
      </c>
      <c r="F2922">
        <v>21785</v>
      </c>
    </row>
    <row r="2923" spans="1:6" x14ac:dyDescent="0.25">
      <c r="A2923" s="6">
        <f>'02-02-02 Административно-'!V811</f>
        <v>1</v>
      </c>
      <c r="B2923">
        <v>611</v>
      </c>
      <c r="C2923">
        <v>17227</v>
      </c>
      <c r="D2923">
        <v>9</v>
      </c>
      <c r="E2923">
        <v>0</v>
      </c>
      <c r="F2923">
        <v>21785</v>
      </c>
    </row>
    <row r="2924" spans="1:6" x14ac:dyDescent="0.25">
      <c r="A2924" t="str">
        <f>'02-02-02 Административно-'!C812</f>
        <v>в т.ч. зарплата машиниста</v>
      </c>
      <c r="B2924">
        <v>611</v>
      </c>
      <c r="C2924">
        <v>17228</v>
      </c>
      <c r="D2924">
        <v>2</v>
      </c>
      <c r="E2924">
        <v>0</v>
      </c>
      <c r="F2924">
        <v>21785</v>
      </c>
    </row>
    <row r="2925" spans="1:6" x14ac:dyDescent="0.25">
      <c r="A2925" s="10">
        <f>'02-02-02 Административно-'!K812</f>
        <v>17.149999999999999</v>
      </c>
      <c r="B2925">
        <v>611</v>
      </c>
      <c r="C2925">
        <v>17228</v>
      </c>
      <c r="D2925">
        <v>5</v>
      </c>
      <c r="E2925">
        <v>0</v>
      </c>
      <c r="F2925">
        <v>21785</v>
      </c>
    </row>
    <row r="2926" spans="1:6" x14ac:dyDescent="0.25">
      <c r="A2926" s="6">
        <f>'02-02-02 Административно-'!V812</f>
        <v>1</v>
      </c>
      <c r="B2926">
        <v>611</v>
      </c>
      <c r="C2926">
        <v>17228</v>
      </c>
      <c r="D2926">
        <v>9</v>
      </c>
      <c r="E2926">
        <v>0</v>
      </c>
      <c r="F2926">
        <v>21785</v>
      </c>
    </row>
    <row r="2927" spans="1:6" x14ac:dyDescent="0.25">
      <c r="A2927" t="str">
        <f>'02-02-02 Административно-'!C813</f>
        <v>Материальные ресурсы</v>
      </c>
      <c r="B2927">
        <v>611</v>
      </c>
      <c r="C2927">
        <v>17229</v>
      </c>
      <c r="D2927">
        <v>2</v>
      </c>
      <c r="E2927">
        <v>0</v>
      </c>
      <c r="F2927">
        <v>21785</v>
      </c>
    </row>
    <row r="2928" spans="1:6" x14ac:dyDescent="0.25">
      <c r="A2928" s="10">
        <f>'02-02-02 Административно-'!K813</f>
        <v>1127.07</v>
      </c>
      <c r="B2928">
        <v>611</v>
      </c>
      <c r="C2928">
        <v>17229</v>
      </c>
      <c r="D2928">
        <v>5</v>
      </c>
      <c r="E2928">
        <v>0</v>
      </c>
      <c r="F2928">
        <v>21785</v>
      </c>
    </row>
    <row r="2929" spans="1:6" x14ac:dyDescent="0.25">
      <c r="A2929" s="6">
        <f>'02-02-02 Административно-'!V813</f>
        <v>1</v>
      </c>
      <c r="B2929">
        <v>611</v>
      </c>
      <c r="C2929">
        <v>17229</v>
      </c>
      <c r="D2929">
        <v>9</v>
      </c>
      <c r="E2929">
        <v>0</v>
      </c>
      <c r="F2929">
        <v>21785</v>
      </c>
    </row>
    <row r="2930" spans="1:6" x14ac:dyDescent="0.25">
      <c r="A2930">
        <f>'02-02-02 Административно-'!A814</f>
        <v>67.099999999999994</v>
      </c>
      <c r="B2930">
        <v>611</v>
      </c>
      <c r="C2930">
        <v>17255</v>
      </c>
      <c r="D2930">
        <v>0</v>
      </c>
      <c r="E2930">
        <v>0</v>
      </c>
      <c r="F2930">
        <v>21766</v>
      </c>
    </row>
    <row r="2931" spans="1:6" x14ac:dyDescent="0.25">
      <c r="A2931" t="str">
        <f>'02-02-02 Административно-'!B814</f>
        <v>[402-0005]</v>
      </c>
      <c r="B2931">
        <v>611</v>
      </c>
      <c r="C2931">
        <v>17255</v>
      </c>
      <c r="D2931">
        <v>1</v>
      </c>
      <c r="E2931">
        <v>0</v>
      </c>
      <c r="F2931">
        <v>21766</v>
      </c>
    </row>
    <row r="2932" spans="1:6" x14ac:dyDescent="0.25">
      <c r="A2932" t="str">
        <f>'02-02-02 Административно-'!C814</f>
        <v>Раствор готовый кладочный цементный марки 150</v>
      </c>
      <c r="B2932">
        <v>611</v>
      </c>
      <c r="C2932">
        <v>17255</v>
      </c>
      <c r="D2932">
        <v>2</v>
      </c>
      <c r="E2932">
        <v>0</v>
      </c>
      <c r="F2932">
        <v>21766</v>
      </c>
    </row>
    <row r="2933" spans="1:6" x14ac:dyDescent="0.25">
      <c r="A2933" t="str">
        <f>'02-02-02 Административно-'!F814</f>
        <v>м3</v>
      </c>
      <c r="B2933">
        <v>611</v>
      </c>
      <c r="C2933">
        <v>17255</v>
      </c>
      <c r="D2933">
        <v>3</v>
      </c>
      <c r="E2933">
        <v>0</v>
      </c>
      <c r="F2933">
        <v>21766</v>
      </c>
    </row>
    <row r="2934" spans="1:6" x14ac:dyDescent="0.25">
      <c r="A2934">
        <f>'02-02-02 Административно-'!K814</f>
        <v>548.29999999999995</v>
      </c>
      <c r="B2934">
        <v>611</v>
      </c>
      <c r="C2934">
        <v>17255</v>
      </c>
      <c r="D2934">
        <v>5</v>
      </c>
      <c r="E2934">
        <v>0</v>
      </c>
      <c r="F2934">
        <v>21766</v>
      </c>
    </row>
    <row r="2935" spans="1:6" x14ac:dyDescent="0.25">
      <c r="A2935" s="10">
        <f>'02-02-02 Административно-'!M814</f>
        <v>-2.04</v>
      </c>
      <c r="B2935">
        <v>611</v>
      </c>
      <c r="C2935">
        <v>17255</v>
      </c>
      <c r="D2935">
        <v>6</v>
      </c>
      <c r="E2935">
        <v>0</v>
      </c>
      <c r="F2935">
        <v>21766</v>
      </c>
    </row>
    <row r="2936" spans="1:6" x14ac:dyDescent="0.25">
      <c r="A2936">
        <f>'02-02-02 Административно-'!S814</f>
        <v>0</v>
      </c>
      <c r="B2936">
        <v>611</v>
      </c>
      <c r="C2936">
        <v>17255</v>
      </c>
      <c r="D2936">
        <v>8</v>
      </c>
      <c r="E2936">
        <v>0</v>
      </c>
      <c r="F2936">
        <v>21766</v>
      </c>
    </row>
    <row r="2937" spans="1:6" x14ac:dyDescent="0.25">
      <c r="A2937" s="6">
        <f>'02-02-02 Административно-'!V814</f>
        <v>1</v>
      </c>
      <c r="B2937">
        <v>611</v>
      </c>
      <c r="C2937">
        <v>17255</v>
      </c>
      <c r="D2937">
        <v>9</v>
      </c>
      <c r="E2937">
        <v>0</v>
      </c>
      <c r="F2937">
        <v>21766</v>
      </c>
    </row>
    <row r="2938" spans="1:6" x14ac:dyDescent="0.25">
      <c r="A2938">
        <f>'02-02-02 Административно-'!A815</f>
        <v>67.2</v>
      </c>
      <c r="B2938">
        <v>611</v>
      </c>
      <c r="C2938">
        <v>17256</v>
      </c>
      <c r="D2938">
        <v>0</v>
      </c>
      <c r="E2938">
        <v>0</v>
      </c>
      <c r="F2938">
        <v>21766</v>
      </c>
    </row>
    <row r="2939" spans="1:6" x14ac:dyDescent="0.25">
      <c r="A2939" t="str">
        <f>'02-02-02 Административно-'!B815</f>
        <v>[402-0006]</v>
      </c>
      <c r="B2939">
        <v>611</v>
      </c>
      <c r="C2939">
        <v>17256</v>
      </c>
      <c r="D2939">
        <v>1</v>
      </c>
      <c r="E2939">
        <v>0</v>
      </c>
      <c r="F2939">
        <v>21766</v>
      </c>
    </row>
    <row r="2940" spans="1:6" x14ac:dyDescent="0.25">
      <c r="A2940" t="str">
        <f>'02-02-02 Административно-'!C815</f>
        <v>Раствор готовый кладочный цементный марки 200</v>
      </c>
      <c r="B2940">
        <v>611</v>
      </c>
      <c r="C2940">
        <v>17256</v>
      </c>
      <c r="D2940">
        <v>2</v>
      </c>
      <c r="E2940">
        <v>0</v>
      </c>
      <c r="F2940">
        <v>21766</v>
      </c>
    </row>
    <row r="2941" spans="1:6" x14ac:dyDescent="0.25">
      <c r="A2941" t="str">
        <f>'02-02-02 Административно-'!F815</f>
        <v>м3</v>
      </c>
      <c r="B2941">
        <v>611</v>
      </c>
      <c r="C2941">
        <v>17256</v>
      </c>
      <c r="D2941">
        <v>3</v>
      </c>
      <c r="E2941">
        <v>0</v>
      </c>
      <c r="F2941">
        <v>21766</v>
      </c>
    </row>
    <row r="2942" spans="1:6" x14ac:dyDescent="0.25">
      <c r="A2942">
        <f>'02-02-02 Административно-'!K815</f>
        <v>600</v>
      </c>
      <c r="B2942">
        <v>611</v>
      </c>
      <c r="C2942">
        <v>17256</v>
      </c>
      <c r="D2942">
        <v>5</v>
      </c>
      <c r="E2942">
        <v>0</v>
      </c>
      <c r="F2942">
        <v>21766</v>
      </c>
    </row>
    <row r="2943" spans="1:6" x14ac:dyDescent="0.25">
      <c r="A2943" s="10">
        <f>'02-02-02 Административно-'!M815</f>
        <v>2.04</v>
      </c>
      <c r="B2943">
        <v>611</v>
      </c>
      <c r="C2943">
        <v>17256</v>
      </c>
      <c r="D2943">
        <v>6</v>
      </c>
      <c r="E2943">
        <v>0</v>
      </c>
      <c r="F2943">
        <v>21766</v>
      </c>
    </row>
    <row r="2944" spans="1:6" x14ac:dyDescent="0.25">
      <c r="A2944">
        <f>'02-02-02 Административно-'!S815</f>
        <v>0</v>
      </c>
      <c r="B2944">
        <v>611</v>
      </c>
      <c r="C2944">
        <v>17256</v>
      </c>
      <c r="D2944">
        <v>8</v>
      </c>
      <c r="E2944">
        <v>0</v>
      </c>
      <c r="F2944">
        <v>21766</v>
      </c>
    </row>
    <row r="2945" spans="1:6" x14ac:dyDescent="0.25">
      <c r="A2945" s="6">
        <f>'02-02-02 Административно-'!V815</f>
        <v>1</v>
      </c>
      <c r="B2945">
        <v>611</v>
      </c>
      <c r="C2945">
        <v>17256</v>
      </c>
      <c r="D2945">
        <v>9</v>
      </c>
      <c r="E2945">
        <v>0</v>
      </c>
      <c r="F2945">
        <v>21766</v>
      </c>
    </row>
    <row r="2946" spans="1:6" x14ac:dyDescent="0.25">
      <c r="A2946" t="str">
        <f>'02-02-02 Административно-'!C816</f>
        <v>Накладные расходы от ФОТ</v>
      </c>
      <c r="B2946">
        <v>611</v>
      </c>
      <c r="C2946">
        <v>17230</v>
      </c>
      <c r="D2946">
        <v>2</v>
      </c>
      <c r="E2946">
        <v>0</v>
      </c>
      <c r="F2946">
        <v>21786</v>
      </c>
    </row>
    <row r="2947" spans="1:6" x14ac:dyDescent="0.25">
      <c r="A2947">
        <f>'02-02-02 Административно-'!F816</f>
        <v>0</v>
      </c>
      <c r="B2947">
        <v>611</v>
      </c>
      <c r="C2947">
        <v>17230</v>
      </c>
      <c r="D2947">
        <v>3</v>
      </c>
      <c r="E2947">
        <v>0</v>
      </c>
      <c r="F2947">
        <v>21786</v>
      </c>
    </row>
    <row r="2948" spans="1:6" x14ac:dyDescent="0.25">
      <c r="A2948" s="10">
        <f>'02-02-02 Административно-'!K816</f>
        <v>1.23</v>
      </c>
      <c r="B2948">
        <v>611</v>
      </c>
      <c r="C2948">
        <v>17230</v>
      </c>
      <c r="D2948">
        <v>5</v>
      </c>
      <c r="E2948">
        <v>0</v>
      </c>
      <c r="F2948">
        <v>21786</v>
      </c>
    </row>
    <row r="2949" spans="1:6" x14ac:dyDescent="0.25">
      <c r="A2949" s="10">
        <f>'02-02-02 Административно-'!V816</f>
        <v>1.23</v>
      </c>
      <c r="B2949">
        <v>611</v>
      </c>
      <c r="C2949">
        <v>17230</v>
      </c>
      <c r="D2949">
        <v>9</v>
      </c>
      <c r="E2949">
        <v>0</v>
      </c>
      <c r="F2949">
        <v>21786</v>
      </c>
    </row>
    <row r="2950" spans="1:6" x14ac:dyDescent="0.25">
      <c r="A2950" t="str">
        <f>'02-02-02 Административно-'!C817</f>
        <v>Сметная прибыль от ФОТ</v>
      </c>
      <c r="B2950">
        <v>611</v>
      </c>
      <c r="C2950">
        <v>17231</v>
      </c>
      <c r="D2950">
        <v>2</v>
      </c>
      <c r="E2950">
        <v>0</v>
      </c>
      <c r="F2950">
        <v>21787</v>
      </c>
    </row>
    <row r="2951" spans="1:6" x14ac:dyDescent="0.25">
      <c r="A2951">
        <f>'02-02-02 Административно-'!F817</f>
        <v>0</v>
      </c>
      <c r="B2951">
        <v>611</v>
      </c>
      <c r="C2951">
        <v>17231</v>
      </c>
      <c r="D2951">
        <v>3</v>
      </c>
      <c r="E2951">
        <v>0</v>
      </c>
      <c r="F2951">
        <v>21787</v>
      </c>
    </row>
    <row r="2952" spans="1:6" x14ac:dyDescent="0.25">
      <c r="A2952" s="10">
        <f>'02-02-02 Административно-'!K817</f>
        <v>0.75</v>
      </c>
      <c r="B2952">
        <v>611</v>
      </c>
      <c r="C2952">
        <v>17231</v>
      </c>
      <c r="D2952">
        <v>5</v>
      </c>
      <c r="E2952">
        <v>0</v>
      </c>
      <c r="F2952">
        <v>21787</v>
      </c>
    </row>
    <row r="2953" spans="1:6" x14ac:dyDescent="0.25">
      <c r="A2953" s="10">
        <f>'02-02-02 Административно-'!V817</f>
        <v>0.75</v>
      </c>
      <c r="B2953">
        <v>611</v>
      </c>
      <c r="C2953">
        <v>17231</v>
      </c>
      <c r="D2953">
        <v>9</v>
      </c>
      <c r="E2953">
        <v>0</v>
      </c>
      <c r="F2953">
        <v>21787</v>
      </c>
    </row>
    <row r="2954" spans="1:6" x14ac:dyDescent="0.25">
      <c r="A2954" t="str">
        <f>'02-02-02 Административно-'!C818</f>
        <v>Затраты труда</v>
      </c>
      <c r="B2954">
        <v>611</v>
      </c>
      <c r="C2954">
        <v>17252</v>
      </c>
      <c r="D2954">
        <v>2</v>
      </c>
      <c r="E2954">
        <v>0</v>
      </c>
      <c r="F2954">
        <v>21774</v>
      </c>
    </row>
    <row r="2955" spans="1:6" x14ac:dyDescent="0.25">
      <c r="A2955" t="str">
        <f>'02-02-02 Административно-'!F818</f>
        <v>чел.-ч</v>
      </c>
      <c r="B2955">
        <v>611</v>
      </c>
      <c r="C2955">
        <v>17252</v>
      </c>
      <c r="D2955">
        <v>3</v>
      </c>
      <c r="E2955">
        <v>0</v>
      </c>
      <c r="F2955">
        <v>21774</v>
      </c>
    </row>
    <row r="2956" spans="1:6" x14ac:dyDescent="0.25">
      <c r="A2956" s="10">
        <f>'02-02-02 Административно-'!H818</f>
        <v>39.51</v>
      </c>
      <c r="B2956">
        <v>611</v>
      </c>
      <c r="C2956">
        <v>17252</v>
      </c>
      <c r="D2956">
        <v>4</v>
      </c>
      <c r="E2956">
        <v>0</v>
      </c>
      <c r="F2956">
        <v>21774</v>
      </c>
    </row>
    <row r="2957" spans="1:6" x14ac:dyDescent="0.25">
      <c r="A2957" t="str">
        <f>'02-02-02 Административно-'!C819</f>
        <v>Итого по расценке</v>
      </c>
      <c r="B2957">
        <v>611</v>
      </c>
      <c r="C2957">
        <v>17233</v>
      </c>
      <c r="D2957">
        <v>2</v>
      </c>
      <c r="E2957">
        <v>0</v>
      </c>
      <c r="F2957">
        <v>21788</v>
      </c>
    </row>
    <row r="2958" spans="1:6" x14ac:dyDescent="0.25">
      <c r="A2958">
        <f>'02-02-02 Административно-'!A820</f>
        <v>68</v>
      </c>
      <c r="B2958">
        <v>611</v>
      </c>
      <c r="C2958">
        <v>17234</v>
      </c>
      <c r="D2958">
        <v>0</v>
      </c>
      <c r="E2958">
        <v>0</v>
      </c>
      <c r="F2958">
        <v>21762</v>
      </c>
    </row>
    <row r="2959" spans="1:6" x14ac:dyDescent="0.25">
      <c r="A2959" t="str">
        <f>'02-02-02 Административно-'!B820</f>
        <v>ФЕР11-01-011-02</v>
      </c>
      <c r="B2959">
        <v>611</v>
      </c>
      <c r="C2959">
        <v>17234</v>
      </c>
      <c r="D2959">
        <v>1</v>
      </c>
      <c r="E2959">
        <v>0</v>
      </c>
      <c r="F2959">
        <v>21762</v>
      </c>
    </row>
    <row r="2960" spans="1:6" x14ac:dyDescent="0.25">
      <c r="A2960" t="str">
        <f>'02-02-02 Административно-'!C820</f>
        <v>Устройство стяжек на каждые 5 мм изменения толщины стяжки добавлять или исключать к расценке 11-01-011-01(до 60 мм)</v>
      </c>
      <c r="B2960">
        <v>611</v>
      </c>
      <c r="C2960">
        <v>17234</v>
      </c>
      <c r="D2960">
        <v>2</v>
      </c>
      <c r="E2960">
        <v>0</v>
      </c>
      <c r="F2960">
        <v>21762</v>
      </c>
    </row>
    <row r="2961" spans="1:6" x14ac:dyDescent="0.25">
      <c r="A2961" t="str">
        <f>'02-02-02 Административно-'!F820</f>
        <v>100 м2 стяжки</v>
      </c>
      <c r="B2961">
        <v>611</v>
      </c>
      <c r="C2961">
        <v>17234</v>
      </c>
      <c r="D2961">
        <v>3</v>
      </c>
      <c r="E2961">
        <v>0</v>
      </c>
      <c r="F2961">
        <v>21762</v>
      </c>
    </row>
    <row r="2962" spans="1:6" x14ac:dyDescent="0.25">
      <c r="A2962" s="10">
        <f>'02-02-02 Административно-'!H820</f>
        <v>2.42</v>
      </c>
      <c r="B2962">
        <v>611</v>
      </c>
      <c r="C2962">
        <v>17234</v>
      </c>
      <c r="D2962">
        <v>4</v>
      </c>
      <c r="E2962">
        <v>0</v>
      </c>
      <c r="F2962">
        <v>21762</v>
      </c>
    </row>
    <row r="2963" spans="1:6" x14ac:dyDescent="0.25">
      <c r="A2963" t="str">
        <f>'02-02-02 Административно-'!C822</f>
        <v>Зарплата</v>
      </c>
      <c r="B2963">
        <v>611</v>
      </c>
      <c r="C2963">
        <v>17235</v>
      </c>
      <c r="D2963">
        <v>2</v>
      </c>
      <c r="E2963">
        <v>0</v>
      </c>
      <c r="F2963">
        <v>21785</v>
      </c>
    </row>
    <row r="2964" spans="1:6" x14ac:dyDescent="0.25">
      <c r="A2964" s="10">
        <f>'02-02-02 Административно-'!K822</f>
        <v>3.97</v>
      </c>
      <c r="B2964">
        <v>611</v>
      </c>
      <c r="C2964">
        <v>17235</v>
      </c>
      <c r="D2964">
        <v>5</v>
      </c>
      <c r="E2964">
        <v>0</v>
      </c>
      <c r="F2964">
        <v>21785</v>
      </c>
    </row>
    <row r="2965" spans="1:6" x14ac:dyDescent="0.25">
      <c r="A2965" s="6">
        <f>'02-02-02 Административно-'!V822</f>
        <v>1</v>
      </c>
      <c r="B2965">
        <v>611</v>
      </c>
      <c r="C2965">
        <v>17235</v>
      </c>
      <c r="D2965">
        <v>9</v>
      </c>
      <c r="E2965">
        <v>0</v>
      </c>
      <c r="F2965">
        <v>21785</v>
      </c>
    </row>
    <row r="2966" spans="1:6" x14ac:dyDescent="0.25">
      <c r="A2966" t="str">
        <f>'02-02-02 Административно-'!C823</f>
        <v>Эксплуатация машин</v>
      </c>
      <c r="B2966">
        <v>611</v>
      </c>
      <c r="C2966">
        <v>17236</v>
      </c>
      <c r="D2966">
        <v>2</v>
      </c>
      <c r="E2966">
        <v>0</v>
      </c>
      <c r="F2966">
        <v>21785</v>
      </c>
    </row>
    <row r="2967" spans="1:6" x14ac:dyDescent="0.25">
      <c r="A2967" s="10">
        <f>'02-02-02 Административно-'!K823</f>
        <v>7.72</v>
      </c>
      <c r="B2967">
        <v>611</v>
      </c>
      <c r="C2967">
        <v>17236</v>
      </c>
      <c r="D2967">
        <v>5</v>
      </c>
      <c r="E2967">
        <v>0</v>
      </c>
      <c r="F2967">
        <v>21785</v>
      </c>
    </row>
    <row r="2968" spans="1:6" x14ac:dyDescent="0.25">
      <c r="A2968" s="6">
        <f>'02-02-02 Административно-'!V823</f>
        <v>1</v>
      </c>
      <c r="B2968">
        <v>611</v>
      </c>
      <c r="C2968">
        <v>17236</v>
      </c>
      <c r="D2968">
        <v>9</v>
      </c>
      <c r="E2968">
        <v>0</v>
      </c>
      <c r="F2968">
        <v>21785</v>
      </c>
    </row>
    <row r="2969" spans="1:6" x14ac:dyDescent="0.25">
      <c r="A2969" t="str">
        <f>'02-02-02 Административно-'!C824</f>
        <v>в т.ч. зарплата машиниста</v>
      </c>
      <c r="B2969">
        <v>611</v>
      </c>
      <c r="C2969">
        <v>17237</v>
      </c>
      <c r="D2969">
        <v>2</v>
      </c>
      <c r="E2969">
        <v>0</v>
      </c>
      <c r="F2969">
        <v>21785</v>
      </c>
    </row>
    <row r="2970" spans="1:6" x14ac:dyDescent="0.25">
      <c r="A2970" s="10">
        <f>'02-02-02 Административно-'!K824</f>
        <v>2.84</v>
      </c>
      <c r="B2970">
        <v>611</v>
      </c>
      <c r="C2970">
        <v>17237</v>
      </c>
      <c r="D2970">
        <v>5</v>
      </c>
      <c r="E2970">
        <v>0</v>
      </c>
      <c r="F2970">
        <v>21785</v>
      </c>
    </row>
    <row r="2971" spans="1:6" x14ac:dyDescent="0.25">
      <c r="A2971" s="6">
        <f>'02-02-02 Административно-'!V824</f>
        <v>1</v>
      </c>
      <c r="B2971">
        <v>611</v>
      </c>
      <c r="C2971">
        <v>17237</v>
      </c>
      <c r="D2971">
        <v>9</v>
      </c>
      <c r="E2971">
        <v>0</v>
      </c>
      <c r="F2971">
        <v>21785</v>
      </c>
    </row>
    <row r="2972" spans="1:6" x14ac:dyDescent="0.25">
      <c r="A2972" t="str">
        <f>'02-02-02 Административно-'!C825</f>
        <v>Материальные ресурсы</v>
      </c>
      <c r="B2972">
        <v>611</v>
      </c>
      <c r="C2972">
        <v>17238</v>
      </c>
      <c r="D2972">
        <v>2</v>
      </c>
      <c r="E2972">
        <v>0</v>
      </c>
      <c r="F2972">
        <v>21785</v>
      </c>
    </row>
    <row r="2973" spans="1:6" x14ac:dyDescent="0.25">
      <c r="A2973" s="10">
        <f>'02-02-02 Административно-'!K825</f>
        <v>279.63</v>
      </c>
      <c r="B2973">
        <v>611</v>
      </c>
      <c r="C2973">
        <v>17238</v>
      </c>
      <c r="D2973">
        <v>5</v>
      </c>
      <c r="E2973">
        <v>0</v>
      </c>
      <c r="F2973">
        <v>21785</v>
      </c>
    </row>
    <row r="2974" spans="1:6" x14ac:dyDescent="0.25">
      <c r="A2974" s="6">
        <f>'02-02-02 Административно-'!V825</f>
        <v>1</v>
      </c>
      <c r="B2974">
        <v>611</v>
      </c>
      <c r="C2974">
        <v>17238</v>
      </c>
      <c r="D2974">
        <v>9</v>
      </c>
      <c r="E2974">
        <v>0</v>
      </c>
      <c r="F2974">
        <v>21785</v>
      </c>
    </row>
    <row r="2975" spans="1:6" x14ac:dyDescent="0.25">
      <c r="A2975">
        <f>'02-02-02 Административно-'!A826</f>
        <v>68.099999999999994</v>
      </c>
      <c r="B2975">
        <v>611</v>
      </c>
      <c r="C2975">
        <v>17257</v>
      </c>
      <c r="D2975">
        <v>0</v>
      </c>
      <c r="E2975">
        <v>0</v>
      </c>
      <c r="F2975">
        <v>21766</v>
      </c>
    </row>
    <row r="2976" spans="1:6" x14ac:dyDescent="0.25">
      <c r="A2976" t="str">
        <f>'02-02-02 Административно-'!B826</f>
        <v>[402-0005]</v>
      </c>
      <c r="B2976">
        <v>611</v>
      </c>
      <c r="C2976">
        <v>17257</v>
      </c>
      <c r="D2976">
        <v>1</v>
      </c>
      <c r="E2976">
        <v>0</v>
      </c>
      <c r="F2976">
        <v>21766</v>
      </c>
    </row>
    <row r="2977" spans="1:6" x14ac:dyDescent="0.25">
      <c r="A2977" t="str">
        <f>'02-02-02 Административно-'!C826</f>
        <v>Раствор готовый кладочный цементный марки 150</v>
      </c>
      <c r="B2977">
        <v>611</v>
      </c>
      <c r="C2977">
        <v>17257</v>
      </c>
      <c r="D2977">
        <v>2</v>
      </c>
      <c r="E2977">
        <v>0</v>
      </c>
      <c r="F2977">
        <v>21766</v>
      </c>
    </row>
    <row r="2978" spans="1:6" x14ac:dyDescent="0.25">
      <c r="A2978" t="str">
        <f>'02-02-02 Административно-'!F826</f>
        <v>м3</v>
      </c>
      <c r="B2978">
        <v>611</v>
      </c>
      <c r="C2978">
        <v>17257</v>
      </c>
      <c r="D2978">
        <v>3</v>
      </c>
      <c r="E2978">
        <v>0</v>
      </c>
      <c r="F2978">
        <v>21766</v>
      </c>
    </row>
    <row r="2979" spans="1:6" x14ac:dyDescent="0.25">
      <c r="A2979">
        <f>'02-02-02 Административно-'!K826</f>
        <v>548.29999999999995</v>
      </c>
      <c r="B2979">
        <v>611</v>
      </c>
      <c r="C2979">
        <v>17257</v>
      </c>
      <c r="D2979">
        <v>5</v>
      </c>
      <c r="E2979">
        <v>0</v>
      </c>
      <c r="F2979">
        <v>21766</v>
      </c>
    </row>
    <row r="2980" spans="1:6" x14ac:dyDescent="0.25">
      <c r="A2980" s="10">
        <f>'02-02-02 Административно-'!M826</f>
        <v>-4.08</v>
      </c>
      <c r="B2980">
        <v>611</v>
      </c>
      <c r="C2980">
        <v>17257</v>
      </c>
      <c r="D2980">
        <v>6</v>
      </c>
      <c r="E2980">
        <v>0</v>
      </c>
      <c r="F2980">
        <v>21766</v>
      </c>
    </row>
    <row r="2981" spans="1:6" x14ac:dyDescent="0.25">
      <c r="A2981">
        <f>'02-02-02 Административно-'!S826</f>
        <v>0</v>
      </c>
      <c r="B2981">
        <v>611</v>
      </c>
      <c r="C2981">
        <v>17257</v>
      </c>
      <c r="D2981">
        <v>8</v>
      </c>
      <c r="E2981">
        <v>0</v>
      </c>
      <c r="F2981">
        <v>21766</v>
      </c>
    </row>
    <row r="2982" spans="1:6" x14ac:dyDescent="0.25">
      <c r="A2982" s="6">
        <f>'02-02-02 Административно-'!V826</f>
        <v>1</v>
      </c>
      <c r="B2982">
        <v>611</v>
      </c>
      <c r="C2982">
        <v>17257</v>
      </c>
      <c r="D2982">
        <v>9</v>
      </c>
      <c r="E2982">
        <v>0</v>
      </c>
      <c r="F2982">
        <v>21766</v>
      </c>
    </row>
    <row r="2983" spans="1:6" x14ac:dyDescent="0.25">
      <c r="A2983">
        <f>'02-02-02 Административно-'!A827</f>
        <v>68.2</v>
      </c>
      <c r="B2983">
        <v>611</v>
      </c>
      <c r="C2983">
        <v>17258</v>
      </c>
      <c r="D2983">
        <v>0</v>
      </c>
      <c r="E2983">
        <v>0</v>
      </c>
      <c r="F2983">
        <v>21766</v>
      </c>
    </row>
    <row r="2984" spans="1:6" x14ac:dyDescent="0.25">
      <c r="A2984" t="str">
        <f>'02-02-02 Административно-'!B827</f>
        <v>[402-0006]</v>
      </c>
      <c r="B2984">
        <v>611</v>
      </c>
      <c r="C2984">
        <v>17258</v>
      </c>
      <c r="D2984">
        <v>1</v>
      </c>
      <c r="E2984">
        <v>0</v>
      </c>
      <c r="F2984">
        <v>21766</v>
      </c>
    </row>
    <row r="2985" spans="1:6" x14ac:dyDescent="0.25">
      <c r="A2985" t="str">
        <f>'02-02-02 Административно-'!C827</f>
        <v>Раствор готовый кладочный цементный марки 200</v>
      </c>
      <c r="B2985">
        <v>611</v>
      </c>
      <c r="C2985">
        <v>17258</v>
      </c>
      <c r="D2985">
        <v>2</v>
      </c>
      <c r="E2985">
        <v>0</v>
      </c>
      <c r="F2985">
        <v>21766</v>
      </c>
    </row>
    <row r="2986" spans="1:6" x14ac:dyDescent="0.25">
      <c r="A2986" t="str">
        <f>'02-02-02 Административно-'!F827</f>
        <v>м3</v>
      </c>
      <c r="B2986">
        <v>611</v>
      </c>
      <c r="C2986">
        <v>17258</v>
      </c>
      <c r="D2986">
        <v>3</v>
      </c>
      <c r="E2986">
        <v>0</v>
      </c>
      <c r="F2986">
        <v>21766</v>
      </c>
    </row>
    <row r="2987" spans="1:6" x14ac:dyDescent="0.25">
      <c r="A2987">
        <f>'02-02-02 Административно-'!K827</f>
        <v>600</v>
      </c>
      <c r="B2987">
        <v>611</v>
      </c>
      <c r="C2987">
        <v>17258</v>
      </c>
      <c r="D2987">
        <v>5</v>
      </c>
      <c r="E2987">
        <v>0</v>
      </c>
      <c r="F2987">
        <v>21766</v>
      </c>
    </row>
    <row r="2988" spans="1:6" x14ac:dyDescent="0.25">
      <c r="A2988" s="10">
        <f>'02-02-02 Административно-'!M827</f>
        <v>4.08</v>
      </c>
      <c r="B2988">
        <v>611</v>
      </c>
      <c r="C2988">
        <v>17258</v>
      </c>
      <c r="D2988">
        <v>6</v>
      </c>
      <c r="E2988">
        <v>0</v>
      </c>
      <c r="F2988">
        <v>21766</v>
      </c>
    </row>
    <row r="2989" spans="1:6" x14ac:dyDescent="0.25">
      <c r="A2989">
        <f>'02-02-02 Административно-'!S827</f>
        <v>0</v>
      </c>
      <c r="B2989">
        <v>611</v>
      </c>
      <c r="C2989">
        <v>17258</v>
      </c>
      <c r="D2989">
        <v>8</v>
      </c>
      <c r="E2989">
        <v>0</v>
      </c>
      <c r="F2989">
        <v>21766</v>
      </c>
    </row>
    <row r="2990" spans="1:6" x14ac:dyDescent="0.25">
      <c r="A2990" s="6">
        <f>'02-02-02 Административно-'!V827</f>
        <v>1</v>
      </c>
      <c r="B2990">
        <v>611</v>
      </c>
      <c r="C2990">
        <v>17258</v>
      </c>
      <c r="D2990">
        <v>9</v>
      </c>
      <c r="E2990">
        <v>0</v>
      </c>
      <c r="F2990">
        <v>21766</v>
      </c>
    </row>
    <row r="2991" spans="1:6" x14ac:dyDescent="0.25">
      <c r="A2991" t="str">
        <f>'02-02-02 Административно-'!C828</f>
        <v>Накладные расходы от ФОТ</v>
      </c>
      <c r="B2991">
        <v>611</v>
      </c>
      <c r="C2991">
        <v>17239</v>
      </c>
      <c r="D2991">
        <v>2</v>
      </c>
      <c r="E2991">
        <v>0</v>
      </c>
      <c r="F2991">
        <v>21786</v>
      </c>
    </row>
    <row r="2992" spans="1:6" x14ac:dyDescent="0.25">
      <c r="A2992">
        <f>'02-02-02 Административно-'!F828</f>
        <v>0</v>
      </c>
      <c r="B2992">
        <v>611</v>
      </c>
      <c r="C2992">
        <v>17239</v>
      </c>
      <c r="D2992">
        <v>3</v>
      </c>
      <c r="E2992">
        <v>0</v>
      </c>
      <c r="F2992">
        <v>21786</v>
      </c>
    </row>
    <row r="2993" spans="1:6" x14ac:dyDescent="0.25">
      <c r="A2993" s="10">
        <f>'02-02-02 Административно-'!K828</f>
        <v>1.23</v>
      </c>
      <c r="B2993">
        <v>611</v>
      </c>
      <c r="C2993">
        <v>17239</v>
      </c>
      <c r="D2993">
        <v>5</v>
      </c>
      <c r="E2993">
        <v>0</v>
      </c>
      <c r="F2993">
        <v>21786</v>
      </c>
    </row>
    <row r="2994" spans="1:6" x14ac:dyDescent="0.25">
      <c r="A2994" s="10">
        <f>'02-02-02 Административно-'!V828</f>
        <v>1.23</v>
      </c>
      <c r="B2994">
        <v>611</v>
      </c>
      <c r="C2994">
        <v>17239</v>
      </c>
      <c r="D2994">
        <v>9</v>
      </c>
      <c r="E2994">
        <v>0</v>
      </c>
      <c r="F2994">
        <v>21786</v>
      </c>
    </row>
    <row r="2995" spans="1:6" x14ac:dyDescent="0.25">
      <c r="A2995" t="str">
        <f>'02-02-02 Административно-'!C829</f>
        <v>Сметная прибыль от ФОТ</v>
      </c>
      <c r="B2995">
        <v>611</v>
      </c>
      <c r="C2995">
        <v>17240</v>
      </c>
      <c r="D2995">
        <v>2</v>
      </c>
      <c r="E2995">
        <v>0</v>
      </c>
      <c r="F2995">
        <v>21787</v>
      </c>
    </row>
    <row r="2996" spans="1:6" x14ac:dyDescent="0.25">
      <c r="A2996">
        <f>'02-02-02 Административно-'!F829</f>
        <v>0</v>
      </c>
      <c r="B2996">
        <v>611</v>
      </c>
      <c r="C2996">
        <v>17240</v>
      </c>
      <c r="D2996">
        <v>3</v>
      </c>
      <c r="E2996">
        <v>0</v>
      </c>
      <c r="F2996">
        <v>21787</v>
      </c>
    </row>
    <row r="2997" spans="1:6" x14ac:dyDescent="0.25">
      <c r="A2997" s="10">
        <f>'02-02-02 Административно-'!K829</f>
        <v>0.75</v>
      </c>
      <c r="B2997">
        <v>611</v>
      </c>
      <c r="C2997">
        <v>17240</v>
      </c>
      <c r="D2997">
        <v>5</v>
      </c>
      <c r="E2997">
        <v>0</v>
      </c>
      <c r="F2997">
        <v>21787</v>
      </c>
    </row>
    <row r="2998" spans="1:6" x14ac:dyDescent="0.25">
      <c r="A2998" s="10">
        <f>'02-02-02 Административно-'!V829</f>
        <v>0.75</v>
      </c>
      <c r="B2998">
        <v>611</v>
      </c>
      <c r="C2998">
        <v>17240</v>
      </c>
      <c r="D2998">
        <v>9</v>
      </c>
      <c r="E2998">
        <v>0</v>
      </c>
      <c r="F2998">
        <v>21787</v>
      </c>
    </row>
    <row r="2999" spans="1:6" x14ac:dyDescent="0.25">
      <c r="A2999" t="str">
        <f>'02-02-02 Административно-'!C830</f>
        <v>Затраты труда</v>
      </c>
      <c r="B2999">
        <v>611</v>
      </c>
      <c r="C2999">
        <v>17253</v>
      </c>
      <c r="D2999">
        <v>2</v>
      </c>
      <c r="E2999">
        <v>0</v>
      </c>
      <c r="F2999">
        <v>21774</v>
      </c>
    </row>
    <row r="3000" spans="1:6" x14ac:dyDescent="0.25">
      <c r="A3000" t="str">
        <f>'02-02-02 Административно-'!F830</f>
        <v>чел.-ч</v>
      </c>
      <c r="B3000">
        <v>611</v>
      </c>
      <c r="C3000">
        <v>17253</v>
      </c>
      <c r="D3000">
        <v>3</v>
      </c>
      <c r="E3000">
        <v>0</v>
      </c>
      <c r="F3000">
        <v>21774</v>
      </c>
    </row>
    <row r="3001" spans="1:6" x14ac:dyDescent="0.25">
      <c r="A3001">
        <f>'02-02-02 Административно-'!H830</f>
        <v>0.5</v>
      </c>
      <c r="B3001">
        <v>611</v>
      </c>
      <c r="C3001">
        <v>17253</v>
      </c>
      <c r="D3001">
        <v>4</v>
      </c>
      <c r="E3001">
        <v>0</v>
      </c>
      <c r="F3001">
        <v>21774</v>
      </c>
    </row>
    <row r="3002" spans="1:6" x14ac:dyDescent="0.25">
      <c r="A3002" t="str">
        <f>'02-02-02 Административно-'!C831</f>
        <v>Итого по расценке</v>
      </c>
      <c r="B3002">
        <v>611</v>
      </c>
      <c r="C3002">
        <v>17242</v>
      </c>
      <c r="D3002">
        <v>2</v>
      </c>
      <c r="E3002">
        <v>0</v>
      </c>
      <c r="F3002">
        <v>21788</v>
      </c>
    </row>
    <row r="3003" spans="1:6" x14ac:dyDescent="0.25">
      <c r="A3003">
        <f>'02-02-02 Административно-'!A832</f>
        <v>69</v>
      </c>
      <c r="B3003">
        <v>611</v>
      </c>
      <c r="C3003">
        <v>17243</v>
      </c>
      <c r="D3003">
        <v>0</v>
      </c>
      <c r="E3003">
        <v>0</v>
      </c>
      <c r="F3003">
        <v>21762</v>
      </c>
    </row>
    <row r="3004" spans="1:6" x14ac:dyDescent="0.25">
      <c r="A3004" t="str">
        <f>'02-02-02 Административно-'!B832</f>
        <v>ФЕР06-01-015-10</v>
      </c>
      <c r="B3004">
        <v>611</v>
      </c>
      <c r="C3004">
        <v>17243</v>
      </c>
      <c r="D3004">
        <v>1</v>
      </c>
      <c r="E3004">
        <v>0</v>
      </c>
      <c r="F3004">
        <v>21762</v>
      </c>
    </row>
    <row r="3005" spans="1:6" x14ac:dyDescent="0.25">
      <c r="A3005" t="str">
        <f>'02-02-02 Административно-'!C832</f>
        <v>Армирование подстилающих слоев и набетонок</v>
      </c>
      <c r="B3005">
        <v>611</v>
      </c>
      <c r="C3005">
        <v>17243</v>
      </c>
      <c r="D3005">
        <v>2</v>
      </c>
      <c r="E3005">
        <v>0</v>
      </c>
      <c r="F3005">
        <v>21762</v>
      </c>
    </row>
    <row r="3006" spans="1:6" x14ac:dyDescent="0.25">
      <c r="A3006" t="str">
        <f>'02-02-02 Административно-'!F832</f>
        <v>1 т</v>
      </c>
      <c r="B3006">
        <v>611</v>
      </c>
      <c r="C3006">
        <v>17243</v>
      </c>
      <c r="D3006">
        <v>3</v>
      </c>
      <c r="E3006">
        <v>0</v>
      </c>
      <c r="F3006">
        <v>21762</v>
      </c>
    </row>
    <row r="3007" spans="1:6" x14ac:dyDescent="0.25">
      <c r="A3007">
        <f>'02-02-02 Административно-'!H832</f>
        <v>0.392766</v>
      </c>
      <c r="B3007">
        <v>611</v>
      </c>
      <c r="C3007">
        <v>17243</v>
      </c>
      <c r="D3007">
        <v>4</v>
      </c>
      <c r="E3007">
        <v>0</v>
      </c>
      <c r="F3007">
        <v>21762</v>
      </c>
    </row>
    <row r="3008" spans="1:6" x14ac:dyDescent="0.25">
      <c r="A3008" t="str">
        <f>'02-02-02 Административно-'!C834</f>
        <v>Зарплата</v>
      </c>
      <c r="B3008">
        <v>611</v>
      </c>
      <c r="C3008">
        <v>17244</v>
      </c>
      <c r="D3008">
        <v>2</v>
      </c>
      <c r="E3008">
        <v>0</v>
      </c>
      <c r="F3008">
        <v>21785</v>
      </c>
    </row>
    <row r="3009" spans="1:6" x14ac:dyDescent="0.25">
      <c r="A3009" s="10">
        <f>'02-02-02 Административно-'!K834</f>
        <v>111.99</v>
      </c>
      <c r="B3009">
        <v>611</v>
      </c>
      <c r="C3009">
        <v>17244</v>
      </c>
      <c r="D3009">
        <v>5</v>
      </c>
      <c r="E3009">
        <v>0</v>
      </c>
      <c r="F3009">
        <v>21785</v>
      </c>
    </row>
    <row r="3010" spans="1:6" x14ac:dyDescent="0.25">
      <c r="A3010" s="6">
        <f>'02-02-02 Административно-'!V834</f>
        <v>1</v>
      </c>
      <c r="B3010">
        <v>611</v>
      </c>
      <c r="C3010">
        <v>17244</v>
      </c>
      <c r="D3010">
        <v>9</v>
      </c>
      <c r="E3010">
        <v>0</v>
      </c>
      <c r="F3010">
        <v>21785</v>
      </c>
    </row>
    <row r="3011" spans="1:6" x14ac:dyDescent="0.25">
      <c r="A3011" t="str">
        <f>'02-02-02 Административно-'!C835</f>
        <v>Эксплуатация машин</v>
      </c>
      <c r="B3011">
        <v>611</v>
      </c>
      <c r="C3011">
        <v>17245</v>
      </c>
      <c r="D3011">
        <v>2</v>
      </c>
      <c r="E3011">
        <v>0</v>
      </c>
      <c r="F3011">
        <v>21785</v>
      </c>
    </row>
    <row r="3012" spans="1:6" x14ac:dyDescent="0.25">
      <c r="A3012">
        <f>'02-02-02 Административно-'!K835</f>
        <v>37.1</v>
      </c>
      <c r="B3012">
        <v>611</v>
      </c>
      <c r="C3012">
        <v>17245</v>
      </c>
      <c r="D3012">
        <v>5</v>
      </c>
      <c r="E3012">
        <v>0</v>
      </c>
      <c r="F3012">
        <v>21785</v>
      </c>
    </row>
    <row r="3013" spans="1:6" x14ac:dyDescent="0.25">
      <c r="A3013" s="6">
        <f>'02-02-02 Административно-'!V835</f>
        <v>1</v>
      </c>
      <c r="B3013">
        <v>611</v>
      </c>
      <c r="C3013">
        <v>17245</v>
      </c>
      <c r="D3013">
        <v>9</v>
      </c>
      <c r="E3013">
        <v>0</v>
      </c>
      <c r="F3013">
        <v>21785</v>
      </c>
    </row>
    <row r="3014" spans="1:6" x14ac:dyDescent="0.25">
      <c r="A3014" t="str">
        <f>'02-02-02 Административно-'!C836</f>
        <v>в т.ч. зарплата машиниста</v>
      </c>
      <c r="B3014">
        <v>611</v>
      </c>
      <c r="C3014">
        <v>17246</v>
      </c>
      <c r="D3014">
        <v>2</v>
      </c>
      <c r="E3014">
        <v>0</v>
      </c>
      <c r="F3014">
        <v>21785</v>
      </c>
    </row>
    <row r="3015" spans="1:6" x14ac:dyDescent="0.25">
      <c r="A3015" s="10">
        <f>'02-02-02 Административно-'!K836</f>
        <v>2.16</v>
      </c>
      <c r="B3015">
        <v>611</v>
      </c>
      <c r="C3015">
        <v>17246</v>
      </c>
      <c r="D3015">
        <v>5</v>
      </c>
      <c r="E3015">
        <v>0</v>
      </c>
      <c r="F3015">
        <v>21785</v>
      </c>
    </row>
    <row r="3016" spans="1:6" x14ac:dyDescent="0.25">
      <c r="A3016" s="6">
        <f>'02-02-02 Административно-'!V836</f>
        <v>1</v>
      </c>
      <c r="B3016">
        <v>611</v>
      </c>
      <c r="C3016">
        <v>17246</v>
      </c>
      <c r="D3016">
        <v>9</v>
      </c>
      <c r="E3016">
        <v>0</v>
      </c>
      <c r="F3016">
        <v>21785</v>
      </c>
    </row>
    <row r="3017" spans="1:6" x14ac:dyDescent="0.25">
      <c r="A3017" t="str">
        <f>'02-02-02 Административно-'!C837</f>
        <v>Материальные ресурсы</v>
      </c>
      <c r="B3017">
        <v>611</v>
      </c>
      <c r="C3017">
        <v>17247</v>
      </c>
      <c r="D3017">
        <v>2</v>
      </c>
      <c r="E3017">
        <v>0</v>
      </c>
      <c r="F3017">
        <v>21785</v>
      </c>
    </row>
    <row r="3018" spans="1:6" x14ac:dyDescent="0.25">
      <c r="A3018">
        <f>'02-02-02 Административно-'!K837</f>
        <v>5935.6</v>
      </c>
      <c r="B3018">
        <v>611</v>
      </c>
      <c r="C3018">
        <v>17247</v>
      </c>
      <c r="D3018">
        <v>5</v>
      </c>
      <c r="E3018">
        <v>0</v>
      </c>
      <c r="F3018">
        <v>21785</v>
      </c>
    </row>
    <row r="3019" spans="1:6" x14ac:dyDescent="0.25">
      <c r="A3019" s="6">
        <f>'02-02-02 Административно-'!V837</f>
        <v>1</v>
      </c>
      <c r="B3019">
        <v>611</v>
      </c>
      <c r="C3019">
        <v>17247</v>
      </c>
      <c r="D3019">
        <v>9</v>
      </c>
      <c r="E3019">
        <v>0</v>
      </c>
      <c r="F3019">
        <v>21785</v>
      </c>
    </row>
    <row r="3020" spans="1:6" x14ac:dyDescent="0.25">
      <c r="A3020">
        <f>'02-02-02 Административно-'!A838</f>
        <v>69.099999999999994</v>
      </c>
      <c r="B3020">
        <v>611</v>
      </c>
      <c r="C3020">
        <v>17259</v>
      </c>
      <c r="D3020">
        <v>0</v>
      </c>
      <c r="E3020">
        <v>0</v>
      </c>
      <c r="F3020">
        <v>21766</v>
      </c>
    </row>
    <row r="3021" spans="1:6" x14ac:dyDescent="0.25">
      <c r="A3021" t="str">
        <f>'02-02-02 Административно-'!B838</f>
        <v>[204-0100]</v>
      </c>
      <c r="B3021">
        <v>611</v>
      </c>
      <c r="C3021">
        <v>17259</v>
      </c>
      <c r="D3021">
        <v>1</v>
      </c>
      <c r="E3021">
        <v>0</v>
      </c>
      <c r="F3021">
        <v>21766</v>
      </c>
    </row>
    <row r="3022" spans="1:6" x14ac:dyDescent="0.25">
      <c r="A3022" t="str">
        <f>'02-02-02 Административно-'!C838</f>
        <v>Горячекатаная арматурная сталь класса А-I, А-II, А-III</v>
      </c>
      <c r="B3022">
        <v>611</v>
      </c>
      <c r="C3022">
        <v>17259</v>
      </c>
      <c r="D3022">
        <v>2</v>
      </c>
      <c r="E3022">
        <v>0</v>
      </c>
      <c r="F3022">
        <v>21766</v>
      </c>
    </row>
    <row r="3023" spans="1:6" x14ac:dyDescent="0.25">
      <c r="A3023" t="str">
        <f>'02-02-02 Административно-'!F838</f>
        <v>т</v>
      </c>
      <c r="B3023">
        <v>611</v>
      </c>
      <c r="C3023">
        <v>17259</v>
      </c>
      <c r="D3023">
        <v>3</v>
      </c>
      <c r="E3023">
        <v>0</v>
      </c>
      <c r="F3023">
        <v>21766</v>
      </c>
    </row>
    <row r="3024" spans="1:6" x14ac:dyDescent="0.25">
      <c r="A3024">
        <f>'02-02-02 Административно-'!K838</f>
        <v>5650</v>
      </c>
      <c r="B3024">
        <v>611</v>
      </c>
      <c r="C3024">
        <v>17259</v>
      </c>
      <c r="D3024">
        <v>5</v>
      </c>
      <c r="E3024">
        <v>0</v>
      </c>
      <c r="F3024">
        <v>21766</v>
      </c>
    </row>
    <row r="3025" spans="1:6" x14ac:dyDescent="0.25">
      <c r="A3025" s="6">
        <f>'02-02-02 Административно-'!M838</f>
        <v>-1</v>
      </c>
      <c r="B3025">
        <v>611</v>
      </c>
      <c r="C3025">
        <v>17259</v>
      </c>
      <c r="D3025">
        <v>6</v>
      </c>
      <c r="E3025">
        <v>0</v>
      </c>
      <c r="F3025">
        <v>21766</v>
      </c>
    </row>
    <row r="3026" spans="1:6" x14ac:dyDescent="0.25">
      <c r="A3026">
        <f>'02-02-02 Административно-'!S838</f>
        <v>0</v>
      </c>
      <c r="B3026">
        <v>611</v>
      </c>
      <c r="C3026">
        <v>17259</v>
      </c>
      <c r="D3026">
        <v>8</v>
      </c>
      <c r="E3026">
        <v>0</v>
      </c>
      <c r="F3026">
        <v>21766</v>
      </c>
    </row>
    <row r="3027" spans="1:6" x14ac:dyDescent="0.25">
      <c r="A3027" s="6">
        <f>'02-02-02 Административно-'!V838</f>
        <v>1</v>
      </c>
      <c r="B3027">
        <v>611</v>
      </c>
      <c r="C3027">
        <v>17259</v>
      </c>
      <c r="D3027">
        <v>9</v>
      </c>
      <c r="E3027">
        <v>0</v>
      </c>
      <c r="F3027">
        <v>21766</v>
      </c>
    </row>
    <row r="3028" spans="1:6" x14ac:dyDescent="0.25">
      <c r="A3028">
        <f>'02-02-02 Административно-'!A839</f>
        <v>69.2</v>
      </c>
      <c r="B3028">
        <v>611</v>
      </c>
      <c r="C3028">
        <v>17260</v>
      </c>
      <c r="D3028">
        <v>0</v>
      </c>
      <c r="E3028">
        <v>0</v>
      </c>
      <c r="F3028">
        <v>21766</v>
      </c>
    </row>
    <row r="3029" spans="1:6" x14ac:dyDescent="0.25">
      <c r="A3029" t="str">
        <f>'02-02-02 Административно-'!B839</f>
        <v>[101-6040]</v>
      </c>
      <c r="B3029">
        <v>611</v>
      </c>
      <c r="C3029">
        <v>17260</v>
      </c>
      <c r="D3029">
        <v>1</v>
      </c>
      <c r="E3029">
        <v>0</v>
      </c>
      <c r="F3029">
        <v>21766</v>
      </c>
    </row>
    <row r="3030" spans="1:6" x14ac:dyDescent="0.25">
      <c r="A3030" t="str">
        <f>'02-02-02 Административно-'!C839</f>
        <v>Сетка сварная из арматурной проволоки диаметром 4,0 мм, без покрытия, 100х100 мм(нахлест 10%)</v>
      </c>
      <c r="B3030">
        <v>611</v>
      </c>
      <c r="C3030">
        <v>17260</v>
      </c>
      <c r="D3030">
        <v>2</v>
      </c>
      <c r="E3030">
        <v>0</v>
      </c>
      <c r="F3030">
        <v>21766</v>
      </c>
    </row>
    <row r="3031" spans="1:6" x14ac:dyDescent="0.25">
      <c r="A3031" t="str">
        <f>'02-02-02 Административно-'!F839</f>
        <v>м2</v>
      </c>
      <c r="B3031">
        <v>611</v>
      </c>
      <c r="C3031">
        <v>17260</v>
      </c>
      <c r="D3031">
        <v>3</v>
      </c>
      <c r="E3031">
        <v>0</v>
      </c>
      <c r="F3031">
        <v>21766</v>
      </c>
    </row>
    <row r="3032" spans="1:6" x14ac:dyDescent="0.25">
      <c r="A3032" s="10">
        <f>'02-02-02 Административно-'!K839</f>
        <v>14.06</v>
      </c>
      <c r="B3032">
        <v>611</v>
      </c>
      <c r="C3032">
        <v>17260</v>
      </c>
      <c r="D3032">
        <v>5</v>
      </c>
      <c r="E3032">
        <v>0</v>
      </c>
      <c r="F3032">
        <v>21766</v>
      </c>
    </row>
    <row r="3033" spans="1:6" x14ac:dyDescent="0.25">
      <c r="A3033">
        <f>'02-02-02 Административно-'!M839</f>
        <v>677.71292300000005</v>
      </c>
      <c r="B3033">
        <v>611</v>
      </c>
      <c r="C3033">
        <v>17260</v>
      </c>
      <c r="D3033">
        <v>6</v>
      </c>
      <c r="E3033">
        <v>0</v>
      </c>
      <c r="F3033">
        <v>21766</v>
      </c>
    </row>
    <row r="3034" spans="1:6" x14ac:dyDescent="0.25">
      <c r="A3034">
        <f>'02-02-02 Административно-'!S839</f>
        <v>0</v>
      </c>
      <c r="B3034">
        <v>611</v>
      </c>
      <c r="C3034">
        <v>17260</v>
      </c>
      <c r="D3034">
        <v>8</v>
      </c>
      <c r="E3034">
        <v>0</v>
      </c>
      <c r="F3034">
        <v>21766</v>
      </c>
    </row>
    <row r="3035" spans="1:6" x14ac:dyDescent="0.25">
      <c r="A3035" s="6">
        <f>'02-02-02 Административно-'!V839</f>
        <v>1</v>
      </c>
      <c r="B3035">
        <v>611</v>
      </c>
      <c r="C3035">
        <v>17260</v>
      </c>
      <c r="D3035">
        <v>9</v>
      </c>
      <c r="E3035">
        <v>0</v>
      </c>
      <c r="F3035">
        <v>21766</v>
      </c>
    </row>
    <row r="3036" spans="1:6" x14ac:dyDescent="0.25">
      <c r="A3036" t="str">
        <f>'02-02-02 Административно-'!C840</f>
        <v>Накладные расходы от ФОТ</v>
      </c>
      <c r="B3036">
        <v>611</v>
      </c>
      <c r="C3036">
        <v>17248</v>
      </c>
      <c r="D3036">
        <v>2</v>
      </c>
      <c r="E3036">
        <v>0</v>
      </c>
      <c r="F3036">
        <v>21786</v>
      </c>
    </row>
    <row r="3037" spans="1:6" x14ac:dyDescent="0.25">
      <c r="A3037">
        <f>'02-02-02 Административно-'!F840</f>
        <v>0</v>
      </c>
      <c r="B3037">
        <v>611</v>
      </c>
      <c r="C3037">
        <v>17248</v>
      </c>
      <c r="D3037">
        <v>3</v>
      </c>
      <c r="E3037">
        <v>0</v>
      </c>
      <c r="F3037">
        <v>21786</v>
      </c>
    </row>
    <row r="3038" spans="1:6" x14ac:dyDescent="0.25">
      <c r="A3038" s="10">
        <f>'02-02-02 Административно-'!K840</f>
        <v>1.05</v>
      </c>
      <c r="B3038">
        <v>611</v>
      </c>
      <c r="C3038">
        <v>17248</v>
      </c>
      <c r="D3038">
        <v>5</v>
      </c>
      <c r="E3038">
        <v>0</v>
      </c>
      <c r="F3038">
        <v>21786</v>
      </c>
    </row>
    <row r="3039" spans="1:6" x14ac:dyDescent="0.25">
      <c r="A3039" s="10">
        <f>'02-02-02 Административно-'!V840</f>
        <v>1.05</v>
      </c>
      <c r="B3039">
        <v>611</v>
      </c>
      <c r="C3039">
        <v>17248</v>
      </c>
      <c r="D3039">
        <v>9</v>
      </c>
      <c r="E3039">
        <v>0</v>
      </c>
      <c r="F3039">
        <v>21786</v>
      </c>
    </row>
    <row r="3040" spans="1:6" x14ac:dyDescent="0.25">
      <c r="A3040" t="str">
        <f>'02-02-02 Административно-'!C841</f>
        <v>Сметная прибыль от ФОТ</v>
      </c>
      <c r="B3040">
        <v>611</v>
      </c>
      <c r="C3040">
        <v>17249</v>
      </c>
      <c r="D3040">
        <v>2</v>
      </c>
      <c r="E3040">
        <v>0</v>
      </c>
      <c r="F3040">
        <v>21787</v>
      </c>
    </row>
    <row r="3041" spans="1:6" x14ac:dyDescent="0.25">
      <c r="A3041">
        <f>'02-02-02 Административно-'!F841</f>
        <v>0</v>
      </c>
      <c r="B3041">
        <v>611</v>
      </c>
      <c r="C3041">
        <v>17249</v>
      </c>
      <c r="D3041">
        <v>3</v>
      </c>
      <c r="E3041">
        <v>0</v>
      </c>
      <c r="F3041">
        <v>21787</v>
      </c>
    </row>
    <row r="3042" spans="1:6" x14ac:dyDescent="0.25">
      <c r="A3042" s="10">
        <f>'02-02-02 Административно-'!K841</f>
        <v>0.65</v>
      </c>
      <c r="B3042">
        <v>611</v>
      </c>
      <c r="C3042">
        <v>17249</v>
      </c>
      <c r="D3042">
        <v>5</v>
      </c>
      <c r="E3042">
        <v>0</v>
      </c>
      <c r="F3042">
        <v>21787</v>
      </c>
    </row>
    <row r="3043" spans="1:6" x14ac:dyDescent="0.25">
      <c r="A3043" s="10">
        <f>'02-02-02 Административно-'!V841</f>
        <v>0.65</v>
      </c>
      <c r="B3043">
        <v>611</v>
      </c>
      <c r="C3043">
        <v>17249</v>
      </c>
      <c r="D3043">
        <v>9</v>
      </c>
      <c r="E3043">
        <v>0</v>
      </c>
      <c r="F3043">
        <v>21787</v>
      </c>
    </row>
    <row r="3044" spans="1:6" x14ac:dyDescent="0.25">
      <c r="A3044" t="str">
        <f>'02-02-02 Административно-'!C842</f>
        <v>Затраты труда</v>
      </c>
      <c r="B3044">
        <v>611</v>
      </c>
      <c r="C3044">
        <v>17254</v>
      </c>
      <c r="D3044">
        <v>2</v>
      </c>
      <c r="E3044">
        <v>0</v>
      </c>
      <c r="F3044">
        <v>21774</v>
      </c>
    </row>
    <row r="3045" spans="1:6" x14ac:dyDescent="0.25">
      <c r="A3045" t="str">
        <f>'02-02-02 Административно-'!F842</f>
        <v>чел.-ч</v>
      </c>
      <c r="B3045">
        <v>611</v>
      </c>
      <c r="C3045">
        <v>17254</v>
      </c>
      <c r="D3045">
        <v>3</v>
      </c>
      <c r="E3045">
        <v>0</v>
      </c>
      <c r="F3045">
        <v>21774</v>
      </c>
    </row>
    <row r="3046" spans="1:6" x14ac:dyDescent="0.25">
      <c r="A3046" s="10">
        <f>'02-02-02 Административно-'!H842</f>
        <v>12.64</v>
      </c>
      <c r="B3046">
        <v>611</v>
      </c>
      <c r="C3046">
        <v>17254</v>
      </c>
      <c r="D3046">
        <v>4</v>
      </c>
      <c r="E3046">
        <v>0</v>
      </c>
      <c r="F3046">
        <v>21774</v>
      </c>
    </row>
    <row r="3047" spans="1:6" x14ac:dyDescent="0.25">
      <c r="A3047" t="str">
        <f>'02-02-02 Административно-'!C843</f>
        <v>Итого по расценке</v>
      </c>
      <c r="B3047">
        <v>611</v>
      </c>
      <c r="C3047">
        <v>17251</v>
      </c>
      <c r="D3047">
        <v>2</v>
      </c>
      <c r="E3047">
        <v>0</v>
      </c>
      <c r="F3047">
        <v>21788</v>
      </c>
    </row>
    <row r="3048" spans="1:6" x14ac:dyDescent="0.25">
      <c r="A3048">
        <f>'02-02-02 Административно-'!A844</f>
        <v>70</v>
      </c>
      <c r="B3048">
        <v>611</v>
      </c>
      <c r="C3048">
        <v>17192</v>
      </c>
      <c r="D3048">
        <v>0</v>
      </c>
      <c r="E3048">
        <v>0</v>
      </c>
      <c r="F3048">
        <v>21762</v>
      </c>
    </row>
    <row r="3049" spans="1:6" x14ac:dyDescent="0.25">
      <c r="A3049" t="str">
        <f>'02-02-02 Административно-'!B844</f>
        <v>ФЕР11-01-004-09</v>
      </c>
      <c r="B3049">
        <v>611</v>
      </c>
      <c r="C3049">
        <v>17192</v>
      </c>
      <c r="D3049">
        <v>1</v>
      </c>
      <c r="E3049">
        <v>0</v>
      </c>
      <c r="F3049">
        <v>21762</v>
      </c>
    </row>
    <row r="3050" spans="1:6" x14ac:dyDescent="0.25">
      <c r="A3050" t="str">
        <f>'02-02-02 Административно-'!C844</f>
        <v>Устройство гидроизоляции обмазочной в один слой праймером</v>
      </c>
      <c r="B3050">
        <v>611</v>
      </c>
      <c r="C3050">
        <v>17192</v>
      </c>
      <c r="D3050">
        <v>2</v>
      </c>
      <c r="E3050">
        <v>0</v>
      </c>
      <c r="F3050">
        <v>21762</v>
      </c>
    </row>
    <row r="3051" spans="1:6" x14ac:dyDescent="0.25">
      <c r="A3051" t="str">
        <f>'02-02-02 Административно-'!F844</f>
        <v>100 м2 изолируемой поверхности</v>
      </c>
      <c r="B3051">
        <v>611</v>
      </c>
      <c r="C3051">
        <v>17192</v>
      </c>
      <c r="D3051">
        <v>3</v>
      </c>
      <c r="E3051">
        <v>0</v>
      </c>
      <c r="F3051">
        <v>21762</v>
      </c>
    </row>
    <row r="3052" spans="1:6" x14ac:dyDescent="0.25">
      <c r="A3052" s="10">
        <f>'02-02-02 Административно-'!H844</f>
        <v>2.42</v>
      </c>
      <c r="B3052">
        <v>611</v>
      </c>
      <c r="C3052">
        <v>17192</v>
      </c>
      <c r="D3052">
        <v>4</v>
      </c>
      <c r="E3052">
        <v>0</v>
      </c>
      <c r="F3052">
        <v>21762</v>
      </c>
    </row>
    <row r="3053" spans="1:6" x14ac:dyDescent="0.25">
      <c r="A3053" t="str">
        <f>'02-02-02 Административно-'!C846</f>
        <v>Зарплата</v>
      </c>
      <c r="B3053">
        <v>611</v>
      </c>
      <c r="C3053">
        <v>17193</v>
      </c>
      <c r="D3053">
        <v>2</v>
      </c>
      <c r="E3053">
        <v>0</v>
      </c>
      <c r="F3053">
        <v>21785</v>
      </c>
    </row>
    <row r="3054" spans="1:6" x14ac:dyDescent="0.25">
      <c r="A3054" s="10">
        <f>'02-02-02 Административно-'!K846</f>
        <v>295.05</v>
      </c>
      <c r="B3054">
        <v>611</v>
      </c>
      <c r="C3054">
        <v>17193</v>
      </c>
      <c r="D3054">
        <v>5</v>
      </c>
      <c r="E3054">
        <v>0</v>
      </c>
      <c r="F3054">
        <v>21785</v>
      </c>
    </row>
    <row r="3055" spans="1:6" x14ac:dyDescent="0.25">
      <c r="A3055" s="6">
        <f>'02-02-02 Административно-'!V846</f>
        <v>1</v>
      </c>
      <c r="B3055">
        <v>611</v>
      </c>
      <c r="C3055">
        <v>17193</v>
      </c>
      <c r="D3055">
        <v>9</v>
      </c>
      <c r="E3055">
        <v>0</v>
      </c>
      <c r="F3055">
        <v>21785</v>
      </c>
    </row>
    <row r="3056" spans="1:6" x14ac:dyDescent="0.25">
      <c r="A3056" t="str">
        <f>'02-02-02 Административно-'!C847</f>
        <v>Эксплуатация машин</v>
      </c>
      <c r="B3056">
        <v>611</v>
      </c>
      <c r="C3056">
        <v>17194</v>
      </c>
      <c r="D3056">
        <v>2</v>
      </c>
      <c r="E3056">
        <v>0</v>
      </c>
      <c r="F3056">
        <v>21785</v>
      </c>
    </row>
    <row r="3057" spans="1:6" x14ac:dyDescent="0.25">
      <c r="A3057">
        <f>'02-02-02 Административно-'!K847</f>
        <v>26.7</v>
      </c>
      <c r="B3057">
        <v>611</v>
      </c>
      <c r="C3057">
        <v>17194</v>
      </c>
      <c r="D3057">
        <v>5</v>
      </c>
      <c r="E3057">
        <v>0</v>
      </c>
      <c r="F3057">
        <v>21785</v>
      </c>
    </row>
    <row r="3058" spans="1:6" x14ac:dyDescent="0.25">
      <c r="A3058" s="6">
        <f>'02-02-02 Административно-'!V847</f>
        <v>1</v>
      </c>
      <c r="B3058">
        <v>611</v>
      </c>
      <c r="C3058">
        <v>17194</v>
      </c>
      <c r="D3058">
        <v>9</v>
      </c>
      <c r="E3058">
        <v>0</v>
      </c>
      <c r="F3058">
        <v>21785</v>
      </c>
    </row>
    <row r="3059" spans="1:6" x14ac:dyDescent="0.25">
      <c r="A3059" t="str">
        <f>'02-02-02 Административно-'!C848</f>
        <v>в т.ч. зарплата машиниста</v>
      </c>
      <c r="B3059">
        <v>611</v>
      </c>
      <c r="C3059">
        <v>17195</v>
      </c>
      <c r="D3059">
        <v>2</v>
      </c>
      <c r="E3059">
        <v>0</v>
      </c>
      <c r="F3059">
        <v>21785</v>
      </c>
    </row>
    <row r="3060" spans="1:6" x14ac:dyDescent="0.25">
      <c r="A3060" s="10">
        <f>'02-02-02 Административно-'!K848</f>
        <v>0.41</v>
      </c>
      <c r="B3060">
        <v>611</v>
      </c>
      <c r="C3060">
        <v>17195</v>
      </c>
      <c r="D3060">
        <v>5</v>
      </c>
      <c r="E3060">
        <v>0</v>
      </c>
      <c r="F3060">
        <v>21785</v>
      </c>
    </row>
    <row r="3061" spans="1:6" x14ac:dyDescent="0.25">
      <c r="A3061" s="6">
        <f>'02-02-02 Административно-'!V848</f>
        <v>1</v>
      </c>
      <c r="B3061">
        <v>611</v>
      </c>
      <c r="C3061">
        <v>17195</v>
      </c>
      <c r="D3061">
        <v>9</v>
      </c>
      <c r="E3061">
        <v>0</v>
      </c>
      <c r="F3061">
        <v>21785</v>
      </c>
    </row>
    <row r="3062" spans="1:6" x14ac:dyDescent="0.25">
      <c r="A3062" t="str">
        <f>'02-02-02 Административно-'!C849</f>
        <v>Материальные ресурсы</v>
      </c>
      <c r="B3062">
        <v>611</v>
      </c>
      <c r="C3062">
        <v>17196</v>
      </c>
      <c r="D3062">
        <v>2</v>
      </c>
      <c r="E3062">
        <v>0</v>
      </c>
      <c r="F3062">
        <v>21785</v>
      </c>
    </row>
    <row r="3063" spans="1:6" x14ac:dyDescent="0.25">
      <c r="A3063" s="10">
        <f>'02-02-02 Административно-'!K849</f>
        <v>132.85</v>
      </c>
      <c r="B3063">
        <v>611</v>
      </c>
      <c r="C3063">
        <v>17196</v>
      </c>
      <c r="D3063">
        <v>5</v>
      </c>
      <c r="E3063">
        <v>0</v>
      </c>
      <c r="F3063">
        <v>21785</v>
      </c>
    </row>
    <row r="3064" spans="1:6" x14ac:dyDescent="0.25">
      <c r="A3064" s="6">
        <f>'02-02-02 Административно-'!V849</f>
        <v>1</v>
      </c>
      <c r="B3064">
        <v>611</v>
      </c>
      <c r="C3064">
        <v>17196</v>
      </c>
      <c r="D3064">
        <v>9</v>
      </c>
      <c r="E3064">
        <v>0</v>
      </c>
      <c r="F3064">
        <v>21785</v>
      </c>
    </row>
    <row r="3065" spans="1:6" x14ac:dyDescent="0.25">
      <c r="A3065">
        <f>'02-02-02 Административно-'!A850</f>
        <v>70.099999999999994</v>
      </c>
      <c r="B3065">
        <v>611</v>
      </c>
      <c r="C3065">
        <v>17222</v>
      </c>
      <c r="D3065">
        <v>0</v>
      </c>
      <c r="E3065">
        <v>0</v>
      </c>
      <c r="F3065">
        <v>21766</v>
      </c>
    </row>
    <row r="3066" spans="1:6" x14ac:dyDescent="0.25">
      <c r="A3066" t="str">
        <f>'02-02-02 Административно-'!B850</f>
        <v>[101-0073]</v>
      </c>
      <c r="B3066">
        <v>611</v>
      </c>
      <c r="C3066">
        <v>17222</v>
      </c>
      <c r="D3066">
        <v>1</v>
      </c>
      <c r="E3066">
        <v>0</v>
      </c>
      <c r="F3066">
        <v>21766</v>
      </c>
    </row>
    <row r="3067" spans="1:6" x14ac:dyDescent="0.25">
      <c r="A3067" t="str">
        <f>'02-02-02 Административно-'!C850</f>
        <v>Битумы нефтяные строительные марки БН-90/10</v>
      </c>
      <c r="B3067">
        <v>611</v>
      </c>
      <c r="C3067">
        <v>17222</v>
      </c>
      <c r="D3067">
        <v>2</v>
      </c>
      <c r="E3067">
        <v>0</v>
      </c>
      <c r="F3067">
        <v>21766</v>
      </c>
    </row>
    <row r="3068" spans="1:6" x14ac:dyDescent="0.25">
      <c r="A3068" t="str">
        <f>'02-02-02 Административно-'!F850</f>
        <v>т</v>
      </c>
      <c r="B3068">
        <v>611</v>
      </c>
      <c r="C3068">
        <v>17222</v>
      </c>
      <c r="D3068">
        <v>3</v>
      </c>
      <c r="E3068">
        <v>0</v>
      </c>
      <c r="F3068">
        <v>21766</v>
      </c>
    </row>
    <row r="3069" spans="1:6" x14ac:dyDescent="0.25">
      <c r="A3069">
        <f>'02-02-02 Административно-'!K850</f>
        <v>1383.1</v>
      </c>
      <c r="B3069">
        <v>611</v>
      </c>
      <c r="C3069">
        <v>17222</v>
      </c>
      <c r="D3069">
        <v>5</v>
      </c>
      <c r="E3069">
        <v>0</v>
      </c>
      <c r="F3069">
        <v>21766</v>
      </c>
    </row>
    <row r="3070" spans="1:6" x14ac:dyDescent="0.25">
      <c r="A3070" s="10">
        <f>'02-02-02 Административно-'!M850</f>
        <v>-0.02</v>
      </c>
      <c r="B3070">
        <v>611</v>
      </c>
      <c r="C3070">
        <v>17222</v>
      </c>
      <c r="D3070">
        <v>6</v>
      </c>
      <c r="E3070">
        <v>0</v>
      </c>
      <c r="F3070">
        <v>21766</v>
      </c>
    </row>
    <row r="3071" spans="1:6" x14ac:dyDescent="0.25">
      <c r="A3071">
        <f>'02-02-02 Административно-'!S850</f>
        <v>0</v>
      </c>
      <c r="B3071">
        <v>611</v>
      </c>
      <c r="C3071">
        <v>17222</v>
      </c>
      <c r="D3071">
        <v>8</v>
      </c>
      <c r="E3071">
        <v>0</v>
      </c>
      <c r="F3071">
        <v>21766</v>
      </c>
    </row>
    <row r="3072" spans="1:6" x14ac:dyDescent="0.25">
      <c r="A3072" s="6">
        <f>'02-02-02 Административно-'!V850</f>
        <v>1</v>
      </c>
      <c r="B3072">
        <v>611</v>
      </c>
      <c r="C3072">
        <v>17222</v>
      </c>
      <c r="D3072">
        <v>9</v>
      </c>
      <c r="E3072">
        <v>0</v>
      </c>
      <c r="F3072">
        <v>21766</v>
      </c>
    </row>
    <row r="3073" spans="1:6" x14ac:dyDescent="0.25">
      <c r="A3073">
        <f>'02-02-02 Административно-'!A851</f>
        <v>70.2</v>
      </c>
      <c r="B3073">
        <v>611</v>
      </c>
      <c r="C3073">
        <v>17223</v>
      </c>
      <c r="D3073">
        <v>0</v>
      </c>
      <c r="E3073">
        <v>0</v>
      </c>
      <c r="F3073">
        <v>21766</v>
      </c>
    </row>
    <row r="3074" spans="1:6" x14ac:dyDescent="0.25">
      <c r="A3074" t="str">
        <f>'02-02-02 Административно-'!B851</f>
        <v>[101-0322]</v>
      </c>
      <c r="B3074">
        <v>611</v>
      </c>
      <c r="C3074">
        <v>17223</v>
      </c>
      <c r="D3074">
        <v>1</v>
      </c>
      <c r="E3074">
        <v>0</v>
      </c>
      <c r="F3074">
        <v>21766</v>
      </c>
    </row>
    <row r="3075" spans="1:6" x14ac:dyDescent="0.25">
      <c r="A3075" t="str">
        <f>'02-02-02 Административно-'!C851</f>
        <v>Керосин для технических целей марок КТ-1, КТ-2</v>
      </c>
      <c r="B3075">
        <v>611</v>
      </c>
      <c r="C3075">
        <v>17223</v>
      </c>
      <c r="D3075">
        <v>2</v>
      </c>
      <c r="E3075">
        <v>0</v>
      </c>
      <c r="F3075">
        <v>21766</v>
      </c>
    </row>
    <row r="3076" spans="1:6" x14ac:dyDescent="0.25">
      <c r="A3076" t="str">
        <f>'02-02-02 Административно-'!F851</f>
        <v>т</v>
      </c>
      <c r="B3076">
        <v>611</v>
      </c>
      <c r="C3076">
        <v>17223</v>
      </c>
      <c r="D3076">
        <v>3</v>
      </c>
      <c r="E3076">
        <v>0</v>
      </c>
      <c r="F3076">
        <v>21766</v>
      </c>
    </row>
    <row r="3077" spans="1:6" x14ac:dyDescent="0.25">
      <c r="A3077">
        <f>'02-02-02 Административно-'!K851</f>
        <v>2606.9</v>
      </c>
      <c r="B3077">
        <v>611</v>
      </c>
      <c r="C3077">
        <v>17223</v>
      </c>
      <c r="D3077">
        <v>5</v>
      </c>
      <c r="E3077">
        <v>0</v>
      </c>
      <c r="F3077">
        <v>21766</v>
      </c>
    </row>
    <row r="3078" spans="1:6" x14ac:dyDescent="0.25">
      <c r="A3078" s="10">
        <f>'02-02-02 Административно-'!M851</f>
        <v>-0.04</v>
      </c>
      <c r="B3078">
        <v>611</v>
      </c>
      <c r="C3078">
        <v>17223</v>
      </c>
      <c r="D3078">
        <v>6</v>
      </c>
      <c r="E3078">
        <v>0</v>
      </c>
      <c r="F3078">
        <v>21766</v>
      </c>
    </row>
    <row r="3079" spans="1:6" x14ac:dyDescent="0.25">
      <c r="A3079">
        <f>'02-02-02 Административно-'!S851</f>
        <v>0</v>
      </c>
      <c r="B3079">
        <v>611</v>
      </c>
      <c r="C3079">
        <v>17223</v>
      </c>
      <c r="D3079">
        <v>8</v>
      </c>
      <c r="E3079">
        <v>0</v>
      </c>
      <c r="F3079">
        <v>21766</v>
      </c>
    </row>
    <row r="3080" spans="1:6" x14ac:dyDescent="0.25">
      <c r="A3080" s="6">
        <f>'02-02-02 Административно-'!V851</f>
        <v>1</v>
      </c>
      <c r="B3080">
        <v>611</v>
      </c>
      <c r="C3080">
        <v>17223</v>
      </c>
      <c r="D3080">
        <v>9</v>
      </c>
      <c r="E3080">
        <v>0</v>
      </c>
      <c r="F3080">
        <v>21766</v>
      </c>
    </row>
    <row r="3081" spans="1:6" x14ac:dyDescent="0.25">
      <c r="A3081">
        <f>'02-02-02 Административно-'!A852</f>
        <v>70.3</v>
      </c>
      <c r="B3081">
        <v>611</v>
      </c>
      <c r="C3081">
        <v>17224</v>
      </c>
      <c r="D3081">
        <v>0</v>
      </c>
      <c r="E3081">
        <v>0</v>
      </c>
      <c r="F3081">
        <v>21766</v>
      </c>
    </row>
    <row r="3082" spans="1:6" x14ac:dyDescent="0.25">
      <c r="A3082" t="str">
        <f>'02-02-02 Административно-'!B852</f>
        <v>[101-6414]</v>
      </c>
      <c r="B3082">
        <v>611</v>
      </c>
      <c r="C3082">
        <v>17224</v>
      </c>
      <c r="D3082">
        <v>1</v>
      </c>
      <c r="E3082">
        <v>0</v>
      </c>
      <c r="F3082">
        <v>21766</v>
      </c>
    </row>
    <row r="3083" spans="1:6" x14ac:dyDescent="0.25">
      <c r="A3083" t="str">
        <f>'02-02-02 Административно-'!C852</f>
        <v>Пропитка грунтовочная жидкая для укрепления рыхлых оснований Гидротэкс-грунт (Глубокого проникновения)</v>
      </c>
      <c r="B3083">
        <v>611</v>
      </c>
      <c r="C3083">
        <v>17224</v>
      </c>
      <c r="D3083">
        <v>2</v>
      </c>
      <c r="E3083">
        <v>0</v>
      </c>
      <c r="F3083">
        <v>21766</v>
      </c>
    </row>
    <row r="3084" spans="1:6" x14ac:dyDescent="0.25">
      <c r="A3084" t="str">
        <f>'02-02-02 Административно-'!F852</f>
        <v>л</v>
      </c>
      <c r="B3084">
        <v>611</v>
      </c>
      <c r="C3084">
        <v>17224</v>
      </c>
      <c r="D3084">
        <v>3</v>
      </c>
      <c r="E3084">
        <v>0</v>
      </c>
      <c r="F3084">
        <v>21766</v>
      </c>
    </row>
    <row r="3085" spans="1:6" x14ac:dyDescent="0.25">
      <c r="A3085" s="10">
        <f>'02-02-02 Административно-'!K852</f>
        <v>11.35</v>
      </c>
      <c r="B3085">
        <v>611</v>
      </c>
      <c r="C3085">
        <v>17224</v>
      </c>
      <c r="D3085">
        <v>5</v>
      </c>
      <c r="E3085">
        <v>0</v>
      </c>
      <c r="F3085">
        <v>21766</v>
      </c>
    </row>
    <row r="3086" spans="1:6" x14ac:dyDescent="0.25">
      <c r="A3086" s="6">
        <f>'02-02-02 Административно-'!M852</f>
        <v>10</v>
      </c>
      <c r="B3086">
        <v>611</v>
      </c>
      <c r="C3086">
        <v>17224</v>
      </c>
      <c r="D3086">
        <v>6</v>
      </c>
      <c r="E3086">
        <v>0</v>
      </c>
      <c r="F3086">
        <v>21766</v>
      </c>
    </row>
    <row r="3087" spans="1:6" x14ac:dyDescent="0.25">
      <c r="A3087">
        <f>'02-02-02 Административно-'!S852</f>
        <v>0</v>
      </c>
      <c r="B3087">
        <v>611</v>
      </c>
      <c r="C3087">
        <v>17224</v>
      </c>
      <c r="D3087">
        <v>8</v>
      </c>
      <c r="E3087">
        <v>0</v>
      </c>
      <c r="F3087">
        <v>21766</v>
      </c>
    </row>
    <row r="3088" spans="1:6" x14ac:dyDescent="0.25">
      <c r="A3088" s="6">
        <f>'02-02-02 Административно-'!V852</f>
        <v>1</v>
      </c>
      <c r="B3088">
        <v>611</v>
      </c>
      <c r="C3088">
        <v>17224</v>
      </c>
      <c r="D3088">
        <v>9</v>
      </c>
      <c r="E3088">
        <v>0</v>
      </c>
      <c r="F3088">
        <v>21766</v>
      </c>
    </row>
    <row r="3089" spans="1:6" x14ac:dyDescent="0.25">
      <c r="A3089" t="str">
        <f>'02-02-02 Административно-'!C853</f>
        <v>Накладные расходы от ФОТ</v>
      </c>
      <c r="B3089">
        <v>611</v>
      </c>
      <c r="C3089">
        <v>17197</v>
      </c>
      <c r="D3089">
        <v>2</v>
      </c>
      <c r="E3089">
        <v>0</v>
      </c>
      <c r="F3089">
        <v>21786</v>
      </c>
    </row>
    <row r="3090" spans="1:6" x14ac:dyDescent="0.25">
      <c r="A3090">
        <f>'02-02-02 Административно-'!F853</f>
        <v>0</v>
      </c>
      <c r="B3090">
        <v>611</v>
      </c>
      <c r="C3090">
        <v>17197</v>
      </c>
      <c r="D3090">
        <v>3</v>
      </c>
      <c r="E3090">
        <v>0</v>
      </c>
      <c r="F3090">
        <v>21786</v>
      </c>
    </row>
    <row r="3091" spans="1:6" x14ac:dyDescent="0.25">
      <c r="A3091" s="10">
        <f>'02-02-02 Административно-'!K853</f>
        <v>1.23</v>
      </c>
      <c r="B3091">
        <v>611</v>
      </c>
      <c r="C3091">
        <v>17197</v>
      </c>
      <c r="D3091">
        <v>5</v>
      </c>
      <c r="E3091">
        <v>0</v>
      </c>
      <c r="F3091">
        <v>21786</v>
      </c>
    </row>
    <row r="3092" spans="1:6" x14ac:dyDescent="0.25">
      <c r="A3092" s="10">
        <f>'02-02-02 Административно-'!V853</f>
        <v>1.23</v>
      </c>
      <c r="B3092">
        <v>611</v>
      </c>
      <c r="C3092">
        <v>17197</v>
      </c>
      <c r="D3092">
        <v>9</v>
      </c>
      <c r="E3092">
        <v>0</v>
      </c>
      <c r="F3092">
        <v>21786</v>
      </c>
    </row>
    <row r="3093" spans="1:6" x14ac:dyDescent="0.25">
      <c r="A3093" t="str">
        <f>'02-02-02 Административно-'!C854</f>
        <v>Сметная прибыль от ФОТ</v>
      </c>
      <c r="B3093">
        <v>611</v>
      </c>
      <c r="C3093">
        <v>17198</v>
      </c>
      <c r="D3093">
        <v>2</v>
      </c>
      <c r="E3093">
        <v>0</v>
      </c>
      <c r="F3093">
        <v>21787</v>
      </c>
    </row>
    <row r="3094" spans="1:6" x14ac:dyDescent="0.25">
      <c r="A3094">
        <f>'02-02-02 Административно-'!F854</f>
        <v>0</v>
      </c>
      <c r="B3094">
        <v>611</v>
      </c>
      <c r="C3094">
        <v>17198</v>
      </c>
      <c r="D3094">
        <v>3</v>
      </c>
      <c r="E3094">
        <v>0</v>
      </c>
      <c r="F3094">
        <v>21787</v>
      </c>
    </row>
    <row r="3095" spans="1:6" x14ac:dyDescent="0.25">
      <c r="A3095" s="10">
        <f>'02-02-02 Административно-'!K854</f>
        <v>0.75</v>
      </c>
      <c r="B3095">
        <v>611</v>
      </c>
      <c r="C3095">
        <v>17198</v>
      </c>
      <c r="D3095">
        <v>5</v>
      </c>
      <c r="E3095">
        <v>0</v>
      </c>
      <c r="F3095">
        <v>21787</v>
      </c>
    </row>
    <row r="3096" spans="1:6" x14ac:dyDescent="0.25">
      <c r="A3096" s="10">
        <f>'02-02-02 Административно-'!V854</f>
        <v>0.75</v>
      </c>
      <c r="B3096">
        <v>611</v>
      </c>
      <c r="C3096">
        <v>17198</v>
      </c>
      <c r="D3096">
        <v>9</v>
      </c>
      <c r="E3096">
        <v>0</v>
      </c>
      <c r="F3096">
        <v>21787</v>
      </c>
    </row>
    <row r="3097" spans="1:6" x14ac:dyDescent="0.25">
      <c r="A3097" t="str">
        <f>'02-02-02 Административно-'!C855</f>
        <v>Затраты труда</v>
      </c>
      <c r="B3097">
        <v>611</v>
      </c>
      <c r="C3097">
        <v>17219</v>
      </c>
      <c r="D3097">
        <v>2</v>
      </c>
      <c r="E3097">
        <v>0</v>
      </c>
      <c r="F3097">
        <v>21774</v>
      </c>
    </row>
    <row r="3098" spans="1:6" x14ac:dyDescent="0.25">
      <c r="A3098" t="str">
        <f>'02-02-02 Административно-'!F855</f>
        <v>чел.-ч</v>
      </c>
      <c r="B3098">
        <v>611</v>
      </c>
      <c r="C3098">
        <v>17219</v>
      </c>
      <c r="D3098">
        <v>3</v>
      </c>
      <c r="E3098">
        <v>0</v>
      </c>
      <c r="F3098">
        <v>21774</v>
      </c>
    </row>
    <row r="3099" spans="1:6" x14ac:dyDescent="0.25">
      <c r="A3099" s="10">
        <f>'02-02-02 Административно-'!H855</f>
        <v>26.97</v>
      </c>
      <c r="B3099">
        <v>611</v>
      </c>
      <c r="C3099">
        <v>17219</v>
      </c>
      <c r="D3099">
        <v>4</v>
      </c>
      <c r="E3099">
        <v>0</v>
      </c>
      <c r="F3099">
        <v>21774</v>
      </c>
    </row>
    <row r="3100" spans="1:6" x14ac:dyDescent="0.25">
      <c r="A3100" t="str">
        <f>'02-02-02 Административно-'!C856</f>
        <v>Итого по расценке</v>
      </c>
      <c r="B3100">
        <v>611</v>
      </c>
      <c r="C3100">
        <v>17200</v>
      </c>
      <c r="D3100">
        <v>2</v>
      </c>
      <c r="E3100">
        <v>0</v>
      </c>
      <c r="F3100">
        <v>21788</v>
      </c>
    </row>
    <row r="3101" spans="1:6" x14ac:dyDescent="0.25">
      <c r="A3101">
        <f>'02-02-02 Административно-'!A857</f>
        <v>71</v>
      </c>
      <c r="B3101">
        <v>611</v>
      </c>
      <c r="C3101">
        <v>17201</v>
      </c>
      <c r="D3101">
        <v>0</v>
      </c>
      <c r="E3101">
        <v>0</v>
      </c>
      <c r="F3101">
        <v>21762</v>
      </c>
    </row>
    <row r="3102" spans="1:6" x14ac:dyDescent="0.25">
      <c r="A3102" t="str">
        <f>'02-02-02 Административно-'!B857</f>
        <v>ФЕР11-01-017-02</v>
      </c>
      <c r="B3102">
        <v>611</v>
      </c>
      <c r="C3102">
        <v>17201</v>
      </c>
      <c r="D3102">
        <v>1</v>
      </c>
      <c r="E3102">
        <v>0</v>
      </c>
      <c r="F3102">
        <v>21762</v>
      </c>
    </row>
    <row r="3103" spans="1:6" x14ac:dyDescent="0.25">
      <c r="A3103" t="str">
        <f>'02-02-02 Административно-'!C857</f>
        <v>Устройство покрытий мозаичных терраццо толщиной 20 мм без рисунка</v>
      </c>
      <c r="B3103">
        <v>611</v>
      </c>
      <c r="C3103">
        <v>17201</v>
      </c>
      <c r="D3103">
        <v>2</v>
      </c>
      <c r="E3103">
        <v>0</v>
      </c>
      <c r="F3103">
        <v>21762</v>
      </c>
    </row>
    <row r="3104" spans="1:6" x14ac:dyDescent="0.25">
      <c r="A3104" t="str">
        <f>'02-02-02 Административно-'!F857</f>
        <v>100 м2 покрытия</v>
      </c>
      <c r="B3104">
        <v>611</v>
      </c>
      <c r="C3104">
        <v>17201</v>
      </c>
      <c r="D3104">
        <v>3</v>
      </c>
      <c r="E3104">
        <v>0</v>
      </c>
      <c r="F3104">
        <v>21762</v>
      </c>
    </row>
    <row r="3105" spans="1:6" x14ac:dyDescent="0.25">
      <c r="A3105" s="10">
        <f>'02-02-02 Административно-'!H857</f>
        <v>2.42</v>
      </c>
      <c r="B3105">
        <v>611</v>
      </c>
      <c r="C3105">
        <v>17201</v>
      </c>
      <c r="D3105">
        <v>4</v>
      </c>
      <c r="E3105">
        <v>0</v>
      </c>
      <c r="F3105">
        <v>21762</v>
      </c>
    </row>
    <row r="3106" spans="1:6" x14ac:dyDescent="0.25">
      <c r="A3106" t="str">
        <f>'02-02-02 Административно-'!C859</f>
        <v>Зарплата</v>
      </c>
      <c r="B3106">
        <v>611</v>
      </c>
      <c r="C3106">
        <v>17202</v>
      </c>
      <c r="D3106">
        <v>2</v>
      </c>
      <c r="E3106">
        <v>0</v>
      </c>
      <c r="F3106">
        <v>21785</v>
      </c>
    </row>
    <row r="3107" spans="1:6" x14ac:dyDescent="0.25">
      <c r="A3107">
        <f>'02-02-02 Административно-'!K859</f>
        <v>1563.2</v>
      </c>
      <c r="B3107">
        <v>611</v>
      </c>
      <c r="C3107">
        <v>17202</v>
      </c>
      <c r="D3107">
        <v>5</v>
      </c>
      <c r="E3107">
        <v>0</v>
      </c>
      <c r="F3107">
        <v>21785</v>
      </c>
    </row>
    <row r="3108" spans="1:6" x14ac:dyDescent="0.25">
      <c r="A3108" s="6">
        <f>'02-02-02 Административно-'!V859</f>
        <v>1</v>
      </c>
      <c r="B3108">
        <v>611</v>
      </c>
      <c r="C3108">
        <v>17202</v>
      </c>
      <c r="D3108">
        <v>9</v>
      </c>
      <c r="E3108">
        <v>0</v>
      </c>
      <c r="F3108">
        <v>21785</v>
      </c>
    </row>
    <row r="3109" spans="1:6" x14ac:dyDescent="0.25">
      <c r="A3109" t="str">
        <f>'02-02-02 Административно-'!C860</f>
        <v>Эксплуатация машин</v>
      </c>
      <c r="B3109">
        <v>611</v>
      </c>
      <c r="C3109">
        <v>17203</v>
      </c>
      <c r="D3109">
        <v>2</v>
      </c>
      <c r="E3109">
        <v>0</v>
      </c>
      <c r="F3109">
        <v>21785</v>
      </c>
    </row>
    <row r="3110" spans="1:6" x14ac:dyDescent="0.25">
      <c r="A3110" s="10">
        <f>'02-02-02 Административно-'!K860</f>
        <v>224.66</v>
      </c>
      <c r="B3110">
        <v>611</v>
      </c>
      <c r="C3110">
        <v>17203</v>
      </c>
      <c r="D3110">
        <v>5</v>
      </c>
      <c r="E3110">
        <v>0</v>
      </c>
      <c r="F3110">
        <v>21785</v>
      </c>
    </row>
    <row r="3111" spans="1:6" x14ac:dyDescent="0.25">
      <c r="A3111" s="6">
        <f>'02-02-02 Административно-'!V860</f>
        <v>1</v>
      </c>
      <c r="B3111">
        <v>611</v>
      </c>
      <c r="C3111">
        <v>17203</v>
      </c>
      <c r="D3111">
        <v>9</v>
      </c>
      <c r="E3111">
        <v>0</v>
      </c>
      <c r="F3111">
        <v>21785</v>
      </c>
    </row>
    <row r="3112" spans="1:6" x14ac:dyDescent="0.25">
      <c r="A3112" t="str">
        <f>'02-02-02 Административно-'!C861</f>
        <v>в т.ч. зарплата машиниста</v>
      </c>
      <c r="B3112">
        <v>611</v>
      </c>
      <c r="C3112">
        <v>17204</v>
      </c>
      <c r="D3112">
        <v>2</v>
      </c>
      <c r="E3112">
        <v>0</v>
      </c>
      <c r="F3112">
        <v>21785</v>
      </c>
    </row>
    <row r="3113" spans="1:6" x14ac:dyDescent="0.25">
      <c r="A3113" s="10">
        <f>'02-02-02 Административно-'!K861</f>
        <v>24.47</v>
      </c>
      <c r="B3113">
        <v>611</v>
      </c>
      <c r="C3113">
        <v>17204</v>
      </c>
      <c r="D3113">
        <v>5</v>
      </c>
      <c r="E3113">
        <v>0</v>
      </c>
      <c r="F3113">
        <v>21785</v>
      </c>
    </row>
    <row r="3114" spans="1:6" x14ac:dyDescent="0.25">
      <c r="A3114" s="6">
        <f>'02-02-02 Административно-'!V861</f>
        <v>1</v>
      </c>
      <c r="B3114">
        <v>611</v>
      </c>
      <c r="C3114">
        <v>17204</v>
      </c>
      <c r="D3114">
        <v>9</v>
      </c>
      <c r="E3114">
        <v>0</v>
      </c>
      <c r="F3114">
        <v>21785</v>
      </c>
    </row>
    <row r="3115" spans="1:6" x14ac:dyDescent="0.25">
      <c r="A3115" t="str">
        <f>'02-02-02 Административно-'!C862</f>
        <v>Материальные ресурсы</v>
      </c>
      <c r="B3115">
        <v>611</v>
      </c>
      <c r="C3115">
        <v>17205</v>
      </c>
      <c r="D3115">
        <v>2</v>
      </c>
      <c r="E3115">
        <v>0</v>
      </c>
      <c r="F3115">
        <v>21785</v>
      </c>
    </row>
    <row r="3116" spans="1:6" x14ac:dyDescent="0.25">
      <c r="A3116" s="10">
        <f>'02-02-02 Административно-'!K862</f>
        <v>1299.43</v>
      </c>
      <c r="B3116">
        <v>611</v>
      </c>
      <c r="C3116">
        <v>17205</v>
      </c>
      <c r="D3116">
        <v>5</v>
      </c>
      <c r="E3116">
        <v>0</v>
      </c>
      <c r="F3116">
        <v>21785</v>
      </c>
    </row>
    <row r="3117" spans="1:6" x14ac:dyDescent="0.25">
      <c r="A3117" s="6">
        <f>'02-02-02 Административно-'!V862</f>
        <v>1</v>
      </c>
      <c r="B3117">
        <v>611</v>
      </c>
      <c r="C3117">
        <v>17205</v>
      </c>
      <c r="D3117">
        <v>9</v>
      </c>
      <c r="E3117">
        <v>0</v>
      </c>
      <c r="F3117">
        <v>21785</v>
      </c>
    </row>
    <row r="3118" spans="1:6" x14ac:dyDescent="0.25">
      <c r="A3118" t="str">
        <f>'02-02-02 Административно-'!C863</f>
        <v>Накладные расходы от ФОТ</v>
      </c>
      <c r="B3118">
        <v>611</v>
      </c>
      <c r="C3118">
        <v>17206</v>
      </c>
      <c r="D3118">
        <v>2</v>
      </c>
      <c r="E3118">
        <v>0</v>
      </c>
      <c r="F3118">
        <v>21786</v>
      </c>
    </row>
    <row r="3119" spans="1:6" x14ac:dyDescent="0.25">
      <c r="A3119">
        <f>'02-02-02 Административно-'!F863</f>
        <v>0</v>
      </c>
      <c r="B3119">
        <v>611</v>
      </c>
      <c r="C3119">
        <v>17206</v>
      </c>
      <c r="D3119">
        <v>3</v>
      </c>
      <c r="E3119">
        <v>0</v>
      </c>
      <c r="F3119">
        <v>21786</v>
      </c>
    </row>
    <row r="3120" spans="1:6" x14ac:dyDescent="0.25">
      <c r="A3120" s="10">
        <f>'02-02-02 Административно-'!K863</f>
        <v>1.23</v>
      </c>
      <c r="B3120">
        <v>611</v>
      </c>
      <c r="C3120">
        <v>17206</v>
      </c>
      <c r="D3120">
        <v>5</v>
      </c>
      <c r="E3120">
        <v>0</v>
      </c>
      <c r="F3120">
        <v>21786</v>
      </c>
    </row>
    <row r="3121" spans="1:6" x14ac:dyDescent="0.25">
      <c r="A3121" s="10">
        <f>'02-02-02 Административно-'!V863</f>
        <v>1.23</v>
      </c>
      <c r="B3121">
        <v>611</v>
      </c>
      <c r="C3121">
        <v>17206</v>
      </c>
      <c r="D3121">
        <v>9</v>
      </c>
      <c r="E3121">
        <v>0</v>
      </c>
      <c r="F3121">
        <v>21786</v>
      </c>
    </row>
    <row r="3122" spans="1:6" x14ac:dyDescent="0.25">
      <c r="A3122" t="str">
        <f>'02-02-02 Административно-'!C864</f>
        <v>Сметная прибыль от ФОТ</v>
      </c>
      <c r="B3122">
        <v>611</v>
      </c>
      <c r="C3122">
        <v>17207</v>
      </c>
      <c r="D3122">
        <v>2</v>
      </c>
      <c r="E3122">
        <v>0</v>
      </c>
      <c r="F3122">
        <v>21787</v>
      </c>
    </row>
    <row r="3123" spans="1:6" x14ac:dyDescent="0.25">
      <c r="A3123">
        <f>'02-02-02 Административно-'!F864</f>
        <v>0</v>
      </c>
      <c r="B3123">
        <v>611</v>
      </c>
      <c r="C3123">
        <v>17207</v>
      </c>
      <c r="D3123">
        <v>3</v>
      </c>
      <c r="E3123">
        <v>0</v>
      </c>
      <c r="F3123">
        <v>21787</v>
      </c>
    </row>
    <row r="3124" spans="1:6" x14ac:dyDescent="0.25">
      <c r="A3124" s="10">
        <f>'02-02-02 Административно-'!K864</f>
        <v>0.75</v>
      </c>
      <c r="B3124">
        <v>611</v>
      </c>
      <c r="C3124">
        <v>17207</v>
      </c>
      <c r="D3124">
        <v>5</v>
      </c>
      <c r="E3124">
        <v>0</v>
      </c>
      <c r="F3124">
        <v>21787</v>
      </c>
    </row>
    <row r="3125" spans="1:6" x14ac:dyDescent="0.25">
      <c r="A3125" s="10">
        <f>'02-02-02 Административно-'!V864</f>
        <v>0.75</v>
      </c>
      <c r="B3125">
        <v>611</v>
      </c>
      <c r="C3125">
        <v>17207</v>
      </c>
      <c r="D3125">
        <v>9</v>
      </c>
      <c r="E3125">
        <v>0</v>
      </c>
      <c r="F3125">
        <v>21787</v>
      </c>
    </row>
    <row r="3126" spans="1:6" x14ac:dyDescent="0.25">
      <c r="A3126" t="str">
        <f>'02-02-02 Административно-'!C865</f>
        <v>Затраты труда</v>
      </c>
      <c r="B3126">
        <v>611</v>
      </c>
      <c r="C3126">
        <v>17220</v>
      </c>
      <c r="D3126">
        <v>2</v>
      </c>
      <c r="E3126">
        <v>0</v>
      </c>
      <c r="F3126">
        <v>21774</v>
      </c>
    </row>
    <row r="3127" spans="1:6" x14ac:dyDescent="0.25">
      <c r="A3127" t="str">
        <f>'02-02-02 Административно-'!F865</f>
        <v>чел.-ч</v>
      </c>
      <c r="B3127">
        <v>611</v>
      </c>
      <c r="C3127">
        <v>17220</v>
      </c>
      <c r="D3127">
        <v>3</v>
      </c>
      <c r="E3127">
        <v>0</v>
      </c>
      <c r="F3127">
        <v>21774</v>
      </c>
    </row>
    <row r="3128" spans="1:6" x14ac:dyDescent="0.25">
      <c r="A3128" s="10">
        <f>'02-02-02 Административно-'!H865</f>
        <v>174.27</v>
      </c>
      <c r="B3128">
        <v>611</v>
      </c>
      <c r="C3128">
        <v>17220</v>
      </c>
      <c r="D3128">
        <v>4</v>
      </c>
      <c r="E3128">
        <v>0</v>
      </c>
      <c r="F3128">
        <v>21774</v>
      </c>
    </row>
    <row r="3129" spans="1:6" x14ac:dyDescent="0.25">
      <c r="A3129" t="str">
        <f>'02-02-02 Административно-'!C866</f>
        <v>Итого по расценке</v>
      </c>
      <c r="B3129">
        <v>611</v>
      </c>
      <c r="C3129">
        <v>17209</v>
      </c>
      <c r="D3129">
        <v>2</v>
      </c>
      <c r="E3129">
        <v>0</v>
      </c>
      <c r="F3129">
        <v>21788</v>
      </c>
    </row>
    <row r="3130" spans="1:6" x14ac:dyDescent="0.25">
      <c r="A3130">
        <f>'02-02-02 Административно-'!A867</f>
        <v>72</v>
      </c>
      <c r="B3130">
        <v>611</v>
      </c>
      <c r="C3130">
        <v>17210</v>
      </c>
      <c r="D3130">
        <v>0</v>
      </c>
      <c r="E3130">
        <v>0</v>
      </c>
      <c r="F3130">
        <v>21762</v>
      </c>
    </row>
    <row r="3131" spans="1:6" x14ac:dyDescent="0.25">
      <c r="A3131" t="str">
        <f>'02-02-02 Административно-'!B867</f>
        <v>ФЕР11-01-017-04</v>
      </c>
      <c r="B3131">
        <v>611</v>
      </c>
      <c r="C3131">
        <v>17210</v>
      </c>
      <c r="D3131">
        <v>1</v>
      </c>
      <c r="E3131">
        <v>0</v>
      </c>
      <c r="F3131">
        <v>21762</v>
      </c>
    </row>
    <row r="3132" spans="1:6" x14ac:dyDescent="0.25">
      <c r="A3132" t="str">
        <f>'02-02-02 Административно-'!C867</f>
        <v>Устройство покрытий мозаичных на каждые 5 мм изменения толщины добавлять сверх 20 мм к расценкам 11-01-017-02, 11-01-017-003 (до 40 мм)</v>
      </c>
      <c r="B3132">
        <v>611</v>
      </c>
      <c r="C3132">
        <v>17210</v>
      </c>
      <c r="D3132">
        <v>2</v>
      </c>
      <c r="E3132">
        <v>0</v>
      </c>
      <c r="F3132">
        <v>21762</v>
      </c>
    </row>
    <row r="3133" spans="1:6" x14ac:dyDescent="0.25">
      <c r="A3133" t="str">
        <f>'02-02-02 Административно-'!F867</f>
        <v>100 м2 покрытия</v>
      </c>
      <c r="B3133">
        <v>611</v>
      </c>
      <c r="C3133">
        <v>17210</v>
      </c>
      <c r="D3133">
        <v>3</v>
      </c>
      <c r="E3133">
        <v>0</v>
      </c>
      <c r="F3133">
        <v>21762</v>
      </c>
    </row>
    <row r="3134" spans="1:6" x14ac:dyDescent="0.25">
      <c r="A3134" s="10">
        <f>'02-02-02 Административно-'!H867</f>
        <v>2.42</v>
      </c>
      <c r="B3134">
        <v>611</v>
      </c>
      <c r="C3134">
        <v>17210</v>
      </c>
      <c r="D3134">
        <v>4</v>
      </c>
      <c r="E3134">
        <v>0</v>
      </c>
      <c r="F3134">
        <v>21762</v>
      </c>
    </row>
    <row r="3135" spans="1:6" x14ac:dyDescent="0.25">
      <c r="A3135" t="str">
        <f>'02-02-02 Административно-'!C869</f>
        <v>Зарплата</v>
      </c>
      <c r="B3135">
        <v>611</v>
      </c>
      <c r="C3135">
        <v>17211</v>
      </c>
      <c r="D3135">
        <v>2</v>
      </c>
      <c r="E3135">
        <v>0</v>
      </c>
      <c r="F3135">
        <v>21785</v>
      </c>
    </row>
    <row r="3136" spans="1:6" x14ac:dyDescent="0.25">
      <c r="A3136" s="10">
        <f>'02-02-02 Административно-'!K869</f>
        <v>156.44</v>
      </c>
      <c r="B3136">
        <v>611</v>
      </c>
      <c r="C3136">
        <v>17211</v>
      </c>
      <c r="D3136">
        <v>5</v>
      </c>
      <c r="E3136">
        <v>0</v>
      </c>
      <c r="F3136">
        <v>21785</v>
      </c>
    </row>
    <row r="3137" spans="1:6" x14ac:dyDescent="0.25">
      <c r="A3137" s="6">
        <f>'02-02-02 Административно-'!V869</f>
        <v>1</v>
      </c>
      <c r="B3137">
        <v>611</v>
      </c>
      <c r="C3137">
        <v>17211</v>
      </c>
      <c r="D3137">
        <v>9</v>
      </c>
      <c r="E3137">
        <v>0</v>
      </c>
      <c r="F3137">
        <v>21785</v>
      </c>
    </row>
    <row r="3138" spans="1:6" x14ac:dyDescent="0.25">
      <c r="A3138" t="str">
        <f>'02-02-02 Административно-'!C870</f>
        <v>Эксплуатация машин</v>
      </c>
      <c r="B3138">
        <v>611</v>
      </c>
      <c r="C3138">
        <v>17212</v>
      </c>
      <c r="D3138">
        <v>2</v>
      </c>
      <c r="E3138">
        <v>0</v>
      </c>
      <c r="F3138">
        <v>21785</v>
      </c>
    </row>
    <row r="3139" spans="1:6" x14ac:dyDescent="0.25">
      <c r="A3139" s="10">
        <f>'02-02-02 Административно-'!K870</f>
        <v>5.77</v>
      </c>
      <c r="B3139">
        <v>611</v>
      </c>
      <c r="C3139">
        <v>17212</v>
      </c>
      <c r="D3139">
        <v>5</v>
      </c>
      <c r="E3139">
        <v>0</v>
      </c>
      <c r="F3139">
        <v>21785</v>
      </c>
    </row>
    <row r="3140" spans="1:6" x14ac:dyDescent="0.25">
      <c r="A3140" s="6">
        <f>'02-02-02 Административно-'!V870</f>
        <v>1</v>
      </c>
      <c r="B3140">
        <v>611</v>
      </c>
      <c r="C3140">
        <v>17212</v>
      </c>
      <c r="D3140">
        <v>9</v>
      </c>
      <c r="E3140">
        <v>0</v>
      </c>
      <c r="F3140">
        <v>21785</v>
      </c>
    </row>
    <row r="3141" spans="1:6" x14ac:dyDescent="0.25">
      <c r="A3141" t="str">
        <f>'02-02-02 Административно-'!C871</f>
        <v>в т.ч. зарплата машиниста</v>
      </c>
      <c r="B3141">
        <v>611</v>
      </c>
      <c r="C3141">
        <v>17213</v>
      </c>
      <c r="D3141">
        <v>2</v>
      </c>
      <c r="E3141">
        <v>0</v>
      </c>
      <c r="F3141">
        <v>21785</v>
      </c>
    </row>
    <row r="3142" spans="1:6" x14ac:dyDescent="0.25">
      <c r="A3142" s="10">
        <f>'02-02-02 Административно-'!K871</f>
        <v>0.68</v>
      </c>
      <c r="B3142">
        <v>611</v>
      </c>
      <c r="C3142">
        <v>17213</v>
      </c>
      <c r="D3142">
        <v>5</v>
      </c>
      <c r="E3142">
        <v>0</v>
      </c>
      <c r="F3142">
        <v>21785</v>
      </c>
    </row>
    <row r="3143" spans="1:6" x14ac:dyDescent="0.25">
      <c r="A3143" s="6">
        <f>'02-02-02 Административно-'!V871</f>
        <v>1</v>
      </c>
      <c r="B3143">
        <v>611</v>
      </c>
      <c r="C3143">
        <v>17213</v>
      </c>
      <c r="D3143">
        <v>9</v>
      </c>
      <c r="E3143">
        <v>0</v>
      </c>
      <c r="F3143">
        <v>21785</v>
      </c>
    </row>
    <row r="3144" spans="1:6" x14ac:dyDescent="0.25">
      <c r="A3144" t="str">
        <f>'02-02-02 Административно-'!C872</f>
        <v>Материальные ресурсы</v>
      </c>
      <c r="B3144">
        <v>611</v>
      </c>
      <c r="C3144">
        <v>17214</v>
      </c>
      <c r="D3144">
        <v>2</v>
      </c>
      <c r="E3144">
        <v>0</v>
      </c>
      <c r="F3144">
        <v>21785</v>
      </c>
    </row>
    <row r="3145" spans="1:6" x14ac:dyDescent="0.25">
      <c r="A3145" s="10">
        <f>'02-02-02 Административно-'!K872</f>
        <v>291.72000000000003</v>
      </c>
      <c r="B3145">
        <v>611</v>
      </c>
      <c r="C3145">
        <v>17214</v>
      </c>
      <c r="D3145">
        <v>5</v>
      </c>
      <c r="E3145">
        <v>0</v>
      </c>
      <c r="F3145">
        <v>21785</v>
      </c>
    </row>
    <row r="3146" spans="1:6" x14ac:dyDescent="0.25">
      <c r="A3146" s="6">
        <f>'02-02-02 Административно-'!V872</f>
        <v>1</v>
      </c>
      <c r="B3146">
        <v>611</v>
      </c>
      <c r="C3146">
        <v>17214</v>
      </c>
      <c r="D3146">
        <v>9</v>
      </c>
      <c r="E3146">
        <v>0</v>
      </c>
      <c r="F3146">
        <v>21785</v>
      </c>
    </row>
    <row r="3147" spans="1:6" x14ac:dyDescent="0.25">
      <c r="A3147" t="str">
        <f>'02-02-02 Административно-'!C873</f>
        <v>Накладные расходы от ФОТ</v>
      </c>
      <c r="B3147">
        <v>611</v>
      </c>
      <c r="C3147">
        <v>17215</v>
      </c>
      <c r="D3147">
        <v>2</v>
      </c>
      <c r="E3147">
        <v>0</v>
      </c>
      <c r="F3147">
        <v>21786</v>
      </c>
    </row>
    <row r="3148" spans="1:6" x14ac:dyDescent="0.25">
      <c r="A3148">
        <f>'02-02-02 Административно-'!F873</f>
        <v>0</v>
      </c>
      <c r="B3148">
        <v>611</v>
      </c>
      <c r="C3148">
        <v>17215</v>
      </c>
      <c r="D3148">
        <v>3</v>
      </c>
      <c r="E3148">
        <v>0</v>
      </c>
      <c r="F3148">
        <v>21786</v>
      </c>
    </row>
    <row r="3149" spans="1:6" x14ac:dyDescent="0.25">
      <c r="A3149" s="10">
        <f>'02-02-02 Административно-'!K873</f>
        <v>1.23</v>
      </c>
      <c r="B3149">
        <v>611</v>
      </c>
      <c r="C3149">
        <v>17215</v>
      </c>
      <c r="D3149">
        <v>5</v>
      </c>
      <c r="E3149">
        <v>0</v>
      </c>
      <c r="F3149">
        <v>21786</v>
      </c>
    </row>
    <row r="3150" spans="1:6" x14ac:dyDescent="0.25">
      <c r="A3150" s="10">
        <f>'02-02-02 Административно-'!V873</f>
        <v>1.23</v>
      </c>
      <c r="B3150">
        <v>611</v>
      </c>
      <c r="C3150">
        <v>17215</v>
      </c>
      <c r="D3150">
        <v>9</v>
      </c>
      <c r="E3150">
        <v>0</v>
      </c>
      <c r="F3150">
        <v>21786</v>
      </c>
    </row>
    <row r="3151" spans="1:6" x14ac:dyDescent="0.25">
      <c r="A3151" t="str">
        <f>'02-02-02 Административно-'!C874</f>
        <v>Сметная прибыль от ФОТ</v>
      </c>
      <c r="B3151">
        <v>611</v>
      </c>
      <c r="C3151">
        <v>17216</v>
      </c>
      <c r="D3151">
        <v>2</v>
      </c>
      <c r="E3151">
        <v>0</v>
      </c>
      <c r="F3151">
        <v>21787</v>
      </c>
    </row>
    <row r="3152" spans="1:6" x14ac:dyDescent="0.25">
      <c r="A3152">
        <f>'02-02-02 Административно-'!F874</f>
        <v>0</v>
      </c>
      <c r="B3152">
        <v>611</v>
      </c>
      <c r="C3152">
        <v>17216</v>
      </c>
      <c r="D3152">
        <v>3</v>
      </c>
      <c r="E3152">
        <v>0</v>
      </c>
      <c r="F3152">
        <v>21787</v>
      </c>
    </row>
    <row r="3153" spans="1:6" x14ac:dyDescent="0.25">
      <c r="A3153" s="10">
        <f>'02-02-02 Административно-'!K874</f>
        <v>0.75</v>
      </c>
      <c r="B3153">
        <v>611</v>
      </c>
      <c r="C3153">
        <v>17216</v>
      </c>
      <c r="D3153">
        <v>5</v>
      </c>
      <c r="E3153">
        <v>0</v>
      </c>
      <c r="F3153">
        <v>21787</v>
      </c>
    </row>
    <row r="3154" spans="1:6" x14ac:dyDescent="0.25">
      <c r="A3154" s="10">
        <f>'02-02-02 Административно-'!V874</f>
        <v>0.75</v>
      </c>
      <c r="B3154">
        <v>611</v>
      </c>
      <c r="C3154">
        <v>17216</v>
      </c>
      <c r="D3154">
        <v>9</v>
      </c>
      <c r="E3154">
        <v>0</v>
      </c>
      <c r="F3154">
        <v>21787</v>
      </c>
    </row>
    <row r="3155" spans="1:6" x14ac:dyDescent="0.25">
      <c r="A3155" t="str">
        <f>'02-02-02 Административно-'!C875</f>
        <v>Затраты труда</v>
      </c>
      <c r="B3155">
        <v>611</v>
      </c>
      <c r="C3155">
        <v>17221</v>
      </c>
      <c r="D3155">
        <v>2</v>
      </c>
      <c r="E3155">
        <v>0</v>
      </c>
      <c r="F3155">
        <v>21774</v>
      </c>
    </row>
    <row r="3156" spans="1:6" x14ac:dyDescent="0.25">
      <c r="A3156" t="str">
        <f>'02-02-02 Административно-'!F875</f>
        <v>чел.-ч</v>
      </c>
      <c r="B3156">
        <v>611</v>
      </c>
      <c r="C3156">
        <v>17221</v>
      </c>
      <c r="D3156">
        <v>3</v>
      </c>
      <c r="E3156">
        <v>0</v>
      </c>
      <c r="F3156">
        <v>21774</v>
      </c>
    </row>
    <row r="3157" spans="1:6" x14ac:dyDescent="0.25">
      <c r="A3157" s="10">
        <f>'02-02-02 Административно-'!H875</f>
        <v>17.440000000000001</v>
      </c>
      <c r="B3157">
        <v>611</v>
      </c>
      <c r="C3157">
        <v>17221</v>
      </c>
      <c r="D3157">
        <v>4</v>
      </c>
      <c r="E3157">
        <v>0</v>
      </c>
      <c r="F3157">
        <v>21774</v>
      </c>
    </row>
    <row r="3158" spans="1:6" x14ac:dyDescent="0.25">
      <c r="A3158" t="str">
        <f>'02-02-02 Административно-'!C876</f>
        <v>Итого по расценке</v>
      </c>
      <c r="B3158">
        <v>611</v>
      </c>
      <c r="C3158">
        <v>17218</v>
      </c>
      <c r="D3158">
        <v>2</v>
      </c>
      <c r="E3158">
        <v>0</v>
      </c>
      <c r="F3158">
        <v>21788</v>
      </c>
    </row>
    <row r="3159" spans="1:6" x14ac:dyDescent="0.25">
      <c r="A3159" t="str">
        <f>'02-02-02 Административно-'!A877</f>
        <v>Тип 11</v>
      </c>
      <c r="B3159">
        <v>611</v>
      </c>
      <c r="C3159">
        <v>17357</v>
      </c>
      <c r="D3159">
        <v>0</v>
      </c>
      <c r="E3159">
        <v>0</v>
      </c>
      <c r="F3159">
        <v>21767</v>
      </c>
    </row>
    <row r="3160" spans="1:6" x14ac:dyDescent="0.25">
      <c r="A3160">
        <f>'02-02-02 Административно-'!A878</f>
        <v>73</v>
      </c>
      <c r="B3160">
        <v>611</v>
      </c>
      <c r="C3160">
        <v>17367</v>
      </c>
      <c r="D3160">
        <v>0</v>
      </c>
      <c r="E3160">
        <v>0</v>
      </c>
      <c r="F3160">
        <v>21762</v>
      </c>
    </row>
    <row r="3161" spans="1:6" x14ac:dyDescent="0.25">
      <c r="A3161" t="str">
        <f>'02-02-02 Административно-'!B878</f>
        <v>ФЕР12-01-002-10</v>
      </c>
      <c r="B3161">
        <v>611</v>
      </c>
      <c r="C3161">
        <v>17367</v>
      </c>
      <c r="D3161">
        <v>1</v>
      </c>
      <c r="E3161">
        <v>0</v>
      </c>
      <c r="F3161">
        <v>21762</v>
      </c>
    </row>
    <row r="3162" spans="1:6" x14ac:dyDescent="0.25">
      <c r="A3162" t="str">
        <f>'02-02-02 Административно-'!C878</f>
        <v>Устройство гидроизоляции из наплавляемых материалов в один слой(прим)</v>
      </c>
      <c r="B3162">
        <v>611</v>
      </c>
      <c r="C3162">
        <v>17367</v>
      </c>
      <c r="D3162">
        <v>2</v>
      </c>
      <c r="E3162">
        <v>0</v>
      </c>
      <c r="F3162">
        <v>21762</v>
      </c>
    </row>
    <row r="3163" spans="1:6" x14ac:dyDescent="0.25">
      <c r="A3163" t="str">
        <f>'02-02-02 Административно-'!F878</f>
        <v xml:space="preserve">100 м2 </v>
      </c>
      <c r="B3163">
        <v>611</v>
      </c>
      <c r="C3163">
        <v>17367</v>
      </c>
      <c r="D3163">
        <v>3</v>
      </c>
      <c r="E3163">
        <v>0</v>
      </c>
      <c r="F3163">
        <v>21762</v>
      </c>
    </row>
    <row r="3164" spans="1:6" x14ac:dyDescent="0.25">
      <c r="A3164" s="10">
        <f>'02-02-02 Административно-'!H878</f>
        <v>3.13</v>
      </c>
      <c r="B3164">
        <v>611</v>
      </c>
      <c r="C3164">
        <v>17367</v>
      </c>
      <c r="D3164">
        <v>4</v>
      </c>
      <c r="E3164">
        <v>0</v>
      </c>
      <c r="F3164">
        <v>21762</v>
      </c>
    </row>
    <row r="3165" spans="1:6" x14ac:dyDescent="0.25">
      <c r="A3165" t="str">
        <f>'02-02-02 Административно-'!C880</f>
        <v>Зарплата</v>
      </c>
      <c r="B3165">
        <v>611</v>
      </c>
      <c r="C3165">
        <v>17368</v>
      </c>
      <c r="D3165">
        <v>2</v>
      </c>
      <c r="E3165">
        <v>0</v>
      </c>
      <c r="F3165">
        <v>21785</v>
      </c>
    </row>
    <row r="3166" spans="1:6" x14ac:dyDescent="0.25">
      <c r="A3166" s="10">
        <f>'02-02-02 Административно-'!K880</f>
        <v>79.34</v>
      </c>
      <c r="B3166">
        <v>611</v>
      </c>
      <c r="C3166">
        <v>17368</v>
      </c>
      <c r="D3166">
        <v>5</v>
      </c>
      <c r="E3166">
        <v>0</v>
      </c>
      <c r="F3166">
        <v>21785</v>
      </c>
    </row>
    <row r="3167" spans="1:6" x14ac:dyDescent="0.25">
      <c r="A3167" s="6">
        <f>'02-02-02 Административно-'!V880</f>
        <v>1</v>
      </c>
      <c r="B3167">
        <v>611</v>
      </c>
      <c r="C3167">
        <v>17368</v>
      </c>
      <c r="D3167">
        <v>9</v>
      </c>
      <c r="E3167">
        <v>0</v>
      </c>
      <c r="F3167">
        <v>21785</v>
      </c>
    </row>
    <row r="3168" spans="1:6" x14ac:dyDescent="0.25">
      <c r="A3168" t="str">
        <f>'02-02-02 Административно-'!C881</f>
        <v>Эксплуатация машин</v>
      </c>
      <c r="B3168">
        <v>611</v>
      </c>
      <c r="C3168">
        <v>17369</v>
      </c>
      <c r="D3168">
        <v>2</v>
      </c>
      <c r="E3168">
        <v>0</v>
      </c>
      <c r="F3168">
        <v>21785</v>
      </c>
    </row>
    <row r="3169" spans="1:6" x14ac:dyDescent="0.25">
      <c r="A3169" s="10">
        <f>'02-02-02 Административно-'!K881</f>
        <v>23.03</v>
      </c>
      <c r="B3169">
        <v>611</v>
      </c>
      <c r="C3169">
        <v>17369</v>
      </c>
      <c r="D3169">
        <v>5</v>
      </c>
      <c r="E3169">
        <v>0</v>
      </c>
      <c r="F3169">
        <v>21785</v>
      </c>
    </row>
    <row r="3170" spans="1:6" x14ac:dyDescent="0.25">
      <c r="A3170" s="6">
        <f>'02-02-02 Административно-'!V881</f>
        <v>1</v>
      </c>
      <c r="B3170">
        <v>611</v>
      </c>
      <c r="C3170">
        <v>17369</v>
      </c>
      <c r="D3170">
        <v>9</v>
      </c>
      <c r="E3170">
        <v>0</v>
      </c>
      <c r="F3170">
        <v>21785</v>
      </c>
    </row>
    <row r="3171" spans="1:6" x14ac:dyDescent="0.25">
      <c r="A3171" t="str">
        <f>'02-02-02 Административно-'!C882</f>
        <v>в т.ч. зарплата машиниста</v>
      </c>
      <c r="B3171">
        <v>611</v>
      </c>
      <c r="C3171">
        <v>17370</v>
      </c>
      <c r="D3171">
        <v>2</v>
      </c>
      <c r="E3171">
        <v>0</v>
      </c>
      <c r="F3171">
        <v>21785</v>
      </c>
    </row>
    <row r="3172" spans="1:6" x14ac:dyDescent="0.25">
      <c r="A3172" s="10">
        <f>'02-02-02 Административно-'!K882</f>
        <v>1.49</v>
      </c>
      <c r="B3172">
        <v>611</v>
      </c>
      <c r="C3172">
        <v>17370</v>
      </c>
      <c r="D3172">
        <v>5</v>
      </c>
      <c r="E3172">
        <v>0</v>
      </c>
      <c r="F3172">
        <v>21785</v>
      </c>
    </row>
    <row r="3173" spans="1:6" x14ac:dyDescent="0.25">
      <c r="A3173" s="6">
        <f>'02-02-02 Административно-'!V882</f>
        <v>1</v>
      </c>
      <c r="B3173">
        <v>611</v>
      </c>
      <c r="C3173">
        <v>17370</v>
      </c>
      <c r="D3173">
        <v>9</v>
      </c>
      <c r="E3173">
        <v>0</v>
      </c>
      <c r="F3173">
        <v>21785</v>
      </c>
    </row>
    <row r="3174" spans="1:6" x14ac:dyDescent="0.25">
      <c r="A3174" t="str">
        <f>'02-02-02 Административно-'!C883</f>
        <v>Материальные ресурсы</v>
      </c>
      <c r="B3174">
        <v>611</v>
      </c>
      <c r="C3174">
        <v>17371</v>
      </c>
      <c r="D3174">
        <v>2</v>
      </c>
      <c r="E3174">
        <v>0</v>
      </c>
      <c r="F3174">
        <v>21785</v>
      </c>
    </row>
    <row r="3175" spans="1:6" x14ac:dyDescent="0.25">
      <c r="A3175" s="10">
        <f>'02-02-02 Административно-'!K883</f>
        <v>5334.67</v>
      </c>
      <c r="B3175">
        <v>611</v>
      </c>
      <c r="C3175">
        <v>17371</v>
      </c>
      <c r="D3175">
        <v>5</v>
      </c>
      <c r="E3175">
        <v>0</v>
      </c>
      <c r="F3175">
        <v>21785</v>
      </c>
    </row>
    <row r="3176" spans="1:6" x14ac:dyDescent="0.25">
      <c r="A3176" s="6">
        <f>'02-02-02 Административно-'!V883</f>
        <v>1</v>
      </c>
      <c r="B3176">
        <v>611</v>
      </c>
      <c r="C3176">
        <v>17371</v>
      </c>
      <c r="D3176">
        <v>9</v>
      </c>
      <c r="E3176">
        <v>0</v>
      </c>
      <c r="F3176">
        <v>21785</v>
      </c>
    </row>
    <row r="3177" spans="1:6" x14ac:dyDescent="0.25">
      <c r="A3177">
        <f>'02-02-02 Административно-'!A884</f>
        <v>73.099999999999994</v>
      </c>
      <c r="B3177">
        <v>611</v>
      </c>
      <c r="C3177">
        <v>17430</v>
      </c>
      <c r="D3177">
        <v>0</v>
      </c>
      <c r="E3177">
        <v>0</v>
      </c>
      <c r="F3177">
        <v>21766</v>
      </c>
    </row>
    <row r="3178" spans="1:6" x14ac:dyDescent="0.25">
      <c r="A3178" t="str">
        <f>'02-02-02 Административно-'!B884</f>
        <v>[101-1961]</v>
      </c>
      <c r="B3178">
        <v>611</v>
      </c>
      <c r="C3178">
        <v>17430</v>
      </c>
      <c r="D3178">
        <v>1</v>
      </c>
      <c r="E3178">
        <v>0</v>
      </c>
      <c r="F3178">
        <v>21766</v>
      </c>
    </row>
    <row r="3179" spans="1:6" x14ac:dyDescent="0.25">
      <c r="A3179" t="str">
        <f>'02-02-02 Административно-'!C884</f>
        <v>Изопласт К ЭКП-4,5</v>
      </c>
      <c r="B3179">
        <v>611</v>
      </c>
      <c r="C3179">
        <v>17430</v>
      </c>
      <c r="D3179">
        <v>2</v>
      </c>
      <c r="E3179">
        <v>0</v>
      </c>
      <c r="F3179">
        <v>21766</v>
      </c>
    </row>
    <row r="3180" spans="1:6" x14ac:dyDescent="0.25">
      <c r="A3180" t="str">
        <f>'02-02-02 Административно-'!F884</f>
        <v>м2</v>
      </c>
      <c r="B3180">
        <v>611</v>
      </c>
      <c r="C3180">
        <v>17430</v>
      </c>
      <c r="D3180">
        <v>3</v>
      </c>
      <c r="E3180">
        <v>0</v>
      </c>
      <c r="F3180">
        <v>21766</v>
      </c>
    </row>
    <row r="3181" spans="1:6" x14ac:dyDescent="0.25">
      <c r="A3181">
        <f>'02-02-02 Административно-'!K884</f>
        <v>45.2</v>
      </c>
      <c r="B3181">
        <v>611</v>
      </c>
      <c r="C3181">
        <v>17430</v>
      </c>
      <c r="D3181">
        <v>5</v>
      </c>
      <c r="E3181">
        <v>0</v>
      </c>
      <c r="F3181">
        <v>21766</v>
      </c>
    </row>
    <row r="3182" spans="1:6" x14ac:dyDescent="0.25">
      <c r="A3182" s="6">
        <f>'02-02-02 Административно-'!M884</f>
        <v>-116</v>
      </c>
      <c r="B3182">
        <v>611</v>
      </c>
      <c r="C3182">
        <v>17430</v>
      </c>
      <c r="D3182">
        <v>6</v>
      </c>
      <c r="E3182">
        <v>0</v>
      </c>
      <c r="F3182">
        <v>21766</v>
      </c>
    </row>
    <row r="3183" spans="1:6" x14ac:dyDescent="0.25">
      <c r="A3183">
        <f>'02-02-02 Административно-'!S884</f>
        <v>0</v>
      </c>
      <c r="B3183">
        <v>611</v>
      </c>
      <c r="C3183">
        <v>17430</v>
      </c>
      <c r="D3183">
        <v>8</v>
      </c>
      <c r="E3183">
        <v>0</v>
      </c>
      <c r="F3183">
        <v>21766</v>
      </c>
    </row>
    <row r="3184" spans="1:6" x14ac:dyDescent="0.25">
      <c r="A3184" s="6">
        <f>'02-02-02 Административно-'!V884</f>
        <v>1</v>
      </c>
      <c r="B3184">
        <v>611</v>
      </c>
      <c r="C3184">
        <v>17430</v>
      </c>
      <c r="D3184">
        <v>9</v>
      </c>
      <c r="E3184">
        <v>0</v>
      </c>
      <c r="F3184">
        <v>21766</v>
      </c>
    </row>
    <row r="3185" spans="1:6" x14ac:dyDescent="0.25">
      <c r="A3185">
        <f>'02-02-02 Административно-'!A885</f>
        <v>73.2</v>
      </c>
      <c r="B3185">
        <v>611</v>
      </c>
      <c r="C3185">
        <v>17431</v>
      </c>
      <c r="D3185">
        <v>0</v>
      </c>
      <c r="E3185">
        <v>0</v>
      </c>
      <c r="F3185">
        <v>21766</v>
      </c>
    </row>
    <row r="3186" spans="1:6" x14ac:dyDescent="0.25">
      <c r="A3186" t="str">
        <f>'02-02-02 Административно-'!B885</f>
        <v>[101-3378]</v>
      </c>
      <c r="B3186">
        <v>611</v>
      </c>
      <c r="C3186">
        <v>17431</v>
      </c>
      <c r="D3186">
        <v>1</v>
      </c>
      <c r="E3186">
        <v>0</v>
      </c>
      <c r="F3186">
        <v>21766</v>
      </c>
    </row>
    <row r="3187" spans="1:6" x14ac:dyDescent="0.25">
      <c r="A3187" t="str">
        <f>'02-02-02 Административно-'!C885</f>
        <v>Техноэласт ХПП (Акустик супер - прим)</v>
      </c>
      <c r="B3187">
        <v>611</v>
      </c>
      <c r="C3187">
        <v>17431</v>
      </c>
      <c r="D3187">
        <v>2</v>
      </c>
      <c r="E3187">
        <v>0</v>
      </c>
      <c r="F3187">
        <v>21766</v>
      </c>
    </row>
    <row r="3188" spans="1:6" x14ac:dyDescent="0.25">
      <c r="A3188" t="str">
        <f>'02-02-02 Административно-'!F885</f>
        <v>м2</v>
      </c>
      <c r="B3188">
        <v>611</v>
      </c>
      <c r="C3188">
        <v>17431</v>
      </c>
      <c r="D3188">
        <v>3</v>
      </c>
      <c r="E3188">
        <v>0</v>
      </c>
      <c r="F3188">
        <v>21766</v>
      </c>
    </row>
    <row r="3189" spans="1:6" x14ac:dyDescent="0.25">
      <c r="A3189" s="10">
        <f>'02-02-02 Административно-'!K885</f>
        <v>30.62</v>
      </c>
      <c r="B3189">
        <v>611</v>
      </c>
      <c r="C3189">
        <v>17431</v>
      </c>
      <c r="D3189">
        <v>5</v>
      </c>
      <c r="E3189">
        <v>0</v>
      </c>
      <c r="F3189">
        <v>21766</v>
      </c>
    </row>
    <row r="3190" spans="1:6" x14ac:dyDescent="0.25">
      <c r="A3190" s="6">
        <f>'02-02-02 Административно-'!M885</f>
        <v>116</v>
      </c>
      <c r="B3190">
        <v>611</v>
      </c>
      <c r="C3190">
        <v>17431</v>
      </c>
      <c r="D3190">
        <v>6</v>
      </c>
      <c r="E3190">
        <v>0</v>
      </c>
      <c r="F3190">
        <v>21766</v>
      </c>
    </row>
    <row r="3191" spans="1:6" x14ac:dyDescent="0.25">
      <c r="A3191">
        <f>'02-02-02 Административно-'!S885</f>
        <v>0</v>
      </c>
      <c r="B3191">
        <v>611</v>
      </c>
      <c r="C3191">
        <v>17431</v>
      </c>
      <c r="D3191">
        <v>8</v>
      </c>
      <c r="E3191">
        <v>0</v>
      </c>
      <c r="F3191">
        <v>21766</v>
      </c>
    </row>
    <row r="3192" spans="1:6" x14ac:dyDescent="0.25">
      <c r="A3192" s="6">
        <f>'02-02-02 Административно-'!V885</f>
        <v>1</v>
      </c>
      <c r="B3192">
        <v>611</v>
      </c>
      <c r="C3192">
        <v>17431</v>
      </c>
      <c r="D3192">
        <v>9</v>
      </c>
      <c r="E3192">
        <v>0</v>
      </c>
      <c r="F3192">
        <v>21766</v>
      </c>
    </row>
    <row r="3193" spans="1:6" x14ac:dyDescent="0.25">
      <c r="A3193" t="str">
        <f>'02-02-02 Административно-'!C886</f>
        <v>Накладные расходы от ФОТ</v>
      </c>
      <c r="B3193">
        <v>611</v>
      </c>
      <c r="C3193">
        <v>17372</v>
      </c>
      <c r="D3193">
        <v>2</v>
      </c>
      <c r="E3193">
        <v>0</v>
      </c>
      <c r="F3193">
        <v>21786</v>
      </c>
    </row>
    <row r="3194" spans="1:6" x14ac:dyDescent="0.25">
      <c r="A3194">
        <f>'02-02-02 Административно-'!F886</f>
        <v>0</v>
      </c>
      <c r="B3194">
        <v>611</v>
      </c>
      <c r="C3194">
        <v>17372</v>
      </c>
      <c r="D3194">
        <v>3</v>
      </c>
      <c r="E3194">
        <v>0</v>
      </c>
      <c r="F3194">
        <v>21786</v>
      </c>
    </row>
    <row r="3195" spans="1:6" x14ac:dyDescent="0.25">
      <c r="A3195">
        <f>'02-02-02 Административно-'!K886</f>
        <v>1.2</v>
      </c>
      <c r="B3195">
        <v>611</v>
      </c>
      <c r="C3195">
        <v>17372</v>
      </c>
      <c r="D3195">
        <v>5</v>
      </c>
      <c r="E3195">
        <v>0</v>
      </c>
      <c r="F3195">
        <v>21786</v>
      </c>
    </row>
    <row r="3196" spans="1:6" x14ac:dyDescent="0.25">
      <c r="A3196">
        <f>'02-02-02 Административно-'!V886</f>
        <v>1.2</v>
      </c>
      <c r="B3196">
        <v>611</v>
      </c>
      <c r="C3196">
        <v>17372</v>
      </c>
      <c r="D3196">
        <v>9</v>
      </c>
      <c r="E3196">
        <v>0</v>
      </c>
      <c r="F3196">
        <v>21786</v>
      </c>
    </row>
    <row r="3197" spans="1:6" x14ac:dyDescent="0.25">
      <c r="A3197" t="str">
        <f>'02-02-02 Административно-'!C887</f>
        <v>Сметная прибыль от ФОТ</v>
      </c>
      <c r="B3197">
        <v>611</v>
      </c>
      <c r="C3197">
        <v>17373</v>
      </c>
      <c r="D3197">
        <v>2</v>
      </c>
      <c r="E3197">
        <v>0</v>
      </c>
      <c r="F3197">
        <v>21787</v>
      </c>
    </row>
    <row r="3198" spans="1:6" x14ac:dyDescent="0.25">
      <c r="A3198">
        <f>'02-02-02 Административно-'!F887</f>
        <v>0</v>
      </c>
      <c r="B3198">
        <v>611</v>
      </c>
      <c r="C3198">
        <v>17373</v>
      </c>
      <c r="D3198">
        <v>3</v>
      </c>
      <c r="E3198">
        <v>0</v>
      </c>
      <c r="F3198">
        <v>21787</v>
      </c>
    </row>
    <row r="3199" spans="1:6" x14ac:dyDescent="0.25">
      <c r="A3199" s="10">
        <f>'02-02-02 Административно-'!K887</f>
        <v>0.65</v>
      </c>
      <c r="B3199">
        <v>611</v>
      </c>
      <c r="C3199">
        <v>17373</v>
      </c>
      <c r="D3199">
        <v>5</v>
      </c>
      <c r="E3199">
        <v>0</v>
      </c>
      <c r="F3199">
        <v>21787</v>
      </c>
    </row>
    <row r="3200" spans="1:6" x14ac:dyDescent="0.25">
      <c r="A3200" s="10">
        <f>'02-02-02 Административно-'!V887</f>
        <v>0.65</v>
      </c>
      <c r="B3200">
        <v>611</v>
      </c>
      <c r="C3200">
        <v>17373</v>
      </c>
      <c r="D3200">
        <v>9</v>
      </c>
      <c r="E3200">
        <v>0</v>
      </c>
      <c r="F3200">
        <v>21787</v>
      </c>
    </row>
    <row r="3201" spans="1:6" x14ac:dyDescent="0.25">
      <c r="A3201" t="str">
        <f>'02-02-02 Административно-'!C888</f>
        <v>Затраты труда</v>
      </c>
      <c r="B3201">
        <v>611</v>
      </c>
      <c r="C3201">
        <v>17422</v>
      </c>
      <c r="D3201">
        <v>2</v>
      </c>
      <c r="E3201">
        <v>0</v>
      </c>
      <c r="F3201">
        <v>21774</v>
      </c>
    </row>
    <row r="3202" spans="1:6" x14ac:dyDescent="0.25">
      <c r="A3202" t="str">
        <f>'02-02-02 Административно-'!F888</f>
        <v>чел.-ч</v>
      </c>
      <c r="B3202">
        <v>611</v>
      </c>
      <c r="C3202">
        <v>17422</v>
      </c>
      <c r="D3202">
        <v>3</v>
      </c>
      <c r="E3202">
        <v>0</v>
      </c>
      <c r="F3202">
        <v>21774</v>
      </c>
    </row>
    <row r="3203" spans="1:6" x14ac:dyDescent="0.25">
      <c r="A3203" s="10">
        <f>'02-02-02 Административно-'!H888</f>
        <v>8.44</v>
      </c>
      <c r="B3203">
        <v>611</v>
      </c>
      <c r="C3203">
        <v>17422</v>
      </c>
      <c r="D3203">
        <v>4</v>
      </c>
      <c r="E3203">
        <v>0</v>
      </c>
      <c r="F3203">
        <v>21774</v>
      </c>
    </row>
    <row r="3204" spans="1:6" x14ac:dyDescent="0.25">
      <c r="A3204" t="str">
        <f>'02-02-02 Административно-'!C889</f>
        <v>Итого по расценке</v>
      </c>
      <c r="B3204">
        <v>611</v>
      </c>
      <c r="C3204">
        <v>17375</v>
      </c>
      <c r="D3204">
        <v>2</v>
      </c>
      <c r="E3204">
        <v>0</v>
      </c>
      <c r="F3204">
        <v>21788</v>
      </c>
    </row>
    <row r="3205" spans="1:6" x14ac:dyDescent="0.25">
      <c r="A3205">
        <f>'02-02-02 Административно-'!A890</f>
        <v>74</v>
      </c>
      <c r="B3205">
        <v>611</v>
      </c>
      <c r="C3205">
        <v>17376</v>
      </c>
      <c r="D3205">
        <v>0</v>
      </c>
      <c r="E3205">
        <v>0</v>
      </c>
      <c r="F3205">
        <v>21762</v>
      </c>
    </row>
    <row r="3206" spans="1:6" x14ac:dyDescent="0.25">
      <c r="A3206" t="str">
        <f>'02-02-02 Административно-'!B890</f>
        <v>ФЕР11-01-011-01</v>
      </c>
      <c r="B3206">
        <v>611</v>
      </c>
      <c r="C3206">
        <v>17376</v>
      </c>
      <c r="D3206">
        <v>1</v>
      </c>
      <c r="E3206">
        <v>0</v>
      </c>
      <c r="F3206">
        <v>21762</v>
      </c>
    </row>
    <row r="3207" spans="1:6" x14ac:dyDescent="0.25">
      <c r="A3207" t="str">
        <f>'02-02-02 Административно-'!C890</f>
        <v>Устройство стяжек цементных толщиной 20 мм</v>
      </c>
      <c r="B3207">
        <v>611</v>
      </c>
      <c r="C3207">
        <v>17376</v>
      </c>
      <c r="D3207">
        <v>2</v>
      </c>
      <c r="E3207">
        <v>0</v>
      </c>
      <c r="F3207">
        <v>21762</v>
      </c>
    </row>
    <row r="3208" spans="1:6" x14ac:dyDescent="0.25">
      <c r="A3208" t="str">
        <f>'02-02-02 Административно-'!F890</f>
        <v>100 м2 стяжки</v>
      </c>
      <c r="B3208">
        <v>611</v>
      </c>
      <c r="C3208">
        <v>17376</v>
      </c>
      <c r="D3208">
        <v>3</v>
      </c>
      <c r="E3208">
        <v>0</v>
      </c>
      <c r="F3208">
        <v>21762</v>
      </c>
    </row>
    <row r="3209" spans="1:6" x14ac:dyDescent="0.25">
      <c r="A3209" s="10">
        <f>'02-02-02 Административно-'!H890</f>
        <v>3.13</v>
      </c>
      <c r="B3209">
        <v>611</v>
      </c>
      <c r="C3209">
        <v>17376</v>
      </c>
      <c r="D3209">
        <v>4</v>
      </c>
      <c r="E3209">
        <v>0</v>
      </c>
      <c r="F3209">
        <v>21762</v>
      </c>
    </row>
    <row r="3210" spans="1:6" x14ac:dyDescent="0.25">
      <c r="A3210" t="str">
        <f>'02-02-02 Административно-'!C892</f>
        <v>Зарплата</v>
      </c>
      <c r="B3210">
        <v>611</v>
      </c>
      <c r="C3210">
        <v>17377</v>
      </c>
      <c r="D3210">
        <v>2</v>
      </c>
      <c r="E3210">
        <v>0</v>
      </c>
      <c r="F3210">
        <v>21785</v>
      </c>
    </row>
    <row r="3211" spans="1:6" x14ac:dyDescent="0.25">
      <c r="A3211" s="10">
        <f>'02-02-02 Административно-'!K892</f>
        <v>313.70999999999998</v>
      </c>
      <c r="B3211">
        <v>611</v>
      </c>
      <c r="C3211">
        <v>17377</v>
      </c>
      <c r="D3211">
        <v>5</v>
      </c>
      <c r="E3211">
        <v>0</v>
      </c>
      <c r="F3211">
        <v>21785</v>
      </c>
    </row>
    <row r="3212" spans="1:6" x14ac:dyDescent="0.25">
      <c r="A3212" s="6">
        <f>'02-02-02 Административно-'!V892</f>
        <v>1</v>
      </c>
      <c r="B3212">
        <v>611</v>
      </c>
      <c r="C3212">
        <v>17377</v>
      </c>
      <c r="D3212">
        <v>9</v>
      </c>
      <c r="E3212">
        <v>0</v>
      </c>
      <c r="F3212">
        <v>21785</v>
      </c>
    </row>
    <row r="3213" spans="1:6" x14ac:dyDescent="0.25">
      <c r="A3213" t="str">
        <f>'02-02-02 Административно-'!C893</f>
        <v>Эксплуатация машин</v>
      </c>
      <c r="B3213">
        <v>611</v>
      </c>
      <c r="C3213">
        <v>17378</v>
      </c>
      <c r="D3213">
        <v>2</v>
      </c>
      <c r="E3213">
        <v>0</v>
      </c>
      <c r="F3213">
        <v>21785</v>
      </c>
    </row>
    <row r="3214" spans="1:6" x14ac:dyDescent="0.25">
      <c r="A3214" s="10">
        <f>'02-02-02 Административно-'!K893</f>
        <v>44.24</v>
      </c>
      <c r="B3214">
        <v>611</v>
      </c>
      <c r="C3214">
        <v>17378</v>
      </c>
      <c r="D3214">
        <v>5</v>
      </c>
      <c r="E3214">
        <v>0</v>
      </c>
      <c r="F3214">
        <v>21785</v>
      </c>
    </row>
    <row r="3215" spans="1:6" x14ac:dyDescent="0.25">
      <c r="A3215" s="6">
        <f>'02-02-02 Административно-'!V893</f>
        <v>1</v>
      </c>
      <c r="B3215">
        <v>611</v>
      </c>
      <c r="C3215">
        <v>17378</v>
      </c>
      <c r="D3215">
        <v>9</v>
      </c>
      <c r="E3215">
        <v>0</v>
      </c>
      <c r="F3215">
        <v>21785</v>
      </c>
    </row>
    <row r="3216" spans="1:6" x14ac:dyDescent="0.25">
      <c r="A3216" t="str">
        <f>'02-02-02 Административно-'!C894</f>
        <v>в т.ч. зарплата машиниста</v>
      </c>
      <c r="B3216">
        <v>611</v>
      </c>
      <c r="C3216">
        <v>17379</v>
      </c>
      <c r="D3216">
        <v>2</v>
      </c>
      <c r="E3216">
        <v>0</v>
      </c>
      <c r="F3216">
        <v>21785</v>
      </c>
    </row>
    <row r="3217" spans="1:6" x14ac:dyDescent="0.25">
      <c r="A3217" s="10">
        <f>'02-02-02 Административно-'!K894</f>
        <v>17.149999999999999</v>
      </c>
      <c r="B3217">
        <v>611</v>
      </c>
      <c r="C3217">
        <v>17379</v>
      </c>
      <c r="D3217">
        <v>5</v>
      </c>
      <c r="E3217">
        <v>0</v>
      </c>
      <c r="F3217">
        <v>21785</v>
      </c>
    </row>
    <row r="3218" spans="1:6" x14ac:dyDescent="0.25">
      <c r="A3218" s="6">
        <f>'02-02-02 Административно-'!V894</f>
        <v>1</v>
      </c>
      <c r="B3218">
        <v>611</v>
      </c>
      <c r="C3218">
        <v>17379</v>
      </c>
      <c r="D3218">
        <v>9</v>
      </c>
      <c r="E3218">
        <v>0</v>
      </c>
      <c r="F3218">
        <v>21785</v>
      </c>
    </row>
    <row r="3219" spans="1:6" x14ac:dyDescent="0.25">
      <c r="A3219" t="str">
        <f>'02-02-02 Административно-'!C895</f>
        <v>Материальные ресурсы</v>
      </c>
      <c r="B3219">
        <v>611</v>
      </c>
      <c r="C3219">
        <v>17380</v>
      </c>
      <c r="D3219">
        <v>2</v>
      </c>
      <c r="E3219">
        <v>0</v>
      </c>
      <c r="F3219">
        <v>21785</v>
      </c>
    </row>
    <row r="3220" spans="1:6" x14ac:dyDescent="0.25">
      <c r="A3220" s="10">
        <f>'02-02-02 Административно-'!K895</f>
        <v>1127.07</v>
      </c>
      <c r="B3220">
        <v>611</v>
      </c>
      <c r="C3220">
        <v>17380</v>
      </c>
      <c r="D3220">
        <v>5</v>
      </c>
      <c r="E3220">
        <v>0</v>
      </c>
      <c r="F3220">
        <v>21785</v>
      </c>
    </row>
    <row r="3221" spans="1:6" x14ac:dyDescent="0.25">
      <c r="A3221" s="6">
        <f>'02-02-02 Административно-'!V895</f>
        <v>1</v>
      </c>
      <c r="B3221">
        <v>611</v>
      </c>
      <c r="C3221">
        <v>17380</v>
      </c>
      <c r="D3221">
        <v>9</v>
      </c>
      <c r="E3221">
        <v>0</v>
      </c>
      <c r="F3221">
        <v>21785</v>
      </c>
    </row>
    <row r="3222" spans="1:6" x14ac:dyDescent="0.25">
      <c r="A3222">
        <f>'02-02-02 Административно-'!A896</f>
        <v>74.099999999999994</v>
      </c>
      <c r="B3222">
        <v>611</v>
      </c>
      <c r="C3222">
        <v>17432</v>
      </c>
      <c r="D3222">
        <v>0</v>
      </c>
      <c r="E3222">
        <v>0</v>
      </c>
      <c r="F3222">
        <v>21766</v>
      </c>
    </row>
    <row r="3223" spans="1:6" x14ac:dyDescent="0.25">
      <c r="A3223" t="str">
        <f>'02-02-02 Административно-'!B896</f>
        <v>[402-0005]</v>
      </c>
      <c r="B3223">
        <v>611</v>
      </c>
      <c r="C3223">
        <v>17432</v>
      </c>
      <c r="D3223">
        <v>1</v>
      </c>
      <c r="E3223">
        <v>0</v>
      </c>
      <c r="F3223">
        <v>21766</v>
      </c>
    </row>
    <row r="3224" spans="1:6" x14ac:dyDescent="0.25">
      <c r="A3224" t="str">
        <f>'02-02-02 Административно-'!C896</f>
        <v>Раствор готовый кладочный цементный марки 150</v>
      </c>
      <c r="B3224">
        <v>611</v>
      </c>
      <c r="C3224">
        <v>17432</v>
      </c>
      <c r="D3224">
        <v>2</v>
      </c>
      <c r="E3224">
        <v>0</v>
      </c>
      <c r="F3224">
        <v>21766</v>
      </c>
    </row>
    <row r="3225" spans="1:6" x14ac:dyDescent="0.25">
      <c r="A3225" t="str">
        <f>'02-02-02 Административно-'!F896</f>
        <v>м3</v>
      </c>
      <c r="B3225">
        <v>611</v>
      </c>
      <c r="C3225">
        <v>17432</v>
      </c>
      <c r="D3225">
        <v>3</v>
      </c>
      <c r="E3225">
        <v>0</v>
      </c>
      <c r="F3225">
        <v>21766</v>
      </c>
    </row>
    <row r="3226" spans="1:6" x14ac:dyDescent="0.25">
      <c r="A3226">
        <f>'02-02-02 Административно-'!K896</f>
        <v>548.29999999999995</v>
      </c>
      <c r="B3226">
        <v>611</v>
      </c>
      <c r="C3226">
        <v>17432</v>
      </c>
      <c r="D3226">
        <v>5</v>
      </c>
      <c r="E3226">
        <v>0</v>
      </c>
      <c r="F3226">
        <v>21766</v>
      </c>
    </row>
    <row r="3227" spans="1:6" x14ac:dyDescent="0.25">
      <c r="A3227" s="10">
        <f>'02-02-02 Административно-'!M896</f>
        <v>-2.04</v>
      </c>
      <c r="B3227">
        <v>611</v>
      </c>
      <c r="C3227">
        <v>17432</v>
      </c>
      <c r="D3227">
        <v>6</v>
      </c>
      <c r="E3227">
        <v>0</v>
      </c>
      <c r="F3227">
        <v>21766</v>
      </c>
    </row>
    <row r="3228" spans="1:6" x14ac:dyDescent="0.25">
      <c r="A3228">
        <f>'02-02-02 Административно-'!S896</f>
        <v>0</v>
      </c>
      <c r="B3228">
        <v>611</v>
      </c>
      <c r="C3228">
        <v>17432</v>
      </c>
      <c r="D3228">
        <v>8</v>
      </c>
      <c r="E3228">
        <v>0</v>
      </c>
      <c r="F3228">
        <v>21766</v>
      </c>
    </row>
    <row r="3229" spans="1:6" x14ac:dyDescent="0.25">
      <c r="A3229" s="6">
        <f>'02-02-02 Административно-'!V896</f>
        <v>1</v>
      </c>
      <c r="B3229">
        <v>611</v>
      </c>
      <c r="C3229">
        <v>17432</v>
      </c>
      <c r="D3229">
        <v>9</v>
      </c>
      <c r="E3229">
        <v>0</v>
      </c>
      <c r="F3229">
        <v>21766</v>
      </c>
    </row>
    <row r="3230" spans="1:6" x14ac:dyDescent="0.25">
      <c r="A3230">
        <f>'02-02-02 Административно-'!A897</f>
        <v>74.2</v>
      </c>
      <c r="B3230">
        <v>611</v>
      </c>
      <c r="C3230">
        <v>17433</v>
      </c>
      <c r="D3230">
        <v>0</v>
      </c>
      <c r="E3230">
        <v>0</v>
      </c>
      <c r="F3230">
        <v>21766</v>
      </c>
    </row>
    <row r="3231" spans="1:6" x14ac:dyDescent="0.25">
      <c r="A3231" t="str">
        <f>'02-02-02 Административно-'!B897</f>
        <v>[402-0006]</v>
      </c>
      <c r="B3231">
        <v>611</v>
      </c>
      <c r="C3231">
        <v>17433</v>
      </c>
      <c r="D3231">
        <v>1</v>
      </c>
      <c r="E3231">
        <v>0</v>
      </c>
      <c r="F3231">
        <v>21766</v>
      </c>
    </row>
    <row r="3232" spans="1:6" x14ac:dyDescent="0.25">
      <c r="A3232" t="str">
        <f>'02-02-02 Административно-'!C897</f>
        <v>Раствор готовый кладочный цементный марки 200</v>
      </c>
      <c r="B3232">
        <v>611</v>
      </c>
      <c r="C3232">
        <v>17433</v>
      </c>
      <c r="D3232">
        <v>2</v>
      </c>
      <c r="E3232">
        <v>0</v>
      </c>
      <c r="F3232">
        <v>21766</v>
      </c>
    </row>
    <row r="3233" spans="1:6" x14ac:dyDescent="0.25">
      <c r="A3233" t="str">
        <f>'02-02-02 Административно-'!F897</f>
        <v>м3</v>
      </c>
      <c r="B3233">
        <v>611</v>
      </c>
      <c r="C3233">
        <v>17433</v>
      </c>
      <c r="D3233">
        <v>3</v>
      </c>
      <c r="E3233">
        <v>0</v>
      </c>
      <c r="F3233">
        <v>21766</v>
      </c>
    </row>
    <row r="3234" spans="1:6" x14ac:dyDescent="0.25">
      <c r="A3234">
        <f>'02-02-02 Административно-'!K897</f>
        <v>600</v>
      </c>
      <c r="B3234">
        <v>611</v>
      </c>
      <c r="C3234">
        <v>17433</v>
      </c>
      <c r="D3234">
        <v>5</v>
      </c>
      <c r="E3234">
        <v>0</v>
      </c>
      <c r="F3234">
        <v>21766</v>
      </c>
    </row>
    <row r="3235" spans="1:6" x14ac:dyDescent="0.25">
      <c r="A3235" s="10">
        <f>'02-02-02 Административно-'!M897</f>
        <v>2.04</v>
      </c>
      <c r="B3235">
        <v>611</v>
      </c>
      <c r="C3235">
        <v>17433</v>
      </c>
      <c r="D3235">
        <v>6</v>
      </c>
      <c r="E3235">
        <v>0</v>
      </c>
      <c r="F3235">
        <v>21766</v>
      </c>
    </row>
    <row r="3236" spans="1:6" x14ac:dyDescent="0.25">
      <c r="A3236">
        <f>'02-02-02 Административно-'!S897</f>
        <v>0</v>
      </c>
      <c r="B3236">
        <v>611</v>
      </c>
      <c r="C3236">
        <v>17433</v>
      </c>
      <c r="D3236">
        <v>8</v>
      </c>
      <c r="E3236">
        <v>0</v>
      </c>
      <c r="F3236">
        <v>21766</v>
      </c>
    </row>
    <row r="3237" spans="1:6" x14ac:dyDescent="0.25">
      <c r="A3237" s="6">
        <f>'02-02-02 Административно-'!V897</f>
        <v>1</v>
      </c>
      <c r="B3237">
        <v>611</v>
      </c>
      <c r="C3237">
        <v>17433</v>
      </c>
      <c r="D3237">
        <v>9</v>
      </c>
      <c r="E3237">
        <v>0</v>
      </c>
      <c r="F3237">
        <v>21766</v>
      </c>
    </row>
    <row r="3238" spans="1:6" x14ac:dyDescent="0.25">
      <c r="A3238" t="str">
        <f>'02-02-02 Административно-'!C898</f>
        <v>Накладные расходы от ФОТ</v>
      </c>
      <c r="B3238">
        <v>611</v>
      </c>
      <c r="C3238">
        <v>17381</v>
      </c>
      <c r="D3238">
        <v>2</v>
      </c>
      <c r="E3238">
        <v>0</v>
      </c>
      <c r="F3238">
        <v>21786</v>
      </c>
    </row>
    <row r="3239" spans="1:6" x14ac:dyDescent="0.25">
      <c r="A3239">
        <f>'02-02-02 Административно-'!F898</f>
        <v>0</v>
      </c>
      <c r="B3239">
        <v>611</v>
      </c>
      <c r="C3239">
        <v>17381</v>
      </c>
      <c r="D3239">
        <v>3</v>
      </c>
      <c r="E3239">
        <v>0</v>
      </c>
      <c r="F3239">
        <v>21786</v>
      </c>
    </row>
    <row r="3240" spans="1:6" x14ac:dyDescent="0.25">
      <c r="A3240" s="10">
        <f>'02-02-02 Административно-'!K898</f>
        <v>1.23</v>
      </c>
      <c r="B3240">
        <v>611</v>
      </c>
      <c r="C3240">
        <v>17381</v>
      </c>
      <c r="D3240">
        <v>5</v>
      </c>
      <c r="E3240">
        <v>0</v>
      </c>
      <c r="F3240">
        <v>21786</v>
      </c>
    </row>
    <row r="3241" spans="1:6" x14ac:dyDescent="0.25">
      <c r="A3241" s="10">
        <f>'02-02-02 Административно-'!V898</f>
        <v>1.23</v>
      </c>
      <c r="B3241">
        <v>611</v>
      </c>
      <c r="C3241">
        <v>17381</v>
      </c>
      <c r="D3241">
        <v>9</v>
      </c>
      <c r="E3241">
        <v>0</v>
      </c>
      <c r="F3241">
        <v>21786</v>
      </c>
    </row>
    <row r="3242" spans="1:6" x14ac:dyDescent="0.25">
      <c r="A3242" t="str">
        <f>'02-02-02 Административно-'!C899</f>
        <v>Сметная прибыль от ФОТ</v>
      </c>
      <c r="B3242">
        <v>611</v>
      </c>
      <c r="C3242">
        <v>17382</v>
      </c>
      <c r="D3242">
        <v>2</v>
      </c>
      <c r="E3242">
        <v>0</v>
      </c>
      <c r="F3242">
        <v>21787</v>
      </c>
    </row>
    <row r="3243" spans="1:6" x14ac:dyDescent="0.25">
      <c r="A3243">
        <f>'02-02-02 Административно-'!F899</f>
        <v>0</v>
      </c>
      <c r="B3243">
        <v>611</v>
      </c>
      <c r="C3243">
        <v>17382</v>
      </c>
      <c r="D3243">
        <v>3</v>
      </c>
      <c r="E3243">
        <v>0</v>
      </c>
      <c r="F3243">
        <v>21787</v>
      </c>
    </row>
    <row r="3244" spans="1:6" x14ac:dyDescent="0.25">
      <c r="A3244" s="10">
        <f>'02-02-02 Административно-'!K899</f>
        <v>0.75</v>
      </c>
      <c r="B3244">
        <v>611</v>
      </c>
      <c r="C3244">
        <v>17382</v>
      </c>
      <c r="D3244">
        <v>5</v>
      </c>
      <c r="E3244">
        <v>0</v>
      </c>
      <c r="F3244">
        <v>21787</v>
      </c>
    </row>
    <row r="3245" spans="1:6" x14ac:dyDescent="0.25">
      <c r="A3245" s="10">
        <f>'02-02-02 Административно-'!V899</f>
        <v>0.75</v>
      </c>
      <c r="B3245">
        <v>611</v>
      </c>
      <c r="C3245">
        <v>17382</v>
      </c>
      <c r="D3245">
        <v>9</v>
      </c>
      <c r="E3245">
        <v>0</v>
      </c>
      <c r="F3245">
        <v>21787</v>
      </c>
    </row>
    <row r="3246" spans="1:6" x14ac:dyDescent="0.25">
      <c r="A3246" t="str">
        <f>'02-02-02 Административно-'!C900</f>
        <v>Затраты труда</v>
      </c>
      <c r="B3246">
        <v>611</v>
      </c>
      <c r="C3246">
        <v>17423</v>
      </c>
      <c r="D3246">
        <v>2</v>
      </c>
      <c r="E3246">
        <v>0</v>
      </c>
      <c r="F3246">
        <v>21774</v>
      </c>
    </row>
    <row r="3247" spans="1:6" x14ac:dyDescent="0.25">
      <c r="A3247" t="str">
        <f>'02-02-02 Административно-'!F900</f>
        <v>чел.-ч</v>
      </c>
      <c r="B3247">
        <v>611</v>
      </c>
      <c r="C3247">
        <v>17423</v>
      </c>
      <c r="D3247">
        <v>3</v>
      </c>
      <c r="E3247">
        <v>0</v>
      </c>
      <c r="F3247">
        <v>21774</v>
      </c>
    </row>
    <row r="3248" spans="1:6" x14ac:dyDescent="0.25">
      <c r="A3248" s="10">
        <f>'02-02-02 Административно-'!H900</f>
        <v>39.51</v>
      </c>
      <c r="B3248">
        <v>611</v>
      </c>
      <c r="C3248">
        <v>17423</v>
      </c>
      <c r="D3248">
        <v>4</v>
      </c>
      <c r="E3248">
        <v>0</v>
      </c>
      <c r="F3248">
        <v>21774</v>
      </c>
    </row>
    <row r="3249" spans="1:6" x14ac:dyDescent="0.25">
      <c r="A3249" t="str">
        <f>'02-02-02 Административно-'!C901</f>
        <v>Итого по расценке</v>
      </c>
      <c r="B3249">
        <v>611</v>
      </c>
      <c r="C3249">
        <v>17384</v>
      </c>
      <c r="D3249">
        <v>2</v>
      </c>
      <c r="E3249">
        <v>0</v>
      </c>
      <c r="F3249">
        <v>21788</v>
      </c>
    </row>
    <row r="3250" spans="1:6" x14ac:dyDescent="0.25">
      <c r="A3250">
        <f>'02-02-02 Административно-'!A902</f>
        <v>75</v>
      </c>
      <c r="B3250">
        <v>611</v>
      </c>
      <c r="C3250">
        <v>17385</v>
      </c>
      <c r="D3250">
        <v>0</v>
      </c>
      <c r="E3250">
        <v>0</v>
      </c>
      <c r="F3250">
        <v>21762</v>
      </c>
    </row>
    <row r="3251" spans="1:6" x14ac:dyDescent="0.25">
      <c r="A3251" t="str">
        <f>'02-02-02 Административно-'!B902</f>
        <v>ФЕР11-01-011-02</v>
      </c>
      <c r="B3251">
        <v>611</v>
      </c>
      <c r="C3251">
        <v>17385</v>
      </c>
      <c r="D3251">
        <v>1</v>
      </c>
      <c r="E3251">
        <v>0</v>
      </c>
      <c r="F3251">
        <v>21762</v>
      </c>
    </row>
    <row r="3252" spans="1:6" x14ac:dyDescent="0.25">
      <c r="A3252" t="str">
        <f>'02-02-02 Административно-'!C902</f>
        <v>Устройство стяжек на каждые 5 мм изменения толщины стяжки добавлять или исключать к расценке 11-01-011-01(до 60 мм)</v>
      </c>
      <c r="B3252">
        <v>611</v>
      </c>
      <c r="C3252">
        <v>17385</v>
      </c>
      <c r="D3252">
        <v>2</v>
      </c>
      <c r="E3252">
        <v>0</v>
      </c>
      <c r="F3252">
        <v>21762</v>
      </c>
    </row>
    <row r="3253" spans="1:6" x14ac:dyDescent="0.25">
      <c r="A3253" t="str">
        <f>'02-02-02 Административно-'!F902</f>
        <v>100 м2 стяжки</v>
      </c>
      <c r="B3253">
        <v>611</v>
      </c>
      <c r="C3253">
        <v>17385</v>
      </c>
      <c r="D3253">
        <v>3</v>
      </c>
      <c r="E3253">
        <v>0</v>
      </c>
      <c r="F3253">
        <v>21762</v>
      </c>
    </row>
    <row r="3254" spans="1:6" x14ac:dyDescent="0.25">
      <c r="A3254" s="10">
        <f>'02-02-02 Административно-'!H902</f>
        <v>3.13</v>
      </c>
      <c r="B3254">
        <v>611</v>
      </c>
      <c r="C3254">
        <v>17385</v>
      </c>
      <c r="D3254">
        <v>4</v>
      </c>
      <c r="E3254">
        <v>0</v>
      </c>
      <c r="F3254">
        <v>21762</v>
      </c>
    </row>
    <row r="3255" spans="1:6" x14ac:dyDescent="0.25">
      <c r="A3255" t="str">
        <f>'02-02-02 Административно-'!C904</f>
        <v>Зарплата</v>
      </c>
      <c r="B3255">
        <v>611</v>
      </c>
      <c r="C3255">
        <v>17386</v>
      </c>
      <c r="D3255">
        <v>2</v>
      </c>
      <c r="E3255">
        <v>0</v>
      </c>
      <c r="F3255">
        <v>21785</v>
      </c>
    </row>
    <row r="3256" spans="1:6" x14ac:dyDescent="0.25">
      <c r="A3256" s="10">
        <f>'02-02-02 Административно-'!K904</f>
        <v>3.97</v>
      </c>
      <c r="B3256">
        <v>611</v>
      </c>
      <c r="C3256">
        <v>17386</v>
      </c>
      <c r="D3256">
        <v>5</v>
      </c>
      <c r="E3256">
        <v>0</v>
      </c>
      <c r="F3256">
        <v>21785</v>
      </c>
    </row>
    <row r="3257" spans="1:6" x14ac:dyDescent="0.25">
      <c r="A3257" s="6">
        <f>'02-02-02 Административно-'!V904</f>
        <v>1</v>
      </c>
      <c r="B3257">
        <v>611</v>
      </c>
      <c r="C3257">
        <v>17386</v>
      </c>
      <c r="D3257">
        <v>9</v>
      </c>
      <c r="E3257">
        <v>0</v>
      </c>
      <c r="F3257">
        <v>21785</v>
      </c>
    </row>
    <row r="3258" spans="1:6" x14ac:dyDescent="0.25">
      <c r="A3258" t="str">
        <f>'02-02-02 Административно-'!C905</f>
        <v>Эксплуатация машин</v>
      </c>
      <c r="B3258">
        <v>611</v>
      </c>
      <c r="C3258">
        <v>17387</v>
      </c>
      <c r="D3258">
        <v>2</v>
      </c>
      <c r="E3258">
        <v>0</v>
      </c>
      <c r="F3258">
        <v>21785</v>
      </c>
    </row>
    <row r="3259" spans="1:6" x14ac:dyDescent="0.25">
      <c r="A3259" s="10">
        <f>'02-02-02 Административно-'!K905</f>
        <v>7.72</v>
      </c>
      <c r="B3259">
        <v>611</v>
      </c>
      <c r="C3259">
        <v>17387</v>
      </c>
      <c r="D3259">
        <v>5</v>
      </c>
      <c r="E3259">
        <v>0</v>
      </c>
      <c r="F3259">
        <v>21785</v>
      </c>
    </row>
    <row r="3260" spans="1:6" x14ac:dyDescent="0.25">
      <c r="A3260" s="6">
        <f>'02-02-02 Административно-'!V905</f>
        <v>1</v>
      </c>
      <c r="B3260">
        <v>611</v>
      </c>
      <c r="C3260">
        <v>17387</v>
      </c>
      <c r="D3260">
        <v>9</v>
      </c>
      <c r="E3260">
        <v>0</v>
      </c>
      <c r="F3260">
        <v>21785</v>
      </c>
    </row>
    <row r="3261" spans="1:6" x14ac:dyDescent="0.25">
      <c r="A3261" t="str">
        <f>'02-02-02 Административно-'!C906</f>
        <v>в т.ч. зарплата машиниста</v>
      </c>
      <c r="B3261">
        <v>611</v>
      </c>
      <c r="C3261">
        <v>17388</v>
      </c>
      <c r="D3261">
        <v>2</v>
      </c>
      <c r="E3261">
        <v>0</v>
      </c>
      <c r="F3261">
        <v>21785</v>
      </c>
    </row>
    <row r="3262" spans="1:6" x14ac:dyDescent="0.25">
      <c r="A3262" s="10">
        <f>'02-02-02 Административно-'!K906</f>
        <v>2.84</v>
      </c>
      <c r="B3262">
        <v>611</v>
      </c>
      <c r="C3262">
        <v>17388</v>
      </c>
      <c r="D3262">
        <v>5</v>
      </c>
      <c r="E3262">
        <v>0</v>
      </c>
      <c r="F3262">
        <v>21785</v>
      </c>
    </row>
    <row r="3263" spans="1:6" x14ac:dyDescent="0.25">
      <c r="A3263" s="6">
        <f>'02-02-02 Административно-'!V906</f>
        <v>1</v>
      </c>
      <c r="B3263">
        <v>611</v>
      </c>
      <c r="C3263">
        <v>17388</v>
      </c>
      <c r="D3263">
        <v>9</v>
      </c>
      <c r="E3263">
        <v>0</v>
      </c>
      <c r="F3263">
        <v>21785</v>
      </c>
    </row>
    <row r="3264" spans="1:6" x14ac:dyDescent="0.25">
      <c r="A3264" t="str">
        <f>'02-02-02 Административно-'!C907</f>
        <v>Материальные ресурсы</v>
      </c>
      <c r="B3264">
        <v>611</v>
      </c>
      <c r="C3264">
        <v>17389</v>
      </c>
      <c r="D3264">
        <v>2</v>
      </c>
      <c r="E3264">
        <v>0</v>
      </c>
      <c r="F3264">
        <v>21785</v>
      </c>
    </row>
    <row r="3265" spans="1:6" x14ac:dyDescent="0.25">
      <c r="A3265" s="10">
        <f>'02-02-02 Административно-'!K907</f>
        <v>279.63</v>
      </c>
      <c r="B3265">
        <v>611</v>
      </c>
      <c r="C3265">
        <v>17389</v>
      </c>
      <c r="D3265">
        <v>5</v>
      </c>
      <c r="E3265">
        <v>0</v>
      </c>
      <c r="F3265">
        <v>21785</v>
      </c>
    </row>
    <row r="3266" spans="1:6" x14ac:dyDescent="0.25">
      <c r="A3266" s="6">
        <f>'02-02-02 Административно-'!V907</f>
        <v>1</v>
      </c>
      <c r="B3266">
        <v>611</v>
      </c>
      <c r="C3266">
        <v>17389</v>
      </c>
      <c r="D3266">
        <v>9</v>
      </c>
      <c r="E3266">
        <v>0</v>
      </c>
      <c r="F3266">
        <v>21785</v>
      </c>
    </row>
    <row r="3267" spans="1:6" x14ac:dyDescent="0.25">
      <c r="A3267">
        <f>'02-02-02 Административно-'!A908</f>
        <v>75.099999999999994</v>
      </c>
      <c r="B3267">
        <v>611</v>
      </c>
      <c r="C3267">
        <v>17434</v>
      </c>
      <c r="D3267">
        <v>0</v>
      </c>
      <c r="E3267">
        <v>0</v>
      </c>
      <c r="F3267">
        <v>21766</v>
      </c>
    </row>
    <row r="3268" spans="1:6" x14ac:dyDescent="0.25">
      <c r="A3268" t="str">
        <f>'02-02-02 Административно-'!B908</f>
        <v>[402-0005]</v>
      </c>
      <c r="B3268">
        <v>611</v>
      </c>
      <c r="C3268">
        <v>17434</v>
      </c>
      <c r="D3268">
        <v>1</v>
      </c>
      <c r="E3268">
        <v>0</v>
      </c>
      <c r="F3268">
        <v>21766</v>
      </c>
    </row>
    <row r="3269" spans="1:6" x14ac:dyDescent="0.25">
      <c r="A3269" t="str">
        <f>'02-02-02 Административно-'!C908</f>
        <v>Раствор готовый кладочный цементный марки 150</v>
      </c>
      <c r="B3269">
        <v>611</v>
      </c>
      <c r="C3269">
        <v>17434</v>
      </c>
      <c r="D3269">
        <v>2</v>
      </c>
      <c r="E3269">
        <v>0</v>
      </c>
      <c r="F3269">
        <v>21766</v>
      </c>
    </row>
    <row r="3270" spans="1:6" x14ac:dyDescent="0.25">
      <c r="A3270" t="str">
        <f>'02-02-02 Административно-'!F908</f>
        <v>м3</v>
      </c>
      <c r="B3270">
        <v>611</v>
      </c>
      <c r="C3270">
        <v>17434</v>
      </c>
      <c r="D3270">
        <v>3</v>
      </c>
      <c r="E3270">
        <v>0</v>
      </c>
      <c r="F3270">
        <v>21766</v>
      </c>
    </row>
    <row r="3271" spans="1:6" x14ac:dyDescent="0.25">
      <c r="A3271">
        <f>'02-02-02 Административно-'!K908</f>
        <v>548.29999999999995</v>
      </c>
      <c r="B3271">
        <v>611</v>
      </c>
      <c r="C3271">
        <v>17434</v>
      </c>
      <c r="D3271">
        <v>5</v>
      </c>
      <c r="E3271">
        <v>0</v>
      </c>
      <c r="F3271">
        <v>21766</v>
      </c>
    </row>
    <row r="3272" spans="1:6" x14ac:dyDescent="0.25">
      <c r="A3272" s="10">
        <f>'02-02-02 Административно-'!M908</f>
        <v>-4.08</v>
      </c>
      <c r="B3272">
        <v>611</v>
      </c>
      <c r="C3272">
        <v>17434</v>
      </c>
      <c r="D3272">
        <v>6</v>
      </c>
      <c r="E3272">
        <v>0</v>
      </c>
      <c r="F3272">
        <v>21766</v>
      </c>
    </row>
    <row r="3273" spans="1:6" x14ac:dyDescent="0.25">
      <c r="A3273">
        <f>'02-02-02 Административно-'!S908</f>
        <v>0</v>
      </c>
      <c r="B3273">
        <v>611</v>
      </c>
      <c r="C3273">
        <v>17434</v>
      </c>
      <c r="D3273">
        <v>8</v>
      </c>
      <c r="E3273">
        <v>0</v>
      </c>
      <c r="F3273">
        <v>21766</v>
      </c>
    </row>
    <row r="3274" spans="1:6" x14ac:dyDescent="0.25">
      <c r="A3274" s="6">
        <f>'02-02-02 Административно-'!V908</f>
        <v>1</v>
      </c>
      <c r="B3274">
        <v>611</v>
      </c>
      <c r="C3274">
        <v>17434</v>
      </c>
      <c r="D3274">
        <v>9</v>
      </c>
      <c r="E3274">
        <v>0</v>
      </c>
      <c r="F3274">
        <v>21766</v>
      </c>
    </row>
    <row r="3275" spans="1:6" x14ac:dyDescent="0.25">
      <c r="A3275">
        <f>'02-02-02 Административно-'!A909</f>
        <v>75.2</v>
      </c>
      <c r="B3275">
        <v>611</v>
      </c>
      <c r="C3275">
        <v>17435</v>
      </c>
      <c r="D3275">
        <v>0</v>
      </c>
      <c r="E3275">
        <v>0</v>
      </c>
      <c r="F3275">
        <v>21766</v>
      </c>
    </row>
    <row r="3276" spans="1:6" x14ac:dyDescent="0.25">
      <c r="A3276" t="str">
        <f>'02-02-02 Административно-'!B909</f>
        <v>[402-0006]</v>
      </c>
      <c r="B3276">
        <v>611</v>
      </c>
      <c r="C3276">
        <v>17435</v>
      </c>
      <c r="D3276">
        <v>1</v>
      </c>
      <c r="E3276">
        <v>0</v>
      </c>
      <c r="F3276">
        <v>21766</v>
      </c>
    </row>
    <row r="3277" spans="1:6" x14ac:dyDescent="0.25">
      <c r="A3277" t="str">
        <f>'02-02-02 Административно-'!C909</f>
        <v>Раствор готовый кладочный цементный марки 200</v>
      </c>
      <c r="B3277">
        <v>611</v>
      </c>
      <c r="C3277">
        <v>17435</v>
      </c>
      <c r="D3277">
        <v>2</v>
      </c>
      <c r="E3277">
        <v>0</v>
      </c>
      <c r="F3277">
        <v>21766</v>
      </c>
    </row>
    <row r="3278" spans="1:6" x14ac:dyDescent="0.25">
      <c r="A3278" t="str">
        <f>'02-02-02 Административно-'!F909</f>
        <v>м3</v>
      </c>
      <c r="B3278">
        <v>611</v>
      </c>
      <c r="C3278">
        <v>17435</v>
      </c>
      <c r="D3278">
        <v>3</v>
      </c>
      <c r="E3278">
        <v>0</v>
      </c>
      <c r="F3278">
        <v>21766</v>
      </c>
    </row>
    <row r="3279" spans="1:6" x14ac:dyDescent="0.25">
      <c r="A3279">
        <f>'02-02-02 Административно-'!K909</f>
        <v>600</v>
      </c>
      <c r="B3279">
        <v>611</v>
      </c>
      <c r="C3279">
        <v>17435</v>
      </c>
      <c r="D3279">
        <v>5</v>
      </c>
      <c r="E3279">
        <v>0</v>
      </c>
      <c r="F3279">
        <v>21766</v>
      </c>
    </row>
    <row r="3280" spans="1:6" x14ac:dyDescent="0.25">
      <c r="A3280" s="10">
        <f>'02-02-02 Административно-'!M909</f>
        <v>4.08</v>
      </c>
      <c r="B3280">
        <v>611</v>
      </c>
      <c r="C3280">
        <v>17435</v>
      </c>
      <c r="D3280">
        <v>6</v>
      </c>
      <c r="E3280">
        <v>0</v>
      </c>
      <c r="F3280">
        <v>21766</v>
      </c>
    </row>
    <row r="3281" spans="1:6" x14ac:dyDescent="0.25">
      <c r="A3281">
        <f>'02-02-02 Административно-'!S909</f>
        <v>0</v>
      </c>
      <c r="B3281">
        <v>611</v>
      </c>
      <c r="C3281">
        <v>17435</v>
      </c>
      <c r="D3281">
        <v>8</v>
      </c>
      <c r="E3281">
        <v>0</v>
      </c>
      <c r="F3281">
        <v>21766</v>
      </c>
    </row>
    <row r="3282" spans="1:6" x14ac:dyDescent="0.25">
      <c r="A3282" s="6">
        <f>'02-02-02 Административно-'!V909</f>
        <v>1</v>
      </c>
      <c r="B3282">
        <v>611</v>
      </c>
      <c r="C3282">
        <v>17435</v>
      </c>
      <c r="D3282">
        <v>9</v>
      </c>
      <c r="E3282">
        <v>0</v>
      </c>
      <c r="F3282">
        <v>21766</v>
      </c>
    </row>
    <row r="3283" spans="1:6" x14ac:dyDescent="0.25">
      <c r="A3283" t="str">
        <f>'02-02-02 Административно-'!C910</f>
        <v>Накладные расходы от ФОТ</v>
      </c>
      <c r="B3283">
        <v>611</v>
      </c>
      <c r="C3283">
        <v>17390</v>
      </c>
      <c r="D3283">
        <v>2</v>
      </c>
      <c r="E3283">
        <v>0</v>
      </c>
      <c r="F3283">
        <v>21786</v>
      </c>
    </row>
    <row r="3284" spans="1:6" x14ac:dyDescent="0.25">
      <c r="A3284">
        <f>'02-02-02 Административно-'!F910</f>
        <v>0</v>
      </c>
      <c r="B3284">
        <v>611</v>
      </c>
      <c r="C3284">
        <v>17390</v>
      </c>
      <c r="D3284">
        <v>3</v>
      </c>
      <c r="E3284">
        <v>0</v>
      </c>
      <c r="F3284">
        <v>21786</v>
      </c>
    </row>
    <row r="3285" spans="1:6" x14ac:dyDescent="0.25">
      <c r="A3285" s="10">
        <f>'02-02-02 Административно-'!K910</f>
        <v>1.23</v>
      </c>
      <c r="B3285">
        <v>611</v>
      </c>
      <c r="C3285">
        <v>17390</v>
      </c>
      <c r="D3285">
        <v>5</v>
      </c>
      <c r="E3285">
        <v>0</v>
      </c>
      <c r="F3285">
        <v>21786</v>
      </c>
    </row>
    <row r="3286" spans="1:6" x14ac:dyDescent="0.25">
      <c r="A3286" s="10">
        <f>'02-02-02 Административно-'!V910</f>
        <v>1.23</v>
      </c>
      <c r="B3286">
        <v>611</v>
      </c>
      <c r="C3286">
        <v>17390</v>
      </c>
      <c r="D3286">
        <v>9</v>
      </c>
      <c r="E3286">
        <v>0</v>
      </c>
      <c r="F3286">
        <v>21786</v>
      </c>
    </row>
    <row r="3287" spans="1:6" x14ac:dyDescent="0.25">
      <c r="A3287" t="str">
        <f>'02-02-02 Административно-'!C911</f>
        <v>Сметная прибыль от ФОТ</v>
      </c>
      <c r="B3287">
        <v>611</v>
      </c>
      <c r="C3287">
        <v>17391</v>
      </c>
      <c r="D3287">
        <v>2</v>
      </c>
      <c r="E3287">
        <v>0</v>
      </c>
      <c r="F3287">
        <v>21787</v>
      </c>
    </row>
    <row r="3288" spans="1:6" x14ac:dyDescent="0.25">
      <c r="A3288">
        <f>'02-02-02 Административно-'!F911</f>
        <v>0</v>
      </c>
      <c r="B3288">
        <v>611</v>
      </c>
      <c r="C3288">
        <v>17391</v>
      </c>
      <c r="D3288">
        <v>3</v>
      </c>
      <c r="E3288">
        <v>0</v>
      </c>
      <c r="F3288">
        <v>21787</v>
      </c>
    </row>
    <row r="3289" spans="1:6" x14ac:dyDescent="0.25">
      <c r="A3289" s="10">
        <f>'02-02-02 Административно-'!K911</f>
        <v>0.75</v>
      </c>
      <c r="B3289">
        <v>611</v>
      </c>
      <c r="C3289">
        <v>17391</v>
      </c>
      <c r="D3289">
        <v>5</v>
      </c>
      <c r="E3289">
        <v>0</v>
      </c>
      <c r="F3289">
        <v>21787</v>
      </c>
    </row>
    <row r="3290" spans="1:6" x14ac:dyDescent="0.25">
      <c r="A3290" s="10">
        <f>'02-02-02 Административно-'!V911</f>
        <v>0.75</v>
      </c>
      <c r="B3290">
        <v>611</v>
      </c>
      <c r="C3290">
        <v>17391</v>
      </c>
      <c r="D3290">
        <v>9</v>
      </c>
      <c r="E3290">
        <v>0</v>
      </c>
      <c r="F3290">
        <v>21787</v>
      </c>
    </row>
    <row r="3291" spans="1:6" x14ac:dyDescent="0.25">
      <c r="A3291" t="str">
        <f>'02-02-02 Административно-'!C912</f>
        <v>Затраты труда</v>
      </c>
      <c r="B3291">
        <v>611</v>
      </c>
      <c r="C3291">
        <v>17424</v>
      </c>
      <c r="D3291">
        <v>2</v>
      </c>
      <c r="E3291">
        <v>0</v>
      </c>
      <c r="F3291">
        <v>21774</v>
      </c>
    </row>
    <row r="3292" spans="1:6" x14ac:dyDescent="0.25">
      <c r="A3292" t="str">
        <f>'02-02-02 Административно-'!F912</f>
        <v>чел.-ч</v>
      </c>
      <c r="B3292">
        <v>611</v>
      </c>
      <c r="C3292">
        <v>17424</v>
      </c>
      <c r="D3292">
        <v>3</v>
      </c>
      <c r="E3292">
        <v>0</v>
      </c>
      <c r="F3292">
        <v>21774</v>
      </c>
    </row>
    <row r="3293" spans="1:6" x14ac:dyDescent="0.25">
      <c r="A3293">
        <f>'02-02-02 Административно-'!H912</f>
        <v>0.5</v>
      </c>
      <c r="B3293">
        <v>611</v>
      </c>
      <c r="C3293">
        <v>17424</v>
      </c>
      <c r="D3293">
        <v>4</v>
      </c>
      <c r="E3293">
        <v>0</v>
      </c>
      <c r="F3293">
        <v>21774</v>
      </c>
    </row>
    <row r="3294" spans="1:6" x14ac:dyDescent="0.25">
      <c r="A3294" t="str">
        <f>'02-02-02 Административно-'!C913</f>
        <v>Итого по расценке</v>
      </c>
      <c r="B3294">
        <v>611</v>
      </c>
      <c r="C3294">
        <v>17393</v>
      </c>
      <c r="D3294">
        <v>2</v>
      </c>
      <c r="E3294">
        <v>0</v>
      </c>
      <c r="F3294">
        <v>21788</v>
      </c>
    </row>
    <row r="3295" spans="1:6" x14ac:dyDescent="0.25">
      <c r="A3295">
        <f>'02-02-02 Административно-'!A914</f>
        <v>76</v>
      </c>
      <c r="B3295">
        <v>611</v>
      </c>
      <c r="C3295">
        <v>17394</v>
      </c>
      <c r="D3295">
        <v>0</v>
      </c>
      <c r="E3295">
        <v>0</v>
      </c>
      <c r="F3295">
        <v>21762</v>
      </c>
    </row>
    <row r="3296" spans="1:6" x14ac:dyDescent="0.25">
      <c r="A3296" t="str">
        <f>'02-02-02 Административно-'!B914</f>
        <v>ФЕР06-01-015-10</v>
      </c>
      <c r="B3296">
        <v>611</v>
      </c>
      <c r="C3296">
        <v>17394</v>
      </c>
      <c r="D3296">
        <v>1</v>
      </c>
      <c r="E3296">
        <v>0</v>
      </c>
      <c r="F3296">
        <v>21762</v>
      </c>
    </row>
    <row r="3297" spans="1:6" x14ac:dyDescent="0.25">
      <c r="A3297" t="str">
        <f>'02-02-02 Административно-'!C914</f>
        <v>Армирование подстилающих слоев и набетонок</v>
      </c>
      <c r="B3297">
        <v>611</v>
      </c>
      <c r="C3297">
        <v>17394</v>
      </c>
      <c r="D3297">
        <v>2</v>
      </c>
      <c r="E3297">
        <v>0</v>
      </c>
      <c r="F3297">
        <v>21762</v>
      </c>
    </row>
    <row r="3298" spans="1:6" x14ac:dyDescent="0.25">
      <c r="A3298" t="str">
        <f>'02-02-02 Административно-'!F914</f>
        <v>1 т</v>
      </c>
      <c r="B3298">
        <v>611</v>
      </c>
      <c r="C3298">
        <v>17394</v>
      </c>
      <c r="D3298">
        <v>3</v>
      </c>
      <c r="E3298">
        <v>0</v>
      </c>
      <c r="F3298">
        <v>21762</v>
      </c>
    </row>
    <row r="3299" spans="1:6" x14ac:dyDescent="0.25">
      <c r="A3299">
        <f>'02-02-02 Административно-'!H914</f>
        <v>0.50799899999999998</v>
      </c>
      <c r="B3299">
        <v>611</v>
      </c>
      <c r="C3299">
        <v>17394</v>
      </c>
      <c r="D3299">
        <v>4</v>
      </c>
      <c r="E3299">
        <v>0</v>
      </c>
      <c r="F3299">
        <v>21762</v>
      </c>
    </row>
    <row r="3300" spans="1:6" x14ac:dyDescent="0.25">
      <c r="A3300" t="str">
        <f>'02-02-02 Административно-'!C916</f>
        <v>Зарплата</v>
      </c>
      <c r="B3300">
        <v>611</v>
      </c>
      <c r="C3300">
        <v>17395</v>
      </c>
      <c r="D3300">
        <v>2</v>
      </c>
      <c r="E3300">
        <v>0</v>
      </c>
      <c r="F3300">
        <v>21785</v>
      </c>
    </row>
    <row r="3301" spans="1:6" x14ac:dyDescent="0.25">
      <c r="A3301" s="10">
        <f>'02-02-02 Административно-'!K916</f>
        <v>111.99</v>
      </c>
      <c r="B3301">
        <v>611</v>
      </c>
      <c r="C3301">
        <v>17395</v>
      </c>
      <c r="D3301">
        <v>5</v>
      </c>
      <c r="E3301">
        <v>0</v>
      </c>
      <c r="F3301">
        <v>21785</v>
      </c>
    </row>
    <row r="3302" spans="1:6" x14ac:dyDescent="0.25">
      <c r="A3302" s="6">
        <f>'02-02-02 Административно-'!V916</f>
        <v>1</v>
      </c>
      <c r="B3302">
        <v>611</v>
      </c>
      <c r="C3302">
        <v>17395</v>
      </c>
      <c r="D3302">
        <v>9</v>
      </c>
      <c r="E3302">
        <v>0</v>
      </c>
      <c r="F3302">
        <v>21785</v>
      </c>
    </row>
    <row r="3303" spans="1:6" x14ac:dyDescent="0.25">
      <c r="A3303" t="str">
        <f>'02-02-02 Административно-'!C917</f>
        <v>Эксплуатация машин</v>
      </c>
      <c r="B3303">
        <v>611</v>
      </c>
      <c r="C3303">
        <v>17396</v>
      </c>
      <c r="D3303">
        <v>2</v>
      </c>
      <c r="E3303">
        <v>0</v>
      </c>
      <c r="F3303">
        <v>21785</v>
      </c>
    </row>
    <row r="3304" spans="1:6" x14ac:dyDescent="0.25">
      <c r="A3304">
        <f>'02-02-02 Административно-'!K917</f>
        <v>37.1</v>
      </c>
      <c r="B3304">
        <v>611</v>
      </c>
      <c r="C3304">
        <v>17396</v>
      </c>
      <c r="D3304">
        <v>5</v>
      </c>
      <c r="E3304">
        <v>0</v>
      </c>
      <c r="F3304">
        <v>21785</v>
      </c>
    </row>
    <row r="3305" spans="1:6" x14ac:dyDescent="0.25">
      <c r="A3305" s="6">
        <f>'02-02-02 Административно-'!V917</f>
        <v>1</v>
      </c>
      <c r="B3305">
        <v>611</v>
      </c>
      <c r="C3305">
        <v>17396</v>
      </c>
      <c r="D3305">
        <v>9</v>
      </c>
      <c r="E3305">
        <v>0</v>
      </c>
      <c r="F3305">
        <v>21785</v>
      </c>
    </row>
    <row r="3306" spans="1:6" x14ac:dyDescent="0.25">
      <c r="A3306" t="str">
        <f>'02-02-02 Административно-'!C918</f>
        <v>в т.ч. зарплата машиниста</v>
      </c>
      <c r="B3306">
        <v>611</v>
      </c>
      <c r="C3306">
        <v>17397</v>
      </c>
      <c r="D3306">
        <v>2</v>
      </c>
      <c r="E3306">
        <v>0</v>
      </c>
      <c r="F3306">
        <v>21785</v>
      </c>
    </row>
    <row r="3307" spans="1:6" x14ac:dyDescent="0.25">
      <c r="A3307" s="10">
        <f>'02-02-02 Административно-'!K918</f>
        <v>2.16</v>
      </c>
      <c r="B3307">
        <v>611</v>
      </c>
      <c r="C3307">
        <v>17397</v>
      </c>
      <c r="D3307">
        <v>5</v>
      </c>
      <c r="E3307">
        <v>0</v>
      </c>
      <c r="F3307">
        <v>21785</v>
      </c>
    </row>
    <row r="3308" spans="1:6" x14ac:dyDescent="0.25">
      <c r="A3308" s="6">
        <f>'02-02-02 Административно-'!V918</f>
        <v>1</v>
      </c>
      <c r="B3308">
        <v>611</v>
      </c>
      <c r="C3308">
        <v>17397</v>
      </c>
      <c r="D3308">
        <v>9</v>
      </c>
      <c r="E3308">
        <v>0</v>
      </c>
      <c r="F3308">
        <v>21785</v>
      </c>
    </row>
    <row r="3309" spans="1:6" x14ac:dyDescent="0.25">
      <c r="A3309" t="str">
        <f>'02-02-02 Административно-'!C919</f>
        <v>Материальные ресурсы</v>
      </c>
      <c r="B3309">
        <v>611</v>
      </c>
      <c r="C3309">
        <v>17398</v>
      </c>
      <c r="D3309">
        <v>2</v>
      </c>
      <c r="E3309">
        <v>0</v>
      </c>
      <c r="F3309">
        <v>21785</v>
      </c>
    </row>
    <row r="3310" spans="1:6" x14ac:dyDescent="0.25">
      <c r="A3310">
        <f>'02-02-02 Административно-'!K919</f>
        <v>5935.6</v>
      </c>
      <c r="B3310">
        <v>611</v>
      </c>
      <c r="C3310">
        <v>17398</v>
      </c>
      <c r="D3310">
        <v>5</v>
      </c>
      <c r="E3310">
        <v>0</v>
      </c>
      <c r="F3310">
        <v>21785</v>
      </c>
    </row>
    <row r="3311" spans="1:6" x14ac:dyDescent="0.25">
      <c r="A3311" s="6">
        <f>'02-02-02 Административно-'!V919</f>
        <v>1</v>
      </c>
      <c r="B3311">
        <v>611</v>
      </c>
      <c r="C3311">
        <v>17398</v>
      </c>
      <c r="D3311">
        <v>9</v>
      </c>
      <c r="E3311">
        <v>0</v>
      </c>
      <c r="F3311">
        <v>21785</v>
      </c>
    </row>
    <row r="3312" spans="1:6" x14ac:dyDescent="0.25">
      <c r="A3312">
        <f>'02-02-02 Административно-'!A920</f>
        <v>76.099999999999994</v>
      </c>
      <c r="B3312">
        <v>611</v>
      </c>
      <c r="C3312">
        <v>17436</v>
      </c>
      <c r="D3312">
        <v>0</v>
      </c>
      <c r="E3312">
        <v>0</v>
      </c>
      <c r="F3312">
        <v>21766</v>
      </c>
    </row>
    <row r="3313" spans="1:6" x14ac:dyDescent="0.25">
      <c r="A3313" t="str">
        <f>'02-02-02 Административно-'!B920</f>
        <v>[204-0100]</v>
      </c>
      <c r="B3313">
        <v>611</v>
      </c>
      <c r="C3313">
        <v>17436</v>
      </c>
      <c r="D3313">
        <v>1</v>
      </c>
      <c r="E3313">
        <v>0</v>
      </c>
      <c r="F3313">
        <v>21766</v>
      </c>
    </row>
    <row r="3314" spans="1:6" x14ac:dyDescent="0.25">
      <c r="A3314" t="str">
        <f>'02-02-02 Административно-'!C920</f>
        <v>Горячекатаная арматурная сталь класса А-I, А-II, А-III</v>
      </c>
      <c r="B3314">
        <v>611</v>
      </c>
      <c r="C3314">
        <v>17436</v>
      </c>
      <c r="D3314">
        <v>2</v>
      </c>
      <c r="E3314">
        <v>0</v>
      </c>
      <c r="F3314">
        <v>21766</v>
      </c>
    </row>
    <row r="3315" spans="1:6" x14ac:dyDescent="0.25">
      <c r="A3315" t="str">
        <f>'02-02-02 Административно-'!F920</f>
        <v>т</v>
      </c>
      <c r="B3315">
        <v>611</v>
      </c>
      <c r="C3315">
        <v>17436</v>
      </c>
      <c r="D3315">
        <v>3</v>
      </c>
      <c r="E3315">
        <v>0</v>
      </c>
      <c r="F3315">
        <v>21766</v>
      </c>
    </row>
    <row r="3316" spans="1:6" x14ac:dyDescent="0.25">
      <c r="A3316">
        <f>'02-02-02 Административно-'!K920</f>
        <v>5650</v>
      </c>
      <c r="B3316">
        <v>611</v>
      </c>
      <c r="C3316">
        <v>17436</v>
      </c>
      <c r="D3316">
        <v>5</v>
      </c>
      <c r="E3316">
        <v>0</v>
      </c>
      <c r="F3316">
        <v>21766</v>
      </c>
    </row>
    <row r="3317" spans="1:6" x14ac:dyDescent="0.25">
      <c r="A3317" s="6">
        <f>'02-02-02 Административно-'!M920</f>
        <v>-1</v>
      </c>
      <c r="B3317">
        <v>611</v>
      </c>
      <c r="C3317">
        <v>17436</v>
      </c>
      <c r="D3317">
        <v>6</v>
      </c>
      <c r="E3317">
        <v>0</v>
      </c>
      <c r="F3317">
        <v>21766</v>
      </c>
    </row>
    <row r="3318" spans="1:6" x14ac:dyDescent="0.25">
      <c r="A3318">
        <f>'02-02-02 Административно-'!S920</f>
        <v>0</v>
      </c>
      <c r="B3318">
        <v>611</v>
      </c>
      <c r="C3318">
        <v>17436</v>
      </c>
      <c r="D3318">
        <v>8</v>
      </c>
      <c r="E3318">
        <v>0</v>
      </c>
      <c r="F3318">
        <v>21766</v>
      </c>
    </row>
    <row r="3319" spans="1:6" x14ac:dyDescent="0.25">
      <c r="A3319" s="6">
        <f>'02-02-02 Административно-'!V920</f>
        <v>1</v>
      </c>
      <c r="B3319">
        <v>611</v>
      </c>
      <c r="C3319">
        <v>17436</v>
      </c>
      <c r="D3319">
        <v>9</v>
      </c>
      <c r="E3319">
        <v>0</v>
      </c>
      <c r="F3319">
        <v>21766</v>
      </c>
    </row>
    <row r="3320" spans="1:6" x14ac:dyDescent="0.25">
      <c r="A3320">
        <f>'02-02-02 Административно-'!A921</f>
        <v>76.2</v>
      </c>
      <c r="B3320">
        <v>611</v>
      </c>
      <c r="C3320">
        <v>17437</v>
      </c>
      <c r="D3320">
        <v>0</v>
      </c>
      <c r="E3320">
        <v>0</v>
      </c>
      <c r="F3320">
        <v>21766</v>
      </c>
    </row>
    <row r="3321" spans="1:6" x14ac:dyDescent="0.25">
      <c r="A3321" t="str">
        <f>'02-02-02 Административно-'!B921</f>
        <v>[101-6040]</v>
      </c>
      <c r="B3321">
        <v>611</v>
      </c>
      <c r="C3321">
        <v>17437</v>
      </c>
      <c r="D3321">
        <v>1</v>
      </c>
      <c r="E3321">
        <v>0</v>
      </c>
      <c r="F3321">
        <v>21766</v>
      </c>
    </row>
    <row r="3322" spans="1:6" x14ac:dyDescent="0.25">
      <c r="A3322" t="str">
        <f>'02-02-02 Административно-'!C921</f>
        <v>Сетка сварная из арматурной проволоки диаметром 4,0 мм, без покрытия, 100х100 мм(нахлест 10%)</v>
      </c>
      <c r="B3322">
        <v>611</v>
      </c>
      <c r="C3322">
        <v>17437</v>
      </c>
      <c r="D3322">
        <v>2</v>
      </c>
      <c r="E3322">
        <v>0</v>
      </c>
      <c r="F3322">
        <v>21766</v>
      </c>
    </row>
    <row r="3323" spans="1:6" x14ac:dyDescent="0.25">
      <c r="A3323" t="str">
        <f>'02-02-02 Административно-'!F921</f>
        <v>м2</v>
      </c>
      <c r="B3323">
        <v>611</v>
      </c>
      <c r="C3323">
        <v>17437</v>
      </c>
      <c r="D3323">
        <v>3</v>
      </c>
      <c r="E3323">
        <v>0</v>
      </c>
      <c r="F3323">
        <v>21766</v>
      </c>
    </row>
    <row r="3324" spans="1:6" x14ac:dyDescent="0.25">
      <c r="A3324" s="10">
        <f>'02-02-02 Административно-'!K921</f>
        <v>14.06</v>
      </c>
      <c r="B3324">
        <v>611</v>
      </c>
      <c r="C3324">
        <v>17437</v>
      </c>
      <c r="D3324">
        <v>5</v>
      </c>
      <c r="E3324">
        <v>0</v>
      </c>
      <c r="F3324">
        <v>21766</v>
      </c>
    </row>
    <row r="3325" spans="1:6" x14ac:dyDescent="0.25">
      <c r="A3325">
        <f>'02-02-02 Административно-'!M921</f>
        <v>677.71292300000005</v>
      </c>
      <c r="B3325">
        <v>611</v>
      </c>
      <c r="C3325">
        <v>17437</v>
      </c>
      <c r="D3325">
        <v>6</v>
      </c>
      <c r="E3325">
        <v>0</v>
      </c>
      <c r="F3325">
        <v>21766</v>
      </c>
    </row>
    <row r="3326" spans="1:6" x14ac:dyDescent="0.25">
      <c r="A3326">
        <f>'02-02-02 Административно-'!S921</f>
        <v>0</v>
      </c>
      <c r="B3326">
        <v>611</v>
      </c>
      <c r="C3326">
        <v>17437</v>
      </c>
      <c r="D3326">
        <v>8</v>
      </c>
      <c r="E3326">
        <v>0</v>
      </c>
      <c r="F3326">
        <v>21766</v>
      </c>
    </row>
    <row r="3327" spans="1:6" x14ac:dyDescent="0.25">
      <c r="A3327" s="6">
        <f>'02-02-02 Административно-'!V921</f>
        <v>1</v>
      </c>
      <c r="B3327">
        <v>611</v>
      </c>
      <c r="C3327">
        <v>17437</v>
      </c>
      <c r="D3327">
        <v>9</v>
      </c>
      <c r="E3327">
        <v>0</v>
      </c>
      <c r="F3327">
        <v>21766</v>
      </c>
    </row>
    <row r="3328" spans="1:6" x14ac:dyDescent="0.25">
      <c r="A3328" t="str">
        <f>'02-02-02 Административно-'!C922</f>
        <v>Накладные расходы от ФОТ</v>
      </c>
      <c r="B3328">
        <v>611</v>
      </c>
      <c r="C3328">
        <v>17399</v>
      </c>
      <c r="D3328">
        <v>2</v>
      </c>
      <c r="E3328">
        <v>0</v>
      </c>
      <c r="F3328">
        <v>21786</v>
      </c>
    </row>
    <row r="3329" spans="1:6" x14ac:dyDescent="0.25">
      <c r="A3329">
        <f>'02-02-02 Административно-'!F922</f>
        <v>0</v>
      </c>
      <c r="B3329">
        <v>611</v>
      </c>
      <c r="C3329">
        <v>17399</v>
      </c>
      <c r="D3329">
        <v>3</v>
      </c>
      <c r="E3329">
        <v>0</v>
      </c>
      <c r="F3329">
        <v>21786</v>
      </c>
    </row>
    <row r="3330" spans="1:6" x14ac:dyDescent="0.25">
      <c r="A3330" s="10">
        <f>'02-02-02 Административно-'!K922</f>
        <v>1.05</v>
      </c>
      <c r="B3330">
        <v>611</v>
      </c>
      <c r="C3330">
        <v>17399</v>
      </c>
      <c r="D3330">
        <v>5</v>
      </c>
      <c r="E3330">
        <v>0</v>
      </c>
      <c r="F3330">
        <v>21786</v>
      </c>
    </row>
    <row r="3331" spans="1:6" x14ac:dyDescent="0.25">
      <c r="A3331" s="10">
        <f>'02-02-02 Административно-'!V922</f>
        <v>1.05</v>
      </c>
      <c r="B3331">
        <v>611</v>
      </c>
      <c r="C3331">
        <v>17399</v>
      </c>
      <c r="D3331">
        <v>9</v>
      </c>
      <c r="E3331">
        <v>0</v>
      </c>
      <c r="F3331">
        <v>21786</v>
      </c>
    </row>
    <row r="3332" spans="1:6" x14ac:dyDescent="0.25">
      <c r="A3332" t="str">
        <f>'02-02-02 Административно-'!C923</f>
        <v>Сметная прибыль от ФОТ</v>
      </c>
      <c r="B3332">
        <v>611</v>
      </c>
      <c r="C3332">
        <v>17400</v>
      </c>
      <c r="D3332">
        <v>2</v>
      </c>
      <c r="E3332">
        <v>0</v>
      </c>
      <c r="F3332">
        <v>21787</v>
      </c>
    </row>
    <row r="3333" spans="1:6" x14ac:dyDescent="0.25">
      <c r="A3333">
        <f>'02-02-02 Административно-'!F923</f>
        <v>0</v>
      </c>
      <c r="B3333">
        <v>611</v>
      </c>
      <c r="C3333">
        <v>17400</v>
      </c>
      <c r="D3333">
        <v>3</v>
      </c>
      <c r="E3333">
        <v>0</v>
      </c>
      <c r="F3333">
        <v>21787</v>
      </c>
    </row>
    <row r="3334" spans="1:6" x14ac:dyDescent="0.25">
      <c r="A3334" s="10">
        <f>'02-02-02 Административно-'!K923</f>
        <v>0.65</v>
      </c>
      <c r="B3334">
        <v>611</v>
      </c>
      <c r="C3334">
        <v>17400</v>
      </c>
      <c r="D3334">
        <v>5</v>
      </c>
      <c r="E3334">
        <v>0</v>
      </c>
      <c r="F3334">
        <v>21787</v>
      </c>
    </row>
    <row r="3335" spans="1:6" x14ac:dyDescent="0.25">
      <c r="A3335" s="10">
        <f>'02-02-02 Административно-'!V923</f>
        <v>0.65</v>
      </c>
      <c r="B3335">
        <v>611</v>
      </c>
      <c r="C3335">
        <v>17400</v>
      </c>
      <c r="D3335">
        <v>9</v>
      </c>
      <c r="E3335">
        <v>0</v>
      </c>
      <c r="F3335">
        <v>21787</v>
      </c>
    </row>
    <row r="3336" spans="1:6" x14ac:dyDescent="0.25">
      <c r="A3336" t="str">
        <f>'02-02-02 Административно-'!C924</f>
        <v>Затраты труда</v>
      </c>
      <c r="B3336">
        <v>611</v>
      </c>
      <c r="C3336">
        <v>17425</v>
      </c>
      <c r="D3336">
        <v>2</v>
      </c>
      <c r="E3336">
        <v>0</v>
      </c>
      <c r="F3336">
        <v>21774</v>
      </c>
    </row>
    <row r="3337" spans="1:6" x14ac:dyDescent="0.25">
      <c r="A3337" t="str">
        <f>'02-02-02 Административно-'!F924</f>
        <v>чел.-ч</v>
      </c>
      <c r="B3337">
        <v>611</v>
      </c>
      <c r="C3337">
        <v>17425</v>
      </c>
      <c r="D3337">
        <v>3</v>
      </c>
      <c r="E3337">
        <v>0</v>
      </c>
      <c r="F3337">
        <v>21774</v>
      </c>
    </row>
    <row r="3338" spans="1:6" x14ac:dyDescent="0.25">
      <c r="A3338" s="10">
        <f>'02-02-02 Административно-'!H924</f>
        <v>12.64</v>
      </c>
      <c r="B3338">
        <v>611</v>
      </c>
      <c r="C3338">
        <v>17425</v>
      </c>
      <c r="D3338">
        <v>4</v>
      </c>
      <c r="E3338">
        <v>0</v>
      </c>
      <c r="F3338">
        <v>21774</v>
      </c>
    </row>
    <row r="3339" spans="1:6" x14ac:dyDescent="0.25">
      <c r="A3339" t="str">
        <f>'02-02-02 Административно-'!C925</f>
        <v>Итого по расценке</v>
      </c>
      <c r="B3339">
        <v>611</v>
      </c>
      <c r="C3339">
        <v>17402</v>
      </c>
      <c r="D3339">
        <v>2</v>
      </c>
      <c r="E3339">
        <v>0</v>
      </c>
      <c r="F3339">
        <v>21788</v>
      </c>
    </row>
    <row r="3340" spans="1:6" x14ac:dyDescent="0.25">
      <c r="A3340">
        <f>'02-02-02 Административно-'!A926</f>
        <v>77</v>
      </c>
      <c r="B3340">
        <v>611</v>
      </c>
      <c r="C3340">
        <v>17441</v>
      </c>
      <c r="D3340">
        <v>0</v>
      </c>
      <c r="E3340">
        <v>0</v>
      </c>
      <c r="F3340">
        <v>21762</v>
      </c>
    </row>
    <row r="3341" spans="1:6" x14ac:dyDescent="0.25">
      <c r="A3341" t="str">
        <f>'02-02-02 Административно-'!B926</f>
        <v>ФЕР11-01-011-08</v>
      </c>
      <c r="B3341">
        <v>611</v>
      </c>
      <c r="C3341">
        <v>17441</v>
      </c>
      <c r="D3341">
        <v>1</v>
      </c>
      <c r="E3341">
        <v>0</v>
      </c>
      <c r="F3341">
        <v>21762</v>
      </c>
    </row>
    <row r="3342" spans="1:6" x14ac:dyDescent="0.25">
      <c r="A3342" t="str">
        <f>'02-02-02 Административно-'!C926</f>
        <v>Устройство стяжек из выравнивающей смеси типа "Ветонит" 5000, толщиной 5 мм</v>
      </c>
      <c r="B3342">
        <v>611</v>
      </c>
      <c r="C3342">
        <v>17441</v>
      </c>
      <c r="D3342">
        <v>2</v>
      </c>
      <c r="E3342">
        <v>0</v>
      </c>
      <c r="F3342">
        <v>21762</v>
      </c>
    </row>
    <row r="3343" spans="1:6" x14ac:dyDescent="0.25">
      <c r="A3343" t="str">
        <f>'02-02-02 Административно-'!F926</f>
        <v>100 м2 стяжки</v>
      </c>
      <c r="B3343">
        <v>611</v>
      </c>
      <c r="C3343">
        <v>17441</v>
      </c>
      <c r="D3343">
        <v>3</v>
      </c>
      <c r="E3343">
        <v>0</v>
      </c>
      <c r="F3343">
        <v>21762</v>
      </c>
    </row>
    <row r="3344" spans="1:6" x14ac:dyDescent="0.25">
      <c r="A3344" s="10">
        <f>'02-02-02 Административно-'!H926</f>
        <v>3.13</v>
      </c>
      <c r="B3344">
        <v>611</v>
      </c>
      <c r="C3344">
        <v>17441</v>
      </c>
      <c r="D3344">
        <v>4</v>
      </c>
      <c r="E3344">
        <v>0</v>
      </c>
      <c r="F3344">
        <v>21762</v>
      </c>
    </row>
    <row r="3345" spans="1:6" x14ac:dyDescent="0.25">
      <c r="A3345" t="str">
        <f>'02-02-02 Административно-'!C928</f>
        <v>Зарплата</v>
      </c>
      <c r="B3345">
        <v>611</v>
      </c>
      <c r="C3345">
        <v>17442</v>
      </c>
      <c r="D3345">
        <v>2</v>
      </c>
      <c r="E3345">
        <v>0</v>
      </c>
      <c r="F3345">
        <v>21785</v>
      </c>
    </row>
    <row r="3346" spans="1:6" x14ac:dyDescent="0.25">
      <c r="A3346" s="10">
        <f>'02-02-02 Административно-'!K928</f>
        <v>321.33</v>
      </c>
      <c r="B3346">
        <v>611</v>
      </c>
      <c r="C3346">
        <v>17442</v>
      </c>
      <c r="D3346">
        <v>5</v>
      </c>
      <c r="E3346">
        <v>0</v>
      </c>
      <c r="F3346">
        <v>21785</v>
      </c>
    </row>
    <row r="3347" spans="1:6" x14ac:dyDescent="0.25">
      <c r="A3347" s="6">
        <f>'02-02-02 Административно-'!V928</f>
        <v>1</v>
      </c>
      <c r="B3347">
        <v>611</v>
      </c>
      <c r="C3347">
        <v>17442</v>
      </c>
      <c r="D3347">
        <v>9</v>
      </c>
      <c r="E3347">
        <v>0</v>
      </c>
      <c r="F3347">
        <v>21785</v>
      </c>
    </row>
    <row r="3348" spans="1:6" x14ac:dyDescent="0.25">
      <c r="A3348" t="str">
        <f>'02-02-02 Административно-'!C929</f>
        <v>Эксплуатация машин</v>
      </c>
      <c r="B3348">
        <v>611</v>
      </c>
      <c r="C3348">
        <v>17443</v>
      </c>
      <c r="D3348">
        <v>2</v>
      </c>
      <c r="E3348">
        <v>0</v>
      </c>
      <c r="F3348">
        <v>21785</v>
      </c>
    </row>
    <row r="3349" spans="1:6" x14ac:dyDescent="0.25">
      <c r="A3349" s="10">
        <f>'02-02-02 Административно-'!K929</f>
        <v>20.75</v>
      </c>
      <c r="B3349">
        <v>611</v>
      </c>
      <c r="C3349">
        <v>17443</v>
      </c>
      <c r="D3349">
        <v>5</v>
      </c>
      <c r="E3349">
        <v>0</v>
      </c>
      <c r="F3349">
        <v>21785</v>
      </c>
    </row>
    <row r="3350" spans="1:6" x14ac:dyDescent="0.25">
      <c r="A3350" s="6">
        <f>'02-02-02 Административно-'!V929</f>
        <v>1</v>
      </c>
      <c r="B3350">
        <v>611</v>
      </c>
      <c r="C3350">
        <v>17443</v>
      </c>
      <c r="D3350">
        <v>9</v>
      </c>
      <c r="E3350">
        <v>0</v>
      </c>
      <c r="F3350">
        <v>21785</v>
      </c>
    </row>
    <row r="3351" spans="1:6" x14ac:dyDescent="0.25">
      <c r="A3351" t="str">
        <f>'02-02-02 Административно-'!C930</f>
        <v>в т.ч. зарплата машиниста</v>
      </c>
      <c r="B3351">
        <v>611</v>
      </c>
      <c r="C3351">
        <v>17444</v>
      </c>
      <c r="D3351">
        <v>2</v>
      </c>
      <c r="E3351">
        <v>0</v>
      </c>
      <c r="F3351">
        <v>21785</v>
      </c>
    </row>
    <row r="3352" spans="1:6" x14ac:dyDescent="0.25">
      <c r="A3352" s="10">
        <f>'02-02-02 Административно-'!K930</f>
        <v>1.51</v>
      </c>
      <c r="B3352">
        <v>611</v>
      </c>
      <c r="C3352">
        <v>17444</v>
      </c>
      <c r="D3352">
        <v>5</v>
      </c>
      <c r="E3352">
        <v>0</v>
      </c>
      <c r="F3352">
        <v>21785</v>
      </c>
    </row>
    <row r="3353" spans="1:6" x14ac:dyDescent="0.25">
      <c r="A3353" s="6">
        <f>'02-02-02 Административно-'!V930</f>
        <v>1</v>
      </c>
      <c r="B3353">
        <v>611</v>
      </c>
      <c r="C3353">
        <v>17444</v>
      </c>
      <c r="D3353">
        <v>9</v>
      </c>
      <c r="E3353">
        <v>0</v>
      </c>
      <c r="F3353">
        <v>21785</v>
      </c>
    </row>
    <row r="3354" spans="1:6" x14ac:dyDescent="0.25">
      <c r="A3354" t="str">
        <f>'02-02-02 Административно-'!C931</f>
        <v>Материальные ресурсы</v>
      </c>
      <c r="B3354">
        <v>611</v>
      </c>
      <c r="C3354">
        <v>17445</v>
      </c>
      <c r="D3354">
        <v>2</v>
      </c>
      <c r="E3354">
        <v>0</v>
      </c>
      <c r="F3354">
        <v>21785</v>
      </c>
    </row>
    <row r="3355" spans="1:6" x14ac:dyDescent="0.25">
      <c r="A3355" s="10">
        <f>'02-02-02 Административно-'!K931</f>
        <v>10701.34</v>
      </c>
      <c r="B3355">
        <v>611</v>
      </c>
      <c r="C3355">
        <v>17445</v>
      </c>
      <c r="D3355">
        <v>5</v>
      </c>
      <c r="E3355">
        <v>0</v>
      </c>
      <c r="F3355">
        <v>21785</v>
      </c>
    </row>
    <row r="3356" spans="1:6" x14ac:dyDescent="0.25">
      <c r="A3356" s="6">
        <f>'02-02-02 Административно-'!V931</f>
        <v>1</v>
      </c>
      <c r="B3356">
        <v>611</v>
      </c>
      <c r="C3356">
        <v>17445</v>
      </c>
      <c r="D3356">
        <v>9</v>
      </c>
      <c r="E3356">
        <v>0</v>
      </c>
      <c r="F3356">
        <v>21785</v>
      </c>
    </row>
    <row r="3357" spans="1:6" x14ac:dyDescent="0.25">
      <c r="A3357" t="str">
        <f>'02-02-02 Административно-'!C932</f>
        <v>Накладные расходы от ФОТ</v>
      </c>
      <c r="B3357">
        <v>611</v>
      </c>
      <c r="C3357">
        <v>17446</v>
      </c>
      <c r="D3357">
        <v>2</v>
      </c>
      <c r="E3357">
        <v>0</v>
      </c>
      <c r="F3357">
        <v>21786</v>
      </c>
    </row>
    <row r="3358" spans="1:6" x14ac:dyDescent="0.25">
      <c r="A3358">
        <f>'02-02-02 Административно-'!F932</f>
        <v>0</v>
      </c>
      <c r="B3358">
        <v>611</v>
      </c>
      <c r="C3358">
        <v>17446</v>
      </c>
      <c r="D3358">
        <v>3</v>
      </c>
      <c r="E3358">
        <v>0</v>
      </c>
      <c r="F3358">
        <v>21786</v>
      </c>
    </row>
    <row r="3359" spans="1:6" x14ac:dyDescent="0.25">
      <c r="A3359" s="10">
        <f>'02-02-02 Административно-'!K932</f>
        <v>1.23</v>
      </c>
      <c r="B3359">
        <v>611</v>
      </c>
      <c r="C3359">
        <v>17446</v>
      </c>
      <c r="D3359">
        <v>5</v>
      </c>
      <c r="E3359">
        <v>0</v>
      </c>
      <c r="F3359">
        <v>21786</v>
      </c>
    </row>
    <row r="3360" spans="1:6" x14ac:dyDescent="0.25">
      <c r="A3360" s="10">
        <f>'02-02-02 Административно-'!V932</f>
        <v>1.23</v>
      </c>
      <c r="B3360">
        <v>611</v>
      </c>
      <c r="C3360">
        <v>17446</v>
      </c>
      <c r="D3360">
        <v>9</v>
      </c>
      <c r="E3360">
        <v>0</v>
      </c>
      <c r="F3360">
        <v>21786</v>
      </c>
    </row>
    <row r="3361" spans="1:6" x14ac:dyDescent="0.25">
      <c r="A3361" t="str">
        <f>'02-02-02 Административно-'!C933</f>
        <v>Сметная прибыль от ФОТ</v>
      </c>
      <c r="B3361">
        <v>611</v>
      </c>
      <c r="C3361">
        <v>17447</v>
      </c>
      <c r="D3361">
        <v>2</v>
      </c>
      <c r="E3361">
        <v>0</v>
      </c>
      <c r="F3361">
        <v>21787</v>
      </c>
    </row>
    <row r="3362" spans="1:6" x14ac:dyDescent="0.25">
      <c r="A3362">
        <f>'02-02-02 Административно-'!F933</f>
        <v>0</v>
      </c>
      <c r="B3362">
        <v>611</v>
      </c>
      <c r="C3362">
        <v>17447</v>
      </c>
      <c r="D3362">
        <v>3</v>
      </c>
      <c r="E3362">
        <v>0</v>
      </c>
      <c r="F3362">
        <v>21787</v>
      </c>
    </row>
    <row r="3363" spans="1:6" x14ac:dyDescent="0.25">
      <c r="A3363" s="10">
        <f>'02-02-02 Административно-'!K933</f>
        <v>0.75</v>
      </c>
      <c r="B3363">
        <v>611</v>
      </c>
      <c r="C3363">
        <v>17447</v>
      </c>
      <c r="D3363">
        <v>5</v>
      </c>
      <c r="E3363">
        <v>0</v>
      </c>
      <c r="F3363">
        <v>21787</v>
      </c>
    </row>
    <row r="3364" spans="1:6" x14ac:dyDescent="0.25">
      <c r="A3364" s="10">
        <f>'02-02-02 Административно-'!V933</f>
        <v>0.75</v>
      </c>
      <c r="B3364">
        <v>611</v>
      </c>
      <c r="C3364">
        <v>17447</v>
      </c>
      <c r="D3364">
        <v>9</v>
      </c>
      <c r="E3364">
        <v>0</v>
      </c>
      <c r="F3364">
        <v>21787</v>
      </c>
    </row>
    <row r="3365" spans="1:6" x14ac:dyDescent="0.25">
      <c r="A3365" t="str">
        <f>'02-02-02 Административно-'!C934</f>
        <v>Затраты труда</v>
      </c>
      <c r="B3365">
        <v>611</v>
      </c>
      <c r="C3365">
        <v>17459</v>
      </c>
      <c r="D3365">
        <v>2</v>
      </c>
      <c r="E3365">
        <v>0</v>
      </c>
      <c r="F3365">
        <v>21774</v>
      </c>
    </row>
    <row r="3366" spans="1:6" x14ac:dyDescent="0.25">
      <c r="A3366" t="str">
        <f>'02-02-02 Административно-'!F934</f>
        <v>чел.-ч</v>
      </c>
      <c r="B3366">
        <v>611</v>
      </c>
      <c r="C3366">
        <v>17459</v>
      </c>
      <c r="D3366">
        <v>3</v>
      </c>
      <c r="E3366">
        <v>0</v>
      </c>
      <c r="F3366">
        <v>21774</v>
      </c>
    </row>
    <row r="3367" spans="1:6" x14ac:dyDescent="0.25">
      <c r="A3367" s="10">
        <f>'02-02-02 Административно-'!H934</f>
        <v>37.67</v>
      </c>
      <c r="B3367">
        <v>611</v>
      </c>
      <c r="C3367">
        <v>17459</v>
      </c>
      <c r="D3367">
        <v>4</v>
      </c>
      <c r="E3367">
        <v>0</v>
      </c>
      <c r="F3367">
        <v>21774</v>
      </c>
    </row>
    <row r="3368" spans="1:6" x14ac:dyDescent="0.25">
      <c r="A3368" t="str">
        <f>'02-02-02 Административно-'!C935</f>
        <v>Итого по расценке</v>
      </c>
      <c r="B3368">
        <v>611</v>
      </c>
      <c r="C3368">
        <v>17449</v>
      </c>
      <c r="D3368">
        <v>2</v>
      </c>
      <c r="E3368">
        <v>0</v>
      </c>
      <c r="F3368">
        <v>21788</v>
      </c>
    </row>
    <row r="3369" spans="1:6" x14ac:dyDescent="0.25">
      <c r="A3369">
        <f>'02-02-02 Административно-'!A936</f>
        <v>78</v>
      </c>
      <c r="B3369">
        <v>611</v>
      </c>
      <c r="C3369">
        <v>17450</v>
      </c>
      <c r="D3369">
        <v>0</v>
      </c>
      <c r="E3369">
        <v>0</v>
      </c>
      <c r="F3369">
        <v>21762</v>
      </c>
    </row>
    <row r="3370" spans="1:6" x14ac:dyDescent="0.25">
      <c r="A3370" t="str">
        <f>'02-02-02 Административно-'!B936</f>
        <v>ФЕР11-01-011-10</v>
      </c>
      <c r="B3370">
        <v>611</v>
      </c>
      <c r="C3370">
        <v>17450</v>
      </c>
      <c r="D3370">
        <v>1</v>
      </c>
      <c r="E3370">
        <v>0</v>
      </c>
      <c r="F3370">
        <v>21762</v>
      </c>
    </row>
    <row r="3371" spans="1:6" x14ac:dyDescent="0.25">
      <c r="A3371" t="str">
        <f>'02-02-02 Административно-'!C936</f>
        <v>Устройство стяжек на каждый последующий слой толщиной 1 мм добавлять к расценке 11-01-011-08 (до 10 мм)</v>
      </c>
      <c r="B3371">
        <v>611</v>
      </c>
      <c r="C3371">
        <v>17450</v>
      </c>
      <c r="D3371">
        <v>2</v>
      </c>
      <c r="E3371">
        <v>0</v>
      </c>
      <c r="F3371">
        <v>21762</v>
      </c>
    </row>
    <row r="3372" spans="1:6" x14ac:dyDescent="0.25">
      <c r="A3372" t="str">
        <f>'02-02-02 Административно-'!F936</f>
        <v>100 м2 стяжки</v>
      </c>
      <c r="B3372">
        <v>611</v>
      </c>
      <c r="C3372">
        <v>17450</v>
      </c>
      <c r="D3372">
        <v>3</v>
      </c>
      <c r="E3372">
        <v>0</v>
      </c>
      <c r="F3372">
        <v>21762</v>
      </c>
    </row>
    <row r="3373" spans="1:6" x14ac:dyDescent="0.25">
      <c r="A3373" s="10">
        <f>'02-02-02 Административно-'!H936</f>
        <v>3.13</v>
      </c>
      <c r="B3373">
        <v>611</v>
      </c>
      <c r="C3373">
        <v>17450</v>
      </c>
      <c r="D3373">
        <v>4</v>
      </c>
      <c r="E3373">
        <v>0</v>
      </c>
      <c r="F3373">
        <v>21762</v>
      </c>
    </row>
    <row r="3374" spans="1:6" x14ac:dyDescent="0.25">
      <c r="A3374" t="str">
        <f>'02-02-02 Административно-'!C938</f>
        <v>Зарплата</v>
      </c>
      <c r="B3374">
        <v>611</v>
      </c>
      <c r="C3374">
        <v>17451</v>
      </c>
      <c r="D3374">
        <v>2</v>
      </c>
      <c r="E3374">
        <v>0</v>
      </c>
      <c r="F3374">
        <v>21785</v>
      </c>
    </row>
    <row r="3375" spans="1:6" x14ac:dyDescent="0.25">
      <c r="A3375" s="10">
        <f>'02-02-02 Административно-'!K938</f>
        <v>20.64</v>
      </c>
      <c r="B3375">
        <v>611</v>
      </c>
      <c r="C3375">
        <v>17451</v>
      </c>
      <c r="D3375">
        <v>5</v>
      </c>
      <c r="E3375">
        <v>0</v>
      </c>
      <c r="F3375">
        <v>21785</v>
      </c>
    </row>
    <row r="3376" spans="1:6" x14ac:dyDescent="0.25">
      <c r="A3376" s="6">
        <f>'02-02-02 Административно-'!V938</f>
        <v>1</v>
      </c>
      <c r="B3376">
        <v>611</v>
      </c>
      <c r="C3376">
        <v>17451</v>
      </c>
      <c r="D3376">
        <v>9</v>
      </c>
      <c r="E3376">
        <v>0</v>
      </c>
      <c r="F3376">
        <v>21785</v>
      </c>
    </row>
    <row r="3377" spans="1:6" x14ac:dyDescent="0.25">
      <c r="A3377" t="str">
        <f>'02-02-02 Административно-'!C939</f>
        <v>Эксплуатация машин</v>
      </c>
      <c r="B3377">
        <v>611</v>
      </c>
      <c r="C3377">
        <v>17452</v>
      </c>
      <c r="D3377">
        <v>2</v>
      </c>
      <c r="E3377">
        <v>0</v>
      </c>
      <c r="F3377">
        <v>21785</v>
      </c>
    </row>
    <row r="3378" spans="1:6" x14ac:dyDescent="0.25">
      <c r="A3378" s="10">
        <f>'02-02-02 Административно-'!K939</f>
        <v>2.42</v>
      </c>
      <c r="B3378">
        <v>611</v>
      </c>
      <c r="C3378">
        <v>17452</v>
      </c>
      <c r="D3378">
        <v>5</v>
      </c>
      <c r="E3378">
        <v>0</v>
      </c>
      <c r="F3378">
        <v>21785</v>
      </c>
    </row>
    <row r="3379" spans="1:6" x14ac:dyDescent="0.25">
      <c r="A3379" s="6">
        <f>'02-02-02 Административно-'!V939</f>
        <v>1</v>
      </c>
      <c r="B3379">
        <v>611</v>
      </c>
      <c r="C3379">
        <v>17452</v>
      </c>
      <c r="D3379">
        <v>9</v>
      </c>
      <c r="E3379">
        <v>0</v>
      </c>
      <c r="F3379">
        <v>21785</v>
      </c>
    </row>
    <row r="3380" spans="1:6" x14ac:dyDescent="0.25">
      <c r="A3380" t="str">
        <f>'02-02-02 Административно-'!C940</f>
        <v>в т.ч. зарплата машиниста</v>
      </c>
      <c r="B3380">
        <v>611</v>
      </c>
      <c r="C3380">
        <v>17453</v>
      </c>
      <c r="D3380">
        <v>2</v>
      </c>
      <c r="E3380">
        <v>0</v>
      </c>
      <c r="F3380">
        <v>21785</v>
      </c>
    </row>
    <row r="3381" spans="1:6" x14ac:dyDescent="0.25">
      <c r="A3381" s="10">
        <f>'02-02-02 Административно-'!K940</f>
        <v>0.23</v>
      </c>
      <c r="B3381">
        <v>611</v>
      </c>
      <c r="C3381">
        <v>17453</v>
      </c>
      <c r="D3381">
        <v>5</v>
      </c>
      <c r="E3381">
        <v>0</v>
      </c>
      <c r="F3381">
        <v>21785</v>
      </c>
    </row>
    <row r="3382" spans="1:6" x14ac:dyDescent="0.25">
      <c r="A3382" s="6">
        <f>'02-02-02 Административно-'!V940</f>
        <v>1</v>
      </c>
      <c r="B3382">
        <v>611</v>
      </c>
      <c r="C3382">
        <v>17453</v>
      </c>
      <c r="D3382">
        <v>9</v>
      </c>
      <c r="E3382">
        <v>0</v>
      </c>
      <c r="F3382">
        <v>21785</v>
      </c>
    </row>
    <row r="3383" spans="1:6" x14ac:dyDescent="0.25">
      <c r="A3383" t="str">
        <f>'02-02-02 Административно-'!C941</f>
        <v>Материальные ресурсы</v>
      </c>
      <c r="B3383">
        <v>611</v>
      </c>
      <c r="C3383">
        <v>17454</v>
      </c>
      <c r="D3383">
        <v>2</v>
      </c>
      <c r="E3383">
        <v>0</v>
      </c>
      <c r="F3383">
        <v>21785</v>
      </c>
    </row>
    <row r="3384" spans="1:6" x14ac:dyDescent="0.25">
      <c r="A3384" s="10">
        <f>'02-02-02 Административно-'!K941</f>
        <v>2048.7600000000002</v>
      </c>
      <c r="B3384">
        <v>611</v>
      </c>
      <c r="C3384">
        <v>17454</v>
      </c>
      <c r="D3384">
        <v>5</v>
      </c>
      <c r="E3384">
        <v>0</v>
      </c>
      <c r="F3384">
        <v>21785</v>
      </c>
    </row>
    <row r="3385" spans="1:6" x14ac:dyDescent="0.25">
      <c r="A3385" s="6">
        <f>'02-02-02 Административно-'!V941</f>
        <v>1</v>
      </c>
      <c r="B3385">
        <v>611</v>
      </c>
      <c r="C3385">
        <v>17454</v>
      </c>
      <c r="D3385">
        <v>9</v>
      </c>
      <c r="E3385">
        <v>0</v>
      </c>
      <c r="F3385">
        <v>21785</v>
      </c>
    </row>
    <row r="3386" spans="1:6" x14ac:dyDescent="0.25">
      <c r="A3386" t="str">
        <f>'02-02-02 Административно-'!C942</f>
        <v>Накладные расходы от ФОТ</v>
      </c>
      <c r="B3386">
        <v>611</v>
      </c>
      <c r="C3386">
        <v>17455</v>
      </c>
      <c r="D3386">
        <v>2</v>
      </c>
      <c r="E3386">
        <v>0</v>
      </c>
      <c r="F3386">
        <v>21786</v>
      </c>
    </row>
    <row r="3387" spans="1:6" x14ac:dyDescent="0.25">
      <c r="A3387">
        <f>'02-02-02 Административно-'!F942</f>
        <v>0</v>
      </c>
      <c r="B3387">
        <v>611</v>
      </c>
      <c r="C3387">
        <v>17455</v>
      </c>
      <c r="D3387">
        <v>3</v>
      </c>
      <c r="E3387">
        <v>0</v>
      </c>
      <c r="F3387">
        <v>21786</v>
      </c>
    </row>
    <row r="3388" spans="1:6" x14ac:dyDescent="0.25">
      <c r="A3388" s="10">
        <f>'02-02-02 Административно-'!K942</f>
        <v>1.23</v>
      </c>
      <c r="B3388">
        <v>611</v>
      </c>
      <c r="C3388">
        <v>17455</v>
      </c>
      <c r="D3388">
        <v>5</v>
      </c>
      <c r="E3388">
        <v>0</v>
      </c>
      <c r="F3388">
        <v>21786</v>
      </c>
    </row>
    <row r="3389" spans="1:6" x14ac:dyDescent="0.25">
      <c r="A3389" s="10">
        <f>'02-02-02 Административно-'!V942</f>
        <v>1.23</v>
      </c>
      <c r="B3389">
        <v>611</v>
      </c>
      <c r="C3389">
        <v>17455</v>
      </c>
      <c r="D3389">
        <v>9</v>
      </c>
      <c r="E3389">
        <v>0</v>
      </c>
      <c r="F3389">
        <v>21786</v>
      </c>
    </row>
    <row r="3390" spans="1:6" x14ac:dyDescent="0.25">
      <c r="A3390" t="str">
        <f>'02-02-02 Административно-'!C943</f>
        <v>Сметная прибыль от ФОТ</v>
      </c>
      <c r="B3390">
        <v>611</v>
      </c>
      <c r="C3390">
        <v>17456</v>
      </c>
      <c r="D3390">
        <v>2</v>
      </c>
      <c r="E3390">
        <v>0</v>
      </c>
      <c r="F3390">
        <v>21787</v>
      </c>
    </row>
    <row r="3391" spans="1:6" x14ac:dyDescent="0.25">
      <c r="A3391">
        <f>'02-02-02 Административно-'!F943</f>
        <v>0</v>
      </c>
      <c r="B3391">
        <v>611</v>
      </c>
      <c r="C3391">
        <v>17456</v>
      </c>
      <c r="D3391">
        <v>3</v>
      </c>
      <c r="E3391">
        <v>0</v>
      </c>
      <c r="F3391">
        <v>21787</v>
      </c>
    </row>
    <row r="3392" spans="1:6" x14ac:dyDescent="0.25">
      <c r="A3392" s="10">
        <f>'02-02-02 Административно-'!K943</f>
        <v>0.75</v>
      </c>
      <c r="B3392">
        <v>611</v>
      </c>
      <c r="C3392">
        <v>17456</v>
      </c>
      <c r="D3392">
        <v>5</v>
      </c>
      <c r="E3392">
        <v>0</v>
      </c>
      <c r="F3392">
        <v>21787</v>
      </c>
    </row>
    <row r="3393" spans="1:6" x14ac:dyDescent="0.25">
      <c r="A3393" s="10">
        <f>'02-02-02 Административно-'!V943</f>
        <v>0.75</v>
      </c>
      <c r="B3393">
        <v>611</v>
      </c>
      <c r="C3393">
        <v>17456</v>
      </c>
      <c r="D3393">
        <v>9</v>
      </c>
      <c r="E3393">
        <v>0</v>
      </c>
      <c r="F3393">
        <v>21787</v>
      </c>
    </row>
    <row r="3394" spans="1:6" x14ac:dyDescent="0.25">
      <c r="A3394" t="str">
        <f>'02-02-02 Административно-'!C944</f>
        <v>Затраты труда</v>
      </c>
      <c r="B3394">
        <v>611</v>
      </c>
      <c r="C3394">
        <v>17460</v>
      </c>
      <c r="D3394">
        <v>2</v>
      </c>
      <c r="E3394">
        <v>0</v>
      </c>
      <c r="F3394">
        <v>21774</v>
      </c>
    </row>
    <row r="3395" spans="1:6" x14ac:dyDescent="0.25">
      <c r="A3395" t="str">
        <f>'02-02-02 Административно-'!F944</f>
        <v>чел.-ч</v>
      </c>
      <c r="B3395">
        <v>611</v>
      </c>
      <c r="C3395">
        <v>17460</v>
      </c>
      <c r="D3395">
        <v>3</v>
      </c>
      <c r="E3395">
        <v>0</v>
      </c>
      <c r="F3395">
        <v>21774</v>
      </c>
    </row>
    <row r="3396" spans="1:6" x14ac:dyDescent="0.25">
      <c r="A3396" s="10">
        <f>'02-02-02 Административно-'!H944</f>
        <v>2.42</v>
      </c>
      <c r="B3396">
        <v>611</v>
      </c>
      <c r="C3396">
        <v>17460</v>
      </c>
      <c r="D3396">
        <v>4</v>
      </c>
      <c r="E3396">
        <v>0</v>
      </c>
      <c r="F3396">
        <v>21774</v>
      </c>
    </row>
    <row r="3397" spans="1:6" x14ac:dyDescent="0.25">
      <c r="A3397" t="str">
        <f>'02-02-02 Административно-'!C945</f>
        <v>Итого по расценке</v>
      </c>
      <c r="B3397">
        <v>611</v>
      </c>
      <c r="C3397">
        <v>17458</v>
      </c>
      <c r="D3397">
        <v>2</v>
      </c>
      <c r="E3397">
        <v>0</v>
      </c>
      <c r="F3397">
        <v>21788</v>
      </c>
    </row>
    <row r="3398" spans="1:6" x14ac:dyDescent="0.25">
      <c r="A3398">
        <f>'02-02-02 Административно-'!A946</f>
        <v>79</v>
      </c>
      <c r="B3398">
        <v>611</v>
      </c>
      <c r="C3398">
        <v>17403</v>
      </c>
      <c r="D3398">
        <v>0</v>
      </c>
      <c r="E3398">
        <v>0</v>
      </c>
      <c r="F3398">
        <v>21762</v>
      </c>
    </row>
    <row r="3399" spans="1:6" x14ac:dyDescent="0.25">
      <c r="A3399" t="str">
        <f>'02-02-02 Административно-'!B946</f>
        <v>ФЕР11-01-004-09</v>
      </c>
      <c r="B3399">
        <v>611</v>
      </c>
      <c r="C3399">
        <v>17403</v>
      </c>
      <c r="D3399">
        <v>1</v>
      </c>
      <c r="E3399">
        <v>0</v>
      </c>
      <c r="F3399">
        <v>21762</v>
      </c>
    </row>
    <row r="3400" spans="1:6" x14ac:dyDescent="0.25">
      <c r="A3400" t="str">
        <f>'02-02-02 Административно-'!C946</f>
        <v>Устройство гидроизоляции обмазочной в один слой праймером</v>
      </c>
      <c r="B3400">
        <v>611</v>
      </c>
      <c r="C3400">
        <v>17403</v>
      </c>
      <c r="D3400">
        <v>2</v>
      </c>
      <c r="E3400">
        <v>0</v>
      </c>
      <c r="F3400">
        <v>21762</v>
      </c>
    </row>
    <row r="3401" spans="1:6" x14ac:dyDescent="0.25">
      <c r="A3401" t="str">
        <f>'02-02-02 Административно-'!F946</f>
        <v>100 м2 изолируемой поверхности</v>
      </c>
      <c r="B3401">
        <v>611</v>
      </c>
      <c r="C3401">
        <v>17403</v>
      </c>
      <c r="D3401">
        <v>3</v>
      </c>
      <c r="E3401">
        <v>0</v>
      </c>
      <c r="F3401">
        <v>21762</v>
      </c>
    </row>
    <row r="3402" spans="1:6" x14ac:dyDescent="0.25">
      <c r="A3402" s="10">
        <f>'02-02-02 Административно-'!H946</f>
        <v>3.13</v>
      </c>
      <c r="B3402">
        <v>611</v>
      </c>
      <c r="C3402">
        <v>17403</v>
      </c>
      <c r="D3402">
        <v>4</v>
      </c>
      <c r="E3402">
        <v>0</v>
      </c>
      <c r="F3402">
        <v>21762</v>
      </c>
    </row>
    <row r="3403" spans="1:6" x14ac:dyDescent="0.25">
      <c r="A3403" t="str">
        <f>'02-02-02 Административно-'!C948</f>
        <v>Зарплата</v>
      </c>
      <c r="B3403">
        <v>611</v>
      </c>
      <c r="C3403">
        <v>17404</v>
      </c>
      <c r="D3403">
        <v>2</v>
      </c>
      <c r="E3403">
        <v>0</v>
      </c>
      <c r="F3403">
        <v>21785</v>
      </c>
    </row>
    <row r="3404" spans="1:6" x14ac:dyDescent="0.25">
      <c r="A3404" s="10">
        <f>'02-02-02 Административно-'!K948</f>
        <v>295.05</v>
      </c>
      <c r="B3404">
        <v>611</v>
      </c>
      <c r="C3404">
        <v>17404</v>
      </c>
      <c r="D3404">
        <v>5</v>
      </c>
      <c r="E3404">
        <v>0</v>
      </c>
      <c r="F3404">
        <v>21785</v>
      </c>
    </row>
    <row r="3405" spans="1:6" x14ac:dyDescent="0.25">
      <c r="A3405" s="6">
        <f>'02-02-02 Административно-'!V948</f>
        <v>1</v>
      </c>
      <c r="B3405">
        <v>611</v>
      </c>
      <c r="C3405">
        <v>17404</v>
      </c>
      <c r="D3405">
        <v>9</v>
      </c>
      <c r="E3405">
        <v>0</v>
      </c>
      <c r="F3405">
        <v>21785</v>
      </c>
    </row>
    <row r="3406" spans="1:6" x14ac:dyDescent="0.25">
      <c r="A3406" t="str">
        <f>'02-02-02 Административно-'!C949</f>
        <v>Эксплуатация машин</v>
      </c>
      <c r="B3406">
        <v>611</v>
      </c>
      <c r="C3406">
        <v>17405</v>
      </c>
      <c r="D3406">
        <v>2</v>
      </c>
      <c r="E3406">
        <v>0</v>
      </c>
      <c r="F3406">
        <v>21785</v>
      </c>
    </row>
    <row r="3407" spans="1:6" x14ac:dyDescent="0.25">
      <c r="A3407">
        <f>'02-02-02 Административно-'!K949</f>
        <v>26.7</v>
      </c>
      <c r="B3407">
        <v>611</v>
      </c>
      <c r="C3407">
        <v>17405</v>
      </c>
      <c r="D3407">
        <v>5</v>
      </c>
      <c r="E3407">
        <v>0</v>
      </c>
      <c r="F3407">
        <v>21785</v>
      </c>
    </row>
    <row r="3408" spans="1:6" x14ac:dyDescent="0.25">
      <c r="A3408" s="6">
        <f>'02-02-02 Административно-'!V949</f>
        <v>1</v>
      </c>
      <c r="B3408">
        <v>611</v>
      </c>
      <c r="C3408">
        <v>17405</v>
      </c>
      <c r="D3408">
        <v>9</v>
      </c>
      <c r="E3408">
        <v>0</v>
      </c>
      <c r="F3408">
        <v>21785</v>
      </c>
    </row>
    <row r="3409" spans="1:6" x14ac:dyDescent="0.25">
      <c r="A3409" t="str">
        <f>'02-02-02 Административно-'!C950</f>
        <v>в т.ч. зарплата машиниста</v>
      </c>
      <c r="B3409">
        <v>611</v>
      </c>
      <c r="C3409">
        <v>17406</v>
      </c>
      <c r="D3409">
        <v>2</v>
      </c>
      <c r="E3409">
        <v>0</v>
      </c>
      <c r="F3409">
        <v>21785</v>
      </c>
    </row>
    <row r="3410" spans="1:6" x14ac:dyDescent="0.25">
      <c r="A3410" s="10">
        <f>'02-02-02 Административно-'!K950</f>
        <v>0.41</v>
      </c>
      <c r="B3410">
        <v>611</v>
      </c>
      <c r="C3410">
        <v>17406</v>
      </c>
      <c r="D3410">
        <v>5</v>
      </c>
      <c r="E3410">
        <v>0</v>
      </c>
      <c r="F3410">
        <v>21785</v>
      </c>
    </row>
    <row r="3411" spans="1:6" x14ac:dyDescent="0.25">
      <c r="A3411" s="6">
        <f>'02-02-02 Административно-'!V950</f>
        <v>1</v>
      </c>
      <c r="B3411">
        <v>611</v>
      </c>
      <c r="C3411">
        <v>17406</v>
      </c>
      <c r="D3411">
        <v>9</v>
      </c>
      <c r="E3411">
        <v>0</v>
      </c>
      <c r="F3411">
        <v>21785</v>
      </c>
    </row>
    <row r="3412" spans="1:6" x14ac:dyDescent="0.25">
      <c r="A3412" t="str">
        <f>'02-02-02 Административно-'!C951</f>
        <v>Материальные ресурсы</v>
      </c>
      <c r="B3412">
        <v>611</v>
      </c>
      <c r="C3412">
        <v>17407</v>
      </c>
      <c r="D3412">
        <v>2</v>
      </c>
      <c r="E3412">
        <v>0</v>
      </c>
      <c r="F3412">
        <v>21785</v>
      </c>
    </row>
    <row r="3413" spans="1:6" x14ac:dyDescent="0.25">
      <c r="A3413" s="10">
        <f>'02-02-02 Административно-'!K951</f>
        <v>132.85</v>
      </c>
      <c r="B3413">
        <v>611</v>
      </c>
      <c r="C3413">
        <v>17407</v>
      </c>
      <c r="D3413">
        <v>5</v>
      </c>
      <c r="E3413">
        <v>0</v>
      </c>
      <c r="F3413">
        <v>21785</v>
      </c>
    </row>
    <row r="3414" spans="1:6" x14ac:dyDescent="0.25">
      <c r="A3414" s="6">
        <f>'02-02-02 Административно-'!V951</f>
        <v>1</v>
      </c>
      <c r="B3414">
        <v>611</v>
      </c>
      <c r="C3414">
        <v>17407</v>
      </c>
      <c r="D3414">
        <v>9</v>
      </c>
      <c r="E3414">
        <v>0</v>
      </c>
      <c r="F3414">
        <v>21785</v>
      </c>
    </row>
    <row r="3415" spans="1:6" x14ac:dyDescent="0.25">
      <c r="A3415">
        <f>'02-02-02 Административно-'!A952</f>
        <v>79.099999999999994</v>
      </c>
      <c r="B3415">
        <v>611</v>
      </c>
      <c r="C3415">
        <v>17438</v>
      </c>
      <c r="D3415">
        <v>0</v>
      </c>
      <c r="E3415">
        <v>0</v>
      </c>
      <c r="F3415">
        <v>21766</v>
      </c>
    </row>
    <row r="3416" spans="1:6" x14ac:dyDescent="0.25">
      <c r="A3416" t="str">
        <f>'02-02-02 Административно-'!B952</f>
        <v>[101-0073]</v>
      </c>
      <c r="B3416">
        <v>611</v>
      </c>
      <c r="C3416">
        <v>17438</v>
      </c>
      <c r="D3416">
        <v>1</v>
      </c>
      <c r="E3416">
        <v>0</v>
      </c>
      <c r="F3416">
        <v>21766</v>
      </c>
    </row>
    <row r="3417" spans="1:6" x14ac:dyDescent="0.25">
      <c r="A3417" t="str">
        <f>'02-02-02 Административно-'!C952</f>
        <v>Битумы нефтяные строительные марки БН-90/10</v>
      </c>
      <c r="B3417">
        <v>611</v>
      </c>
      <c r="C3417">
        <v>17438</v>
      </c>
      <c r="D3417">
        <v>2</v>
      </c>
      <c r="E3417">
        <v>0</v>
      </c>
      <c r="F3417">
        <v>21766</v>
      </c>
    </row>
    <row r="3418" spans="1:6" x14ac:dyDescent="0.25">
      <c r="A3418" t="str">
        <f>'02-02-02 Административно-'!F952</f>
        <v>т</v>
      </c>
      <c r="B3418">
        <v>611</v>
      </c>
      <c r="C3418">
        <v>17438</v>
      </c>
      <c r="D3418">
        <v>3</v>
      </c>
      <c r="E3418">
        <v>0</v>
      </c>
      <c r="F3418">
        <v>21766</v>
      </c>
    </row>
    <row r="3419" spans="1:6" x14ac:dyDescent="0.25">
      <c r="A3419">
        <f>'02-02-02 Административно-'!K952</f>
        <v>1383.1</v>
      </c>
      <c r="B3419">
        <v>611</v>
      </c>
      <c r="C3419">
        <v>17438</v>
      </c>
      <c r="D3419">
        <v>5</v>
      </c>
      <c r="E3419">
        <v>0</v>
      </c>
      <c r="F3419">
        <v>21766</v>
      </c>
    </row>
    <row r="3420" spans="1:6" x14ac:dyDescent="0.25">
      <c r="A3420" s="10">
        <f>'02-02-02 Административно-'!M952</f>
        <v>-0.02</v>
      </c>
      <c r="B3420">
        <v>611</v>
      </c>
      <c r="C3420">
        <v>17438</v>
      </c>
      <c r="D3420">
        <v>6</v>
      </c>
      <c r="E3420">
        <v>0</v>
      </c>
      <c r="F3420">
        <v>21766</v>
      </c>
    </row>
    <row r="3421" spans="1:6" x14ac:dyDescent="0.25">
      <c r="A3421">
        <f>'02-02-02 Административно-'!S952</f>
        <v>0</v>
      </c>
      <c r="B3421">
        <v>611</v>
      </c>
      <c r="C3421">
        <v>17438</v>
      </c>
      <c r="D3421">
        <v>8</v>
      </c>
      <c r="E3421">
        <v>0</v>
      </c>
      <c r="F3421">
        <v>21766</v>
      </c>
    </row>
    <row r="3422" spans="1:6" x14ac:dyDescent="0.25">
      <c r="A3422" s="6">
        <f>'02-02-02 Административно-'!V952</f>
        <v>1</v>
      </c>
      <c r="B3422">
        <v>611</v>
      </c>
      <c r="C3422">
        <v>17438</v>
      </c>
      <c r="D3422">
        <v>9</v>
      </c>
      <c r="E3422">
        <v>0</v>
      </c>
      <c r="F3422">
        <v>21766</v>
      </c>
    </row>
    <row r="3423" spans="1:6" x14ac:dyDescent="0.25">
      <c r="A3423">
        <f>'02-02-02 Административно-'!A953</f>
        <v>79.2</v>
      </c>
      <c r="B3423">
        <v>611</v>
      </c>
      <c r="C3423">
        <v>17439</v>
      </c>
      <c r="D3423">
        <v>0</v>
      </c>
      <c r="E3423">
        <v>0</v>
      </c>
      <c r="F3423">
        <v>21766</v>
      </c>
    </row>
    <row r="3424" spans="1:6" x14ac:dyDescent="0.25">
      <c r="A3424" t="str">
        <f>'02-02-02 Административно-'!B953</f>
        <v>[101-0322]</v>
      </c>
      <c r="B3424">
        <v>611</v>
      </c>
      <c r="C3424">
        <v>17439</v>
      </c>
      <c r="D3424">
        <v>1</v>
      </c>
      <c r="E3424">
        <v>0</v>
      </c>
      <c r="F3424">
        <v>21766</v>
      </c>
    </row>
    <row r="3425" spans="1:6" x14ac:dyDescent="0.25">
      <c r="A3425" t="str">
        <f>'02-02-02 Административно-'!C953</f>
        <v>Керосин для технических целей марок КТ-1, КТ-2</v>
      </c>
      <c r="B3425">
        <v>611</v>
      </c>
      <c r="C3425">
        <v>17439</v>
      </c>
      <c r="D3425">
        <v>2</v>
      </c>
      <c r="E3425">
        <v>0</v>
      </c>
      <c r="F3425">
        <v>21766</v>
      </c>
    </row>
    <row r="3426" spans="1:6" x14ac:dyDescent="0.25">
      <c r="A3426" t="str">
        <f>'02-02-02 Административно-'!F953</f>
        <v>т</v>
      </c>
      <c r="B3426">
        <v>611</v>
      </c>
      <c r="C3426">
        <v>17439</v>
      </c>
      <c r="D3426">
        <v>3</v>
      </c>
      <c r="E3426">
        <v>0</v>
      </c>
      <c r="F3426">
        <v>21766</v>
      </c>
    </row>
    <row r="3427" spans="1:6" x14ac:dyDescent="0.25">
      <c r="A3427">
        <f>'02-02-02 Административно-'!K953</f>
        <v>2606.9</v>
      </c>
      <c r="B3427">
        <v>611</v>
      </c>
      <c r="C3427">
        <v>17439</v>
      </c>
      <c r="D3427">
        <v>5</v>
      </c>
      <c r="E3427">
        <v>0</v>
      </c>
      <c r="F3427">
        <v>21766</v>
      </c>
    </row>
    <row r="3428" spans="1:6" x14ac:dyDescent="0.25">
      <c r="A3428" s="10">
        <f>'02-02-02 Административно-'!M953</f>
        <v>-0.04</v>
      </c>
      <c r="B3428">
        <v>611</v>
      </c>
      <c r="C3428">
        <v>17439</v>
      </c>
      <c r="D3428">
        <v>6</v>
      </c>
      <c r="E3428">
        <v>0</v>
      </c>
      <c r="F3428">
        <v>21766</v>
      </c>
    </row>
    <row r="3429" spans="1:6" x14ac:dyDescent="0.25">
      <c r="A3429">
        <f>'02-02-02 Административно-'!S953</f>
        <v>0</v>
      </c>
      <c r="B3429">
        <v>611</v>
      </c>
      <c r="C3429">
        <v>17439</v>
      </c>
      <c r="D3429">
        <v>8</v>
      </c>
      <c r="E3429">
        <v>0</v>
      </c>
      <c r="F3429">
        <v>21766</v>
      </c>
    </row>
    <row r="3430" spans="1:6" x14ac:dyDescent="0.25">
      <c r="A3430" s="6">
        <f>'02-02-02 Административно-'!V953</f>
        <v>1</v>
      </c>
      <c r="B3430">
        <v>611</v>
      </c>
      <c r="C3430">
        <v>17439</v>
      </c>
      <c r="D3430">
        <v>9</v>
      </c>
      <c r="E3430">
        <v>0</v>
      </c>
      <c r="F3430">
        <v>21766</v>
      </c>
    </row>
    <row r="3431" spans="1:6" x14ac:dyDescent="0.25">
      <c r="A3431">
        <f>'02-02-02 Административно-'!A954</f>
        <v>79.3</v>
      </c>
      <c r="B3431">
        <v>611</v>
      </c>
      <c r="C3431">
        <v>17440</v>
      </c>
      <c r="D3431">
        <v>0</v>
      </c>
      <c r="E3431">
        <v>0</v>
      </c>
      <c r="F3431">
        <v>21766</v>
      </c>
    </row>
    <row r="3432" spans="1:6" x14ac:dyDescent="0.25">
      <c r="A3432" t="str">
        <f>'02-02-02 Административно-'!B954</f>
        <v>[101-6414]</v>
      </c>
      <c r="B3432">
        <v>611</v>
      </c>
      <c r="C3432">
        <v>17440</v>
      </c>
      <c r="D3432">
        <v>1</v>
      </c>
      <c r="E3432">
        <v>0</v>
      </c>
      <c r="F3432">
        <v>21766</v>
      </c>
    </row>
    <row r="3433" spans="1:6" x14ac:dyDescent="0.25">
      <c r="A3433" t="str">
        <f>'02-02-02 Административно-'!C954</f>
        <v>Пропитка грунтовочная жидкая для укрепления рыхлых оснований Гидротэкс-грунт (Глубокого проникновения)</v>
      </c>
      <c r="B3433">
        <v>611</v>
      </c>
      <c r="C3433">
        <v>17440</v>
      </c>
      <c r="D3433">
        <v>2</v>
      </c>
      <c r="E3433">
        <v>0</v>
      </c>
      <c r="F3433">
        <v>21766</v>
      </c>
    </row>
    <row r="3434" spans="1:6" x14ac:dyDescent="0.25">
      <c r="A3434" t="str">
        <f>'02-02-02 Административно-'!F954</f>
        <v>л</v>
      </c>
      <c r="B3434">
        <v>611</v>
      </c>
      <c r="C3434">
        <v>17440</v>
      </c>
      <c r="D3434">
        <v>3</v>
      </c>
      <c r="E3434">
        <v>0</v>
      </c>
      <c r="F3434">
        <v>21766</v>
      </c>
    </row>
    <row r="3435" spans="1:6" x14ac:dyDescent="0.25">
      <c r="A3435" s="10">
        <f>'02-02-02 Административно-'!K954</f>
        <v>11.35</v>
      </c>
      <c r="B3435">
        <v>611</v>
      </c>
      <c r="C3435">
        <v>17440</v>
      </c>
      <c r="D3435">
        <v>5</v>
      </c>
      <c r="E3435">
        <v>0</v>
      </c>
      <c r="F3435">
        <v>21766</v>
      </c>
    </row>
    <row r="3436" spans="1:6" x14ac:dyDescent="0.25">
      <c r="A3436" s="6">
        <f>'02-02-02 Административно-'!M954</f>
        <v>10</v>
      </c>
      <c r="B3436">
        <v>611</v>
      </c>
      <c r="C3436">
        <v>17440</v>
      </c>
      <c r="D3436">
        <v>6</v>
      </c>
      <c r="E3436">
        <v>0</v>
      </c>
      <c r="F3436">
        <v>21766</v>
      </c>
    </row>
    <row r="3437" spans="1:6" x14ac:dyDescent="0.25">
      <c r="A3437">
        <f>'02-02-02 Административно-'!S954</f>
        <v>0</v>
      </c>
      <c r="B3437">
        <v>611</v>
      </c>
      <c r="C3437">
        <v>17440</v>
      </c>
      <c r="D3437">
        <v>8</v>
      </c>
      <c r="E3437">
        <v>0</v>
      </c>
      <c r="F3437">
        <v>21766</v>
      </c>
    </row>
    <row r="3438" spans="1:6" x14ac:dyDescent="0.25">
      <c r="A3438" s="6">
        <f>'02-02-02 Административно-'!V954</f>
        <v>1</v>
      </c>
      <c r="B3438">
        <v>611</v>
      </c>
      <c r="C3438">
        <v>17440</v>
      </c>
      <c r="D3438">
        <v>9</v>
      </c>
      <c r="E3438">
        <v>0</v>
      </c>
      <c r="F3438">
        <v>21766</v>
      </c>
    </row>
    <row r="3439" spans="1:6" x14ac:dyDescent="0.25">
      <c r="A3439" t="str">
        <f>'02-02-02 Административно-'!C955</f>
        <v>Накладные расходы от ФОТ</v>
      </c>
      <c r="B3439">
        <v>611</v>
      </c>
      <c r="C3439">
        <v>17408</v>
      </c>
      <c r="D3439">
        <v>2</v>
      </c>
      <c r="E3439">
        <v>0</v>
      </c>
      <c r="F3439">
        <v>21786</v>
      </c>
    </row>
    <row r="3440" spans="1:6" x14ac:dyDescent="0.25">
      <c r="A3440">
        <f>'02-02-02 Административно-'!F955</f>
        <v>0</v>
      </c>
      <c r="B3440">
        <v>611</v>
      </c>
      <c r="C3440">
        <v>17408</v>
      </c>
      <c r="D3440">
        <v>3</v>
      </c>
      <c r="E3440">
        <v>0</v>
      </c>
      <c r="F3440">
        <v>21786</v>
      </c>
    </row>
    <row r="3441" spans="1:6" x14ac:dyDescent="0.25">
      <c r="A3441" s="10">
        <f>'02-02-02 Административно-'!K955</f>
        <v>1.23</v>
      </c>
      <c r="B3441">
        <v>611</v>
      </c>
      <c r="C3441">
        <v>17408</v>
      </c>
      <c r="D3441">
        <v>5</v>
      </c>
      <c r="E3441">
        <v>0</v>
      </c>
      <c r="F3441">
        <v>21786</v>
      </c>
    </row>
    <row r="3442" spans="1:6" x14ac:dyDescent="0.25">
      <c r="A3442" s="10">
        <f>'02-02-02 Административно-'!V955</f>
        <v>1.23</v>
      </c>
      <c r="B3442">
        <v>611</v>
      </c>
      <c r="C3442">
        <v>17408</v>
      </c>
      <c r="D3442">
        <v>9</v>
      </c>
      <c r="E3442">
        <v>0</v>
      </c>
      <c r="F3442">
        <v>21786</v>
      </c>
    </row>
    <row r="3443" spans="1:6" x14ac:dyDescent="0.25">
      <c r="A3443" t="str">
        <f>'02-02-02 Административно-'!C956</f>
        <v>Сметная прибыль от ФОТ</v>
      </c>
      <c r="B3443">
        <v>611</v>
      </c>
      <c r="C3443">
        <v>17409</v>
      </c>
      <c r="D3443">
        <v>2</v>
      </c>
      <c r="E3443">
        <v>0</v>
      </c>
      <c r="F3443">
        <v>21787</v>
      </c>
    </row>
    <row r="3444" spans="1:6" x14ac:dyDescent="0.25">
      <c r="A3444">
        <f>'02-02-02 Административно-'!F956</f>
        <v>0</v>
      </c>
      <c r="B3444">
        <v>611</v>
      </c>
      <c r="C3444">
        <v>17409</v>
      </c>
      <c r="D3444">
        <v>3</v>
      </c>
      <c r="E3444">
        <v>0</v>
      </c>
      <c r="F3444">
        <v>21787</v>
      </c>
    </row>
    <row r="3445" spans="1:6" x14ac:dyDescent="0.25">
      <c r="A3445" s="10">
        <f>'02-02-02 Административно-'!K956</f>
        <v>0.75</v>
      </c>
      <c r="B3445">
        <v>611</v>
      </c>
      <c r="C3445">
        <v>17409</v>
      </c>
      <c r="D3445">
        <v>5</v>
      </c>
      <c r="E3445">
        <v>0</v>
      </c>
      <c r="F3445">
        <v>21787</v>
      </c>
    </row>
    <row r="3446" spans="1:6" x14ac:dyDescent="0.25">
      <c r="A3446" s="10">
        <f>'02-02-02 Административно-'!V956</f>
        <v>0.75</v>
      </c>
      <c r="B3446">
        <v>611</v>
      </c>
      <c r="C3446">
        <v>17409</v>
      </c>
      <c r="D3446">
        <v>9</v>
      </c>
      <c r="E3446">
        <v>0</v>
      </c>
      <c r="F3446">
        <v>21787</v>
      </c>
    </row>
    <row r="3447" spans="1:6" x14ac:dyDescent="0.25">
      <c r="A3447" t="str">
        <f>'02-02-02 Административно-'!C957</f>
        <v>Затраты труда</v>
      </c>
      <c r="B3447">
        <v>611</v>
      </c>
      <c r="C3447">
        <v>17426</v>
      </c>
      <c r="D3447">
        <v>2</v>
      </c>
      <c r="E3447">
        <v>0</v>
      </c>
      <c r="F3447">
        <v>21774</v>
      </c>
    </row>
    <row r="3448" spans="1:6" x14ac:dyDescent="0.25">
      <c r="A3448" t="str">
        <f>'02-02-02 Административно-'!F957</f>
        <v>чел.-ч</v>
      </c>
      <c r="B3448">
        <v>611</v>
      </c>
      <c r="C3448">
        <v>17426</v>
      </c>
      <c r="D3448">
        <v>3</v>
      </c>
      <c r="E3448">
        <v>0</v>
      </c>
      <c r="F3448">
        <v>21774</v>
      </c>
    </row>
    <row r="3449" spans="1:6" x14ac:dyDescent="0.25">
      <c r="A3449" s="10">
        <f>'02-02-02 Административно-'!H957</f>
        <v>26.97</v>
      </c>
      <c r="B3449">
        <v>611</v>
      </c>
      <c r="C3449">
        <v>17426</v>
      </c>
      <c r="D3449">
        <v>4</v>
      </c>
      <c r="E3449">
        <v>0</v>
      </c>
      <c r="F3449">
        <v>21774</v>
      </c>
    </row>
    <row r="3450" spans="1:6" x14ac:dyDescent="0.25">
      <c r="A3450" t="str">
        <f>'02-02-02 Административно-'!C958</f>
        <v>Итого по расценке</v>
      </c>
      <c r="B3450">
        <v>611</v>
      </c>
      <c r="C3450">
        <v>17411</v>
      </c>
      <c r="D3450">
        <v>2</v>
      </c>
      <c r="E3450">
        <v>0</v>
      </c>
      <c r="F3450">
        <v>21788</v>
      </c>
    </row>
    <row r="3451" spans="1:6" x14ac:dyDescent="0.25">
      <c r="A3451">
        <f>'02-02-02 Административно-'!A959</f>
        <v>80</v>
      </c>
      <c r="B3451">
        <v>611</v>
      </c>
      <c r="C3451">
        <v>17412</v>
      </c>
      <c r="D3451">
        <v>0</v>
      </c>
      <c r="E3451">
        <v>0</v>
      </c>
      <c r="F3451">
        <v>21762</v>
      </c>
    </row>
    <row r="3452" spans="1:6" x14ac:dyDescent="0.25">
      <c r="A3452" t="str">
        <f>'02-02-02 Административно-'!B959</f>
        <v>ФЕР11-01-023-01</v>
      </c>
      <c r="B3452">
        <v>611</v>
      </c>
      <c r="C3452">
        <v>17412</v>
      </c>
      <c r="D3452">
        <v>1</v>
      </c>
      <c r="E3452">
        <v>0</v>
      </c>
      <c r="F3452">
        <v>21762</v>
      </c>
    </row>
    <row r="3453" spans="1:6" x14ac:dyDescent="0.25">
      <c r="A3453" t="str">
        <f>'02-02-02 Административно-'!C959</f>
        <v>Устройство покрытий бесшовных толщиной 5 мм эпоксидно-полиэфирных (2 мм)</v>
      </c>
      <c r="B3453">
        <v>611</v>
      </c>
      <c r="C3453">
        <v>17412</v>
      </c>
      <c r="D3453">
        <v>2</v>
      </c>
      <c r="E3453">
        <v>0</v>
      </c>
      <c r="F3453">
        <v>21762</v>
      </c>
    </row>
    <row r="3454" spans="1:6" x14ac:dyDescent="0.25">
      <c r="A3454" t="str">
        <f>'02-02-02 Административно-'!F959</f>
        <v>100 м2 покрытия</v>
      </c>
      <c r="B3454">
        <v>611</v>
      </c>
      <c r="C3454">
        <v>17412</v>
      </c>
      <c r="D3454">
        <v>3</v>
      </c>
      <c r="E3454">
        <v>0</v>
      </c>
      <c r="F3454">
        <v>21762</v>
      </c>
    </row>
    <row r="3455" spans="1:6" x14ac:dyDescent="0.25">
      <c r="A3455" s="10">
        <f>'02-02-02 Административно-'!H959</f>
        <v>3.13</v>
      </c>
      <c r="B3455">
        <v>611</v>
      </c>
      <c r="C3455">
        <v>17412</v>
      </c>
      <c r="D3455">
        <v>4</v>
      </c>
      <c r="E3455">
        <v>0</v>
      </c>
      <c r="F3455">
        <v>21762</v>
      </c>
    </row>
    <row r="3456" spans="1:6" x14ac:dyDescent="0.25">
      <c r="A3456" t="str">
        <f>'02-02-02 Административно-'!C961</f>
        <v>Зарплата</v>
      </c>
      <c r="B3456">
        <v>611</v>
      </c>
      <c r="C3456">
        <v>17413</v>
      </c>
      <c r="D3456">
        <v>2</v>
      </c>
      <c r="E3456">
        <v>0</v>
      </c>
      <c r="F3456">
        <v>21785</v>
      </c>
    </row>
    <row r="3457" spans="1:6" x14ac:dyDescent="0.25">
      <c r="A3457" s="10">
        <f>'02-02-02 Административно-'!K961</f>
        <v>931.67</v>
      </c>
      <c r="B3457">
        <v>611</v>
      </c>
      <c r="C3457">
        <v>17413</v>
      </c>
      <c r="D3457">
        <v>5</v>
      </c>
      <c r="E3457">
        <v>0</v>
      </c>
      <c r="F3457">
        <v>21785</v>
      </c>
    </row>
    <row r="3458" spans="1:6" x14ac:dyDescent="0.25">
      <c r="A3458" s="6">
        <f>'02-02-02 Административно-'!V961</f>
        <v>1</v>
      </c>
      <c r="B3458">
        <v>611</v>
      </c>
      <c r="C3458">
        <v>17413</v>
      </c>
      <c r="D3458">
        <v>9</v>
      </c>
      <c r="E3458">
        <v>0</v>
      </c>
      <c r="F3458">
        <v>21785</v>
      </c>
    </row>
    <row r="3459" spans="1:6" x14ac:dyDescent="0.25">
      <c r="A3459" t="str">
        <f>'02-02-02 Административно-'!C962</f>
        <v>Эксплуатация машин</v>
      </c>
      <c r="B3459">
        <v>611</v>
      </c>
      <c r="C3459">
        <v>17414</v>
      </c>
      <c r="D3459">
        <v>2</v>
      </c>
      <c r="E3459">
        <v>0</v>
      </c>
      <c r="F3459">
        <v>21785</v>
      </c>
    </row>
    <row r="3460" spans="1:6" x14ac:dyDescent="0.25">
      <c r="A3460" s="10">
        <f>'02-02-02 Административно-'!K962</f>
        <v>160.63999999999999</v>
      </c>
      <c r="B3460">
        <v>611</v>
      </c>
      <c r="C3460">
        <v>17414</v>
      </c>
      <c r="D3460">
        <v>5</v>
      </c>
      <c r="E3460">
        <v>0</v>
      </c>
      <c r="F3460">
        <v>21785</v>
      </c>
    </row>
    <row r="3461" spans="1:6" x14ac:dyDescent="0.25">
      <c r="A3461" s="6">
        <f>'02-02-02 Административно-'!V962</f>
        <v>1</v>
      </c>
      <c r="B3461">
        <v>611</v>
      </c>
      <c r="C3461">
        <v>17414</v>
      </c>
      <c r="D3461">
        <v>9</v>
      </c>
      <c r="E3461">
        <v>0</v>
      </c>
      <c r="F3461">
        <v>21785</v>
      </c>
    </row>
    <row r="3462" spans="1:6" x14ac:dyDescent="0.25">
      <c r="A3462" t="str">
        <f>'02-02-02 Административно-'!C963</f>
        <v>в т.ч. зарплата машиниста</v>
      </c>
      <c r="B3462">
        <v>611</v>
      </c>
      <c r="C3462">
        <v>17415</v>
      </c>
      <c r="D3462">
        <v>2</v>
      </c>
      <c r="E3462">
        <v>0</v>
      </c>
      <c r="F3462">
        <v>21785</v>
      </c>
    </row>
    <row r="3463" spans="1:6" x14ac:dyDescent="0.25">
      <c r="A3463" s="10">
        <f>'02-02-02 Административно-'!K963</f>
        <v>65.42</v>
      </c>
      <c r="B3463">
        <v>611</v>
      </c>
      <c r="C3463">
        <v>17415</v>
      </c>
      <c r="D3463">
        <v>5</v>
      </c>
      <c r="E3463">
        <v>0</v>
      </c>
      <c r="F3463">
        <v>21785</v>
      </c>
    </row>
    <row r="3464" spans="1:6" x14ac:dyDescent="0.25">
      <c r="A3464" s="6">
        <f>'02-02-02 Административно-'!V963</f>
        <v>1</v>
      </c>
      <c r="B3464">
        <v>611</v>
      </c>
      <c r="C3464">
        <v>17415</v>
      </c>
      <c r="D3464">
        <v>9</v>
      </c>
      <c r="E3464">
        <v>0</v>
      </c>
      <c r="F3464">
        <v>21785</v>
      </c>
    </row>
    <row r="3465" spans="1:6" x14ac:dyDescent="0.25">
      <c r="A3465" t="str">
        <f>'02-02-02 Административно-'!C964</f>
        <v>Материальные ресурсы</v>
      </c>
      <c r="B3465">
        <v>611</v>
      </c>
      <c r="C3465">
        <v>17416</v>
      </c>
      <c r="D3465">
        <v>2</v>
      </c>
      <c r="E3465">
        <v>0</v>
      </c>
      <c r="F3465">
        <v>21785</v>
      </c>
    </row>
    <row r="3466" spans="1:6" x14ac:dyDescent="0.25">
      <c r="A3466" s="10">
        <f>'02-02-02 Административно-'!K964</f>
        <v>26623.56</v>
      </c>
      <c r="B3466">
        <v>611</v>
      </c>
      <c r="C3466">
        <v>17416</v>
      </c>
      <c r="D3466">
        <v>5</v>
      </c>
      <c r="E3466">
        <v>0</v>
      </c>
      <c r="F3466">
        <v>21785</v>
      </c>
    </row>
    <row r="3467" spans="1:6" x14ac:dyDescent="0.25">
      <c r="A3467" s="6">
        <f>'02-02-02 Административно-'!V964</f>
        <v>1</v>
      </c>
      <c r="B3467">
        <v>611</v>
      </c>
      <c r="C3467">
        <v>17416</v>
      </c>
      <c r="D3467">
        <v>9</v>
      </c>
      <c r="E3467">
        <v>0</v>
      </c>
      <c r="F3467">
        <v>21785</v>
      </c>
    </row>
    <row r="3468" spans="1:6" x14ac:dyDescent="0.25">
      <c r="A3468" t="str">
        <f>'02-02-02 Административно-'!C965</f>
        <v>Накладные расходы от ФОТ</v>
      </c>
      <c r="B3468">
        <v>611</v>
      </c>
      <c r="C3468">
        <v>17417</v>
      </c>
      <c r="D3468">
        <v>2</v>
      </c>
      <c r="E3468">
        <v>0</v>
      </c>
      <c r="F3468">
        <v>21786</v>
      </c>
    </row>
    <row r="3469" spans="1:6" x14ac:dyDescent="0.25">
      <c r="A3469">
        <f>'02-02-02 Административно-'!F965</f>
        <v>0</v>
      </c>
      <c r="B3469">
        <v>611</v>
      </c>
      <c r="C3469">
        <v>17417</v>
      </c>
      <c r="D3469">
        <v>3</v>
      </c>
      <c r="E3469">
        <v>0</v>
      </c>
      <c r="F3469">
        <v>21786</v>
      </c>
    </row>
    <row r="3470" spans="1:6" x14ac:dyDescent="0.25">
      <c r="A3470" s="10">
        <f>'02-02-02 Административно-'!K965</f>
        <v>1.23</v>
      </c>
      <c r="B3470">
        <v>611</v>
      </c>
      <c r="C3470">
        <v>17417</v>
      </c>
      <c r="D3470">
        <v>5</v>
      </c>
      <c r="E3470">
        <v>0</v>
      </c>
      <c r="F3470">
        <v>21786</v>
      </c>
    </row>
    <row r="3471" spans="1:6" x14ac:dyDescent="0.25">
      <c r="A3471" s="10">
        <f>'02-02-02 Административно-'!V965</f>
        <v>1.23</v>
      </c>
      <c r="B3471">
        <v>611</v>
      </c>
      <c r="C3471">
        <v>17417</v>
      </c>
      <c r="D3471">
        <v>9</v>
      </c>
      <c r="E3471">
        <v>0</v>
      </c>
      <c r="F3471">
        <v>21786</v>
      </c>
    </row>
    <row r="3472" spans="1:6" x14ac:dyDescent="0.25">
      <c r="A3472" t="str">
        <f>'02-02-02 Административно-'!C966</f>
        <v>Сметная прибыль от ФОТ</v>
      </c>
      <c r="B3472">
        <v>611</v>
      </c>
      <c r="C3472">
        <v>17418</v>
      </c>
      <c r="D3472">
        <v>2</v>
      </c>
      <c r="E3472">
        <v>0</v>
      </c>
      <c r="F3472">
        <v>21787</v>
      </c>
    </row>
    <row r="3473" spans="1:6" x14ac:dyDescent="0.25">
      <c r="A3473">
        <f>'02-02-02 Административно-'!F966</f>
        <v>0</v>
      </c>
      <c r="B3473">
        <v>611</v>
      </c>
      <c r="C3473">
        <v>17418</v>
      </c>
      <c r="D3473">
        <v>3</v>
      </c>
      <c r="E3473">
        <v>0</v>
      </c>
      <c r="F3473">
        <v>21787</v>
      </c>
    </row>
    <row r="3474" spans="1:6" x14ac:dyDescent="0.25">
      <c r="A3474" s="10">
        <f>'02-02-02 Административно-'!K966</f>
        <v>0.75</v>
      </c>
      <c r="B3474">
        <v>611</v>
      </c>
      <c r="C3474">
        <v>17418</v>
      </c>
      <c r="D3474">
        <v>5</v>
      </c>
      <c r="E3474">
        <v>0</v>
      </c>
      <c r="F3474">
        <v>21787</v>
      </c>
    </row>
    <row r="3475" spans="1:6" x14ac:dyDescent="0.25">
      <c r="A3475" s="10">
        <f>'02-02-02 Административно-'!V966</f>
        <v>0.75</v>
      </c>
      <c r="B3475">
        <v>611</v>
      </c>
      <c r="C3475">
        <v>17418</v>
      </c>
      <c r="D3475">
        <v>9</v>
      </c>
      <c r="E3475">
        <v>0</v>
      </c>
      <c r="F3475">
        <v>21787</v>
      </c>
    </row>
    <row r="3476" spans="1:6" x14ac:dyDescent="0.25">
      <c r="A3476" t="str">
        <f>'02-02-02 Административно-'!C967</f>
        <v>Затраты труда</v>
      </c>
      <c r="B3476">
        <v>611</v>
      </c>
      <c r="C3476">
        <v>17427</v>
      </c>
      <c r="D3476">
        <v>2</v>
      </c>
      <c r="E3476">
        <v>0</v>
      </c>
      <c r="F3476">
        <v>21774</v>
      </c>
    </row>
    <row r="3477" spans="1:6" x14ac:dyDescent="0.25">
      <c r="A3477" t="str">
        <f>'02-02-02 Административно-'!F967</f>
        <v>чел.-ч</v>
      </c>
      <c r="B3477">
        <v>611</v>
      </c>
      <c r="C3477">
        <v>17427</v>
      </c>
      <c r="D3477">
        <v>3</v>
      </c>
      <c r="E3477">
        <v>0</v>
      </c>
      <c r="F3477">
        <v>21774</v>
      </c>
    </row>
    <row r="3478" spans="1:6" x14ac:dyDescent="0.25">
      <c r="A3478" s="10">
        <f>'02-02-02 Административно-'!H967</f>
        <v>80.040000000000006</v>
      </c>
      <c r="B3478">
        <v>611</v>
      </c>
      <c r="C3478">
        <v>17427</v>
      </c>
      <c r="D3478">
        <v>4</v>
      </c>
      <c r="E3478">
        <v>0</v>
      </c>
      <c r="F3478">
        <v>21774</v>
      </c>
    </row>
    <row r="3479" spans="1:6" x14ac:dyDescent="0.25">
      <c r="A3479" t="str">
        <f>'02-02-02 Административно-'!C968</f>
        <v>Итого по расценке</v>
      </c>
      <c r="B3479">
        <v>611</v>
      </c>
      <c r="C3479">
        <v>17420</v>
      </c>
      <c r="D3479">
        <v>2</v>
      </c>
      <c r="E3479">
        <v>0</v>
      </c>
      <c r="F3479">
        <v>21788</v>
      </c>
    </row>
    <row r="3480" spans="1:6" x14ac:dyDescent="0.25">
      <c r="A3480" t="str">
        <f>'02-02-02 Административно-'!A969</f>
        <v>Тип 12</v>
      </c>
      <c r="B3480">
        <v>611</v>
      </c>
      <c r="C3480">
        <v>17461</v>
      </c>
      <c r="D3480">
        <v>0</v>
      </c>
      <c r="E3480">
        <v>0</v>
      </c>
      <c r="F3480">
        <v>21767</v>
      </c>
    </row>
    <row r="3481" spans="1:6" x14ac:dyDescent="0.25">
      <c r="A3481">
        <f>'02-02-02 Административно-'!A970</f>
        <v>81</v>
      </c>
      <c r="B3481">
        <v>611</v>
      </c>
      <c r="C3481">
        <v>17462</v>
      </c>
      <c r="D3481">
        <v>0</v>
      </c>
      <c r="E3481">
        <v>0</v>
      </c>
      <c r="F3481">
        <v>21762</v>
      </c>
    </row>
    <row r="3482" spans="1:6" x14ac:dyDescent="0.25">
      <c r="A3482" t="str">
        <f>'02-02-02 Административно-'!B970</f>
        <v>ФЕР12-01-002-10</v>
      </c>
      <c r="B3482">
        <v>611</v>
      </c>
      <c r="C3482">
        <v>17462</v>
      </c>
      <c r="D3482">
        <v>1</v>
      </c>
      <c r="E3482">
        <v>0</v>
      </c>
      <c r="F3482">
        <v>21762</v>
      </c>
    </row>
    <row r="3483" spans="1:6" x14ac:dyDescent="0.25">
      <c r="A3483" t="str">
        <f>'02-02-02 Административно-'!C970</f>
        <v>Устройство гидроизоляции из наплавляемых материалов в один слой(прим)</v>
      </c>
      <c r="B3483">
        <v>611</v>
      </c>
      <c r="C3483">
        <v>17462</v>
      </c>
      <c r="D3483">
        <v>2</v>
      </c>
      <c r="E3483">
        <v>0</v>
      </c>
      <c r="F3483">
        <v>21762</v>
      </c>
    </row>
    <row r="3484" spans="1:6" x14ac:dyDescent="0.25">
      <c r="A3484" t="str">
        <f>'02-02-02 Административно-'!F970</f>
        <v xml:space="preserve">100 м2 </v>
      </c>
      <c r="B3484">
        <v>611</v>
      </c>
      <c r="C3484">
        <v>17462</v>
      </c>
      <c r="D3484">
        <v>3</v>
      </c>
      <c r="E3484">
        <v>0</v>
      </c>
      <c r="F3484">
        <v>21762</v>
      </c>
    </row>
    <row r="3485" spans="1:6" x14ac:dyDescent="0.25">
      <c r="A3485">
        <f>'02-02-02 Административно-'!H970</f>
        <v>27.963000000000001</v>
      </c>
      <c r="B3485">
        <v>611</v>
      </c>
      <c r="C3485">
        <v>17462</v>
      </c>
      <c r="D3485">
        <v>4</v>
      </c>
      <c r="E3485">
        <v>0</v>
      </c>
      <c r="F3485">
        <v>21762</v>
      </c>
    </row>
    <row r="3486" spans="1:6" x14ac:dyDescent="0.25">
      <c r="A3486" t="str">
        <f>'02-02-02 Административно-'!C972</f>
        <v>Зарплата</v>
      </c>
      <c r="B3486">
        <v>611</v>
      </c>
      <c r="C3486">
        <v>17463</v>
      </c>
      <c r="D3486">
        <v>2</v>
      </c>
      <c r="E3486">
        <v>0</v>
      </c>
      <c r="F3486">
        <v>21785</v>
      </c>
    </row>
    <row r="3487" spans="1:6" x14ac:dyDescent="0.25">
      <c r="A3487" s="10">
        <f>'02-02-02 Административно-'!K972</f>
        <v>79.34</v>
      </c>
      <c r="B3487">
        <v>611</v>
      </c>
      <c r="C3487">
        <v>17463</v>
      </c>
      <c r="D3487">
        <v>5</v>
      </c>
      <c r="E3487">
        <v>0</v>
      </c>
      <c r="F3487">
        <v>21785</v>
      </c>
    </row>
    <row r="3488" spans="1:6" x14ac:dyDescent="0.25">
      <c r="A3488" s="6">
        <f>'02-02-02 Административно-'!V972</f>
        <v>1</v>
      </c>
      <c r="B3488">
        <v>611</v>
      </c>
      <c r="C3488">
        <v>17463</v>
      </c>
      <c r="D3488">
        <v>9</v>
      </c>
      <c r="E3488">
        <v>0</v>
      </c>
      <c r="F3488">
        <v>21785</v>
      </c>
    </row>
    <row r="3489" spans="1:6" x14ac:dyDescent="0.25">
      <c r="A3489" t="str">
        <f>'02-02-02 Административно-'!C973</f>
        <v>Эксплуатация машин</v>
      </c>
      <c r="B3489">
        <v>611</v>
      </c>
      <c r="C3489">
        <v>17464</v>
      </c>
      <c r="D3489">
        <v>2</v>
      </c>
      <c r="E3489">
        <v>0</v>
      </c>
      <c r="F3489">
        <v>21785</v>
      </c>
    </row>
    <row r="3490" spans="1:6" x14ac:dyDescent="0.25">
      <c r="A3490" s="10">
        <f>'02-02-02 Административно-'!K973</f>
        <v>23.03</v>
      </c>
      <c r="B3490">
        <v>611</v>
      </c>
      <c r="C3490">
        <v>17464</v>
      </c>
      <c r="D3490">
        <v>5</v>
      </c>
      <c r="E3490">
        <v>0</v>
      </c>
      <c r="F3490">
        <v>21785</v>
      </c>
    </row>
    <row r="3491" spans="1:6" x14ac:dyDescent="0.25">
      <c r="A3491" s="6">
        <f>'02-02-02 Административно-'!V973</f>
        <v>1</v>
      </c>
      <c r="B3491">
        <v>611</v>
      </c>
      <c r="C3491">
        <v>17464</v>
      </c>
      <c r="D3491">
        <v>9</v>
      </c>
      <c r="E3491">
        <v>0</v>
      </c>
      <c r="F3491">
        <v>21785</v>
      </c>
    </row>
    <row r="3492" spans="1:6" x14ac:dyDescent="0.25">
      <c r="A3492" t="str">
        <f>'02-02-02 Административно-'!C974</f>
        <v>в т.ч. зарплата машиниста</v>
      </c>
      <c r="B3492">
        <v>611</v>
      </c>
      <c r="C3492">
        <v>17465</v>
      </c>
      <c r="D3492">
        <v>2</v>
      </c>
      <c r="E3492">
        <v>0</v>
      </c>
      <c r="F3492">
        <v>21785</v>
      </c>
    </row>
    <row r="3493" spans="1:6" x14ac:dyDescent="0.25">
      <c r="A3493" s="10">
        <f>'02-02-02 Административно-'!K974</f>
        <v>1.49</v>
      </c>
      <c r="B3493">
        <v>611</v>
      </c>
      <c r="C3493">
        <v>17465</v>
      </c>
      <c r="D3493">
        <v>5</v>
      </c>
      <c r="E3493">
        <v>0</v>
      </c>
      <c r="F3493">
        <v>21785</v>
      </c>
    </row>
    <row r="3494" spans="1:6" x14ac:dyDescent="0.25">
      <c r="A3494" s="6">
        <f>'02-02-02 Административно-'!V974</f>
        <v>1</v>
      </c>
      <c r="B3494">
        <v>611</v>
      </c>
      <c r="C3494">
        <v>17465</v>
      </c>
      <c r="D3494">
        <v>9</v>
      </c>
      <c r="E3494">
        <v>0</v>
      </c>
      <c r="F3494">
        <v>21785</v>
      </c>
    </row>
    <row r="3495" spans="1:6" x14ac:dyDescent="0.25">
      <c r="A3495" t="str">
        <f>'02-02-02 Административно-'!C975</f>
        <v>Материальные ресурсы</v>
      </c>
      <c r="B3495">
        <v>611</v>
      </c>
      <c r="C3495">
        <v>17466</v>
      </c>
      <c r="D3495">
        <v>2</v>
      </c>
      <c r="E3495">
        <v>0</v>
      </c>
      <c r="F3495">
        <v>21785</v>
      </c>
    </row>
    <row r="3496" spans="1:6" x14ac:dyDescent="0.25">
      <c r="A3496" s="10">
        <f>'02-02-02 Административно-'!K975</f>
        <v>5334.67</v>
      </c>
      <c r="B3496">
        <v>611</v>
      </c>
      <c r="C3496">
        <v>17466</v>
      </c>
      <c r="D3496">
        <v>5</v>
      </c>
      <c r="E3496">
        <v>0</v>
      </c>
      <c r="F3496">
        <v>21785</v>
      </c>
    </row>
    <row r="3497" spans="1:6" x14ac:dyDescent="0.25">
      <c r="A3497" s="6">
        <f>'02-02-02 Административно-'!V975</f>
        <v>1</v>
      </c>
      <c r="B3497">
        <v>611</v>
      </c>
      <c r="C3497">
        <v>17466</v>
      </c>
      <c r="D3497">
        <v>9</v>
      </c>
      <c r="E3497">
        <v>0</v>
      </c>
      <c r="F3497">
        <v>21785</v>
      </c>
    </row>
    <row r="3498" spans="1:6" x14ac:dyDescent="0.25">
      <c r="A3498">
        <f>'02-02-02 Административно-'!A976</f>
        <v>81.099999999999994</v>
      </c>
      <c r="B3498">
        <v>611</v>
      </c>
      <c r="C3498">
        <v>17542</v>
      </c>
      <c r="D3498">
        <v>0</v>
      </c>
      <c r="E3498">
        <v>0</v>
      </c>
      <c r="F3498">
        <v>21766</v>
      </c>
    </row>
    <row r="3499" spans="1:6" x14ac:dyDescent="0.25">
      <c r="A3499" t="str">
        <f>'02-02-02 Административно-'!B976</f>
        <v>[101-1961]</v>
      </c>
      <c r="B3499">
        <v>611</v>
      </c>
      <c r="C3499">
        <v>17542</v>
      </c>
      <c r="D3499">
        <v>1</v>
      </c>
      <c r="E3499">
        <v>0</v>
      </c>
      <c r="F3499">
        <v>21766</v>
      </c>
    </row>
    <row r="3500" spans="1:6" x14ac:dyDescent="0.25">
      <c r="A3500" t="str">
        <f>'02-02-02 Административно-'!C976</f>
        <v>Изопласт К ЭКП-4,5</v>
      </c>
      <c r="B3500">
        <v>611</v>
      </c>
      <c r="C3500">
        <v>17542</v>
      </c>
      <c r="D3500">
        <v>2</v>
      </c>
      <c r="E3500">
        <v>0</v>
      </c>
      <c r="F3500">
        <v>21766</v>
      </c>
    </row>
    <row r="3501" spans="1:6" x14ac:dyDescent="0.25">
      <c r="A3501" t="str">
        <f>'02-02-02 Административно-'!F976</f>
        <v>м2</v>
      </c>
      <c r="B3501">
        <v>611</v>
      </c>
      <c r="C3501">
        <v>17542</v>
      </c>
      <c r="D3501">
        <v>3</v>
      </c>
      <c r="E3501">
        <v>0</v>
      </c>
      <c r="F3501">
        <v>21766</v>
      </c>
    </row>
    <row r="3502" spans="1:6" x14ac:dyDescent="0.25">
      <c r="A3502">
        <f>'02-02-02 Административно-'!K976</f>
        <v>45.2</v>
      </c>
      <c r="B3502">
        <v>611</v>
      </c>
      <c r="C3502">
        <v>17542</v>
      </c>
      <c r="D3502">
        <v>5</v>
      </c>
      <c r="E3502">
        <v>0</v>
      </c>
      <c r="F3502">
        <v>21766</v>
      </c>
    </row>
    <row r="3503" spans="1:6" x14ac:dyDescent="0.25">
      <c r="A3503" s="6">
        <f>'02-02-02 Административно-'!M976</f>
        <v>-116</v>
      </c>
      <c r="B3503">
        <v>611</v>
      </c>
      <c r="C3503">
        <v>17542</v>
      </c>
      <c r="D3503">
        <v>6</v>
      </c>
      <c r="E3503">
        <v>0</v>
      </c>
      <c r="F3503">
        <v>21766</v>
      </c>
    </row>
    <row r="3504" spans="1:6" x14ac:dyDescent="0.25">
      <c r="A3504">
        <f>'02-02-02 Административно-'!S976</f>
        <v>0</v>
      </c>
      <c r="B3504">
        <v>611</v>
      </c>
      <c r="C3504">
        <v>17542</v>
      </c>
      <c r="D3504">
        <v>8</v>
      </c>
      <c r="E3504">
        <v>0</v>
      </c>
      <c r="F3504">
        <v>21766</v>
      </c>
    </row>
    <row r="3505" spans="1:6" x14ac:dyDescent="0.25">
      <c r="A3505" s="6">
        <f>'02-02-02 Административно-'!V976</f>
        <v>1</v>
      </c>
      <c r="B3505">
        <v>611</v>
      </c>
      <c r="C3505">
        <v>17542</v>
      </c>
      <c r="D3505">
        <v>9</v>
      </c>
      <c r="E3505">
        <v>0</v>
      </c>
      <c r="F3505">
        <v>21766</v>
      </c>
    </row>
    <row r="3506" spans="1:6" x14ac:dyDescent="0.25">
      <c r="A3506">
        <f>'02-02-02 Административно-'!A977</f>
        <v>81.2</v>
      </c>
      <c r="B3506">
        <v>611</v>
      </c>
      <c r="C3506">
        <v>17543</v>
      </c>
      <c r="D3506">
        <v>0</v>
      </c>
      <c r="E3506">
        <v>0</v>
      </c>
      <c r="F3506">
        <v>21766</v>
      </c>
    </row>
    <row r="3507" spans="1:6" x14ac:dyDescent="0.25">
      <c r="A3507" t="str">
        <f>'02-02-02 Административно-'!B977</f>
        <v>[101-3378]</v>
      </c>
      <c r="B3507">
        <v>611</v>
      </c>
      <c r="C3507">
        <v>17543</v>
      </c>
      <c r="D3507">
        <v>1</v>
      </c>
      <c r="E3507">
        <v>0</v>
      </c>
      <c r="F3507">
        <v>21766</v>
      </c>
    </row>
    <row r="3508" spans="1:6" x14ac:dyDescent="0.25">
      <c r="A3508" t="str">
        <f>'02-02-02 Административно-'!C977</f>
        <v>Техноэласт ХПП (Акустик супер - прим)</v>
      </c>
      <c r="B3508">
        <v>611</v>
      </c>
      <c r="C3508">
        <v>17543</v>
      </c>
      <c r="D3508">
        <v>2</v>
      </c>
      <c r="E3508">
        <v>0</v>
      </c>
      <c r="F3508">
        <v>21766</v>
      </c>
    </row>
    <row r="3509" spans="1:6" x14ac:dyDescent="0.25">
      <c r="A3509" t="str">
        <f>'02-02-02 Административно-'!F977</f>
        <v>м2</v>
      </c>
      <c r="B3509">
        <v>611</v>
      </c>
      <c r="C3509">
        <v>17543</v>
      </c>
      <c r="D3509">
        <v>3</v>
      </c>
      <c r="E3509">
        <v>0</v>
      </c>
      <c r="F3509">
        <v>21766</v>
      </c>
    </row>
    <row r="3510" spans="1:6" x14ac:dyDescent="0.25">
      <c r="A3510" s="10">
        <f>'02-02-02 Административно-'!K977</f>
        <v>30.62</v>
      </c>
      <c r="B3510">
        <v>611</v>
      </c>
      <c r="C3510">
        <v>17543</v>
      </c>
      <c r="D3510">
        <v>5</v>
      </c>
      <c r="E3510">
        <v>0</v>
      </c>
      <c r="F3510">
        <v>21766</v>
      </c>
    </row>
    <row r="3511" spans="1:6" x14ac:dyDescent="0.25">
      <c r="A3511" s="6">
        <f>'02-02-02 Административно-'!M977</f>
        <v>116</v>
      </c>
      <c r="B3511">
        <v>611</v>
      </c>
      <c r="C3511">
        <v>17543</v>
      </c>
      <c r="D3511">
        <v>6</v>
      </c>
      <c r="E3511">
        <v>0</v>
      </c>
      <c r="F3511">
        <v>21766</v>
      </c>
    </row>
    <row r="3512" spans="1:6" x14ac:dyDescent="0.25">
      <c r="A3512">
        <f>'02-02-02 Административно-'!S977</f>
        <v>0</v>
      </c>
      <c r="B3512">
        <v>611</v>
      </c>
      <c r="C3512">
        <v>17543</v>
      </c>
      <c r="D3512">
        <v>8</v>
      </c>
      <c r="E3512">
        <v>0</v>
      </c>
      <c r="F3512">
        <v>21766</v>
      </c>
    </row>
    <row r="3513" spans="1:6" x14ac:dyDescent="0.25">
      <c r="A3513" s="6">
        <f>'02-02-02 Административно-'!V977</f>
        <v>1</v>
      </c>
      <c r="B3513">
        <v>611</v>
      </c>
      <c r="C3513">
        <v>17543</v>
      </c>
      <c r="D3513">
        <v>9</v>
      </c>
      <c r="E3513">
        <v>0</v>
      </c>
      <c r="F3513">
        <v>21766</v>
      </c>
    </row>
    <row r="3514" spans="1:6" x14ac:dyDescent="0.25">
      <c r="A3514" t="str">
        <f>'02-02-02 Административно-'!C978</f>
        <v>Накладные расходы от ФОТ</v>
      </c>
      <c r="B3514">
        <v>611</v>
      </c>
      <c r="C3514">
        <v>17467</v>
      </c>
      <c r="D3514">
        <v>2</v>
      </c>
      <c r="E3514">
        <v>0</v>
      </c>
      <c r="F3514">
        <v>21786</v>
      </c>
    </row>
    <row r="3515" spans="1:6" x14ac:dyDescent="0.25">
      <c r="A3515">
        <f>'02-02-02 Административно-'!F978</f>
        <v>0</v>
      </c>
      <c r="B3515">
        <v>611</v>
      </c>
      <c r="C3515">
        <v>17467</v>
      </c>
      <c r="D3515">
        <v>3</v>
      </c>
      <c r="E3515">
        <v>0</v>
      </c>
      <c r="F3515">
        <v>21786</v>
      </c>
    </row>
    <row r="3516" spans="1:6" x14ac:dyDescent="0.25">
      <c r="A3516">
        <f>'02-02-02 Административно-'!K978</f>
        <v>1.2</v>
      </c>
      <c r="B3516">
        <v>611</v>
      </c>
      <c r="C3516">
        <v>17467</v>
      </c>
      <c r="D3516">
        <v>5</v>
      </c>
      <c r="E3516">
        <v>0</v>
      </c>
      <c r="F3516">
        <v>21786</v>
      </c>
    </row>
    <row r="3517" spans="1:6" x14ac:dyDescent="0.25">
      <c r="A3517">
        <f>'02-02-02 Административно-'!V978</f>
        <v>1.2</v>
      </c>
      <c r="B3517">
        <v>611</v>
      </c>
      <c r="C3517">
        <v>17467</v>
      </c>
      <c r="D3517">
        <v>9</v>
      </c>
      <c r="E3517">
        <v>0</v>
      </c>
      <c r="F3517">
        <v>21786</v>
      </c>
    </row>
    <row r="3518" spans="1:6" x14ac:dyDescent="0.25">
      <c r="A3518" t="str">
        <f>'02-02-02 Административно-'!C979</f>
        <v>Сметная прибыль от ФОТ</v>
      </c>
      <c r="B3518">
        <v>611</v>
      </c>
      <c r="C3518">
        <v>17468</v>
      </c>
      <c r="D3518">
        <v>2</v>
      </c>
      <c r="E3518">
        <v>0</v>
      </c>
      <c r="F3518">
        <v>21787</v>
      </c>
    </row>
    <row r="3519" spans="1:6" x14ac:dyDescent="0.25">
      <c r="A3519">
        <f>'02-02-02 Административно-'!F979</f>
        <v>0</v>
      </c>
      <c r="B3519">
        <v>611</v>
      </c>
      <c r="C3519">
        <v>17468</v>
      </c>
      <c r="D3519">
        <v>3</v>
      </c>
      <c r="E3519">
        <v>0</v>
      </c>
      <c r="F3519">
        <v>21787</v>
      </c>
    </row>
    <row r="3520" spans="1:6" x14ac:dyDescent="0.25">
      <c r="A3520" s="10">
        <f>'02-02-02 Административно-'!K979</f>
        <v>0.65</v>
      </c>
      <c r="B3520">
        <v>611</v>
      </c>
      <c r="C3520">
        <v>17468</v>
      </c>
      <c r="D3520">
        <v>5</v>
      </c>
      <c r="E3520">
        <v>0</v>
      </c>
      <c r="F3520">
        <v>21787</v>
      </c>
    </row>
    <row r="3521" spans="1:6" x14ac:dyDescent="0.25">
      <c r="A3521" s="10">
        <f>'02-02-02 Административно-'!V979</f>
        <v>0.65</v>
      </c>
      <c r="B3521">
        <v>611</v>
      </c>
      <c r="C3521">
        <v>17468</v>
      </c>
      <c r="D3521">
        <v>9</v>
      </c>
      <c r="E3521">
        <v>0</v>
      </c>
      <c r="F3521">
        <v>21787</v>
      </c>
    </row>
    <row r="3522" spans="1:6" x14ac:dyDescent="0.25">
      <c r="A3522" t="str">
        <f>'02-02-02 Административно-'!C980</f>
        <v>Затраты труда</v>
      </c>
      <c r="B3522">
        <v>611</v>
      </c>
      <c r="C3522">
        <v>17534</v>
      </c>
      <c r="D3522">
        <v>2</v>
      </c>
      <c r="E3522">
        <v>0</v>
      </c>
      <c r="F3522">
        <v>21774</v>
      </c>
    </row>
    <row r="3523" spans="1:6" x14ac:dyDescent="0.25">
      <c r="A3523" t="str">
        <f>'02-02-02 Административно-'!F980</f>
        <v>чел.-ч</v>
      </c>
      <c r="B3523">
        <v>611</v>
      </c>
      <c r="C3523">
        <v>17534</v>
      </c>
      <c r="D3523">
        <v>3</v>
      </c>
      <c r="E3523">
        <v>0</v>
      </c>
      <c r="F3523">
        <v>21774</v>
      </c>
    </row>
    <row r="3524" spans="1:6" x14ac:dyDescent="0.25">
      <c r="A3524" s="10">
        <f>'02-02-02 Административно-'!H980</f>
        <v>8.44</v>
      </c>
      <c r="B3524">
        <v>611</v>
      </c>
      <c r="C3524">
        <v>17534</v>
      </c>
      <c r="D3524">
        <v>4</v>
      </c>
      <c r="E3524">
        <v>0</v>
      </c>
      <c r="F3524">
        <v>21774</v>
      </c>
    </row>
    <row r="3525" spans="1:6" x14ac:dyDescent="0.25">
      <c r="A3525" t="str">
        <f>'02-02-02 Административно-'!C981</f>
        <v>Итого по расценке</v>
      </c>
      <c r="B3525">
        <v>611</v>
      </c>
      <c r="C3525">
        <v>17470</v>
      </c>
      <c r="D3525">
        <v>2</v>
      </c>
      <c r="E3525">
        <v>0</v>
      </c>
      <c r="F3525">
        <v>21788</v>
      </c>
    </row>
    <row r="3526" spans="1:6" x14ac:dyDescent="0.25">
      <c r="A3526">
        <f>'02-02-02 Административно-'!A982</f>
        <v>82</v>
      </c>
      <c r="B3526">
        <v>611</v>
      </c>
      <c r="C3526">
        <v>17471</v>
      </c>
      <c r="D3526">
        <v>0</v>
      </c>
      <c r="E3526">
        <v>0</v>
      </c>
      <c r="F3526">
        <v>21762</v>
      </c>
    </row>
    <row r="3527" spans="1:6" x14ac:dyDescent="0.25">
      <c r="A3527" t="str">
        <f>'02-02-02 Административно-'!B982</f>
        <v>ФЕР11-01-011-01</v>
      </c>
      <c r="B3527">
        <v>611</v>
      </c>
      <c r="C3527">
        <v>17471</v>
      </c>
      <c r="D3527">
        <v>1</v>
      </c>
      <c r="E3527">
        <v>0</v>
      </c>
      <c r="F3527">
        <v>21762</v>
      </c>
    </row>
    <row r="3528" spans="1:6" x14ac:dyDescent="0.25">
      <c r="A3528" t="str">
        <f>'02-02-02 Административно-'!C982</f>
        <v>Устройство стяжек цементных толщиной 20 мм</v>
      </c>
      <c r="B3528">
        <v>611</v>
      </c>
      <c r="C3528">
        <v>17471</v>
      </c>
      <c r="D3528">
        <v>2</v>
      </c>
      <c r="E3528">
        <v>0</v>
      </c>
      <c r="F3528">
        <v>21762</v>
      </c>
    </row>
    <row r="3529" spans="1:6" x14ac:dyDescent="0.25">
      <c r="A3529" t="str">
        <f>'02-02-02 Административно-'!F982</f>
        <v>100 м2 стяжки</v>
      </c>
      <c r="B3529">
        <v>611</v>
      </c>
      <c r="C3529">
        <v>17471</v>
      </c>
      <c r="D3529">
        <v>3</v>
      </c>
      <c r="E3529">
        <v>0</v>
      </c>
      <c r="F3529">
        <v>21762</v>
      </c>
    </row>
    <row r="3530" spans="1:6" x14ac:dyDescent="0.25">
      <c r="A3530">
        <f>'02-02-02 Административно-'!H982</f>
        <v>27.963000000000001</v>
      </c>
      <c r="B3530">
        <v>611</v>
      </c>
      <c r="C3530">
        <v>17471</v>
      </c>
      <c r="D3530">
        <v>4</v>
      </c>
      <c r="E3530">
        <v>0</v>
      </c>
      <c r="F3530">
        <v>21762</v>
      </c>
    </row>
    <row r="3531" spans="1:6" x14ac:dyDescent="0.25">
      <c r="A3531" t="str">
        <f>'02-02-02 Административно-'!C984</f>
        <v>Зарплата</v>
      </c>
      <c r="B3531">
        <v>611</v>
      </c>
      <c r="C3531">
        <v>17472</v>
      </c>
      <c r="D3531">
        <v>2</v>
      </c>
      <c r="E3531">
        <v>0</v>
      </c>
      <c r="F3531">
        <v>21785</v>
      </c>
    </row>
    <row r="3532" spans="1:6" x14ac:dyDescent="0.25">
      <c r="A3532" s="10">
        <f>'02-02-02 Административно-'!K984</f>
        <v>313.70999999999998</v>
      </c>
      <c r="B3532">
        <v>611</v>
      </c>
      <c r="C3532">
        <v>17472</v>
      </c>
      <c r="D3532">
        <v>5</v>
      </c>
      <c r="E3532">
        <v>0</v>
      </c>
      <c r="F3532">
        <v>21785</v>
      </c>
    </row>
    <row r="3533" spans="1:6" x14ac:dyDescent="0.25">
      <c r="A3533" s="6">
        <f>'02-02-02 Административно-'!V984</f>
        <v>1</v>
      </c>
      <c r="B3533">
        <v>611</v>
      </c>
      <c r="C3533">
        <v>17472</v>
      </c>
      <c r="D3533">
        <v>9</v>
      </c>
      <c r="E3533">
        <v>0</v>
      </c>
      <c r="F3533">
        <v>21785</v>
      </c>
    </row>
    <row r="3534" spans="1:6" x14ac:dyDescent="0.25">
      <c r="A3534" t="str">
        <f>'02-02-02 Административно-'!C985</f>
        <v>Эксплуатация машин</v>
      </c>
      <c r="B3534">
        <v>611</v>
      </c>
      <c r="C3534">
        <v>17473</v>
      </c>
      <c r="D3534">
        <v>2</v>
      </c>
      <c r="E3534">
        <v>0</v>
      </c>
      <c r="F3534">
        <v>21785</v>
      </c>
    </row>
    <row r="3535" spans="1:6" x14ac:dyDescent="0.25">
      <c r="A3535" s="10">
        <f>'02-02-02 Административно-'!K985</f>
        <v>44.24</v>
      </c>
      <c r="B3535">
        <v>611</v>
      </c>
      <c r="C3535">
        <v>17473</v>
      </c>
      <c r="D3535">
        <v>5</v>
      </c>
      <c r="E3535">
        <v>0</v>
      </c>
      <c r="F3535">
        <v>21785</v>
      </c>
    </row>
    <row r="3536" spans="1:6" x14ac:dyDescent="0.25">
      <c r="A3536" s="6">
        <f>'02-02-02 Административно-'!V985</f>
        <v>1</v>
      </c>
      <c r="B3536">
        <v>611</v>
      </c>
      <c r="C3536">
        <v>17473</v>
      </c>
      <c r="D3536">
        <v>9</v>
      </c>
      <c r="E3536">
        <v>0</v>
      </c>
      <c r="F3536">
        <v>21785</v>
      </c>
    </row>
    <row r="3537" spans="1:6" x14ac:dyDescent="0.25">
      <c r="A3537" t="str">
        <f>'02-02-02 Административно-'!C986</f>
        <v>в т.ч. зарплата машиниста</v>
      </c>
      <c r="B3537">
        <v>611</v>
      </c>
      <c r="C3537">
        <v>17474</v>
      </c>
      <c r="D3537">
        <v>2</v>
      </c>
      <c r="E3537">
        <v>0</v>
      </c>
      <c r="F3537">
        <v>21785</v>
      </c>
    </row>
    <row r="3538" spans="1:6" x14ac:dyDescent="0.25">
      <c r="A3538" s="10">
        <f>'02-02-02 Административно-'!K986</f>
        <v>17.149999999999999</v>
      </c>
      <c r="B3538">
        <v>611</v>
      </c>
      <c r="C3538">
        <v>17474</v>
      </c>
      <c r="D3538">
        <v>5</v>
      </c>
      <c r="E3538">
        <v>0</v>
      </c>
      <c r="F3538">
        <v>21785</v>
      </c>
    </row>
    <row r="3539" spans="1:6" x14ac:dyDescent="0.25">
      <c r="A3539" s="6">
        <f>'02-02-02 Административно-'!V986</f>
        <v>1</v>
      </c>
      <c r="B3539">
        <v>611</v>
      </c>
      <c r="C3539">
        <v>17474</v>
      </c>
      <c r="D3539">
        <v>9</v>
      </c>
      <c r="E3539">
        <v>0</v>
      </c>
      <c r="F3539">
        <v>21785</v>
      </c>
    </row>
    <row r="3540" spans="1:6" x14ac:dyDescent="0.25">
      <c r="A3540" t="str">
        <f>'02-02-02 Административно-'!C987</f>
        <v>Материальные ресурсы</v>
      </c>
      <c r="B3540">
        <v>611</v>
      </c>
      <c r="C3540">
        <v>17475</v>
      </c>
      <c r="D3540">
        <v>2</v>
      </c>
      <c r="E3540">
        <v>0</v>
      </c>
      <c r="F3540">
        <v>21785</v>
      </c>
    </row>
    <row r="3541" spans="1:6" x14ac:dyDescent="0.25">
      <c r="A3541" s="10">
        <f>'02-02-02 Административно-'!K987</f>
        <v>1127.07</v>
      </c>
      <c r="B3541">
        <v>611</v>
      </c>
      <c r="C3541">
        <v>17475</v>
      </c>
      <c r="D3541">
        <v>5</v>
      </c>
      <c r="E3541">
        <v>0</v>
      </c>
      <c r="F3541">
        <v>21785</v>
      </c>
    </row>
    <row r="3542" spans="1:6" x14ac:dyDescent="0.25">
      <c r="A3542" s="6">
        <f>'02-02-02 Административно-'!V987</f>
        <v>1</v>
      </c>
      <c r="B3542">
        <v>611</v>
      </c>
      <c r="C3542">
        <v>17475</v>
      </c>
      <c r="D3542">
        <v>9</v>
      </c>
      <c r="E3542">
        <v>0</v>
      </c>
      <c r="F3542">
        <v>21785</v>
      </c>
    </row>
    <row r="3543" spans="1:6" x14ac:dyDescent="0.25">
      <c r="A3543">
        <f>'02-02-02 Административно-'!A988</f>
        <v>82.1</v>
      </c>
      <c r="B3543">
        <v>611</v>
      </c>
      <c r="C3543">
        <v>17544</v>
      </c>
      <c r="D3543">
        <v>0</v>
      </c>
      <c r="E3543">
        <v>0</v>
      </c>
      <c r="F3543">
        <v>21766</v>
      </c>
    </row>
    <row r="3544" spans="1:6" x14ac:dyDescent="0.25">
      <c r="A3544" t="str">
        <f>'02-02-02 Административно-'!B988</f>
        <v>[402-0005]</v>
      </c>
      <c r="B3544">
        <v>611</v>
      </c>
      <c r="C3544">
        <v>17544</v>
      </c>
      <c r="D3544">
        <v>1</v>
      </c>
      <c r="E3544">
        <v>0</v>
      </c>
      <c r="F3544">
        <v>21766</v>
      </c>
    </row>
    <row r="3545" spans="1:6" x14ac:dyDescent="0.25">
      <c r="A3545" t="str">
        <f>'02-02-02 Административно-'!C988</f>
        <v>Раствор готовый кладочный цементный марки 150</v>
      </c>
      <c r="B3545">
        <v>611</v>
      </c>
      <c r="C3545">
        <v>17544</v>
      </c>
      <c r="D3545">
        <v>2</v>
      </c>
      <c r="E3545">
        <v>0</v>
      </c>
      <c r="F3545">
        <v>21766</v>
      </c>
    </row>
    <row r="3546" spans="1:6" x14ac:dyDescent="0.25">
      <c r="A3546" t="str">
        <f>'02-02-02 Административно-'!F988</f>
        <v>м3</v>
      </c>
      <c r="B3546">
        <v>611</v>
      </c>
      <c r="C3546">
        <v>17544</v>
      </c>
      <c r="D3546">
        <v>3</v>
      </c>
      <c r="E3546">
        <v>0</v>
      </c>
      <c r="F3546">
        <v>21766</v>
      </c>
    </row>
    <row r="3547" spans="1:6" x14ac:dyDescent="0.25">
      <c r="A3547">
        <f>'02-02-02 Административно-'!K988</f>
        <v>548.29999999999995</v>
      </c>
      <c r="B3547">
        <v>611</v>
      </c>
      <c r="C3547">
        <v>17544</v>
      </c>
      <c r="D3547">
        <v>5</v>
      </c>
      <c r="E3547">
        <v>0</v>
      </c>
      <c r="F3547">
        <v>21766</v>
      </c>
    </row>
    <row r="3548" spans="1:6" x14ac:dyDescent="0.25">
      <c r="A3548" s="10">
        <f>'02-02-02 Административно-'!M988</f>
        <v>-2.04</v>
      </c>
      <c r="B3548">
        <v>611</v>
      </c>
      <c r="C3548">
        <v>17544</v>
      </c>
      <c r="D3548">
        <v>6</v>
      </c>
      <c r="E3548">
        <v>0</v>
      </c>
      <c r="F3548">
        <v>21766</v>
      </c>
    </row>
    <row r="3549" spans="1:6" x14ac:dyDescent="0.25">
      <c r="A3549">
        <f>'02-02-02 Административно-'!S988</f>
        <v>0</v>
      </c>
      <c r="B3549">
        <v>611</v>
      </c>
      <c r="C3549">
        <v>17544</v>
      </c>
      <c r="D3549">
        <v>8</v>
      </c>
      <c r="E3549">
        <v>0</v>
      </c>
      <c r="F3549">
        <v>21766</v>
      </c>
    </row>
    <row r="3550" spans="1:6" x14ac:dyDescent="0.25">
      <c r="A3550" s="6">
        <f>'02-02-02 Административно-'!V988</f>
        <v>1</v>
      </c>
      <c r="B3550">
        <v>611</v>
      </c>
      <c r="C3550">
        <v>17544</v>
      </c>
      <c r="D3550">
        <v>9</v>
      </c>
      <c r="E3550">
        <v>0</v>
      </c>
      <c r="F3550">
        <v>21766</v>
      </c>
    </row>
    <row r="3551" spans="1:6" x14ac:dyDescent="0.25">
      <c r="A3551">
        <f>'02-02-02 Административно-'!A989</f>
        <v>82.2</v>
      </c>
      <c r="B3551">
        <v>611</v>
      </c>
      <c r="C3551">
        <v>17545</v>
      </c>
      <c r="D3551">
        <v>0</v>
      </c>
      <c r="E3551">
        <v>0</v>
      </c>
      <c r="F3551">
        <v>21766</v>
      </c>
    </row>
    <row r="3552" spans="1:6" x14ac:dyDescent="0.25">
      <c r="A3552" t="str">
        <f>'02-02-02 Административно-'!B989</f>
        <v>[402-0006]</v>
      </c>
      <c r="B3552">
        <v>611</v>
      </c>
      <c r="C3552">
        <v>17545</v>
      </c>
      <c r="D3552">
        <v>1</v>
      </c>
      <c r="E3552">
        <v>0</v>
      </c>
      <c r="F3552">
        <v>21766</v>
      </c>
    </row>
    <row r="3553" spans="1:6" x14ac:dyDescent="0.25">
      <c r="A3553" t="str">
        <f>'02-02-02 Административно-'!C989</f>
        <v>Раствор готовый кладочный цементный марки 200</v>
      </c>
      <c r="B3553">
        <v>611</v>
      </c>
      <c r="C3553">
        <v>17545</v>
      </c>
      <c r="D3553">
        <v>2</v>
      </c>
      <c r="E3553">
        <v>0</v>
      </c>
      <c r="F3553">
        <v>21766</v>
      </c>
    </row>
    <row r="3554" spans="1:6" x14ac:dyDescent="0.25">
      <c r="A3554" t="str">
        <f>'02-02-02 Административно-'!F989</f>
        <v>м3</v>
      </c>
      <c r="B3554">
        <v>611</v>
      </c>
      <c r="C3554">
        <v>17545</v>
      </c>
      <c r="D3554">
        <v>3</v>
      </c>
      <c r="E3554">
        <v>0</v>
      </c>
      <c r="F3554">
        <v>21766</v>
      </c>
    </row>
    <row r="3555" spans="1:6" x14ac:dyDescent="0.25">
      <c r="A3555">
        <f>'02-02-02 Административно-'!K989</f>
        <v>600</v>
      </c>
      <c r="B3555">
        <v>611</v>
      </c>
      <c r="C3555">
        <v>17545</v>
      </c>
      <c r="D3555">
        <v>5</v>
      </c>
      <c r="E3555">
        <v>0</v>
      </c>
      <c r="F3555">
        <v>21766</v>
      </c>
    </row>
    <row r="3556" spans="1:6" x14ac:dyDescent="0.25">
      <c r="A3556" s="10">
        <f>'02-02-02 Административно-'!M989</f>
        <v>2.04</v>
      </c>
      <c r="B3556">
        <v>611</v>
      </c>
      <c r="C3556">
        <v>17545</v>
      </c>
      <c r="D3556">
        <v>6</v>
      </c>
      <c r="E3556">
        <v>0</v>
      </c>
      <c r="F3556">
        <v>21766</v>
      </c>
    </row>
    <row r="3557" spans="1:6" x14ac:dyDescent="0.25">
      <c r="A3557">
        <f>'02-02-02 Административно-'!S989</f>
        <v>0</v>
      </c>
      <c r="B3557">
        <v>611</v>
      </c>
      <c r="C3557">
        <v>17545</v>
      </c>
      <c r="D3557">
        <v>8</v>
      </c>
      <c r="E3557">
        <v>0</v>
      </c>
      <c r="F3557">
        <v>21766</v>
      </c>
    </row>
    <row r="3558" spans="1:6" x14ac:dyDescent="0.25">
      <c r="A3558" s="6">
        <f>'02-02-02 Административно-'!V989</f>
        <v>1</v>
      </c>
      <c r="B3558">
        <v>611</v>
      </c>
      <c r="C3558">
        <v>17545</v>
      </c>
      <c r="D3558">
        <v>9</v>
      </c>
      <c r="E3558">
        <v>0</v>
      </c>
      <c r="F3558">
        <v>21766</v>
      </c>
    </row>
    <row r="3559" spans="1:6" x14ac:dyDescent="0.25">
      <c r="A3559" t="str">
        <f>'02-02-02 Административно-'!C990</f>
        <v>Накладные расходы от ФОТ</v>
      </c>
      <c r="B3559">
        <v>611</v>
      </c>
      <c r="C3559">
        <v>17476</v>
      </c>
      <c r="D3559">
        <v>2</v>
      </c>
      <c r="E3559">
        <v>0</v>
      </c>
      <c r="F3559">
        <v>21786</v>
      </c>
    </row>
    <row r="3560" spans="1:6" x14ac:dyDescent="0.25">
      <c r="A3560">
        <f>'02-02-02 Административно-'!F990</f>
        <v>0</v>
      </c>
      <c r="B3560">
        <v>611</v>
      </c>
      <c r="C3560">
        <v>17476</v>
      </c>
      <c r="D3560">
        <v>3</v>
      </c>
      <c r="E3560">
        <v>0</v>
      </c>
      <c r="F3560">
        <v>21786</v>
      </c>
    </row>
    <row r="3561" spans="1:6" x14ac:dyDescent="0.25">
      <c r="A3561" s="10">
        <f>'02-02-02 Административно-'!K990</f>
        <v>1.23</v>
      </c>
      <c r="B3561">
        <v>611</v>
      </c>
      <c r="C3561">
        <v>17476</v>
      </c>
      <c r="D3561">
        <v>5</v>
      </c>
      <c r="E3561">
        <v>0</v>
      </c>
      <c r="F3561">
        <v>21786</v>
      </c>
    </row>
    <row r="3562" spans="1:6" x14ac:dyDescent="0.25">
      <c r="A3562" s="10">
        <f>'02-02-02 Административно-'!V990</f>
        <v>1.23</v>
      </c>
      <c r="B3562">
        <v>611</v>
      </c>
      <c r="C3562">
        <v>17476</v>
      </c>
      <c r="D3562">
        <v>9</v>
      </c>
      <c r="E3562">
        <v>0</v>
      </c>
      <c r="F3562">
        <v>21786</v>
      </c>
    </row>
    <row r="3563" spans="1:6" x14ac:dyDescent="0.25">
      <c r="A3563" t="str">
        <f>'02-02-02 Административно-'!C991</f>
        <v>Сметная прибыль от ФОТ</v>
      </c>
      <c r="B3563">
        <v>611</v>
      </c>
      <c r="C3563">
        <v>17477</v>
      </c>
      <c r="D3563">
        <v>2</v>
      </c>
      <c r="E3563">
        <v>0</v>
      </c>
      <c r="F3563">
        <v>21787</v>
      </c>
    </row>
    <row r="3564" spans="1:6" x14ac:dyDescent="0.25">
      <c r="A3564">
        <f>'02-02-02 Административно-'!F991</f>
        <v>0</v>
      </c>
      <c r="B3564">
        <v>611</v>
      </c>
      <c r="C3564">
        <v>17477</v>
      </c>
      <c r="D3564">
        <v>3</v>
      </c>
      <c r="E3564">
        <v>0</v>
      </c>
      <c r="F3564">
        <v>21787</v>
      </c>
    </row>
    <row r="3565" spans="1:6" x14ac:dyDescent="0.25">
      <c r="A3565" s="10">
        <f>'02-02-02 Административно-'!K991</f>
        <v>0.75</v>
      </c>
      <c r="B3565">
        <v>611</v>
      </c>
      <c r="C3565">
        <v>17477</v>
      </c>
      <c r="D3565">
        <v>5</v>
      </c>
      <c r="E3565">
        <v>0</v>
      </c>
      <c r="F3565">
        <v>21787</v>
      </c>
    </row>
    <row r="3566" spans="1:6" x14ac:dyDescent="0.25">
      <c r="A3566" s="10">
        <f>'02-02-02 Административно-'!V991</f>
        <v>0.75</v>
      </c>
      <c r="B3566">
        <v>611</v>
      </c>
      <c r="C3566">
        <v>17477</v>
      </c>
      <c r="D3566">
        <v>9</v>
      </c>
      <c r="E3566">
        <v>0</v>
      </c>
      <c r="F3566">
        <v>21787</v>
      </c>
    </row>
    <row r="3567" spans="1:6" x14ac:dyDescent="0.25">
      <c r="A3567" t="str">
        <f>'02-02-02 Административно-'!C992</f>
        <v>Затраты труда</v>
      </c>
      <c r="B3567">
        <v>611</v>
      </c>
      <c r="C3567">
        <v>17535</v>
      </c>
      <c r="D3567">
        <v>2</v>
      </c>
      <c r="E3567">
        <v>0</v>
      </c>
      <c r="F3567">
        <v>21774</v>
      </c>
    </row>
    <row r="3568" spans="1:6" x14ac:dyDescent="0.25">
      <c r="A3568" t="str">
        <f>'02-02-02 Административно-'!F992</f>
        <v>чел.-ч</v>
      </c>
      <c r="B3568">
        <v>611</v>
      </c>
      <c r="C3568">
        <v>17535</v>
      </c>
      <c r="D3568">
        <v>3</v>
      </c>
      <c r="E3568">
        <v>0</v>
      </c>
      <c r="F3568">
        <v>21774</v>
      </c>
    </row>
    <row r="3569" spans="1:6" x14ac:dyDescent="0.25">
      <c r="A3569" s="10">
        <f>'02-02-02 Административно-'!H992</f>
        <v>39.51</v>
      </c>
      <c r="B3569">
        <v>611</v>
      </c>
      <c r="C3569">
        <v>17535</v>
      </c>
      <c r="D3569">
        <v>4</v>
      </c>
      <c r="E3569">
        <v>0</v>
      </c>
      <c r="F3569">
        <v>21774</v>
      </c>
    </row>
    <row r="3570" spans="1:6" x14ac:dyDescent="0.25">
      <c r="A3570" t="str">
        <f>'02-02-02 Административно-'!C993</f>
        <v>Итого по расценке</v>
      </c>
      <c r="B3570">
        <v>611</v>
      </c>
      <c r="C3570">
        <v>17479</v>
      </c>
      <c r="D3570">
        <v>2</v>
      </c>
      <c r="E3570">
        <v>0</v>
      </c>
      <c r="F3570">
        <v>21788</v>
      </c>
    </row>
    <row r="3571" spans="1:6" x14ac:dyDescent="0.25">
      <c r="A3571">
        <f>'02-02-02 Административно-'!A994</f>
        <v>83</v>
      </c>
      <c r="B3571">
        <v>611</v>
      </c>
      <c r="C3571">
        <v>17480</v>
      </c>
      <c r="D3571">
        <v>0</v>
      </c>
      <c r="E3571">
        <v>0</v>
      </c>
      <c r="F3571">
        <v>21762</v>
      </c>
    </row>
    <row r="3572" spans="1:6" x14ac:dyDescent="0.25">
      <c r="A3572" t="str">
        <f>'02-02-02 Административно-'!B994</f>
        <v>ФЕР11-01-011-02</v>
      </c>
      <c r="B3572">
        <v>611</v>
      </c>
      <c r="C3572">
        <v>17480</v>
      </c>
      <c r="D3572">
        <v>1</v>
      </c>
      <c r="E3572">
        <v>0</v>
      </c>
      <c r="F3572">
        <v>21762</v>
      </c>
    </row>
    <row r="3573" spans="1:6" x14ac:dyDescent="0.25">
      <c r="A3573" t="str">
        <f>'02-02-02 Административно-'!C994</f>
        <v>Устройство стяжек на каждые 5 мм изменения толщины стяжки добавлять или исключать к расценке 11-01-011-01(до 60 мм)</v>
      </c>
      <c r="B3573">
        <v>611</v>
      </c>
      <c r="C3573">
        <v>17480</v>
      </c>
      <c r="D3573">
        <v>2</v>
      </c>
      <c r="E3573">
        <v>0</v>
      </c>
      <c r="F3573">
        <v>21762</v>
      </c>
    </row>
    <row r="3574" spans="1:6" x14ac:dyDescent="0.25">
      <c r="A3574" t="str">
        <f>'02-02-02 Административно-'!F994</f>
        <v>100 м2 стяжки</v>
      </c>
      <c r="B3574">
        <v>611</v>
      </c>
      <c r="C3574">
        <v>17480</v>
      </c>
      <c r="D3574">
        <v>3</v>
      </c>
      <c r="E3574">
        <v>0</v>
      </c>
      <c r="F3574">
        <v>21762</v>
      </c>
    </row>
    <row r="3575" spans="1:6" x14ac:dyDescent="0.25">
      <c r="A3575">
        <f>'02-02-02 Административно-'!H994</f>
        <v>27.963000000000001</v>
      </c>
      <c r="B3575">
        <v>611</v>
      </c>
      <c r="C3575">
        <v>17480</v>
      </c>
      <c r="D3575">
        <v>4</v>
      </c>
      <c r="E3575">
        <v>0</v>
      </c>
      <c r="F3575">
        <v>21762</v>
      </c>
    </row>
    <row r="3576" spans="1:6" x14ac:dyDescent="0.25">
      <c r="A3576" t="str">
        <f>'02-02-02 Административно-'!C996</f>
        <v>Зарплата</v>
      </c>
      <c r="B3576">
        <v>611</v>
      </c>
      <c r="C3576">
        <v>17481</v>
      </c>
      <c r="D3576">
        <v>2</v>
      </c>
      <c r="E3576">
        <v>0</v>
      </c>
      <c r="F3576">
        <v>21785</v>
      </c>
    </row>
    <row r="3577" spans="1:6" x14ac:dyDescent="0.25">
      <c r="A3577" s="10">
        <f>'02-02-02 Административно-'!K996</f>
        <v>3.97</v>
      </c>
      <c r="B3577">
        <v>611</v>
      </c>
      <c r="C3577">
        <v>17481</v>
      </c>
      <c r="D3577">
        <v>5</v>
      </c>
      <c r="E3577">
        <v>0</v>
      </c>
      <c r="F3577">
        <v>21785</v>
      </c>
    </row>
    <row r="3578" spans="1:6" x14ac:dyDescent="0.25">
      <c r="A3578" s="6">
        <f>'02-02-02 Административно-'!V996</f>
        <v>1</v>
      </c>
      <c r="B3578">
        <v>611</v>
      </c>
      <c r="C3578">
        <v>17481</v>
      </c>
      <c r="D3578">
        <v>9</v>
      </c>
      <c r="E3578">
        <v>0</v>
      </c>
      <c r="F3578">
        <v>21785</v>
      </c>
    </row>
    <row r="3579" spans="1:6" x14ac:dyDescent="0.25">
      <c r="A3579" t="str">
        <f>'02-02-02 Административно-'!C997</f>
        <v>Эксплуатация машин</v>
      </c>
      <c r="B3579">
        <v>611</v>
      </c>
      <c r="C3579">
        <v>17482</v>
      </c>
      <c r="D3579">
        <v>2</v>
      </c>
      <c r="E3579">
        <v>0</v>
      </c>
      <c r="F3579">
        <v>21785</v>
      </c>
    </row>
    <row r="3580" spans="1:6" x14ac:dyDescent="0.25">
      <c r="A3580" s="10">
        <f>'02-02-02 Административно-'!K997</f>
        <v>7.72</v>
      </c>
      <c r="B3580">
        <v>611</v>
      </c>
      <c r="C3580">
        <v>17482</v>
      </c>
      <c r="D3580">
        <v>5</v>
      </c>
      <c r="E3580">
        <v>0</v>
      </c>
      <c r="F3580">
        <v>21785</v>
      </c>
    </row>
    <row r="3581" spans="1:6" x14ac:dyDescent="0.25">
      <c r="A3581" s="6">
        <f>'02-02-02 Административно-'!V997</f>
        <v>1</v>
      </c>
      <c r="B3581">
        <v>611</v>
      </c>
      <c r="C3581">
        <v>17482</v>
      </c>
      <c r="D3581">
        <v>9</v>
      </c>
      <c r="E3581">
        <v>0</v>
      </c>
      <c r="F3581">
        <v>21785</v>
      </c>
    </row>
    <row r="3582" spans="1:6" x14ac:dyDescent="0.25">
      <c r="A3582" t="str">
        <f>'02-02-02 Административно-'!C998</f>
        <v>в т.ч. зарплата машиниста</v>
      </c>
      <c r="B3582">
        <v>611</v>
      </c>
      <c r="C3582">
        <v>17483</v>
      </c>
      <c r="D3582">
        <v>2</v>
      </c>
      <c r="E3582">
        <v>0</v>
      </c>
      <c r="F3582">
        <v>21785</v>
      </c>
    </row>
    <row r="3583" spans="1:6" x14ac:dyDescent="0.25">
      <c r="A3583" s="10">
        <f>'02-02-02 Административно-'!K998</f>
        <v>2.84</v>
      </c>
      <c r="B3583">
        <v>611</v>
      </c>
      <c r="C3583">
        <v>17483</v>
      </c>
      <c r="D3583">
        <v>5</v>
      </c>
      <c r="E3583">
        <v>0</v>
      </c>
      <c r="F3583">
        <v>21785</v>
      </c>
    </row>
    <row r="3584" spans="1:6" x14ac:dyDescent="0.25">
      <c r="A3584" s="6">
        <f>'02-02-02 Административно-'!V998</f>
        <v>1</v>
      </c>
      <c r="B3584">
        <v>611</v>
      </c>
      <c r="C3584">
        <v>17483</v>
      </c>
      <c r="D3584">
        <v>9</v>
      </c>
      <c r="E3584">
        <v>0</v>
      </c>
      <c r="F3584">
        <v>21785</v>
      </c>
    </row>
    <row r="3585" spans="1:6" x14ac:dyDescent="0.25">
      <c r="A3585" t="str">
        <f>'02-02-02 Административно-'!C999</f>
        <v>Материальные ресурсы</v>
      </c>
      <c r="B3585">
        <v>611</v>
      </c>
      <c r="C3585">
        <v>17484</v>
      </c>
      <c r="D3585">
        <v>2</v>
      </c>
      <c r="E3585">
        <v>0</v>
      </c>
      <c r="F3585">
        <v>21785</v>
      </c>
    </row>
    <row r="3586" spans="1:6" x14ac:dyDescent="0.25">
      <c r="A3586" s="10">
        <f>'02-02-02 Административно-'!K999</f>
        <v>279.63</v>
      </c>
      <c r="B3586">
        <v>611</v>
      </c>
      <c r="C3586">
        <v>17484</v>
      </c>
      <c r="D3586">
        <v>5</v>
      </c>
      <c r="E3586">
        <v>0</v>
      </c>
      <c r="F3586">
        <v>21785</v>
      </c>
    </row>
    <row r="3587" spans="1:6" x14ac:dyDescent="0.25">
      <c r="A3587" s="6">
        <f>'02-02-02 Административно-'!V999</f>
        <v>1</v>
      </c>
      <c r="B3587">
        <v>611</v>
      </c>
      <c r="C3587">
        <v>17484</v>
      </c>
      <c r="D3587">
        <v>9</v>
      </c>
      <c r="E3587">
        <v>0</v>
      </c>
      <c r="F3587">
        <v>21785</v>
      </c>
    </row>
    <row r="3588" spans="1:6" x14ac:dyDescent="0.25">
      <c r="A3588">
        <f>'02-02-02 Административно-'!A1000</f>
        <v>83.1</v>
      </c>
      <c r="B3588">
        <v>611</v>
      </c>
      <c r="C3588">
        <v>17546</v>
      </c>
      <c r="D3588">
        <v>0</v>
      </c>
      <c r="E3588">
        <v>0</v>
      </c>
      <c r="F3588">
        <v>21766</v>
      </c>
    </row>
    <row r="3589" spans="1:6" x14ac:dyDescent="0.25">
      <c r="A3589" t="str">
        <f>'02-02-02 Административно-'!B1000</f>
        <v>[402-0005]</v>
      </c>
      <c r="B3589">
        <v>611</v>
      </c>
      <c r="C3589">
        <v>17546</v>
      </c>
      <c r="D3589">
        <v>1</v>
      </c>
      <c r="E3589">
        <v>0</v>
      </c>
      <c r="F3589">
        <v>21766</v>
      </c>
    </row>
    <row r="3590" spans="1:6" x14ac:dyDescent="0.25">
      <c r="A3590" t="str">
        <f>'02-02-02 Административно-'!C1000</f>
        <v>Раствор готовый кладочный цементный марки 150</v>
      </c>
      <c r="B3590">
        <v>611</v>
      </c>
      <c r="C3590">
        <v>17546</v>
      </c>
      <c r="D3590">
        <v>2</v>
      </c>
      <c r="E3590">
        <v>0</v>
      </c>
      <c r="F3590">
        <v>21766</v>
      </c>
    </row>
    <row r="3591" spans="1:6" x14ac:dyDescent="0.25">
      <c r="A3591" t="str">
        <f>'02-02-02 Административно-'!F1000</f>
        <v>м3</v>
      </c>
      <c r="B3591">
        <v>611</v>
      </c>
      <c r="C3591">
        <v>17546</v>
      </c>
      <c r="D3591">
        <v>3</v>
      </c>
      <c r="E3591">
        <v>0</v>
      </c>
      <c r="F3591">
        <v>21766</v>
      </c>
    </row>
    <row r="3592" spans="1:6" x14ac:dyDescent="0.25">
      <c r="A3592">
        <f>'02-02-02 Административно-'!K1000</f>
        <v>548.29999999999995</v>
      </c>
      <c r="B3592">
        <v>611</v>
      </c>
      <c r="C3592">
        <v>17546</v>
      </c>
      <c r="D3592">
        <v>5</v>
      </c>
      <c r="E3592">
        <v>0</v>
      </c>
      <c r="F3592">
        <v>21766</v>
      </c>
    </row>
    <row r="3593" spans="1:6" x14ac:dyDescent="0.25">
      <c r="A3593" s="10">
        <f>'02-02-02 Административно-'!M1000</f>
        <v>-4.08</v>
      </c>
      <c r="B3593">
        <v>611</v>
      </c>
      <c r="C3593">
        <v>17546</v>
      </c>
      <c r="D3593">
        <v>6</v>
      </c>
      <c r="E3593">
        <v>0</v>
      </c>
      <c r="F3593">
        <v>21766</v>
      </c>
    </row>
    <row r="3594" spans="1:6" x14ac:dyDescent="0.25">
      <c r="A3594">
        <f>'02-02-02 Административно-'!S1000</f>
        <v>0</v>
      </c>
      <c r="B3594">
        <v>611</v>
      </c>
      <c r="C3594">
        <v>17546</v>
      </c>
      <c r="D3594">
        <v>8</v>
      </c>
      <c r="E3594">
        <v>0</v>
      </c>
      <c r="F3594">
        <v>21766</v>
      </c>
    </row>
    <row r="3595" spans="1:6" x14ac:dyDescent="0.25">
      <c r="A3595" s="6">
        <f>'02-02-02 Административно-'!V1000</f>
        <v>1</v>
      </c>
      <c r="B3595">
        <v>611</v>
      </c>
      <c r="C3595">
        <v>17546</v>
      </c>
      <c r="D3595">
        <v>9</v>
      </c>
      <c r="E3595">
        <v>0</v>
      </c>
      <c r="F3595">
        <v>21766</v>
      </c>
    </row>
    <row r="3596" spans="1:6" x14ac:dyDescent="0.25">
      <c r="A3596">
        <f>'02-02-02 Административно-'!A1001</f>
        <v>83.2</v>
      </c>
      <c r="B3596">
        <v>611</v>
      </c>
      <c r="C3596">
        <v>17547</v>
      </c>
      <c r="D3596">
        <v>0</v>
      </c>
      <c r="E3596">
        <v>0</v>
      </c>
      <c r="F3596">
        <v>21766</v>
      </c>
    </row>
    <row r="3597" spans="1:6" x14ac:dyDescent="0.25">
      <c r="A3597" t="str">
        <f>'02-02-02 Административно-'!B1001</f>
        <v>[402-0006]</v>
      </c>
      <c r="B3597">
        <v>611</v>
      </c>
      <c r="C3597">
        <v>17547</v>
      </c>
      <c r="D3597">
        <v>1</v>
      </c>
      <c r="E3597">
        <v>0</v>
      </c>
      <c r="F3597">
        <v>21766</v>
      </c>
    </row>
    <row r="3598" spans="1:6" x14ac:dyDescent="0.25">
      <c r="A3598" t="str">
        <f>'02-02-02 Административно-'!C1001</f>
        <v>Раствор готовый кладочный цементный марки 200</v>
      </c>
      <c r="B3598">
        <v>611</v>
      </c>
      <c r="C3598">
        <v>17547</v>
      </c>
      <c r="D3598">
        <v>2</v>
      </c>
      <c r="E3598">
        <v>0</v>
      </c>
      <c r="F3598">
        <v>21766</v>
      </c>
    </row>
    <row r="3599" spans="1:6" x14ac:dyDescent="0.25">
      <c r="A3599" t="str">
        <f>'02-02-02 Административно-'!F1001</f>
        <v>м3</v>
      </c>
      <c r="B3599">
        <v>611</v>
      </c>
      <c r="C3599">
        <v>17547</v>
      </c>
      <c r="D3599">
        <v>3</v>
      </c>
      <c r="E3599">
        <v>0</v>
      </c>
      <c r="F3599">
        <v>21766</v>
      </c>
    </row>
    <row r="3600" spans="1:6" x14ac:dyDescent="0.25">
      <c r="A3600">
        <f>'02-02-02 Административно-'!K1001</f>
        <v>600</v>
      </c>
      <c r="B3600">
        <v>611</v>
      </c>
      <c r="C3600">
        <v>17547</v>
      </c>
      <c r="D3600">
        <v>5</v>
      </c>
      <c r="E3600">
        <v>0</v>
      </c>
      <c r="F3600">
        <v>21766</v>
      </c>
    </row>
    <row r="3601" spans="1:6" x14ac:dyDescent="0.25">
      <c r="A3601" s="10">
        <f>'02-02-02 Административно-'!M1001</f>
        <v>4.08</v>
      </c>
      <c r="B3601">
        <v>611</v>
      </c>
      <c r="C3601">
        <v>17547</v>
      </c>
      <c r="D3601">
        <v>6</v>
      </c>
      <c r="E3601">
        <v>0</v>
      </c>
      <c r="F3601">
        <v>21766</v>
      </c>
    </row>
    <row r="3602" spans="1:6" x14ac:dyDescent="0.25">
      <c r="A3602">
        <f>'02-02-02 Административно-'!S1001</f>
        <v>0</v>
      </c>
      <c r="B3602">
        <v>611</v>
      </c>
      <c r="C3602">
        <v>17547</v>
      </c>
      <c r="D3602">
        <v>8</v>
      </c>
      <c r="E3602">
        <v>0</v>
      </c>
      <c r="F3602">
        <v>21766</v>
      </c>
    </row>
    <row r="3603" spans="1:6" x14ac:dyDescent="0.25">
      <c r="A3603" s="6">
        <f>'02-02-02 Административно-'!V1001</f>
        <v>1</v>
      </c>
      <c r="B3603">
        <v>611</v>
      </c>
      <c r="C3603">
        <v>17547</v>
      </c>
      <c r="D3603">
        <v>9</v>
      </c>
      <c r="E3603">
        <v>0</v>
      </c>
      <c r="F3603">
        <v>21766</v>
      </c>
    </row>
    <row r="3604" spans="1:6" x14ac:dyDescent="0.25">
      <c r="A3604" t="str">
        <f>'02-02-02 Административно-'!C1002</f>
        <v>Накладные расходы от ФОТ</v>
      </c>
      <c r="B3604">
        <v>611</v>
      </c>
      <c r="C3604">
        <v>17485</v>
      </c>
      <c r="D3604">
        <v>2</v>
      </c>
      <c r="E3604">
        <v>0</v>
      </c>
      <c r="F3604">
        <v>21786</v>
      </c>
    </row>
    <row r="3605" spans="1:6" x14ac:dyDescent="0.25">
      <c r="A3605">
        <f>'02-02-02 Административно-'!F1002</f>
        <v>0</v>
      </c>
      <c r="B3605">
        <v>611</v>
      </c>
      <c r="C3605">
        <v>17485</v>
      </c>
      <c r="D3605">
        <v>3</v>
      </c>
      <c r="E3605">
        <v>0</v>
      </c>
      <c r="F3605">
        <v>21786</v>
      </c>
    </row>
    <row r="3606" spans="1:6" x14ac:dyDescent="0.25">
      <c r="A3606" s="10">
        <f>'02-02-02 Административно-'!K1002</f>
        <v>1.23</v>
      </c>
      <c r="B3606">
        <v>611</v>
      </c>
      <c r="C3606">
        <v>17485</v>
      </c>
      <c r="D3606">
        <v>5</v>
      </c>
      <c r="E3606">
        <v>0</v>
      </c>
      <c r="F3606">
        <v>21786</v>
      </c>
    </row>
    <row r="3607" spans="1:6" x14ac:dyDescent="0.25">
      <c r="A3607" s="10">
        <f>'02-02-02 Административно-'!V1002</f>
        <v>1.23</v>
      </c>
      <c r="B3607">
        <v>611</v>
      </c>
      <c r="C3607">
        <v>17485</v>
      </c>
      <c r="D3607">
        <v>9</v>
      </c>
      <c r="E3607">
        <v>0</v>
      </c>
      <c r="F3607">
        <v>21786</v>
      </c>
    </row>
    <row r="3608" spans="1:6" x14ac:dyDescent="0.25">
      <c r="A3608" t="str">
        <f>'02-02-02 Административно-'!C1003</f>
        <v>Сметная прибыль от ФОТ</v>
      </c>
      <c r="B3608">
        <v>611</v>
      </c>
      <c r="C3608">
        <v>17486</v>
      </c>
      <c r="D3608">
        <v>2</v>
      </c>
      <c r="E3608">
        <v>0</v>
      </c>
      <c r="F3608">
        <v>21787</v>
      </c>
    </row>
    <row r="3609" spans="1:6" x14ac:dyDescent="0.25">
      <c r="A3609">
        <f>'02-02-02 Административно-'!F1003</f>
        <v>0</v>
      </c>
      <c r="B3609">
        <v>611</v>
      </c>
      <c r="C3609">
        <v>17486</v>
      </c>
      <c r="D3609">
        <v>3</v>
      </c>
      <c r="E3609">
        <v>0</v>
      </c>
      <c r="F3609">
        <v>21787</v>
      </c>
    </row>
    <row r="3610" spans="1:6" x14ac:dyDescent="0.25">
      <c r="A3610" s="10">
        <f>'02-02-02 Административно-'!K1003</f>
        <v>0.75</v>
      </c>
      <c r="B3610">
        <v>611</v>
      </c>
      <c r="C3610">
        <v>17486</v>
      </c>
      <c r="D3610">
        <v>5</v>
      </c>
      <c r="E3610">
        <v>0</v>
      </c>
      <c r="F3610">
        <v>21787</v>
      </c>
    </row>
    <row r="3611" spans="1:6" x14ac:dyDescent="0.25">
      <c r="A3611" s="10">
        <f>'02-02-02 Административно-'!V1003</f>
        <v>0.75</v>
      </c>
      <c r="B3611">
        <v>611</v>
      </c>
      <c r="C3611">
        <v>17486</v>
      </c>
      <c r="D3611">
        <v>9</v>
      </c>
      <c r="E3611">
        <v>0</v>
      </c>
      <c r="F3611">
        <v>21787</v>
      </c>
    </row>
    <row r="3612" spans="1:6" x14ac:dyDescent="0.25">
      <c r="A3612" t="str">
        <f>'02-02-02 Административно-'!C1004</f>
        <v>Затраты труда</v>
      </c>
      <c r="B3612">
        <v>611</v>
      </c>
      <c r="C3612">
        <v>17536</v>
      </c>
      <c r="D3612">
        <v>2</v>
      </c>
      <c r="E3612">
        <v>0</v>
      </c>
      <c r="F3612">
        <v>21774</v>
      </c>
    </row>
    <row r="3613" spans="1:6" x14ac:dyDescent="0.25">
      <c r="A3613" t="str">
        <f>'02-02-02 Административно-'!F1004</f>
        <v>чел.-ч</v>
      </c>
      <c r="B3613">
        <v>611</v>
      </c>
      <c r="C3613">
        <v>17536</v>
      </c>
      <c r="D3613">
        <v>3</v>
      </c>
      <c r="E3613">
        <v>0</v>
      </c>
      <c r="F3613">
        <v>21774</v>
      </c>
    </row>
    <row r="3614" spans="1:6" x14ac:dyDescent="0.25">
      <c r="A3614">
        <f>'02-02-02 Административно-'!H1004</f>
        <v>0.5</v>
      </c>
      <c r="B3614">
        <v>611</v>
      </c>
      <c r="C3614">
        <v>17536</v>
      </c>
      <c r="D3614">
        <v>4</v>
      </c>
      <c r="E3614">
        <v>0</v>
      </c>
      <c r="F3614">
        <v>21774</v>
      </c>
    </row>
    <row r="3615" spans="1:6" x14ac:dyDescent="0.25">
      <c r="A3615" t="str">
        <f>'02-02-02 Административно-'!C1005</f>
        <v>Итого по расценке</v>
      </c>
      <c r="B3615">
        <v>611</v>
      </c>
      <c r="C3615">
        <v>17488</v>
      </c>
      <c r="D3615">
        <v>2</v>
      </c>
      <c r="E3615">
        <v>0</v>
      </c>
      <c r="F3615">
        <v>21788</v>
      </c>
    </row>
    <row r="3616" spans="1:6" x14ac:dyDescent="0.25">
      <c r="A3616">
        <f>'02-02-02 Административно-'!A1006</f>
        <v>84</v>
      </c>
      <c r="B3616">
        <v>611</v>
      </c>
      <c r="C3616">
        <v>17489</v>
      </c>
      <c r="D3616">
        <v>0</v>
      </c>
      <c r="E3616">
        <v>0</v>
      </c>
      <c r="F3616">
        <v>21762</v>
      </c>
    </row>
    <row r="3617" spans="1:6" x14ac:dyDescent="0.25">
      <c r="A3617" t="str">
        <f>'02-02-02 Административно-'!B1006</f>
        <v>ФЕР06-01-015-10</v>
      </c>
      <c r="B3617">
        <v>611</v>
      </c>
      <c r="C3617">
        <v>17489</v>
      </c>
      <c r="D3617">
        <v>1</v>
      </c>
      <c r="E3617">
        <v>0</v>
      </c>
      <c r="F3617">
        <v>21762</v>
      </c>
    </row>
    <row r="3618" spans="1:6" x14ac:dyDescent="0.25">
      <c r="A3618" t="str">
        <f>'02-02-02 Административно-'!C1006</f>
        <v>Армирование подстилающих слоев и набетонок</v>
      </c>
      <c r="B3618">
        <v>611</v>
      </c>
      <c r="C3618">
        <v>17489</v>
      </c>
      <c r="D3618">
        <v>2</v>
      </c>
      <c r="E3618">
        <v>0</v>
      </c>
      <c r="F3618">
        <v>21762</v>
      </c>
    </row>
    <row r="3619" spans="1:6" x14ac:dyDescent="0.25">
      <c r="A3619" t="str">
        <f>'02-02-02 Административно-'!F1006</f>
        <v>1 т</v>
      </c>
      <c r="B3619">
        <v>611</v>
      </c>
      <c r="C3619">
        <v>17489</v>
      </c>
      <c r="D3619">
        <v>3</v>
      </c>
      <c r="E3619">
        <v>0</v>
      </c>
      <c r="F3619">
        <v>21762</v>
      </c>
    </row>
    <row r="3620" spans="1:6" x14ac:dyDescent="0.25">
      <c r="A3620">
        <f>'02-02-02 Административно-'!H1006</f>
        <v>4.5383949000000001</v>
      </c>
      <c r="B3620">
        <v>611</v>
      </c>
      <c r="C3620">
        <v>17489</v>
      </c>
      <c r="D3620">
        <v>4</v>
      </c>
      <c r="E3620">
        <v>0</v>
      </c>
      <c r="F3620">
        <v>21762</v>
      </c>
    </row>
    <row r="3621" spans="1:6" x14ac:dyDescent="0.25">
      <c r="A3621" t="str">
        <f>'02-02-02 Административно-'!C1008</f>
        <v>Зарплата</v>
      </c>
      <c r="B3621">
        <v>611</v>
      </c>
      <c r="C3621">
        <v>17490</v>
      </c>
      <c r="D3621">
        <v>2</v>
      </c>
      <c r="E3621">
        <v>0</v>
      </c>
      <c r="F3621">
        <v>21785</v>
      </c>
    </row>
    <row r="3622" spans="1:6" x14ac:dyDescent="0.25">
      <c r="A3622" s="10">
        <f>'02-02-02 Административно-'!K1008</f>
        <v>111.99</v>
      </c>
      <c r="B3622">
        <v>611</v>
      </c>
      <c r="C3622">
        <v>17490</v>
      </c>
      <c r="D3622">
        <v>5</v>
      </c>
      <c r="E3622">
        <v>0</v>
      </c>
      <c r="F3622">
        <v>21785</v>
      </c>
    </row>
    <row r="3623" spans="1:6" x14ac:dyDescent="0.25">
      <c r="A3623" s="6">
        <f>'02-02-02 Административно-'!V1008</f>
        <v>1</v>
      </c>
      <c r="B3623">
        <v>611</v>
      </c>
      <c r="C3623">
        <v>17490</v>
      </c>
      <c r="D3623">
        <v>9</v>
      </c>
      <c r="E3623">
        <v>0</v>
      </c>
      <c r="F3623">
        <v>21785</v>
      </c>
    </row>
    <row r="3624" spans="1:6" x14ac:dyDescent="0.25">
      <c r="A3624" t="str">
        <f>'02-02-02 Административно-'!C1009</f>
        <v>Эксплуатация машин</v>
      </c>
      <c r="B3624">
        <v>611</v>
      </c>
      <c r="C3624">
        <v>17491</v>
      </c>
      <c r="D3624">
        <v>2</v>
      </c>
      <c r="E3624">
        <v>0</v>
      </c>
      <c r="F3624">
        <v>21785</v>
      </c>
    </row>
    <row r="3625" spans="1:6" x14ac:dyDescent="0.25">
      <c r="A3625">
        <f>'02-02-02 Административно-'!K1009</f>
        <v>37.1</v>
      </c>
      <c r="B3625">
        <v>611</v>
      </c>
      <c r="C3625">
        <v>17491</v>
      </c>
      <c r="D3625">
        <v>5</v>
      </c>
      <c r="E3625">
        <v>0</v>
      </c>
      <c r="F3625">
        <v>21785</v>
      </c>
    </row>
    <row r="3626" spans="1:6" x14ac:dyDescent="0.25">
      <c r="A3626" s="6">
        <f>'02-02-02 Административно-'!V1009</f>
        <v>1</v>
      </c>
      <c r="B3626">
        <v>611</v>
      </c>
      <c r="C3626">
        <v>17491</v>
      </c>
      <c r="D3626">
        <v>9</v>
      </c>
      <c r="E3626">
        <v>0</v>
      </c>
      <c r="F3626">
        <v>21785</v>
      </c>
    </row>
    <row r="3627" spans="1:6" x14ac:dyDescent="0.25">
      <c r="A3627" t="str">
        <f>'02-02-02 Административно-'!C1010</f>
        <v>в т.ч. зарплата машиниста</v>
      </c>
      <c r="B3627">
        <v>611</v>
      </c>
      <c r="C3627">
        <v>17492</v>
      </c>
      <c r="D3627">
        <v>2</v>
      </c>
      <c r="E3627">
        <v>0</v>
      </c>
      <c r="F3627">
        <v>21785</v>
      </c>
    </row>
    <row r="3628" spans="1:6" x14ac:dyDescent="0.25">
      <c r="A3628" s="10">
        <f>'02-02-02 Административно-'!K1010</f>
        <v>2.16</v>
      </c>
      <c r="B3628">
        <v>611</v>
      </c>
      <c r="C3628">
        <v>17492</v>
      </c>
      <c r="D3628">
        <v>5</v>
      </c>
      <c r="E3628">
        <v>0</v>
      </c>
      <c r="F3628">
        <v>21785</v>
      </c>
    </row>
    <row r="3629" spans="1:6" x14ac:dyDescent="0.25">
      <c r="A3629" s="6">
        <f>'02-02-02 Административно-'!V1010</f>
        <v>1</v>
      </c>
      <c r="B3629">
        <v>611</v>
      </c>
      <c r="C3629">
        <v>17492</v>
      </c>
      <c r="D3629">
        <v>9</v>
      </c>
      <c r="E3629">
        <v>0</v>
      </c>
      <c r="F3629">
        <v>21785</v>
      </c>
    </row>
    <row r="3630" spans="1:6" x14ac:dyDescent="0.25">
      <c r="A3630" t="str">
        <f>'02-02-02 Административно-'!C1011</f>
        <v>Материальные ресурсы</v>
      </c>
      <c r="B3630">
        <v>611</v>
      </c>
      <c r="C3630">
        <v>17493</v>
      </c>
      <c r="D3630">
        <v>2</v>
      </c>
      <c r="E3630">
        <v>0</v>
      </c>
      <c r="F3630">
        <v>21785</v>
      </c>
    </row>
    <row r="3631" spans="1:6" x14ac:dyDescent="0.25">
      <c r="A3631">
        <f>'02-02-02 Административно-'!K1011</f>
        <v>5935.6</v>
      </c>
      <c r="B3631">
        <v>611</v>
      </c>
      <c r="C3631">
        <v>17493</v>
      </c>
      <c r="D3631">
        <v>5</v>
      </c>
      <c r="E3631">
        <v>0</v>
      </c>
      <c r="F3631">
        <v>21785</v>
      </c>
    </row>
    <row r="3632" spans="1:6" x14ac:dyDescent="0.25">
      <c r="A3632" s="6">
        <f>'02-02-02 Административно-'!V1011</f>
        <v>1</v>
      </c>
      <c r="B3632">
        <v>611</v>
      </c>
      <c r="C3632">
        <v>17493</v>
      </c>
      <c r="D3632">
        <v>9</v>
      </c>
      <c r="E3632">
        <v>0</v>
      </c>
      <c r="F3632">
        <v>21785</v>
      </c>
    </row>
    <row r="3633" spans="1:6" x14ac:dyDescent="0.25">
      <c r="A3633">
        <f>'02-02-02 Административно-'!A1012</f>
        <v>84.1</v>
      </c>
      <c r="B3633">
        <v>611</v>
      </c>
      <c r="C3633">
        <v>17548</v>
      </c>
      <c r="D3633">
        <v>0</v>
      </c>
      <c r="E3633">
        <v>0</v>
      </c>
      <c r="F3633">
        <v>21766</v>
      </c>
    </row>
    <row r="3634" spans="1:6" x14ac:dyDescent="0.25">
      <c r="A3634" t="str">
        <f>'02-02-02 Административно-'!B1012</f>
        <v>[204-0100]</v>
      </c>
      <c r="B3634">
        <v>611</v>
      </c>
      <c r="C3634">
        <v>17548</v>
      </c>
      <c r="D3634">
        <v>1</v>
      </c>
      <c r="E3634">
        <v>0</v>
      </c>
      <c r="F3634">
        <v>21766</v>
      </c>
    </row>
    <row r="3635" spans="1:6" x14ac:dyDescent="0.25">
      <c r="A3635" t="str">
        <f>'02-02-02 Административно-'!C1012</f>
        <v>Горячекатаная арматурная сталь класса А-I, А-II, А-III</v>
      </c>
      <c r="B3635">
        <v>611</v>
      </c>
      <c r="C3635">
        <v>17548</v>
      </c>
      <c r="D3635">
        <v>2</v>
      </c>
      <c r="E3635">
        <v>0</v>
      </c>
      <c r="F3635">
        <v>21766</v>
      </c>
    </row>
    <row r="3636" spans="1:6" x14ac:dyDescent="0.25">
      <c r="A3636" t="str">
        <f>'02-02-02 Административно-'!F1012</f>
        <v>т</v>
      </c>
      <c r="B3636">
        <v>611</v>
      </c>
      <c r="C3636">
        <v>17548</v>
      </c>
      <c r="D3636">
        <v>3</v>
      </c>
      <c r="E3636">
        <v>0</v>
      </c>
      <c r="F3636">
        <v>21766</v>
      </c>
    </row>
    <row r="3637" spans="1:6" x14ac:dyDescent="0.25">
      <c r="A3637">
        <f>'02-02-02 Административно-'!K1012</f>
        <v>5650</v>
      </c>
      <c r="B3637">
        <v>611</v>
      </c>
      <c r="C3637">
        <v>17548</v>
      </c>
      <c r="D3637">
        <v>5</v>
      </c>
      <c r="E3637">
        <v>0</v>
      </c>
      <c r="F3637">
        <v>21766</v>
      </c>
    </row>
    <row r="3638" spans="1:6" x14ac:dyDescent="0.25">
      <c r="A3638" s="6">
        <f>'02-02-02 Административно-'!M1012</f>
        <v>-1</v>
      </c>
      <c r="B3638">
        <v>611</v>
      </c>
      <c r="C3638">
        <v>17548</v>
      </c>
      <c r="D3638">
        <v>6</v>
      </c>
      <c r="E3638">
        <v>0</v>
      </c>
      <c r="F3638">
        <v>21766</v>
      </c>
    </row>
    <row r="3639" spans="1:6" x14ac:dyDescent="0.25">
      <c r="A3639">
        <f>'02-02-02 Административно-'!S1012</f>
        <v>0</v>
      </c>
      <c r="B3639">
        <v>611</v>
      </c>
      <c r="C3639">
        <v>17548</v>
      </c>
      <c r="D3639">
        <v>8</v>
      </c>
      <c r="E3639">
        <v>0</v>
      </c>
      <c r="F3639">
        <v>21766</v>
      </c>
    </row>
    <row r="3640" spans="1:6" x14ac:dyDescent="0.25">
      <c r="A3640" s="6">
        <f>'02-02-02 Административно-'!V1012</f>
        <v>1</v>
      </c>
      <c r="B3640">
        <v>611</v>
      </c>
      <c r="C3640">
        <v>17548</v>
      </c>
      <c r="D3640">
        <v>9</v>
      </c>
      <c r="E3640">
        <v>0</v>
      </c>
      <c r="F3640">
        <v>21766</v>
      </c>
    </row>
    <row r="3641" spans="1:6" x14ac:dyDescent="0.25">
      <c r="A3641">
        <f>'02-02-02 Административно-'!A1013</f>
        <v>84.2</v>
      </c>
      <c r="B3641">
        <v>611</v>
      </c>
      <c r="C3641">
        <v>17549</v>
      </c>
      <c r="D3641">
        <v>0</v>
      </c>
      <c r="E3641">
        <v>0</v>
      </c>
      <c r="F3641">
        <v>21766</v>
      </c>
    </row>
    <row r="3642" spans="1:6" x14ac:dyDescent="0.25">
      <c r="A3642" t="str">
        <f>'02-02-02 Административно-'!B1013</f>
        <v>[101-6040]</v>
      </c>
      <c r="B3642">
        <v>611</v>
      </c>
      <c r="C3642">
        <v>17549</v>
      </c>
      <c r="D3642">
        <v>1</v>
      </c>
      <c r="E3642">
        <v>0</v>
      </c>
      <c r="F3642">
        <v>21766</v>
      </c>
    </row>
    <row r="3643" spans="1:6" x14ac:dyDescent="0.25">
      <c r="A3643" t="str">
        <f>'02-02-02 Административно-'!C1013</f>
        <v>Сетка сварная из арматурной проволоки диаметром 4,0 мм, без покрытия, 100х100 мм(нахлест 10%)</v>
      </c>
      <c r="B3643">
        <v>611</v>
      </c>
      <c r="C3643">
        <v>17549</v>
      </c>
      <c r="D3643">
        <v>2</v>
      </c>
      <c r="E3643">
        <v>0</v>
      </c>
      <c r="F3643">
        <v>21766</v>
      </c>
    </row>
    <row r="3644" spans="1:6" x14ac:dyDescent="0.25">
      <c r="A3644" t="str">
        <f>'02-02-02 Административно-'!F1013</f>
        <v>м2</v>
      </c>
      <c r="B3644">
        <v>611</v>
      </c>
      <c r="C3644">
        <v>17549</v>
      </c>
      <c r="D3644">
        <v>3</v>
      </c>
      <c r="E3644">
        <v>0</v>
      </c>
      <c r="F3644">
        <v>21766</v>
      </c>
    </row>
    <row r="3645" spans="1:6" x14ac:dyDescent="0.25">
      <c r="A3645" s="10">
        <f>'02-02-02 Административно-'!K1013</f>
        <v>14.06</v>
      </c>
      <c r="B3645">
        <v>611</v>
      </c>
      <c r="C3645">
        <v>17549</v>
      </c>
      <c r="D3645">
        <v>5</v>
      </c>
      <c r="E3645">
        <v>0</v>
      </c>
      <c r="F3645">
        <v>21766</v>
      </c>
    </row>
    <row r="3646" spans="1:6" x14ac:dyDescent="0.25">
      <c r="A3646">
        <f>'02-02-02 Административно-'!M1013</f>
        <v>677.71292300000005</v>
      </c>
      <c r="B3646">
        <v>611</v>
      </c>
      <c r="C3646">
        <v>17549</v>
      </c>
      <c r="D3646">
        <v>6</v>
      </c>
      <c r="E3646">
        <v>0</v>
      </c>
      <c r="F3646">
        <v>21766</v>
      </c>
    </row>
    <row r="3647" spans="1:6" x14ac:dyDescent="0.25">
      <c r="A3647">
        <f>'02-02-02 Административно-'!S1013</f>
        <v>0</v>
      </c>
      <c r="B3647">
        <v>611</v>
      </c>
      <c r="C3647">
        <v>17549</v>
      </c>
      <c r="D3647">
        <v>8</v>
      </c>
      <c r="E3647">
        <v>0</v>
      </c>
      <c r="F3647">
        <v>21766</v>
      </c>
    </row>
    <row r="3648" spans="1:6" x14ac:dyDescent="0.25">
      <c r="A3648" s="6">
        <f>'02-02-02 Административно-'!V1013</f>
        <v>1</v>
      </c>
      <c r="B3648">
        <v>611</v>
      </c>
      <c r="C3648">
        <v>17549</v>
      </c>
      <c r="D3648">
        <v>9</v>
      </c>
      <c r="E3648">
        <v>0</v>
      </c>
      <c r="F3648">
        <v>21766</v>
      </c>
    </row>
    <row r="3649" spans="1:6" x14ac:dyDescent="0.25">
      <c r="A3649" t="str">
        <f>'02-02-02 Административно-'!C1014</f>
        <v>Накладные расходы от ФОТ</v>
      </c>
      <c r="B3649">
        <v>611</v>
      </c>
      <c r="C3649">
        <v>17494</v>
      </c>
      <c r="D3649">
        <v>2</v>
      </c>
      <c r="E3649">
        <v>0</v>
      </c>
      <c r="F3649">
        <v>21786</v>
      </c>
    </row>
    <row r="3650" spans="1:6" x14ac:dyDescent="0.25">
      <c r="A3650">
        <f>'02-02-02 Административно-'!F1014</f>
        <v>0</v>
      </c>
      <c r="B3650">
        <v>611</v>
      </c>
      <c r="C3650">
        <v>17494</v>
      </c>
      <c r="D3650">
        <v>3</v>
      </c>
      <c r="E3650">
        <v>0</v>
      </c>
      <c r="F3650">
        <v>21786</v>
      </c>
    </row>
    <row r="3651" spans="1:6" x14ac:dyDescent="0.25">
      <c r="A3651" s="10">
        <f>'02-02-02 Административно-'!K1014</f>
        <v>1.05</v>
      </c>
      <c r="B3651">
        <v>611</v>
      </c>
      <c r="C3651">
        <v>17494</v>
      </c>
      <c r="D3651">
        <v>5</v>
      </c>
      <c r="E3651">
        <v>0</v>
      </c>
      <c r="F3651">
        <v>21786</v>
      </c>
    </row>
    <row r="3652" spans="1:6" x14ac:dyDescent="0.25">
      <c r="A3652" s="10">
        <f>'02-02-02 Административно-'!V1014</f>
        <v>1.05</v>
      </c>
      <c r="B3652">
        <v>611</v>
      </c>
      <c r="C3652">
        <v>17494</v>
      </c>
      <c r="D3652">
        <v>9</v>
      </c>
      <c r="E3652">
        <v>0</v>
      </c>
      <c r="F3652">
        <v>21786</v>
      </c>
    </row>
    <row r="3653" spans="1:6" x14ac:dyDescent="0.25">
      <c r="A3653" t="str">
        <f>'02-02-02 Административно-'!C1015</f>
        <v>Сметная прибыль от ФОТ</v>
      </c>
      <c r="B3653">
        <v>611</v>
      </c>
      <c r="C3653">
        <v>17495</v>
      </c>
      <c r="D3653">
        <v>2</v>
      </c>
      <c r="E3653">
        <v>0</v>
      </c>
      <c r="F3653">
        <v>21787</v>
      </c>
    </row>
    <row r="3654" spans="1:6" x14ac:dyDescent="0.25">
      <c r="A3654">
        <f>'02-02-02 Административно-'!F1015</f>
        <v>0</v>
      </c>
      <c r="B3654">
        <v>611</v>
      </c>
      <c r="C3654">
        <v>17495</v>
      </c>
      <c r="D3654">
        <v>3</v>
      </c>
      <c r="E3654">
        <v>0</v>
      </c>
      <c r="F3654">
        <v>21787</v>
      </c>
    </row>
    <row r="3655" spans="1:6" x14ac:dyDescent="0.25">
      <c r="A3655" s="10">
        <f>'02-02-02 Административно-'!K1015</f>
        <v>0.65</v>
      </c>
      <c r="B3655">
        <v>611</v>
      </c>
      <c r="C3655">
        <v>17495</v>
      </c>
      <c r="D3655">
        <v>5</v>
      </c>
      <c r="E3655">
        <v>0</v>
      </c>
      <c r="F3655">
        <v>21787</v>
      </c>
    </row>
    <row r="3656" spans="1:6" x14ac:dyDescent="0.25">
      <c r="A3656" s="10">
        <f>'02-02-02 Административно-'!V1015</f>
        <v>0.65</v>
      </c>
      <c r="B3656">
        <v>611</v>
      </c>
      <c r="C3656">
        <v>17495</v>
      </c>
      <c r="D3656">
        <v>9</v>
      </c>
      <c r="E3656">
        <v>0</v>
      </c>
      <c r="F3656">
        <v>21787</v>
      </c>
    </row>
    <row r="3657" spans="1:6" x14ac:dyDescent="0.25">
      <c r="A3657" t="str">
        <f>'02-02-02 Административно-'!C1016</f>
        <v>Затраты труда</v>
      </c>
      <c r="B3657">
        <v>611</v>
      </c>
      <c r="C3657">
        <v>17537</v>
      </c>
      <c r="D3657">
        <v>2</v>
      </c>
      <c r="E3657">
        <v>0</v>
      </c>
      <c r="F3657">
        <v>21774</v>
      </c>
    </row>
    <row r="3658" spans="1:6" x14ac:dyDescent="0.25">
      <c r="A3658" t="str">
        <f>'02-02-02 Административно-'!F1016</f>
        <v>чел.-ч</v>
      </c>
      <c r="B3658">
        <v>611</v>
      </c>
      <c r="C3658">
        <v>17537</v>
      </c>
      <c r="D3658">
        <v>3</v>
      </c>
      <c r="E3658">
        <v>0</v>
      </c>
      <c r="F3658">
        <v>21774</v>
      </c>
    </row>
    <row r="3659" spans="1:6" x14ac:dyDescent="0.25">
      <c r="A3659" s="10">
        <f>'02-02-02 Административно-'!H1016</f>
        <v>12.64</v>
      </c>
      <c r="B3659">
        <v>611</v>
      </c>
      <c r="C3659">
        <v>17537</v>
      </c>
      <c r="D3659">
        <v>4</v>
      </c>
      <c r="E3659">
        <v>0</v>
      </c>
      <c r="F3659">
        <v>21774</v>
      </c>
    </row>
    <row r="3660" spans="1:6" x14ac:dyDescent="0.25">
      <c r="A3660" t="str">
        <f>'02-02-02 Административно-'!C1017</f>
        <v>Итого по расценке</v>
      </c>
      <c r="B3660">
        <v>611</v>
      </c>
      <c r="C3660">
        <v>17497</v>
      </c>
      <c r="D3660">
        <v>2</v>
      </c>
      <c r="E3660">
        <v>0</v>
      </c>
      <c r="F3660">
        <v>21788</v>
      </c>
    </row>
    <row r="3661" spans="1:6" x14ac:dyDescent="0.25">
      <c r="A3661">
        <f>'02-02-02 Административно-'!A1018</f>
        <v>85</v>
      </c>
      <c r="B3661">
        <v>611</v>
      </c>
      <c r="C3661">
        <v>17498</v>
      </c>
      <c r="D3661">
        <v>0</v>
      </c>
      <c r="E3661">
        <v>0</v>
      </c>
      <c r="F3661">
        <v>21762</v>
      </c>
    </row>
    <row r="3662" spans="1:6" x14ac:dyDescent="0.25">
      <c r="A3662" t="str">
        <f>'02-02-02 Административно-'!B1018</f>
        <v>ФЕР11-01-011-08</v>
      </c>
      <c r="B3662">
        <v>611</v>
      </c>
      <c r="C3662">
        <v>17498</v>
      </c>
      <c r="D3662">
        <v>1</v>
      </c>
      <c r="E3662">
        <v>0</v>
      </c>
      <c r="F3662">
        <v>21762</v>
      </c>
    </row>
    <row r="3663" spans="1:6" x14ac:dyDescent="0.25">
      <c r="A3663" t="str">
        <f>'02-02-02 Административно-'!C1018</f>
        <v>Устройство стяжек из выравнивающей смеси типа "Ветонит" 5000, толщиной 5 мм</v>
      </c>
      <c r="B3663">
        <v>611</v>
      </c>
      <c r="C3663">
        <v>17498</v>
      </c>
      <c r="D3663">
        <v>2</v>
      </c>
      <c r="E3663">
        <v>0</v>
      </c>
      <c r="F3663">
        <v>21762</v>
      </c>
    </row>
    <row r="3664" spans="1:6" x14ac:dyDescent="0.25">
      <c r="A3664" t="str">
        <f>'02-02-02 Административно-'!F1018</f>
        <v>100 м2 стяжки</v>
      </c>
      <c r="B3664">
        <v>611</v>
      </c>
      <c r="C3664">
        <v>17498</v>
      </c>
      <c r="D3664">
        <v>3</v>
      </c>
      <c r="E3664">
        <v>0</v>
      </c>
      <c r="F3664">
        <v>21762</v>
      </c>
    </row>
    <row r="3665" spans="1:6" x14ac:dyDescent="0.25">
      <c r="A3665">
        <f>'02-02-02 Административно-'!H1018</f>
        <v>27.963000000000001</v>
      </c>
      <c r="B3665">
        <v>611</v>
      </c>
      <c r="C3665">
        <v>17498</v>
      </c>
      <c r="D3665">
        <v>4</v>
      </c>
      <c r="E3665">
        <v>0</v>
      </c>
      <c r="F3665">
        <v>21762</v>
      </c>
    </row>
    <row r="3666" spans="1:6" x14ac:dyDescent="0.25">
      <c r="A3666" t="str">
        <f>'02-02-02 Административно-'!C1020</f>
        <v>Зарплата</v>
      </c>
      <c r="B3666">
        <v>611</v>
      </c>
      <c r="C3666">
        <v>17499</v>
      </c>
      <c r="D3666">
        <v>2</v>
      </c>
      <c r="E3666">
        <v>0</v>
      </c>
      <c r="F3666">
        <v>21785</v>
      </c>
    </row>
    <row r="3667" spans="1:6" x14ac:dyDescent="0.25">
      <c r="A3667" s="10">
        <f>'02-02-02 Административно-'!K1020</f>
        <v>321.33</v>
      </c>
      <c r="B3667">
        <v>611</v>
      </c>
      <c r="C3667">
        <v>17499</v>
      </c>
      <c r="D3667">
        <v>5</v>
      </c>
      <c r="E3667">
        <v>0</v>
      </c>
      <c r="F3667">
        <v>21785</v>
      </c>
    </row>
    <row r="3668" spans="1:6" x14ac:dyDescent="0.25">
      <c r="A3668" s="6">
        <f>'02-02-02 Административно-'!V1020</f>
        <v>1</v>
      </c>
      <c r="B3668">
        <v>611</v>
      </c>
      <c r="C3668">
        <v>17499</v>
      </c>
      <c r="D3668">
        <v>9</v>
      </c>
      <c r="E3668">
        <v>0</v>
      </c>
      <c r="F3668">
        <v>21785</v>
      </c>
    </row>
    <row r="3669" spans="1:6" x14ac:dyDescent="0.25">
      <c r="A3669" t="str">
        <f>'02-02-02 Административно-'!C1021</f>
        <v>Эксплуатация машин</v>
      </c>
      <c r="B3669">
        <v>611</v>
      </c>
      <c r="C3669">
        <v>17500</v>
      </c>
      <c r="D3669">
        <v>2</v>
      </c>
      <c r="E3669">
        <v>0</v>
      </c>
      <c r="F3669">
        <v>21785</v>
      </c>
    </row>
    <row r="3670" spans="1:6" x14ac:dyDescent="0.25">
      <c r="A3670" s="10">
        <f>'02-02-02 Административно-'!K1021</f>
        <v>20.75</v>
      </c>
      <c r="B3670">
        <v>611</v>
      </c>
      <c r="C3670">
        <v>17500</v>
      </c>
      <c r="D3670">
        <v>5</v>
      </c>
      <c r="E3670">
        <v>0</v>
      </c>
      <c r="F3670">
        <v>21785</v>
      </c>
    </row>
    <row r="3671" spans="1:6" x14ac:dyDescent="0.25">
      <c r="A3671" s="6">
        <f>'02-02-02 Административно-'!V1021</f>
        <v>1</v>
      </c>
      <c r="B3671">
        <v>611</v>
      </c>
      <c r="C3671">
        <v>17500</v>
      </c>
      <c r="D3671">
        <v>9</v>
      </c>
      <c r="E3671">
        <v>0</v>
      </c>
      <c r="F3671">
        <v>21785</v>
      </c>
    </row>
    <row r="3672" spans="1:6" x14ac:dyDescent="0.25">
      <c r="A3672" t="str">
        <f>'02-02-02 Административно-'!C1022</f>
        <v>в т.ч. зарплата машиниста</v>
      </c>
      <c r="B3672">
        <v>611</v>
      </c>
      <c r="C3672">
        <v>17501</v>
      </c>
      <c r="D3672">
        <v>2</v>
      </c>
      <c r="E3672">
        <v>0</v>
      </c>
      <c r="F3672">
        <v>21785</v>
      </c>
    </row>
    <row r="3673" spans="1:6" x14ac:dyDescent="0.25">
      <c r="A3673" s="10">
        <f>'02-02-02 Административно-'!K1022</f>
        <v>1.51</v>
      </c>
      <c r="B3673">
        <v>611</v>
      </c>
      <c r="C3673">
        <v>17501</v>
      </c>
      <c r="D3673">
        <v>5</v>
      </c>
      <c r="E3673">
        <v>0</v>
      </c>
      <c r="F3673">
        <v>21785</v>
      </c>
    </row>
    <row r="3674" spans="1:6" x14ac:dyDescent="0.25">
      <c r="A3674" s="6">
        <f>'02-02-02 Административно-'!V1022</f>
        <v>1</v>
      </c>
      <c r="B3674">
        <v>611</v>
      </c>
      <c r="C3674">
        <v>17501</v>
      </c>
      <c r="D3674">
        <v>9</v>
      </c>
      <c r="E3674">
        <v>0</v>
      </c>
      <c r="F3674">
        <v>21785</v>
      </c>
    </row>
    <row r="3675" spans="1:6" x14ac:dyDescent="0.25">
      <c r="A3675" t="str">
        <f>'02-02-02 Административно-'!C1023</f>
        <v>Материальные ресурсы</v>
      </c>
      <c r="B3675">
        <v>611</v>
      </c>
      <c r="C3675">
        <v>17502</v>
      </c>
      <c r="D3675">
        <v>2</v>
      </c>
      <c r="E3675">
        <v>0</v>
      </c>
      <c r="F3675">
        <v>21785</v>
      </c>
    </row>
    <row r="3676" spans="1:6" x14ac:dyDescent="0.25">
      <c r="A3676" s="10">
        <f>'02-02-02 Административно-'!K1023</f>
        <v>10701.34</v>
      </c>
      <c r="B3676">
        <v>611</v>
      </c>
      <c r="C3676">
        <v>17502</v>
      </c>
      <c r="D3676">
        <v>5</v>
      </c>
      <c r="E3676">
        <v>0</v>
      </c>
      <c r="F3676">
        <v>21785</v>
      </c>
    </row>
    <row r="3677" spans="1:6" x14ac:dyDescent="0.25">
      <c r="A3677" s="6">
        <f>'02-02-02 Административно-'!V1023</f>
        <v>1</v>
      </c>
      <c r="B3677">
        <v>611</v>
      </c>
      <c r="C3677">
        <v>17502</v>
      </c>
      <c r="D3677">
        <v>9</v>
      </c>
      <c r="E3677">
        <v>0</v>
      </c>
      <c r="F3677">
        <v>21785</v>
      </c>
    </row>
    <row r="3678" spans="1:6" x14ac:dyDescent="0.25">
      <c r="A3678" t="str">
        <f>'02-02-02 Административно-'!C1024</f>
        <v>Накладные расходы от ФОТ</v>
      </c>
      <c r="B3678">
        <v>611</v>
      </c>
      <c r="C3678">
        <v>17503</v>
      </c>
      <c r="D3678">
        <v>2</v>
      </c>
      <c r="E3678">
        <v>0</v>
      </c>
      <c r="F3678">
        <v>21786</v>
      </c>
    </row>
    <row r="3679" spans="1:6" x14ac:dyDescent="0.25">
      <c r="A3679">
        <f>'02-02-02 Административно-'!F1024</f>
        <v>0</v>
      </c>
      <c r="B3679">
        <v>611</v>
      </c>
      <c r="C3679">
        <v>17503</v>
      </c>
      <c r="D3679">
        <v>3</v>
      </c>
      <c r="E3679">
        <v>0</v>
      </c>
      <c r="F3679">
        <v>21786</v>
      </c>
    </row>
    <row r="3680" spans="1:6" x14ac:dyDescent="0.25">
      <c r="A3680" s="10">
        <f>'02-02-02 Административно-'!K1024</f>
        <v>1.23</v>
      </c>
      <c r="B3680">
        <v>611</v>
      </c>
      <c r="C3680">
        <v>17503</v>
      </c>
      <c r="D3680">
        <v>5</v>
      </c>
      <c r="E3680">
        <v>0</v>
      </c>
      <c r="F3680">
        <v>21786</v>
      </c>
    </row>
    <row r="3681" spans="1:6" x14ac:dyDescent="0.25">
      <c r="A3681" s="10">
        <f>'02-02-02 Административно-'!V1024</f>
        <v>1.23</v>
      </c>
      <c r="B3681">
        <v>611</v>
      </c>
      <c r="C3681">
        <v>17503</v>
      </c>
      <c r="D3681">
        <v>9</v>
      </c>
      <c r="E3681">
        <v>0</v>
      </c>
      <c r="F3681">
        <v>21786</v>
      </c>
    </row>
    <row r="3682" spans="1:6" x14ac:dyDescent="0.25">
      <c r="A3682" t="str">
        <f>'02-02-02 Административно-'!C1025</f>
        <v>Сметная прибыль от ФОТ</v>
      </c>
      <c r="B3682">
        <v>611</v>
      </c>
      <c r="C3682">
        <v>17504</v>
      </c>
      <c r="D3682">
        <v>2</v>
      </c>
      <c r="E3682">
        <v>0</v>
      </c>
      <c r="F3682">
        <v>21787</v>
      </c>
    </row>
    <row r="3683" spans="1:6" x14ac:dyDescent="0.25">
      <c r="A3683">
        <f>'02-02-02 Административно-'!F1025</f>
        <v>0</v>
      </c>
      <c r="B3683">
        <v>611</v>
      </c>
      <c r="C3683">
        <v>17504</v>
      </c>
      <c r="D3683">
        <v>3</v>
      </c>
      <c r="E3683">
        <v>0</v>
      </c>
      <c r="F3683">
        <v>21787</v>
      </c>
    </row>
    <row r="3684" spans="1:6" x14ac:dyDescent="0.25">
      <c r="A3684" s="10">
        <f>'02-02-02 Административно-'!K1025</f>
        <v>0.75</v>
      </c>
      <c r="B3684">
        <v>611</v>
      </c>
      <c r="C3684">
        <v>17504</v>
      </c>
      <c r="D3684">
        <v>5</v>
      </c>
      <c r="E3684">
        <v>0</v>
      </c>
      <c r="F3684">
        <v>21787</v>
      </c>
    </row>
    <row r="3685" spans="1:6" x14ac:dyDescent="0.25">
      <c r="A3685" s="10">
        <f>'02-02-02 Административно-'!V1025</f>
        <v>0.75</v>
      </c>
      <c r="B3685">
        <v>611</v>
      </c>
      <c r="C3685">
        <v>17504</v>
      </c>
      <c r="D3685">
        <v>9</v>
      </c>
      <c r="E3685">
        <v>0</v>
      </c>
      <c r="F3685">
        <v>21787</v>
      </c>
    </row>
    <row r="3686" spans="1:6" x14ac:dyDescent="0.25">
      <c r="A3686" t="str">
        <f>'02-02-02 Административно-'!C1026</f>
        <v>Затраты труда</v>
      </c>
      <c r="B3686">
        <v>611</v>
      </c>
      <c r="C3686">
        <v>17538</v>
      </c>
      <c r="D3686">
        <v>2</v>
      </c>
      <c r="E3686">
        <v>0</v>
      </c>
      <c r="F3686">
        <v>21774</v>
      </c>
    </row>
    <row r="3687" spans="1:6" x14ac:dyDescent="0.25">
      <c r="A3687" t="str">
        <f>'02-02-02 Административно-'!F1026</f>
        <v>чел.-ч</v>
      </c>
      <c r="B3687">
        <v>611</v>
      </c>
      <c r="C3687">
        <v>17538</v>
      </c>
      <c r="D3687">
        <v>3</v>
      </c>
      <c r="E3687">
        <v>0</v>
      </c>
      <c r="F3687">
        <v>21774</v>
      </c>
    </row>
    <row r="3688" spans="1:6" x14ac:dyDescent="0.25">
      <c r="A3688" s="10">
        <f>'02-02-02 Административно-'!H1026</f>
        <v>37.67</v>
      </c>
      <c r="B3688">
        <v>611</v>
      </c>
      <c r="C3688">
        <v>17538</v>
      </c>
      <c r="D3688">
        <v>4</v>
      </c>
      <c r="E3688">
        <v>0</v>
      </c>
      <c r="F3688">
        <v>21774</v>
      </c>
    </row>
    <row r="3689" spans="1:6" x14ac:dyDescent="0.25">
      <c r="A3689" t="str">
        <f>'02-02-02 Административно-'!C1027</f>
        <v>Итого по расценке</v>
      </c>
      <c r="B3689">
        <v>611</v>
      </c>
      <c r="C3689">
        <v>17506</v>
      </c>
      <c r="D3689">
        <v>2</v>
      </c>
      <c r="E3689">
        <v>0</v>
      </c>
      <c r="F3689">
        <v>21788</v>
      </c>
    </row>
    <row r="3690" spans="1:6" x14ac:dyDescent="0.25">
      <c r="A3690">
        <f>'02-02-02 Административно-'!A1028</f>
        <v>86</v>
      </c>
      <c r="B3690">
        <v>611</v>
      </c>
      <c r="C3690">
        <v>17507</v>
      </c>
      <c r="D3690">
        <v>0</v>
      </c>
      <c r="E3690">
        <v>0</v>
      </c>
      <c r="F3690">
        <v>21762</v>
      </c>
    </row>
    <row r="3691" spans="1:6" x14ac:dyDescent="0.25">
      <c r="A3691" t="str">
        <f>'02-02-02 Административно-'!B1028</f>
        <v>ФЕР11-01-011-10</v>
      </c>
      <c r="B3691">
        <v>611</v>
      </c>
      <c r="C3691">
        <v>17507</v>
      </c>
      <c r="D3691">
        <v>1</v>
      </c>
      <c r="E3691">
        <v>0</v>
      </c>
      <c r="F3691">
        <v>21762</v>
      </c>
    </row>
    <row r="3692" spans="1:6" x14ac:dyDescent="0.25">
      <c r="A3692" t="str">
        <f>'02-02-02 Административно-'!C1028</f>
        <v>Устройство стяжек на каждый последующий слой толщиной 1 мм добавлять к расценке 11-01-011-08 (до 10 мм)</v>
      </c>
      <c r="B3692">
        <v>611</v>
      </c>
      <c r="C3692">
        <v>17507</v>
      </c>
      <c r="D3692">
        <v>2</v>
      </c>
      <c r="E3692">
        <v>0</v>
      </c>
      <c r="F3692">
        <v>21762</v>
      </c>
    </row>
    <row r="3693" spans="1:6" x14ac:dyDescent="0.25">
      <c r="A3693" t="str">
        <f>'02-02-02 Административно-'!F1028</f>
        <v>100 м2 стяжки</v>
      </c>
      <c r="B3693">
        <v>611</v>
      </c>
      <c r="C3693">
        <v>17507</v>
      </c>
      <c r="D3693">
        <v>3</v>
      </c>
      <c r="E3693">
        <v>0</v>
      </c>
      <c r="F3693">
        <v>21762</v>
      </c>
    </row>
    <row r="3694" spans="1:6" x14ac:dyDescent="0.25">
      <c r="A3694">
        <f>'02-02-02 Административно-'!H1028</f>
        <v>26.213000000000001</v>
      </c>
      <c r="B3694">
        <v>611</v>
      </c>
      <c r="C3694">
        <v>17507</v>
      </c>
      <c r="D3694">
        <v>4</v>
      </c>
      <c r="E3694">
        <v>0</v>
      </c>
      <c r="F3694">
        <v>21762</v>
      </c>
    </row>
    <row r="3695" spans="1:6" x14ac:dyDescent="0.25">
      <c r="A3695" t="str">
        <f>'02-02-02 Административно-'!C1030</f>
        <v>Зарплата</v>
      </c>
      <c r="B3695">
        <v>611</v>
      </c>
      <c r="C3695">
        <v>17508</v>
      </c>
      <c r="D3695">
        <v>2</v>
      </c>
      <c r="E3695">
        <v>0</v>
      </c>
      <c r="F3695">
        <v>21785</v>
      </c>
    </row>
    <row r="3696" spans="1:6" x14ac:dyDescent="0.25">
      <c r="A3696" s="10">
        <f>'02-02-02 Административно-'!K1030</f>
        <v>20.64</v>
      </c>
      <c r="B3696">
        <v>611</v>
      </c>
      <c r="C3696">
        <v>17508</v>
      </c>
      <c r="D3696">
        <v>5</v>
      </c>
      <c r="E3696">
        <v>0</v>
      </c>
      <c r="F3696">
        <v>21785</v>
      </c>
    </row>
    <row r="3697" spans="1:6" x14ac:dyDescent="0.25">
      <c r="A3697" s="6">
        <f>'02-02-02 Административно-'!V1030</f>
        <v>1</v>
      </c>
      <c r="B3697">
        <v>611</v>
      </c>
      <c r="C3697">
        <v>17508</v>
      </c>
      <c r="D3697">
        <v>9</v>
      </c>
      <c r="E3697">
        <v>0</v>
      </c>
      <c r="F3697">
        <v>21785</v>
      </c>
    </row>
    <row r="3698" spans="1:6" x14ac:dyDescent="0.25">
      <c r="A3698" t="str">
        <f>'02-02-02 Административно-'!C1031</f>
        <v>Эксплуатация машин</v>
      </c>
      <c r="B3698">
        <v>611</v>
      </c>
      <c r="C3698">
        <v>17509</v>
      </c>
      <c r="D3698">
        <v>2</v>
      </c>
      <c r="E3698">
        <v>0</v>
      </c>
      <c r="F3698">
        <v>21785</v>
      </c>
    </row>
    <row r="3699" spans="1:6" x14ac:dyDescent="0.25">
      <c r="A3699" s="10">
        <f>'02-02-02 Административно-'!K1031</f>
        <v>2.42</v>
      </c>
      <c r="B3699">
        <v>611</v>
      </c>
      <c r="C3699">
        <v>17509</v>
      </c>
      <c r="D3699">
        <v>5</v>
      </c>
      <c r="E3699">
        <v>0</v>
      </c>
      <c r="F3699">
        <v>21785</v>
      </c>
    </row>
    <row r="3700" spans="1:6" x14ac:dyDescent="0.25">
      <c r="A3700" s="6">
        <f>'02-02-02 Административно-'!V1031</f>
        <v>1</v>
      </c>
      <c r="B3700">
        <v>611</v>
      </c>
      <c r="C3700">
        <v>17509</v>
      </c>
      <c r="D3700">
        <v>9</v>
      </c>
      <c r="E3700">
        <v>0</v>
      </c>
      <c r="F3700">
        <v>21785</v>
      </c>
    </row>
    <row r="3701" spans="1:6" x14ac:dyDescent="0.25">
      <c r="A3701" t="str">
        <f>'02-02-02 Административно-'!C1032</f>
        <v>в т.ч. зарплата машиниста</v>
      </c>
      <c r="B3701">
        <v>611</v>
      </c>
      <c r="C3701">
        <v>17510</v>
      </c>
      <c r="D3701">
        <v>2</v>
      </c>
      <c r="E3701">
        <v>0</v>
      </c>
      <c r="F3701">
        <v>21785</v>
      </c>
    </row>
    <row r="3702" spans="1:6" x14ac:dyDescent="0.25">
      <c r="A3702" s="10">
        <f>'02-02-02 Административно-'!K1032</f>
        <v>0.23</v>
      </c>
      <c r="B3702">
        <v>611</v>
      </c>
      <c r="C3702">
        <v>17510</v>
      </c>
      <c r="D3702">
        <v>5</v>
      </c>
      <c r="E3702">
        <v>0</v>
      </c>
      <c r="F3702">
        <v>21785</v>
      </c>
    </row>
    <row r="3703" spans="1:6" x14ac:dyDescent="0.25">
      <c r="A3703" s="6">
        <f>'02-02-02 Административно-'!V1032</f>
        <v>1</v>
      </c>
      <c r="B3703">
        <v>611</v>
      </c>
      <c r="C3703">
        <v>17510</v>
      </c>
      <c r="D3703">
        <v>9</v>
      </c>
      <c r="E3703">
        <v>0</v>
      </c>
      <c r="F3703">
        <v>21785</v>
      </c>
    </row>
    <row r="3704" spans="1:6" x14ac:dyDescent="0.25">
      <c r="A3704" t="str">
        <f>'02-02-02 Административно-'!C1033</f>
        <v>Материальные ресурсы</v>
      </c>
      <c r="B3704">
        <v>611</v>
      </c>
      <c r="C3704">
        <v>17511</v>
      </c>
      <c r="D3704">
        <v>2</v>
      </c>
      <c r="E3704">
        <v>0</v>
      </c>
      <c r="F3704">
        <v>21785</v>
      </c>
    </row>
    <row r="3705" spans="1:6" x14ac:dyDescent="0.25">
      <c r="A3705" s="10">
        <f>'02-02-02 Административно-'!K1033</f>
        <v>2048.7600000000002</v>
      </c>
      <c r="B3705">
        <v>611</v>
      </c>
      <c r="C3705">
        <v>17511</v>
      </c>
      <c r="D3705">
        <v>5</v>
      </c>
      <c r="E3705">
        <v>0</v>
      </c>
      <c r="F3705">
        <v>21785</v>
      </c>
    </row>
    <row r="3706" spans="1:6" x14ac:dyDescent="0.25">
      <c r="A3706" s="6">
        <f>'02-02-02 Административно-'!V1033</f>
        <v>1</v>
      </c>
      <c r="B3706">
        <v>611</v>
      </c>
      <c r="C3706">
        <v>17511</v>
      </c>
      <c r="D3706">
        <v>9</v>
      </c>
      <c r="E3706">
        <v>0</v>
      </c>
      <c r="F3706">
        <v>21785</v>
      </c>
    </row>
    <row r="3707" spans="1:6" x14ac:dyDescent="0.25">
      <c r="A3707" t="str">
        <f>'02-02-02 Административно-'!C1034</f>
        <v>Накладные расходы от ФОТ</v>
      </c>
      <c r="B3707">
        <v>611</v>
      </c>
      <c r="C3707">
        <v>17512</v>
      </c>
      <c r="D3707">
        <v>2</v>
      </c>
      <c r="E3707">
        <v>0</v>
      </c>
      <c r="F3707">
        <v>21786</v>
      </c>
    </row>
    <row r="3708" spans="1:6" x14ac:dyDescent="0.25">
      <c r="A3708">
        <f>'02-02-02 Административно-'!F1034</f>
        <v>0</v>
      </c>
      <c r="B3708">
        <v>611</v>
      </c>
      <c r="C3708">
        <v>17512</v>
      </c>
      <c r="D3708">
        <v>3</v>
      </c>
      <c r="E3708">
        <v>0</v>
      </c>
      <c r="F3708">
        <v>21786</v>
      </c>
    </row>
    <row r="3709" spans="1:6" x14ac:dyDescent="0.25">
      <c r="A3709" s="10">
        <f>'02-02-02 Административно-'!K1034</f>
        <v>1.23</v>
      </c>
      <c r="B3709">
        <v>611</v>
      </c>
      <c r="C3709">
        <v>17512</v>
      </c>
      <c r="D3709">
        <v>5</v>
      </c>
      <c r="E3709">
        <v>0</v>
      </c>
      <c r="F3709">
        <v>21786</v>
      </c>
    </row>
    <row r="3710" spans="1:6" x14ac:dyDescent="0.25">
      <c r="A3710" s="10">
        <f>'02-02-02 Административно-'!V1034</f>
        <v>1.23</v>
      </c>
      <c r="B3710">
        <v>611</v>
      </c>
      <c r="C3710">
        <v>17512</v>
      </c>
      <c r="D3710">
        <v>9</v>
      </c>
      <c r="E3710">
        <v>0</v>
      </c>
      <c r="F3710">
        <v>21786</v>
      </c>
    </row>
    <row r="3711" spans="1:6" x14ac:dyDescent="0.25">
      <c r="A3711" t="str">
        <f>'02-02-02 Административно-'!C1035</f>
        <v>Сметная прибыль от ФОТ</v>
      </c>
      <c r="B3711">
        <v>611</v>
      </c>
      <c r="C3711">
        <v>17513</v>
      </c>
      <c r="D3711">
        <v>2</v>
      </c>
      <c r="E3711">
        <v>0</v>
      </c>
      <c r="F3711">
        <v>21787</v>
      </c>
    </row>
    <row r="3712" spans="1:6" x14ac:dyDescent="0.25">
      <c r="A3712">
        <f>'02-02-02 Административно-'!F1035</f>
        <v>0</v>
      </c>
      <c r="B3712">
        <v>611</v>
      </c>
      <c r="C3712">
        <v>17513</v>
      </c>
      <c r="D3712">
        <v>3</v>
      </c>
      <c r="E3712">
        <v>0</v>
      </c>
      <c r="F3712">
        <v>21787</v>
      </c>
    </row>
    <row r="3713" spans="1:6" x14ac:dyDescent="0.25">
      <c r="A3713" s="10">
        <f>'02-02-02 Административно-'!K1035</f>
        <v>0.75</v>
      </c>
      <c r="B3713">
        <v>611</v>
      </c>
      <c r="C3713">
        <v>17513</v>
      </c>
      <c r="D3713">
        <v>5</v>
      </c>
      <c r="E3713">
        <v>0</v>
      </c>
      <c r="F3713">
        <v>21787</v>
      </c>
    </row>
    <row r="3714" spans="1:6" x14ac:dyDescent="0.25">
      <c r="A3714" s="10">
        <f>'02-02-02 Административно-'!V1035</f>
        <v>0.75</v>
      </c>
      <c r="B3714">
        <v>611</v>
      </c>
      <c r="C3714">
        <v>17513</v>
      </c>
      <c r="D3714">
        <v>9</v>
      </c>
      <c r="E3714">
        <v>0</v>
      </c>
      <c r="F3714">
        <v>21787</v>
      </c>
    </row>
    <row r="3715" spans="1:6" x14ac:dyDescent="0.25">
      <c r="A3715" t="str">
        <f>'02-02-02 Административно-'!C1036</f>
        <v>Затраты труда</v>
      </c>
      <c r="B3715">
        <v>611</v>
      </c>
      <c r="C3715">
        <v>17539</v>
      </c>
      <c r="D3715">
        <v>2</v>
      </c>
      <c r="E3715">
        <v>0</v>
      </c>
      <c r="F3715">
        <v>21774</v>
      </c>
    </row>
    <row r="3716" spans="1:6" x14ac:dyDescent="0.25">
      <c r="A3716" t="str">
        <f>'02-02-02 Административно-'!F1036</f>
        <v>чел.-ч</v>
      </c>
      <c r="B3716">
        <v>611</v>
      </c>
      <c r="C3716">
        <v>17539</v>
      </c>
      <c r="D3716">
        <v>3</v>
      </c>
      <c r="E3716">
        <v>0</v>
      </c>
      <c r="F3716">
        <v>21774</v>
      </c>
    </row>
    <row r="3717" spans="1:6" x14ac:dyDescent="0.25">
      <c r="A3717" s="10">
        <f>'02-02-02 Административно-'!H1036</f>
        <v>2.42</v>
      </c>
      <c r="B3717">
        <v>611</v>
      </c>
      <c r="C3717">
        <v>17539</v>
      </c>
      <c r="D3717">
        <v>4</v>
      </c>
      <c r="E3717">
        <v>0</v>
      </c>
      <c r="F3717">
        <v>21774</v>
      </c>
    </row>
    <row r="3718" spans="1:6" x14ac:dyDescent="0.25">
      <c r="A3718" t="str">
        <f>'02-02-02 Административно-'!C1037</f>
        <v>Итого по расценке</v>
      </c>
      <c r="B3718">
        <v>611</v>
      </c>
      <c r="C3718">
        <v>17515</v>
      </c>
      <c r="D3718">
        <v>2</v>
      </c>
      <c r="E3718">
        <v>0</v>
      </c>
      <c r="F3718">
        <v>21788</v>
      </c>
    </row>
    <row r="3719" spans="1:6" x14ac:dyDescent="0.25">
      <c r="A3719">
        <f>'02-02-02 Административно-'!A1038</f>
        <v>87</v>
      </c>
      <c r="B3719">
        <v>611</v>
      </c>
      <c r="C3719">
        <v>17516</v>
      </c>
      <c r="D3719">
        <v>0</v>
      </c>
      <c r="E3719">
        <v>0</v>
      </c>
      <c r="F3719">
        <v>21762</v>
      </c>
    </row>
    <row r="3720" spans="1:6" x14ac:dyDescent="0.25">
      <c r="A3720" t="str">
        <f>'02-02-02 Административно-'!B1038</f>
        <v>ФЕР11-01-004-09</v>
      </c>
      <c r="B3720">
        <v>611</v>
      </c>
      <c r="C3720">
        <v>17516</v>
      </c>
      <c r="D3720">
        <v>1</v>
      </c>
      <c r="E3720">
        <v>0</v>
      </c>
      <c r="F3720">
        <v>21762</v>
      </c>
    </row>
    <row r="3721" spans="1:6" x14ac:dyDescent="0.25">
      <c r="A3721" t="str">
        <f>'02-02-02 Административно-'!C1038</f>
        <v>Устройство гидроизоляции обмазочной в один слой праймером</v>
      </c>
      <c r="B3721">
        <v>611</v>
      </c>
      <c r="C3721">
        <v>17516</v>
      </c>
      <c r="D3721">
        <v>2</v>
      </c>
      <c r="E3721">
        <v>0</v>
      </c>
      <c r="F3721">
        <v>21762</v>
      </c>
    </row>
    <row r="3722" spans="1:6" x14ac:dyDescent="0.25">
      <c r="A3722" t="str">
        <f>'02-02-02 Административно-'!F1038</f>
        <v>100 м2 изолируемой поверхности</v>
      </c>
      <c r="B3722">
        <v>611</v>
      </c>
      <c r="C3722">
        <v>17516</v>
      </c>
      <c r="D3722">
        <v>3</v>
      </c>
      <c r="E3722">
        <v>0</v>
      </c>
      <c r="F3722">
        <v>21762</v>
      </c>
    </row>
    <row r="3723" spans="1:6" x14ac:dyDescent="0.25">
      <c r="A3723">
        <f>'02-02-02 Административно-'!H1038</f>
        <v>27.963000000000001</v>
      </c>
      <c r="B3723">
        <v>611</v>
      </c>
      <c r="C3723">
        <v>17516</v>
      </c>
      <c r="D3723">
        <v>4</v>
      </c>
      <c r="E3723">
        <v>0</v>
      </c>
      <c r="F3723">
        <v>21762</v>
      </c>
    </row>
    <row r="3724" spans="1:6" x14ac:dyDescent="0.25">
      <c r="A3724" t="str">
        <f>'02-02-02 Административно-'!C1040</f>
        <v>Зарплата</v>
      </c>
      <c r="B3724">
        <v>611</v>
      </c>
      <c r="C3724">
        <v>17517</v>
      </c>
      <c r="D3724">
        <v>2</v>
      </c>
      <c r="E3724">
        <v>0</v>
      </c>
      <c r="F3724">
        <v>21785</v>
      </c>
    </row>
    <row r="3725" spans="1:6" x14ac:dyDescent="0.25">
      <c r="A3725" s="10">
        <f>'02-02-02 Административно-'!K1040</f>
        <v>295.05</v>
      </c>
      <c r="B3725">
        <v>611</v>
      </c>
      <c r="C3725">
        <v>17517</v>
      </c>
      <c r="D3725">
        <v>5</v>
      </c>
      <c r="E3725">
        <v>0</v>
      </c>
      <c r="F3725">
        <v>21785</v>
      </c>
    </row>
    <row r="3726" spans="1:6" x14ac:dyDescent="0.25">
      <c r="A3726" s="6">
        <f>'02-02-02 Административно-'!V1040</f>
        <v>1</v>
      </c>
      <c r="B3726">
        <v>611</v>
      </c>
      <c r="C3726">
        <v>17517</v>
      </c>
      <c r="D3726">
        <v>9</v>
      </c>
      <c r="E3726">
        <v>0</v>
      </c>
      <c r="F3726">
        <v>21785</v>
      </c>
    </row>
    <row r="3727" spans="1:6" x14ac:dyDescent="0.25">
      <c r="A3727" t="str">
        <f>'02-02-02 Административно-'!C1041</f>
        <v>Эксплуатация машин</v>
      </c>
      <c r="B3727">
        <v>611</v>
      </c>
      <c r="C3727">
        <v>17518</v>
      </c>
      <c r="D3727">
        <v>2</v>
      </c>
      <c r="E3727">
        <v>0</v>
      </c>
      <c r="F3727">
        <v>21785</v>
      </c>
    </row>
    <row r="3728" spans="1:6" x14ac:dyDescent="0.25">
      <c r="A3728">
        <f>'02-02-02 Административно-'!K1041</f>
        <v>26.7</v>
      </c>
      <c r="B3728">
        <v>611</v>
      </c>
      <c r="C3728">
        <v>17518</v>
      </c>
      <c r="D3728">
        <v>5</v>
      </c>
      <c r="E3728">
        <v>0</v>
      </c>
      <c r="F3728">
        <v>21785</v>
      </c>
    </row>
    <row r="3729" spans="1:6" x14ac:dyDescent="0.25">
      <c r="A3729" s="6">
        <f>'02-02-02 Административно-'!V1041</f>
        <v>1</v>
      </c>
      <c r="B3729">
        <v>611</v>
      </c>
      <c r="C3729">
        <v>17518</v>
      </c>
      <c r="D3729">
        <v>9</v>
      </c>
      <c r="E3729">
        <v>0</v>
      </c>
      <c r="F3729">
        <v>21785</v>
      </c>
    </row>
    <row r="3730" spans="1:6" x14ac:dyDescent="0.25">
      <c r="A3730" t="str">
        <f>'02-02-02 Административно-'!C1042</f>
        <v>в т.ч. зарплата машиниста</v>
      </c>
      <c r="B3730">
        <v>611</v>
      </c>
      <c r="C3730">
        <v>17519</v>
      </c>
      <c r="D3730">
        <v>2</v>
      </c>
      <c r="E3730">
        <v>0</v>
      </c>
      <c r="F3730">
        <v>21785</v>
      </c>
    </row>
    <row r="3731" spans="1:6" x14ac:dyDescent="0.25">
      <c r="A3731" s="10">
        <f>'02-02-02 Административно-'!K1042</f>
        <v>0.41</v>
      </c>
      <c r="B3731">
        <v>611</v>
      </c>
      <c r="C3731">
        <v>17519</v>
      </c>
      <c r="D3731">
        <v>5</v>
      </c>
      <c r="E3731">
        <v>0</v>
      </c>
      <c r="F3731">
        <v>21785</v>
      </c>
    </row>
    <row r="3732" spans="1:6" x14ac:dyDescent="0.25">
      <c r="A3732" s="6">
        <f>'02-02-02 Административно-'!V1042</f>
        <v>1</v>
      </c>
      <c r="B3732">
        <v>611</v>
      </c>
      <c r="C3732">
        <v>17519</v>
      </c>
      <c r="D3732">
        <v>9</v>
      </c>
      <c r="E3732">
        <v>0</v>
      </c>
      <c r="F3732">
        <v>21785</v>
      </c>
    </row>
    <row r="3733" spans="1:6" x14ac:dyDescent="0.25">
      <c r="A3733" t="str">
        <f>'02-02-02 Административно-'!C1043</f>
        <v>Материальные ресурсы</v>
      </c>
      <c r="B3733">
        <v>611</v>
      </c>
      <c r="C3733">
        <v>17520</v>
      </c>
      <c r="D3733">
        <v>2</v>
      </c>
      <c r="E3733">
        <v>0</v>
      </c>
      <c r="F3733">
        <v>21785</v>
      </c>
    </row>
    <row r="3734" spans="1:6" x14ac:dyDescent="0.25">
      <c r="A3734" s="10">
        <f>'02-02-02 Административно-'!K1043</f>
        <v>132.85</v>
      </c>
      <c r="B3734">
        <v>611</v>
      </c>
      <c r="C3734">
        <v>17520</v>
      </c>
      <c r="D3734">
        <v>5</v>
      </c>
      <c r="E3734">
        <v>0</v>
      </c>
      <c r="F3734">
        <v>21785</v>
      </c>
    </row>
    <row r="3735" spans="1:6" x14ac:dyDescent="0.25">
      <c r="A3735" s="6">
        <f>'02-02-02 Административно-'!V1043</f>
        <v>1</v>
      </c>
      <c r="B3735">
        <v>611</v>
      </c>
      <c r="C3735">
        <v>17520</v>
      </c>
      <c r="D3735">
        <v>9</v>
      </c>
      <c r="E3735">
        <v>0</v>
      </c>
      <c r="F3735">
        <v>21785</v>
      </c>
    </row>
    <row r="3736" spans="1:6" x14ac:dyDescent="0.25">
      <c r="A3736">
        <f>'02-02-02 Административно-'!A1044</f>
        <v>87.1</v>
      </c>
      <c r="B3736">
        <v>611</v>
      </c>
      <c r="C3736">
        <v>17550</v>
      </c>
      <c r="D3736">
        <v>0</v>
      </c>
      <c r="E3736">
        <v>0</v>
      </c>
      <c r="F3736">
        <v>21766</v>
      </c>
    </row>
    <row r="3737" spans="1:6" x14ac:dyDescent="0.25">
      <c r="A3737" t="str">
        <f>'02-02-02 Административно-'!B1044</f>
        <v>[101-0073]</v>
      </c>
      <c r="B3737">
        <v>611</v>
      </c>
      <c r="C3737">
        <v>17550</v>
      </c>
      <c r="D3737">
        <v>1</v>
      </c>
      <c r="E3737">
        <v>0</v>
      </c>
      <c r="F3737">
        <v>21766</v>
      </c>
    </row>
    <row r="3738" spans="1:6" x14ac:dyDescent="0.25">
      <c r="A3738" t="str">
        <f>'02-02-02 Административно-'!C1044</f>
        <v>Битумы нефтяные строительные марки БН-90/10</v>
      </c>
      <c r="B3738">
        <v>611</v>
      </c>
      <c r="C3738">
        <v>17550</v>
      </c>
      <c r="D3738">
        <v>2</v>
      </c>
      <c r="E3738">
        <v>0</v>
      </c>
      <c r="F3738">
        <v>21766</v>
      </c>
    </row>
    <row r="3739" spans="1:6" x14ac:dyDescent="0.25">
      <c r="A3739" t="str">
        <f>'02-02-02 Административно-'!F1044</f>
        <v>т</v>
      </c>
      <c r="B3739">
        <v>611</v>
      </c>
      <c r="C3739">
        <v>17550</v>
      </c>
      <c r="D3739">
        <v>3</v>
      </c>
      <c r="E3739">
        <v>0</v>
      </c>
      <c r="F3739">
        <v>21766</v>
      </c>
    </row>
    <row r="3740" spans="1:6" x14ac:dyDescent="0.25">
      <c r="A3740">
        <f>'02-02-02 Административно-'!K1044</f>
        <v>1383.1</v>
      </c>
      <c r="B3740">
        <v>611</v>
      </c>
      <c r="C3740">
        <v>17550</v>
      </c>
      <c r="D3740">
        <v>5</v>
      </c>
      <c r="E3740">
        <v>0</v>
      </c>
      <c r="F3740">
        <v>21766</v>
      </c>
    </row>
    <row r="3741" spans="1:6" x14ac:dyDescent="0.25">
      <c r="A3741" s="10">
        <f>'02-02-02 Административно-'!M1044</f>
        <v>-0.02</v>
      </c>
      <c r="B3741">
        <v>611</v>
      </c>
      <c r="C3741">
        <v>17550</v>
      </c>
      <c r="D3741">
        <v>6</v>
      </c>
      <c r="E3741">
        <v>0</v>
      </c>
      <c r="F3741">
        <v>21766</v>
      </c>
    </row>
    <row r="3742" spans="1:6" x14ac:dyDescent="0.25">
      <c r="A3742">
        <f>'02-02-02 Административно-'!S1044</f>
        <v>0</v>
      </c>
      <c r="B3742">
        <v>611</v>
      </c>
      <c r="C3742">
        <v>17550</v>
      </c>
      <c r="D3742">
        <v>8</v>
      </c>
      <c r="E3742">
        <v>0</v>
      </c>
      <c r="F3742">
        <v>21766</v>
      </c>
    </row>
    <row r="3743" spans="1:6" x14ac:dyDescent="0.25">
      <c r="A3743" s="6">
        <f>'02-02-02 Административно-'!V1044</f>
        <v>1</v>
      </c>
      <c r="B3743">
        <v>611</v>
      </c>
      <c r="C3743">
        <v>17550</v>
      </c>
      <c r="D3743">
        <v>9</v>
      </c>
      <c r="E3743">
        <v>0</v>
      </c>
      <c r="F3743">
        <v>21766</v>
      </c>
    </row>
    <row r="3744" spans="1:6" x14ac:dyDescent="0.25">
      <c r="A3744">
        <f>'02-02-02 Административно-'!A1045</f>
        <v>87.2</v>
      </c>
      <c r="B3744">
        <v>611</v>
      </c>
      <c r="C3744">
        <v>17551</v>
      </c>
      <c r="D3744">
        <v>0</v>
      </c>
      <c r="E3744">
        <v>0</v>
      </c>
      <c r="F3744">
        <v>21766</v>
      </c>
    </row>
    <row r="3745" spans="1:6" x14ac:dyDescent="0.25">
      <c r="A3745" t="str">
        <f>'02-02-02 Административно-'!B1045</f>
        <v>[101-0322]</v>
      </c>
      <c r="B3745">
        <v>611</v>
      </c>
      <c r="C3745">
        <v>17551</v>
      </c>
      <c r="D3745">
        <v>1</v>
      </c>
      <c r="E3745">
        <v>0</v>
      </c>
      <c r="F3745">
        <v>21766</v>
      </c>
    </row>
    <row r="3746" spans="1:6" x14ac:dyDescent="0.25">
      <c r="A3746" t="str">
        <f>'02-02-02 Административно-'!C1045</f>
        <v>Керосин для технических целей марок КТ-1, КТ-2</v>
      </c>
      <c r="B3746">
        <v>611</v>
      </c>
      <c r="C3746">
        <v>17551</v>
      </c>
      <c r="D3746">
        <v>2</v>
      </c>
      <c r="E3746">
        <v>0</v>
      </c>
      <c r="F3746">
        <v>21766</v>
      </c>
    </row>
    <row r="3747" spans="1:6" x14ac:dyDescent="0.25">
      <c r="A3747" t="str">
        <f>'02-02-02 Административно-'!F1045</f>
        <v>т</v>
      </c>
      <c r="B3747">
        <v>611</v>
      </c>
      <c r="C3747">
        <v>17551</v>
      </c>
      <c r="D3747">
        <v>3</v>
      </c>
      <c r="E3747">
        <v>0</v>
      </c>
      <c r="F3747">
        <v>21766</v>
      </c>
    </row>
    <row r="3748" spans="1:6" x14ac:dyDescent="0.25">
      <c r="A3748">
        <f>'02-02-02 Административно-'!K1045</f>
        <v>2606.9</v>
      </c>
      <c r="B3748">
        <v>611</v>
      </c>
      <c r="C3748">
        <v>17551</v>
      </c>
      <c r="D3748">
        <v>5</v>
      </c>
      <c r="E3748">
        <v>0</v>
      </c>
      <c r="F3748">
        <v>21766</v>
      </c>
    </row>
    <row r="3749" spans="1:6" x14ac:dyDescent="0.25">
      <c r="A3749" s="10">
        <f>'02-02-02 Административно-'!M1045</f>
        <v>-0.04</v>
      </c>
      <c r="B3749">
        <v>611</v>
      </c>
      <c r="C3749">
        <v>17551</v>
      </c>
      <c r="D3749">
        <v>6</v>
      </c>
      <c r="E3749">
        <v>0</v>
      </c>
      <c r="F3749">
        <v>21766</v>
      </c>
    </row>
    <row r="3750" spans="1:6" x14ac:dyDescent="0.25">
      <c r="A3750">
        <f>'02-02-02 Административно-'!S1045</f>
        <v>0</v>
      </c>
      <c r="B3750">
        <v>611</v>
      </c>
      <c r="C3750">
        <v>17551</v>
      </c>
      <c r="D3750">
        <v>8</v>
      </c>
      <c r="E3750">
        <v>0</v>
      </c>
      <c r="F3750">
        <v>21766</v>
      </c>
    </row>
    <row r="3751" spans="1:6" x14ac:dyDescent="0.25">
      <c r="A3751" s="6">
        <f>'02-02-02 Административно-'!V1045</f>
        <v>1</v>
      </c>
      <c r="B3751">
        <v>611</v>
      </c>
      <c r="C3751">
        <v>17551</v>
      </c>
      <c r="D3751">
        <v>9</v>
      </c>
      <c r="E3751">
        <v>0</v>
      </c>
      <c r="F3751">
        <v>21766</v>
      </c>
    </row>
    <row r="3752" spans="1:6" x14ac:dyDescent="0.25">
      <c r="A3752">
        <f>'02-02-02 Административно-'!A1046</f>
        <v>87.3</v>
      </c>
      <c r="B3752">
        <v>611</v>
      </c>
      <c r="C3752">
        <v>17552</v>
      </c>
      <c r="D3752">
        <v>0</v>
      </c>
      <c r="E3752">
        <v>0</v>
      </c>
      <c r="F3752">
        <v>21766</v>
      </c>
    </row>
    <row r="3753" spans="1:6" x14ac:dyDescent="0.25">
      <c r="A3753" t="str">
        <f>'02-02-02 Административно-'!B1046</f>
        <v>[101-6414]</v>
      </c>
      <c r="B3753">
        <v>611</v>
      </c>
      <c r="C3753">
        <v>17552</v>
      </c>
      <c r="D3753">
        <v>1</v>
      </c>
      <c r="E3753">
        <v>0</v>
      </c>
      <c r="F3753">
        <v>21766</v>
      </c>
    </row>
    <row r="3754" spans="1:6" x14ac:dyDescent="0.25">
      <c r="A3754" t="str">
        <f>'02-02-02 Административно-'!C1046</f>
        <v>Пропитка грунтовочная жидкая для укрепления рыхлых оснований Гидротэкс-грунт (Глубокого проникновения)</v>
      </c>
      <c r="B3754">
        <v>611</v>
      </c>
      <c r="C3754">
        <v>17552</v>
      </c>
      <c r="D3754">
        <v>2</v>
      </c>
      <c r="E3754">
        <v>0</v>
      </c>
      <c r="F3754">
        <v>21766</v>
      </c>
    </row>
    <row r="3755" spans="1:6" x14ac:dyDescent="0.25">
      <c r="A3755" t="str">
        <f>'02-02-02 Административно-'!F1046</f>
        <v>л</v>
      </c>
      <c r="B3755">
        <v>611</v>
      </c>
      <c r="C3755">
        <v>17552</v>
      </c>
      <c r="D3755">
        <v>3</v>
      </c>
      <c r="E3755">
        <v>0</v>
      </c>
      <c r="F3755">
        <v>21766</v>
      </c>
    </row>
    <row r="3756" spans="1:6" x14ac:dyDescent="0.25">
      <c r="A3756" s="10">
        <f>'02-02-02 Административно-'!K1046</f>
        <v>11.35</v>
      </c>
      <c r="B3756">
        <v>611</v>
      </c>
      <c r="C3756">
        <v>17552</v>
      </c>
      <c r="D3756">
        <v>5</v>
      </c>
      <c r="E3756">
        <v>0</v>
      </c>
      <c r="F3756">
        <v>21766</v>
      </c>
    </row>
    <row r="3757" spans="1:6" x14ac:dyDescent="0.25">
      <c r="A3757" s="6">
        <f>'02-02-02 Административно-'!M1046</f>
        <v>10</v>
      </c>
      <c r="B3757">
        <v>611</v>
      </c>
      <c r="C3757">
        <v>17552</v>
      </c>
      <c r="D3757">
        <v>6</v>
      </c>
      <c r="E3757">
        <v>0</v>
      </c>
      <c r="F3757">
        <v>21766</v>
      </c>
    </row>
    <row r="3758" spans="1:6" x14ac:dyDescent="0.25">
      <c r="A3758">
        <f>'02-02-02 Административно-'!S1046</f>
        <v>0</v>
      </c>
      <c r="B3758">
        <v>611</v>
      </c>
      <c r="C3758">
        <v>17552</v>
      </c>
      <c r="D3758">
        <v>8</v>
      </c>
      <c r="E3758">
        <v>0</v>
      </c>
      <c r="F3758">
        <v>21766</v>
      </c>
    </row>
    <row r="3759" spans="1:6" x14ac:dyDescent="0.25">
      <c r="A3759" s="6">
        <f>'02-02-02 Административно-'!V1046</f>
        <v>1</v>
      </c>
      <c r="B3759">
        <v>611</v>
      </c>
      <c r="C3759">
        <v>17552</v>
      </c>
      <c r="D3759">
        <v>9</v>
      </c>
      <c r="E3759">
        <v>0</v>
      </c>
      <c r="F3759">
        <v>21766</v>
      </c>
    </row>
    <row r="3760" spans="1:6" x14ac:dyDescent="0.25">
      <c r="A3760" t="str">
        <f>'02-02-02 Административно-'!C1047</f>
        <v>Накладные расходы от ФОТ</v>
      </c>
      <c r="B3760">
        <v>611</v>
      </c>
      <c r="C3760">
        <v>17521</v>
      </c>
      <c r="D3760">
        <v>2</v>
      </c>
      <c r="E3760">
        <v>0</v>
      </c>
      <c r="F3760">
        <v>21786</v>
      </c>
    </row>
    <row r="3761" spans="1:6" x14ac:dyDescent="0.25">
      <c r="A3761">
        <f>'02-02-02 Административно-'!F1047</f>
        <v>0</v>
      </c>
      <c r="B3761">
        <v>611</v>
      </c>
      <c r="C3761">
        <v>17521</v>
      </c>
      <c r="D3761">
        <v>3</v>
      </c>
      <c r="E3761">
        <v>0</v>
      </c>
      <c r="F3761">
        <v>21786</v>
      </c>
    </row>
    <row r="3762" spans="1:6" x14ac:dyDescent="0.25">
      <c r="A3762" s="10">
        <f>'02-02-02 Административно-'!K1047</f>
        <v>1.23</v>
      </c>
      <c r="B3762">
        <v>611</v>
      </c>
      <c r="C3762">
        <v>17521</v>
      </c>
      <c r="D3762">
        <v>5</v>
      </c>
      <c r="E3762">
        <v>0</v>
      </c>
      <c r="F3762">
        <v>21786</v>
      </c>
    </row>
    <row r="3763" spans="1:6" x14ac:dyDescent="0.25">
      <c r="A3763" s="10">
        <f>'02-02-02 Административно-'!V1047</f>
        <v>1.23</v>
      </c>
      <c r="B3763">
        <v>611</v>
      </c>
      <c r="C3763">
        <v>17521</v>
      </c>
      <c r="D3763">
        <v>9</v>
      </c>
      <c r="E3763">
        <v>0</v>
      </c>
      <c r="F3763">
        <v>21786</v>
      </c>
    </row>
    <row r="3764" spans="1:6" x14ac:dyDescent="0.25">
      <c r="A3764" t="str">
        <f>'02-02-02 Административно-'!C1048</f>
        <v>Сметная прибыль от ФОТ</v>
      </c>
      <c r="B3764">
        <v>611</v>
      </c>
      <c r="C3764">
        <v>17522</v>
      </c>
      <c r="D3764">
        <v>2</v>
      </c>
      <c r="E3764">
        <v>0</v>
      </c>
      <c r="F3764">
        <v>21787</v>
      </c>
    </row>
    <row r="3765" spans="1:6" x14ac:dyDescent="0.25">
      <c r="A3765">
        <f>'02-02-02 Административно-'!F1048</f>
        <v>0</v>
      </c>
      <c r="B3765">
        <v>611</v>
      </c>
      <c r="C3765">
        <v>17522</v>
      </c>
      <c r="D3765">
        <v>3</v>
      </c>
      <c r="E3765">
        <v>0</v>
      </c>
      <c r="F3765">
        <v>21787</v>
      </c>
    </row>
    <row r="3766" spans="1:6" x14ac:dyDescent="0.25">
      <c r="A3766" s="10">
        <f>'02-02-02 Административно-'!K1048</f>
        <v>0.75</v>
      </c>
      <c r="B3766">
        <v>611</v>
      </c>
      <c r="C3766">
        <v>17522</v>
      </c>
      <c r="D3766">
        <v>5</v>
      </c>
      <c r="E3766">
        <v>0</v>
      </c>
      <c r="F3766">
        <v>21787</v>
      </c>
    </row>
    <row r="3767" spans="1:6" x14ac:dyDescent="0.25">
      <c r="A3767" s="10">
        <f>'02-02-02 Административно-'!V1048</f>
        <v>0.75</v>
      </c>
      <c r="B3767">
        <v>611</v>
      </c>
      <c r="C3767">
        <v>17522</v>
      </c>
      <c r="D3767">
        <v>9</v>
      </c>
      <c r="E3767">
        <v>0</v>
      </c>
      <c r="F3767">
        <v>21787</v>
      </c>
    </row>
    <row r="3768" spans="1:6" x14ac:dyDescent="0.25">
      <c r="A3768" t="str">
        <f>'02-02-02 Административно-'!C1049</f>
        <v>Затраты труда</v>
      </c>
      <c r="B3768">
        <v>611</v>
      </c>
      <c r="C3768">
        <v>17540</v>
      </c>
      <c r="D3768">
        <v>2</v>
      </c>
      <c r="E3768">
        <v>0</v>
      </c>
      <c r="F3768">
        <v>21774</v>
      </c>
    </row>
    <row r="3769" spans="1:6" x14ac:dyDescent="0.25">
      <c r="A3769" t="str">
        <f>'02-02-02 Административно-'!F1049</f>
        <v>чел.-ч</v>
      </c>
      <c r="B3769">
        <v>611</v>
      </c>
      <c r="C3769">
        <v>17540</v>
      </c>
      <c r="D3769">
        <v>3</v>
      </c>
      <c r="E3769">
        <v>0</v>
      </c>
      <c r="F3769">
        <v>21774</v>
      </c>
    </row>
    <row r="3770" spans="1:6" x14ac:dyDescent="0.25">
      <c r="A3770" s="10">
        <f>'02-02-02 Административно-'!H1049</f>
        <v>26.97</v>
      </c>
      <c r="B3770">
        <v>611</v>
      </c>
      <c r="C3770">
        <v>17540</v>
      </c>
      <c r="D3770">
        <v>4</v>
      </c>
      <c r="E3770">
        <v>0</v>
      </c>
      <c r="F3770">
        <v>21774</v>
      </c>
    </row>
    <row r="3771" spans="1:6" x14ac:dyDescent="0.25">
      <c r="A3771" t="str">
        <f>'02-02-02 Административно-'!C1050</f>
        <v>Итого по расценке</v>
      </c>
      <c r="B3771">
        <v>611</v>
      </c>
      <c r="C3771">
        <v>17524</v>
      </c>
      <c r="D3771">
        <v>2</v>
      </c>
      <c r="E3771">
        <v>0</v>
      </c>
      <c r="F3771">
        <v>21788</v>
      </c>
    </row>
    <row r="3772" spans="1:6" x14ac:dyDescent="0.25">
      <c r="A3772">
        <f>'02-02-02 Административно-'!A1051</f>
        <v>88</v>
      </c>
      <c r="B3772">
        <v>611</v>
      </c>
      <c r="C3772">
        <v>17553</v>
      </c>
      <c r="D3772">
        <v>0</v>
      </c>
      <c r="E3772">
        <v>0</v>
      </c>
      <c r="F3772">
        <v>21762</v>
      </c>
    </row>
    <row r="3773" spans="1:6" x14ac:dyDescent="0.25">
      <c r="A3773" t="str">
        <f>'02-02-02 Административно-'!B1051</f>
        <v>ФЕР11-01-036-01</v>
      </c>
      <c r="B3773">
        <v>611</v>
      </c>
      <c r="C3773">
        <v>17553</v>
      </c>
      <c r="D3773">
        <v>1</v>
      </c>
      <c r="E3773">
        <v>0</v>
      </c>
      <c r="F3773">
        <v>21762</v>
      </c>
    </row>
    <row r="3774" spans="1:6" x14ac:dyDescent="0.25">
      <c r="A3774" t="str">
        <f>'02-02-02 Административно-'!C1051</f>
        <v>Устройство покрытий из линолеума на клее "Бустилат"</v>
      </c>
      <c r="B3774">
        <v>611</v>
      </c>
      <c r="C3774">
        <v>17553</v>
      </c>
      <c r="D3774">
        <v>2</v>
      </c>
      <c r="E3774">
        <v>0</v>
      </c>
      <c r="F3774">
        <v>21762</v>
      </c>
    </row>
    <row r="3775" spans="1:6" x14ac:dyDescent="0.25">
      <c r="A3775" t="str">
        <f>'02-02-02 Административно-'!F1051</f>
        <v>100 м2 покрытия</v>
      </c>
      <c r="B3775">
        <v>611</v>
      </c>
      <c r="C3775">
        <v>17553</v>
      </c>
      <c r="D3775">
        <v>3</v>
      </c>
      <c r="E3775">
        <v>0</v>
      </c>
      <c r="F3775">
        <v>21762</v>
      </c>
    </row>
    <row r="3776" spans="1:6" x14ac:dyDescent="0.25">
      <c r="A3776">
        <f>'02-02-02 Административно-'!H1051</f>
        <v>27.963000000000001</v>
      </c>
      <c r="B3776">
        <v>611</v>
      </c>
      <c r="C3776">
        <v>17553</v>
      </c>
      <c r="D3776">
        <v>4</v>
      </c>
      <c r="E3776">
        <v>0</v>
      </c>
      <c r="F3776">
        <v>21762</v>
      </c>
    </row>
    <row r="3777" spans="1:6" x14ac:dyDescent="0.25">
      <c r="A3777" t="str">
        <f>'02-02-02 Административно-'!C1053</f>
        <v>Зарплата</v>
      </c>
      <c r="B3777">
        <v>611</v>
      </c>
      <c r="C3777">
        <v>17554</v>
      </c>
      <c r="D3777">
        <v>2</v>
      </c>
      <c r="E3777">
        <v>0</v>
      </c>
      <c r="F3777">
        <v>21785</v>
      </c>
    </row>
    <row r="3778" spans="1:6" x14ac:dyDescent="0.25">
      <c r="A3778" s="10">
        <f>'02-02-02 Административно-'!K1053</f>
        <v>352.34</v>
      </c>
      <c r="B3778">
        <v>611</v>
      </c>
      <c r="C3778">
        <v>17554</v>
      </c>
      <c r="D3778">
        <v>5</v>
      </c>
      <c r="E3778">
        <v>0</v>
      </c>
      <c r="F3778">
        <v>21785</v>
      </c>
    </row>
    <row r="3779" spans="1:6" x14ac:dyDescent="0.25">
      <c r="A3779" s="6">
        <f>'02-02-02 Административно-'!V1053</f>
        <v>1</v>
      </c>
      <c r="B3779">
        <v>611</v>
      </c>
      <c r="C3779">
        <v>17554</v>
      </c>
      <c r="D3779">
        <v>9</v>
      </c>
      <c r="E3779">
        <v>0</v>
      </c>
      <c r="F3779">
        <v>21785</v>
      </c>
    </row>
    <row r="3780" spans="1:6" x14ac:dyDescent="0.25">
      <c r="A3780" t="str">
        <f>'02-02-02 Административно-'!C1054</f>
        <v>Эксплуатация машин</v>
      </c>
      <c r="B3780">
        <v>611</v>
      </c>
      <c r="C3780">
        <v>17555</v>
      </c>
      <c r="D3780">
        <v>2</v>
      </c>
      <c r="E3780">
        <v>0</v>
      </c>
      <c r="F3780">
        <v>21785</v>
      </c>
    </row>
    <row r="3781" spans="1:6" x14ac:dyDescent="0.25">
      <c r="A3781" s="10">
        <f>'02-02-02 Административно-'!K1054</f>
        <v>54.53</v>
      </c>
      <c r="B3781">
        <v>611</v>
      </c>
      <c r="C3781">
        <v>17555</v>
      </c>
      <c r="D3781">
        <v>5</v>
      </c>
      <c r="E3781">
        <v>0</v>
      </c>
      <c r="F3781">
        <v>21785</v>
      </c>
    </row>
    <row r="3782" spans="1:6" x14ac:dyDescent="0.25">
      <c r="A3782" s="6">
        <f>'02-02-02 Административно-'!V1054</f>
        <v>1</v>
      </c>
      <c r="B3782">
        <v>611</v>
      </c>
      <c r="C3782">
        <v>17555</v>
      </c>
      <c r="D3782">
        <v>9</v>
      </c>
      <c r="E3782">
        <v>0</v>
      </c>
      <c r="F3782">
        <v>21785</v>
      </c>
    </row>
    <row r="3783" spans="1:6" x14ac:dyDescent="0.25">
      <c r="A3783" t="str">
        <f>'02-02-02 Административно-'!C1055</f>
        <v>в т.ч. зарплата машиниста</v>
      </c>
      <c r="B3783">
        <v>611</v>
      </c>
      <c r="C3783">
        <v>17556</v>
      </c>
      <c r="D3783">
        <v>2</v>
      </c>
      <c r="E3783">
        <v>0</v>
      </c>
      <c r="F3783">
        <v>21785</v>
      </c>
    </row>
    <row r="3784" spans="1:6" x14ac:dyDescent="0.25">
      <c r="A3784" s="10">
        <f>'02-02-02 Административно-'!K1055</f>
        <v>4.7300000000000004</v>
      </c>
      <c r="B3784">
        <v>611</v>
      </c>
      <c r="C3784">
        <v>17556</v>
      </c>
      <c r="D3784">
        <v>5</v>
      </c>
      <c r="E3784">
        <v>0</v>
      </c>
      <c r="F3784">
        <v>21785</v>
      </c>
    </row>
    <row r="3785" spans="1:6" x14ac:dyDescent="0.25">
      <c r="A3785" s="6">
        <f>'02-02-02 Административно-'!V1055</f>
        <v>1</v>
      </c>
      <c r="B3785">
        <v>611</v>
      </c>
      <c r="C3785">
        <v>17556</v>
      </c>
      <c r="D3785">
        <v>9</v>
      </c>
      <c r="E3785">
        <v>0</v>
      </c>
      <c r="F3785">
        <v>21785</v>
      </c>
    </row>
    <row r="3786" spans="1:6" x14ac:dyDescent="0.25">
      <c r="A3786" t="str">
        <f>'02-02-02 Административно-'!C1056</f>
        <v>Материальные ресурсы</v>
      </c>
      <c r="B3786">
        <v>611</v>
      </c>
      <c r="C3786">
        <v>17557</v>
      </c>
      <c r="D3786">
        <v>2</v>
      </c>
      <c r="E3786">
        <v>0</v>
      </c>
      <c r="F3786">
        <v>21785</v>
      </c>
    </row>
    <row r="3787" spans="1:6" x14ac:dyDescent="0.25">
      <c r="A3787" s="10">
        <f>'02-02-02 Административно-'!K1056</f>
        <v>7481.51</v>
      </c>
      <c r="B3787">
        <v>611</v>
      </c>
      <c r="C3787">
        <v>17557</v>
      </c>
      <c r="D3787">
        <v>5</v>
      </c>
      <c r="E3787">
        <v>0</v>
      </c>
      <c r="F3787">
        <v>21785</v>
      </c>
    </row>
    <row r="3788" spans="1:6" x14ac:dyDescent="0.25">
      <c r="A3788" s="6">
        <f>'02-02-02 Административно-'!V1056</f>
        <v>1</v>
      </c>
      <c r="B3788">
        <v>611</v>
      </c>
      <c r="C3788">
        <v>17557</v>
      </c>
      <c r="D3788">
        <v>9</v>
      </c>
      <c r="E3788">
        <v>0</v>
      </c>
      <c r="F3788">
        <v>21785</v>
      </c>
    </row>
    <row r="3789" spans="1:6" x14ac:dyDescent="0.25">
      <c r="A3789">
        <f>'02-02-02 Административно-'!A1057</f>
        <v>88.1</v>
      </c>
      <c r="B3789">
        <v>611</v>
      </c>
      <c r="C3789">
        <v>17563</v>
      </c>
      <c r="D3789">
        <v>0</v>
      </c>
      <c r="E3789">
        <v>0</v>
      </c>
      <c r="F3789">
        <v>21766</v>
      </c>
    </row>
    <row r="3790" spans="1:6" x14ac:dyDescent="0.25">
      <c r="A3790" t="str">
        <f>'02-02-02 Административно-'!B1057</f>
        <v>[101-0562]</v>
      </c>
      <c r="B3790">
        <v>611</v>
      </c>
      <c r="C3790">
        <v>17563</v>
      </c>
      <c r="D3790">
        <v>1</v>
      </c>
      <c r="E3790">
        <v>0</v>
      </c>
      <c r="F3790">
        <v>21766</v>
      </c>
    </row>
    <row r="3791" spans="1:6" x14ac:dyDescent="0.25">
      <c r="A3791" t="str">
        <f>'02-02-02 Административно-'!C1057</f>
        <v>Линолеум поливинилхлоридный на теплоизолирующей подоснове марок ПР-ВТ, ВК-ВТ, ЭК-ВТ</v>
      </c>
      <c r="B3791">
        <v>611</v>
      </c>
      <c r="C3791">
        <v>17563</v>
      </c>
      <c r="D3791">
        <v>2</v>
      </c>
      <c r="E3791">
        <v>0</v>
      </c>
      <c r="F3791">
        <v>21766</v>
      </c>
    </row>
    <row r="3792" spans="1:6" x14ac:dyDescent="0.25">
      <c r="A3792" t="str">
        <f>'02-02-02 Административно-'!F1057</f>
        <v>м2</v>
      </c>
      <c r="B3792">
        <v>611</v>
      </c>
      <c r="C3792">
        <v>17563</v>
      </c>
      <c r="D3792">
        <v>3</v>
      </c>
      <c r="E3792">
        <v>0</v>
      </c>
      <c r="F3792">
        <v>21766</v>
      </c>
    </row>
    <row r="3793" spans="1:6" x14ac:dyDescent="0.25">
      <c r="A3793">
        <f>'02-02-02 Административно-'!K1057</f>
        <v>67.8</v>
      </c>
      <c r="B3793">
        <v>611</v>
      </c>
      <c r="C3793">
        <v>17563</v>
      </c>
      <c r="D3793">
        <v>5</v>
      </c>
      <c r="E3793">
        <v>0</v>
      </c>
      <c r="F3793">
        <v>21766</v>
      </c>
    </row>
    <row r="3794" spans="1:6" x14ac:dyDescent="0.25">
      <c r="A3794" s="6">
        <f>'02-02-02 Административно-'!M1057</f>
        <v>-102</v>
      </c>
      <c r="B3794">
        <v>611</v>
      </c>
      <c r="C3794">
        <v>17563</v>
      </c>
      <c r="D3794">
        <v>6</v>
      </c>
      <c r="E3794">
        <v>0</v>
      </c>
      <c r="F3794">
        <v>21766</v>
      </c>
    </row>
    <row r="3795" spans="1:6" x14ac:dyDescent="0.25">
      <c r="A3795">
        <f>'02-02-02 Административно-'!S1057</f>
        <v>0</v>
      </c>
      <c r="B3795">
        <v>611</v>
      </c>
      <c r="C3795">
        <v>17563</v>
      </c>
      <c r="D3795">
        <v>8</v>
      </c>
      <c r="E3795">
        <v>0</v>
      </c>
      <c r="F3795">
        <v>21766</v>
      </c>
    </row>
    <row r="3796" spans="1:6" x14ac:dyDescent="0.25">
      <c r="A3796" s="6">
        <f>'02-02-02 Административно-'!V1057</f>
        <v>1</v>
      </c>
      <c r="B3796">
        <v>611</v>
      </c>
      <c r="C3796">
        <v>17563</v>
      </c>
      <c r="D3796">
        <v>9</v>
      </c>
      <c r="E3796">
        <v>0</v>
      </c>
      <c r="F3796">
        <v>21766</v>
      </c>
    </row>
    <row r="3797" spans="1:6" x14ac:dyDescent="0.25">
      <c r="A3797">
        <f>'02-02-02 Административно-'!A1058</f>
        <v>88.2</v>
      </c>
      <c r="B3797">
        <v>611</v>
      </c>
      <c r="C3797">
        <v>23016</v>
      </c>
      <c r="D3797">
        <v>0</v>
      </c>
      <c r="E3797">
        <v>0</v>
      </c>
      <c r="F3797">
        <v>21766</v>
      </c>
    </row>
    <row r="3798" spans="1:6" x14ac:dyDescent="0.25">
      <c r="A3798" t="str">
        <f>'02-02-02 Административно-'!B1058</f>
        <v>[Прайс Гельстер стр.7 п.4]</v>
      </c>
      <c r="B3798">
        <v>611</v>
      </c>
      <c r="C3798">
        <v>23016</v>
      </c>
      <c r="D3798">
        <v>1</v>
      </c>
      <c r="E3798">
        <v>0</v>
      </c>
      <c r="F3798">
        <v>21766</v>
      </c>
    </row>
    <row r="3799" spans="1:6" x14ac:dyDescent="0.25">
      <c r="A3799" t="str">
        <f>'02-02-02 Административно-'!C1058</f>
        <v>Натуральный линолеум «Forbo» 4мм (1240/1,18/5,45*1,02*1,03)</v>
      </c>
      <c r="B3799">
        <v>611</v>
      </c>
      <c r="C3799">
        <v>23016</v>
      </c>
      <c r="D3799">
        <v>2</v>
      </c>
      <c r="E3799">
        <v>0</v>
      </c>
      <c r="F3799">
        <v>21766</v>
      </c>
    </row>
    <row r="3800" spans="1:6" x14ac:dyDescent="0.25">
      <c r="A3800" t="str">
        <f>'02-02-02 Административно-'!F1058</f>
        <v>м2</v>
      </c>
      <c r="B3800">
        <v>611</v>
      </c>
      <c r="C3800">
        <v>23016</v>
      </c>
      <c r="D3800">
        <v>3</v>
      </c>
      <c r="E3800">
        <v>0</v>
      </c>
      <c r="F3800">
        <v>21766</v>
      </c>
    </row>
    <row r="3801" spans="1:6" x14ac:dyDescent="0.25">
      <c r="A3801" s="10">
        <f>'02-02-02 Административно-'!K1058</f>
        <v>202.57</v>
      </c>
      <c r="B3801">
        <v>611</v>
      </c>
      <c r="C3801">
        <v>23016</v>
      </c>
      <c r="D3801">
        <v>5</v>
      </c>
      <c r="E3801">
        <v>0</v>
      </c>
      <c r="F3801">
        <v>21766</v>
      </c>
    </row>
    <row r="3802" spans="1:6" x14ac:dyDescent="0.25">
      <c r="A3802" s="6">
        <f>'02-02-02 Административно-'!M1058</f>
        <v>102</v>
      </c>
      <c r="B3802">
        <v>611</v>
      </c>
      <c r="C3802">
        <v>23016</v>
      </c>
      <c r="D3802">
        <v>6</v>
      </c>
      <c r="E3802">
        <v>0</v>
      </c>
      <c r="F3802">
        <v>21766</v>
      </c>
    </row>
    <row r="3803" spans="1:6" x14ac:dyDescent="0.25">
      <c r="A3803">
        <f>'02-02-02 Административно-'!S1058</f>
        <v>0</v>
      </c>
      <c r="B3803">
        <v>611</v>
      </c>
      <c r="C3803">
        <v>23016</v>
      </c>
      <c r="D3803">
        <v>8</v>
      </c>
      <c r="E3803">
        <v>0</v>
      </c>
      <c r="F3803">
        <v>21766</v>
      </c>
    </row>
    <row r="3804" spans="1:6" x14ac:dyDescent="0.25">
      <c r="A3804" s="6">
        <f>'02-02-02 Административно-'!V1058</f>
        <v>1</v>
      </c>
      <c r="B3804">
        <v>611</v>
      </c>
      <c r="C3804">
        <v>23016</v>
      </c>
      <c r="D3804">
        <v>9</v>
      </c>
      <c r="E3804">
        <v>0</v>
      </c>
      <c r="F3804">
        <v>21766</v>
      </c>
    </row>
    <row r="3805" spans="1:6" x14ac:dyDescent="0.25">
      <c r="A3805" t="str">
        <f>'02-02-02 Административно-'!C1059</f>
        <v>Накладные расходы от ФОТ</v>
      </c>
      <c r="B3805">
        <v>611</v>
      </c>
      <c r="C3805">
        <v>17558</v>
      </c>
      <c r="D3805">
        <v>2</v>
      </c>
      <c r="E3805">
        <v>0</v>
      </c>
      <c r="F3805">
        <v>21786</v>
      </c>
    </row>
    <row r="3806" spans="1:6" x14ac:dyDescent="0.25">
      <c r="A3806">
        <f>'02-02-02 Административно-'!F1059</f>
        <v>0</v>
      </c>
      <c r="B3806">
        <v>611</v>
      </c>
      <c r="C3806">
        <v>17558</v>
      </c>
      <c r="D3806">
        <v>3</v>
      </c>
      <c r="E3806">
        <v>0</v>
      </c>
      <c r="F3806">
        <v>21786</v>
      </c>
    </row>
    <row r="3807" spans="1:6" x14ac:dyDescent="0.25">
      <c r="A3807" s="10">
        <f>'02-02-02 Административно-'!K1059</f>
        <v>1.23</v>
      </c>
      <c r="B3807">
        <v>611</v>
      </c>
      <c r="C3807">
        <v>17558</v>
      </c>
      <c r="D3807">
        <v>5</v>
      </c>
      <c r="E3807">
        <v>0</v>
      </c>
      <c r="F3807">
        <v>21786</v>
      </c>
    </row>
    <row r="3808" spans="1:6" x14ac:dyDescent="0.25">
      <c r="A3808" s="10">
        <f>'02-02-02 Административно-'!V1059</f>
        <v>1.23</v>
      </c>
      <c r="B3808">
        <v>611</v>
      </c>
      <c r="C3808">
        <v>17558</v>
      </c>
      <c r="D3808">
        <v>9</v>
      </c>
      <c r="E3808">
        <v>0</v>
      </c>
      <c r="F3808">
        <v>21786</v>
      </c>
    </row>
    <row r="3809" spans="1:6" x14ac:dyDescent="0.25">
      <c r="A3809" t="str">
        <f>'02-02-02 Административно-'!C1060</f>
        <v>Сметная прибыль от ФОТ</v>
      </c>
      <c r="B3809">
        <v>611</v>
      </c>
      <c r="C3809">
        <v>17559</v>
      </c>
      <c r="D3809">
        <v>2</v>
      </c>
      <c r="E3809">
        <v>0</v>
      </c>
      <c r="F3809">
        <v>21787</v>
      </c>
    </row>
    <row r="3810" spans="1:6" x14ac:dyDescent="0.25">
      <c r="A3810">
        <f>'02-02-02 Административно-'!F1060</f>
        <v>0</v>
      </c>
      <c r="B3810">
        <v>611</v>
      </c>
      <c r="C3810">
        <v>17559</v>
      </c>
      <c r="D3810">
        <v>3</v>
      </c>
      <c r="E3810">
        <v>0</v>
      </c>
      <c r="F3810">
        <v>21787</v>
      </c>
    </row>
    <row r="3811" spans="1:6" x14ac:dyDescent="0.25">
      <c r="A3811" s="10">
        <f>'02-02-02 Административно-'!K1060</f>
        <v>0.75</v>
      </c>
      <c r="B3811">
        <v>611</v>
      </c>
      <c r="C3811">
        <v>17559</v>
      </c>
      <c r="D3811">
        <v>5</v>
      </c>
      <c r="E3811">
        <v>0</v>
      </c>
      <c r="F3811">
        <v>21787</v>
      </c>
    </row>
    <row r="3812" spans="1:6" x14ac:dyDescent="0.25">
      <c r="A3812" s="10">
        <f>'02-02-02 Административно-'!V1060</f>
        <v>0.75</v>
      </c>
      <c r="B3812">
        <v>611</v>
      </c>
      <c r="C3812">
        <v>17559</v>
      </c>
      <c r="D3812">
        <v>9</v>
      </c>
      <c r="E3812">
        <v>0</v>
      </c>
      <c r="F3812">
        <v>21787</v>
      </c>
    </row>
    <row r="3813" spans="1:6" x14ac:dyDescent="0.25">
      <c r="A3813" t="str">
        <f>'02-02-02 Административно-'!C1061</f>
        <v>Затраты труда</v>
      </c>
      <c r="B3813">
        <v>611</v>
      </c>
      <c r="C3813">
        <v>17562</v>
      </c>
      <c r="D3813">
        <v>2</v>
      </c>
      <c r="E3813">
        <v>0</v>
      </c>
      <c r="F3813">
        <v>21774</v>
      </c>
    </row>
    <row r="3814" spans="1:6" x14ac:dyDescent="0.25">
      <c r="A3814" t="str">
        <f>'02-02-02 Административно-'!F1061</f>
        <v>чел.-ч</v>
      </c>
      <c r="B3814">
        <v>611</v>
      </c>
      <c r="C3814">
        <v>17562</v>
      </c>
      <c r="D3814">
        <v>3</v>
      </c>
      <c r="E3814">
        <v>0</v>
      </c>
      <c r="F3814">
        <v>21774</v>
      </c>
    </row>
    <row r="3815" spans="1:6" x14ac:dyDescent="0.25">
      <c r="A3815">
        <f>'02-02-02 Административно-'!H1061</f>
        <v>42.4</v>
      </c>
      <c r="B3815">
        <v>611</v>
      </c>
      <c r="C3815">
        <v>17562</v>
      </c>
      <c r="D3815">
        <v>4</v>
      </c>
      <c r="E3815">
        <v>0</v>
      </c>
      <c r="F3815">
        <v>21774</v>
      </c>
    </row>
    <row r="3816" spans="1:6" x14ac:dyDescent="0.25">
      <c r="A3816" t="str">
        <f>'02-02-02 Административно-'!C1062</f>
        <v>Итого по расценке</v>
      </c>
      <c r="B3816">
        <v>611</v>
      </c>
      <c r="C3816">
        <v>17561</v>
      </c>
      <c r="D3816">
        <v>2</v>
      </c>
      <c r="E3816">
        <v>0</v>
      </c>
      <c r="F3816">
        <v>21788</v>
      </c>
    </row>
    <row r="3817" spans="1:6" x14ac:dyDescent="0.25">
      <c r="A3817" t="str">
        <f>'02-02-02 Административно-'!A1063</f>
        <v>Тип 13</v>
      </c>
      <c r="B3817">
        <v>611</v>
      </c>
      <c r="C3817">
        <v>17565</v>
      </c>
      <c r="D3817">
        <v>0</v>
      </c>
      <c r="E3817">
        <v>0</v>
      </c>
      <c r="F3817">
        <v>21767</v>
      </c>
    </row>
    <row r="3818" spans="1:6" x14ac:dyDescent="0.25">
      <c r="A3818">
        <f>'02-02-02 Административно-'!A1064</f>
        <v>89</v>
      </c>
      <c r="B3818">
        <v>611</v>
      </c>
      <c r="C3818">
        <v>17566</v>
      </c>
      <c r="D3818">
        <v>0</v>
      </c>
      <c r="E3818">
        <v>0</v>
      </c>
      <c r="F3818">
        <v>21762</v>
      </c>
    </row>
    <row r="3819" spans="1:6" x14ac:dyDescent="0.25">
      <c r="A3819" t="str">
        <f>'02-02-02 Административно-'!B1064</f>
        <v>ФЕР12-01-002-10</v>
      </c>
      <c r="B3819">
        <v>611</v>
      </c>
      <c r="C3819">
        <v>17566</v>
      </c>
      <c r="D3819">
        <v>1</v>
      </c>
      <c r="E3819">
        <v>0</v>
      </c>
      <c r="F3819">
        <v>21762</v>
      </c>
    </row>
    <row r="3820" spans="1:6" x14ac:dyDescent="0.25">
      <c r="A3820" t="str">
        <f>'02-02-02 Административно-'!C1064</f>
        <v>Устройство гидроизоляции из наплавляемых материалов в один слой(прим)</v>
      </c>
      <c r="B3820">
        <v>611</v>
      </c>
      <c r="C3820">
        <v>17566</v>
      </c>
      <c r="D3820">
        <v>2</v>
      </c>
      <c r="E3820">
        <v>0</v>
      </c>
      <c r="F3820">
        <v>21762</v>
      </c>
    </row>
    <row r="3821" spans="1:6" x14ac:dyDescent="0.25">
      <c r="A3821" t="str">
        <f>'02-02-02 Административно-'!F1064</f>
        <v xml:space="preserve">100 м2 </v>
      </c>
      <c r="B3821">
        <v>611</v>
      </c>
      <c r="C3821">
        <v>17566</v>
      </c>
      <c r="D3821">
        <v>3</v>
      </c>
      <c r="E3821">
        <v>0</v>
      </c>
      <c r="F3821">
        <v>21762</v>
      </c>
    </row>
    <row r="3822" spans="1:6" x14ac:dyDescent="0.25">
      <c r="A3822">
        <f>'02-02-02 Административно-'!H1064</f>
        <v>32.734999999999999</v>
      </c>
      <c r="B3822">
        <v>611</v>
      </c>
      <c r="C3822">
        <v>17566</v>
      </c>
      <c r="D3822">
        <v>4</v>
      </c>
      <c r="E3822">
        <v>0</v>
      </c>
      <c r="F3822">
        <v>21762</v>
      </c>
    </row>
    <row r="3823" spans="1:6" x14ac:dyDescent="0.25">
      <c r="A3823" t="str">
        <f>'02-02-02 Административно-'!C1066</f>
        <v>Зарплата</v>
      </c>
      <c r="B3823">
        <v>611</v>
      </c>
      <c r="C3823">
        <v>17567</v>
      </c>
      <c r="D3823">
        <v>2</v>
      </c>
      <c r="E3823">
        <v>0</v>
      </c>
      <c r="F3823">
        <v>21785</v>
      </c>
    </row>
    <row r="3824" spans="1:6" x14ac:dyDescent="0.25">
      <c r="A3824" s="10">
        <f>'02-02-02 Административно-'!K1066</f>
        <v>79.34</v>
      </c>
      <c r="B3824">
        <v>611</v>
      </c>
      <c r="C3824">
        <v>17567</v>
      </c>
      <c r="D3824">
        <v>5</v>
      </c>
      <c r="E3824">
        <v>0</v>
      </c>
      <c r="F3824">
        <v>21785</v>
      </c>
    </row>
    <row r="3825" spans="1:6" x14ac:dyDescent="0.25">
      <c r="A3825" s="6">
        <f>'02-02-02 Административно-'!V1066</f>
        <v>1</v>
      </c>
      <c r="B3825">
        <v>611</v>
      </c>
      <c r="C3825">
        <v>17567</v>
      </c>
      <c r="D3825">
        <v>9</v>
      </c>
      <c r="E3825">
        <v>0</v>
      </c>
      <c r="F3825">
        <v>21785</v>
      </c>
    </row>
    <row r="3826" spans="1:6" x14ac:dyDescent="0.25">
      <c r="A3826" t="str">
        <f>'02-02-02 Административно-'!C1067</f>
        <v>Эксплуатация машин</v>
      </c>
      <c r="B3826">
        <v>611</v>
      </c>
      <c r="C3826">
        <v>17568</v>
      </c>
      <c r="D3826">
        <v>2</v>
      </c>
      <c r="E3826">
        <v>0</v>
      </c>
      <c r="F3826">
        <v>21785</v>
      </c>
    </row>
    <row r="3827" spans="1:6" x14ac:dyDescent="0.25">
      <c r="A3827" s="10">
        <f>'02-02-02 Административно-'!K1067</f>
        <v>23.03</v>
      </c>
      <c r="B3827">
        <v>611</v>
      </c>
      <c r="C3827">
        <v>17568</v>
      </c>
      <c r="D3827">
        <v>5</v>
      </c>
      <c r="E3827">
        <v>0</v>
      </c>
      <c r="F3827">
        <v>21785</v>
      </c>
    </row>
    <row r="3828" spans="1:6" x14ac:dyDescent="0.25">
      <c r="A3828" s="6">
        <f>'02-02-02 Административно-'!V1067</f>
        <v>1</v>
      </c>
      <c r="B3828">
        <v>611</v>
      </c>
      <c r="C3828">
        <v>17568</v>
      </c>
      <c r="D3828">
        <v>9</v>
      </c>
      <c r="E3828">
        <v>0</v>
      </c>
      <c r="F3828">
        <v>21785</v>
      </c>
    </row>
    <row r="3829" spans="1:6" x14ac:dyDescent="0.25">
      <c r="A3829" t="str">
        <f>'02-02-02 Административно-'!C1068</f>
        <v>в т.ч. зарплата машиниста</v>
      </c>
      <c r="B3829">
        <v>611</v>
      </c>
      <c r="C3829">
        <v>17569</v>
      </c>
      <c r="D3829">
        <v>2</v>
      </c>
      <c r="E3829">
        <v>0</v>
      </c>
      <c r="F3829">
        <v>21785</v>
      </c>
    </row>
    <row r="3830" spans="1:6" x14ac:dyDescent="0.25">
      <c r="A3830" s="10">
        <f>'02-02-02 Административно-'!K1068</f>
        <v>1.49</v>
      </c>
      <c r="B3830">
        <v>611</v>
      </c>
      <c r="C3830">
        <v>17569</v>
      </c>
      <c r="D3830">
        <v>5</v>
      </c>
      <c r="E3830">
        <v>0</v>
      </c>
      <c r="F3830">
        <v>21785</v>
      </c>
    </row>
    <row r="3831" spans="1:6" x14ac:dyDescent="0.25">
      <c r="A3831" s="6">
        <f>'02-02-02 Административно-'!V1068</f>
        <v>1</v>
      </c>
      <c r="B3831">
        <v>611</v>
      </c>
      <c r="C3831">
        <v>17569</v>
      </c>
      <c r="D3831">
        <v>9</v>
      </c>
      <c r="E3831">
        <v>0</v>
      </c>
      <c r="F3831">
        <v>21785</v>
      </c>
    </row>
    <row r="3832" spans="1:6" x14ac:dyDescent="0.25">
      <c r="A3832" t="str">
        <f>'02-02-02 Административно-'!C1069</f>
        <v>Материальные ресурсы</v>
      </c>
      <c r="B3832">
        <v>611</v>
      </c>
      <c r="C3832">
        <v>17570</v>
      </c>
      <c r="D3832">
        <v>2</v>
      </c>
      <c r="E3832">
        <v>0</v>
      </c>
      <c r="F3832">
        <v>21785</v>
      </c>
    </row>
    <row r="3833" spans="1:6" x14ac:dyDescent="0.25">
      <c r="A3833" s="10">
        <f>'02-02-02 Административно-'!K1069</f>
        <v>5334.67</v>
      </c>
      <c r="B3833">
        <v>611</v>
      </c>
      <c r="C3833">
        <v>17570</v>
      </c>
      <c r="D3833">
        <v>5</v>
      </c>
      <c r="E3833">
        <v>0</v>
      </c>
      <c r="F3833">
        <v>21785</v>
      </c>
    </row>
    <row r="3834" spans="1:6" x14ac:dyDescent="0.25">
      <c r="A3834" s="6">
        <f>'02-02-02 Административно-'!V1069</f>
        <v>1</v>
      </c>
      <c r="B3834">
        <v>611</v>
      </c>
      <c r="C3834">
        <v>17570</v>
      </c>
      <c r="D3834">
        <v>9</v>
      </c>
      <c r="E3834">
        <v>0</v>
      </c>
      <c r="F3834">
        <v>21785</v>
      </c>
    </row>
    <row r="3835" spans="1:6" x14ac:dyDescent="0.25">
      <c r="A3835">
        <f>'02-02-02 Административно-'!A1070</f>
        <v>89.1</v>
      </c>
      <c r="B3835">
        <v>611</v>
      </c>
      <c r="C3835">
        <v>17646</v>
      </c>
      <c r="D3835">
        <v>0</v>
      </c>
      <c r="E3835">
        <v>0</v>
      </c>
      <c r="F3835">
        <v>21766</v>
      </c>
    </row>
    <row r="3836" spans="1:6" x14ac:dyDescent="0.25">
      <c r="A3836" t="str">
        <f>'02-02-02 Административно-'!B1070</f>
        <v>[101-1961]</v>
      </c>
      <c r="B3836">
        <v>611</v>
      </c>
      <c r="C3836">
        <v>17646</v>
      </c>
      <c r="D3836">
        <v>1</v>
      </c>
      <c r="E3836">
        <v>0</v>
      </c>
      <c r="F3836">
        <v>21766</v>
      </c>
    </row>
    <row r="3837" spans="1:6" x14ac:dyDescent="0.25">
      <c r="A3837" t="str">
        <f>'02-02-02 Административно-'!C1070</f>
        <v>Изопласт К ЭКП-4,5</v>
      </c>
      <c r="B3837">
        <v>611</v>
      </c>
      <c r="C3837">
        <v>17646</v>
      </c>
      <c r="D3837">
        <v>2</v>
      </c>
      <c r="E3837">
        <v>0</v>
      </c>
      <c r="F3837">
        <v>21766</v>
      </c>
    </row>
    <row r="3838" spans="1:6" x14ac:dyDescent="0.25">
      <c r="A3838" t="str">
        <f>'02-02-02 Административно-'!F1070</f>
        <v>м2</v>
      </c>
      <c r="B3838">
        <v>611</v>
      </c>
      <c r="C3838">
        <v>17646</v>
      </c>
      <c r="D3838">
        <v>3</v>
      </c>
      <c r="E3838">
        <v>0</v>
      </c>
      <c r="F3838">
        <v>21766</v>
      </c>
    </row>
    <row r="3839" spans="1:6" x14ac:dyDescent="0.25">
      <c r="A3839">
        <f>'02-02-02 Административно-'!K1070</f>
        <v>45.2</v>
      </c>
      <c r="B3839">
        <v>611</v>
      </c>
      <c r="C3839">
        <v>17646</v>
      </c>
      <c r="D3839">
        <v>5</v>
      </c>
      <c r="E3839">
        <v>0</v>
      </c>
      <c r="F3839">
        <v>21766</v>
      </c>
    </row>
    <row r="3840" spans="1:6" x14ac:dyDescent="0.25">
      <c r="A3840" s="6">
        <f>'02-02-02 Административно-'!M1070</f>
        <v>-116</v>
      </c>
      <c r="B3840">
        <v>611</v>
      </c>
      <c r="C3840">
        <v>17646</v>
      </c>
      <c r="D3840">
        <v>6</v>
      </c>
      <c r="E3840">
        <v>0</v>
      </c>
      <c r="F3840">
        <v>21766</v>
      </c>
    </row>
    <row r="3841" spans="1:6" x14ac:dyDescent="0.25">
      <c r="A3841">
        <f>'02-02-02 Административно-'!S1070</f>
        <v>0</v>
      </c>
      <c r="B3841">
        <v>611</v>
      </c>
      <c r="C3841">
        <v>17646</v>
      </c>
      <c r="D3841">
        <v>8</v>
      </c>
      <c r="E3841">
        <v>0</v>
      </c>
      <c r="F3841">
        <v>21766</v>
      </c>
    </row>
    <row r="3842" spans="1:6" x14ac:dyDescent="0.25">
      <c r="A3842" s="6">
        <f>'02-02-02 Административно-'!V1070</f>
        <v>1</v>
      </c>
      <c r="B3842">
        <v>611</v>
      </c>
      <c r="C3842">
        <v>17646</v>
      </c>
      <c r="D3842">
        <v>9</v>
      </c>
      <c r="E3842">
        <v>0</v>
      </c>
      <c r="F3842">
        <v>21766</v>
      </c>
    </row>
    <row r="3843" spans="1:6" x14ac:dyDescent="0.25">
      <c r="A3843">
        <f>'02-02-02 Административно-'!A1071</f>
        <v>89.2</v>
      </c>
      <c r="B3843">
        <v>611</v>
      </c>
      <c r="C3843">
        <v>17647</v>
      </c>
      <c r="D3843">
        <v>0</v>
      </c>
      <c r="E3843">
        <v>0</v>
      </c>
      <c r="F3843">
        <v>21766</v>
      </c>
    </row>
    <row r="3844" spans="1:6" x14ac:dyDescent="0.25">
      <c r="A3844" t="str">
        <f>'02-02-02 Административно-'!B1071</f>
        <v>[101-3378]</v>
      </c>
      <c r="B3844">
        <v>611</v>
      </c>
      <c r="C3844">
        <v>17647</v>
      </c>
      <c r="D3844">
        <v>1</v>
      </c>
      <c r="E3844">
        <v>0</v>
      </c>
      <c r="F3844">
        <v>21766</v>
      </c>
    </row>
    <row r="3845" spans="1:6" x14ac:dyDescent="0.25">
      <c r="A3845" t="str">
        <f>'02-02-02 Административно-'!C1071</f>
        <v>Техноэласт ХПП (Акустик супер - прим)</v>
      </c>
      <c r="B3845">
        <v>611</v>
      </c>
      <c r="C3845">
        <v>17647</v>
      </c>
      <c r="D3845">
        <v>2</v>
      </c>
      <c r="E3845">
        <v>0</v>
      </c>
      <c r="F3845">
        <v>21766</v>
      </c>
    </row>
    <row r="3846" spans="1:6" x14ac:dyDescent="0.25">
      <c r="A3846" t="str">
        <f>'02-02-02 Административно-'!F1071</f>
        <v>м2</v>
      </c>
      <c r="B3846">
        <v>611</v>
      </c>
      <c r="C3846">
        <v>17647</v>
      </c>
      <c r="D3846">
        <v>3</v>
      </c>
      <c r="E3846">
        <v>0</v>
      </c>
      <c r="F3846">
        <v>21766</v>
      </c>
    </row>
    <row r="3847" spans="1:6" x14ac:dyDescent="0.25">
      <c r="A3847" s="10">
        <f>'02-02-02 Административно-'!K1071</f>
        <v>30.62</v>
      </c>
      <c r="B3847">
        <v>611</v>
      </c>
      <c r="C3847">
        <v>17647</v>
      </c>
      <c r="D3847">
        <v>5</v>
      </c>
      <c r="E3847">
        <v>0</v>
      </c>
      <c r="F3847">
        <v>21766</v>
      </c>
    </row>
    <row r="3848" spans="1:6" x14ac:dyDescent="0.25">
      <c r="A3848" s="6">
        <f>'02-02-02 Административно-'!M1071</f>
        <v>116</v>
      </c>
      <c r="B3848">
        <v>611</v>
      </c>
      <c r="C3848">
        <v>17647</v>
      </c>
      <c r="D3848">
        <v>6</v>
      </c>
      <c r="E3848">
        <v>0</v>
      </c>
      <c r="F3848">
        <v>21766</v>
      </c>
    </row>
    <row r="3849" spans="1:6" x14ac:dyDescent="0.25">
      <c r="A3849">
        <f>'02-02-02 Административно-'!S1071</f>
        <v>0</v>
      </c>
      <c r="B3849">
        <v>611</v>
      </c>
      <c r="C3849">
        <v>17647</v>
      </c>
      <c r="D3849">
        <v>8</v>
      </c>
      <c r="E3849">
        <v>0</v>
      </c>
      <c r="F3849">
        <v>21766</v>
      </c>
    </row>
    <row r="3850" spans="1:6" x14ac:dyDescent="0.25">
      <c r="A3850" s="6">
        <f>'02-02-02 Административно-'!V1071</f>
        <v>1</v>
      </c>
      <c r="B3850">
        <v>611</v>
      </c>
      <c r="C3850">
        <v>17647</v>
      </c>
      <c r="D3850">
        <v>9</v>
      </c>
      <c r="E3850">
        <v>0</v>
      </c>
      <c r="F3850">
        <v>21766</v>
      </c>
    </row>
    <row r="3851" spans="1:6" x14ac:dyDescent="0.25">
      <c r="A3851" t="str">
        <f>'02-02-02 Административно-'!C1072</f>
        <v>Накладные расходы от ФОТ</v>
      </c>
      <c r="B3851">
        <v>611</v>
      </c>
      <c r="C3851">
        <v>17571</v>
      </c>
      <c r="D3851">
        <v>2</v>
      </c>
      <c r="E3851">
        <v>0</v>
      </c>
      <c r="F3851">
        <v>21786</v>
      </c>
    </row>
    <row r="3852" spans="1:6" x14ac:dyDescent="0.25">
      <c r="A3852">
        <f>'02-02-02 Административно-'!F1072</f>
        <v>0</v>
      </c>
      <c r="B3852">
        <v>611</v>
      </c>
      <c r="C3852">
        <v>17571</v>
      </c>
      <c r="D3852">
        <v>3</v>
      </c>
      <c r="E3852">
        <v>0</v>
      </c>
      <c r="F3852">
        <v>21786</v>
      </c>
    </row>
    <row r="3853" spans="1:6" x14ac:dyDescent="0.25">
      <c r="A3853">
        <f>'02-02-02 Административно-'!K1072</f>
        <v>1.2</v>
      </c>
      <c r="B3853">
        <v>611</v>
      </c>
      <c r="C3853">
        <v>17571</v>
      </c>
      <c r="D3853">
        <v>5</v>
      </c>
      <c r="E3853">
        <v>0</v>
      </c>
      <c r="F3853">
        <v>21786</v>
      </c>
    </row>
    <row r="3854" spans="1:6" x14ac:dyDescent="0.25">
      <c r="A3854">
        <f>'02-02-02 Административно-'!V1072</f>
        <v>1.2</v>
      </c>
      <c r="B3854">
        <v>611</v>
      </c>
      <c r="C3854">
        <v>17571</v>
      </c>
      <c r="D3854">
        <v>9</v>
      </c>
      <c r="E3854">
        <v>0</v>
      </c>
      <c r="F3854">
        <v>21786</v>
      </c>
    </row>
    <row r="3855" spans="1:6" x14ac:dyDescent="0.25">
      <c r="A3855" t="str">
        <f>'02-02-02 Административно-'!C1073</f>
        <v>Сметная прибыль от ФОТ</v>
      </c>
      <c r="B3855">
        <v>611</v>
      </c>
      <c r="C3855">
        <v>17572</v>
      </c>
      <c r="D3855">
        <v>2</v>
      </c>
      <c r="E3855">
        <v>0</v>
      </c>
      <c r="F3855">
        <v>21787</v>
      </c>
    </row>
    <row r="3856" spans="1:6" x14ac:dyDescent="0.25">
      <c r="A3856">
        <f>'02-02-02 Административно-'!F1073</f>
        <v>0</v>
      </c>
      <c r="B3856">
        <v>611</v>
      </c>
      <c r="C3856">
        <v>17572</v>
      </c>
      <c r="D3856">
        <v>3</v>
      </c>
      <c r="E3856">
        <v>0</v>
      </c>
      <c r="F3856">
        <v>21787</v>
      </c>
    </row>
    <row r="3857" spans="1:6" x14ac:dyDescent="0.25">
      <c r="A3857" s="10">
        <f>'02-02-02 Административно-'!K1073</f>
        <v>0.65</v>
      </c>
      <c r="B3857">
        <v>611</v>
      </c>
      <c r="C3857">
        <v>17572</v>
      </c>
      <c r="D3857">
        <v>5</v>
      </c>
      <c r="E3857">
        <v>0</v>
      </c>
      <c r="F3857">
        <v>21787</v>
      </c>
    </row>
    <row r="3858" spans="1:6" x14ac:dyDescent="0.25">
      <c r="A3858" s="10">
        <f>'02-02-02 Административно-'!V1073</f>
        <v>0.65</v>
      </c>
      <c r="B3858">
        <v>611</v>
      </c>
      <c r="C3858">
        <v>17572</v>
      </c>
      <c r="D3858">
        <v>9</v>
      </c>
      <c r="E3858">
        <v>0</v>
      </c>
      <c r="F3858">
        <v>21787</v>
      </c>
    </row>
    <row r="3859" spans="1:6" x14ac:dyDescent="0.25">
      <c r="A3859" t="str">
        <f>'02-02-02 Административно-'!C1074</f>
        <v>Затраты труда</v>
      </c>
      <c r="B3859">
        <v>611</v>
      </c>
      <c r="C3859">
        <v>17638</v>
      </c>
      <c r="D3859">
        <v>2</v>
      </c>
      <c r="E3859">
        <v>0</v>
      </c>
      <c r="F3859">
        <v>21774</v>
      </c>
    </row>
    <row r="3860" spans="1:6" x14ac:dyDescent="0.25">
      <c r="A3860" t="str">
        <f>'02-02-02 Административно-'!F1074</f>
        <v>чел.-ч</v>
      </c>
      <c r="B3860">
        <v>611</v>
      </c>
      <c r="C3860">
        <v>17638</v>
      </c>
      <c r="D3860">
        <v>3</v>
      </c>
      <c r="E3860">
        <v>0</v>
      </c>
      <c r="F3860">
        <v>21774</v>
      </c>
    </row>
    <row r="3861" spans="1:6" x14ac:dyDescent="0.25">
      <c r="A3861" s="10">
        <f>'02-02-02 Административно-'!H1074</f>
        <v>8.44</v>
      </c>
      <c r="B3861">
        <v>611</v>
      </c>
      <c r="C3861">
        <v>17638</v>
      </c>
      <c r="D3861">
        <v>4</v>
      </c>
      <c r="E3861">
        <v>0</v>
      </c>
      <c r="F3861">
        <v>21774</v>
      </c>
    </row>
    <row r="3862" spans="1:6" x14ac:dyDescent="0.25">
      <c r="A3862" t="str">
        <f>'02-02-02 Административно-'!C1075</f>
        <v>Итого по расценке</v>
      </c>
      <c r="B3862">
        <v>611</v>
      </c>
      <c r="C3862">
        <v>17574</v>
      </c>
      <c r="D3862">
        <v>2</v>
      </c>
      <c r="E3862">
        <v>0</v>
      </c>
      <c r="F3862">
        <v>21788</v>
      </c>
    </row>
    <row r="3863" spans="1:6" x14ac:dyDescent="0.25">
      <c r="A3863">
        <f>'02-02-02 Административно-'!A1076</f>
        <v>90</v>
      </c>
      <c r="B3863">
        <v>611</v>
      </c>
      <c r="C3863">
        <v>17575</v>
      </c>
      <c r="D3863">
        <v>0</v>
      </c>
      <c r="E3863">
        <v>0</v>
      </c>
      <c r="F3863">
        <v>21762</v>
      </c>
    </row>
    <row r="3864" spans="1:6" x14ac:dyDescent="0.25">
      <c r="A3864" t="str">
        <f>'02-02-02 Административно-'!B1076</f>
        <v>ФЕР11-01-011-01</v>
      </c>
      <c r="B3864">
        <v>611</v>
      </c>
      <c r="C3864">
        <v>17575</v>
      </c>
      <c r="D3864">
        <v>1</v>
      </c>
      <c r="E3864">
        <v>0</v>
      </c>
      <c r="F3864">
        <v>21762</v>
      </c>
    </row>
    <row r="3865" spans="1:6" x14ac:dyDescent="0.25">
      <c r="A3865" t="str">
        <f>'02-02-02 Административно-'!C1076</f>
        <v>Устройство стяжек цементных толщиной 20 мм</v>
      </c>
      <c r="B3865">
        <v>611</v>
      </c>
      <c r="C3865">
        <v>17575</v>
      </c>
      <c r="D3865">
        <v>2</v>
      </c>
      <c r="E3865">
        <v>0</v>
      </c>
      <c r="F3865">
        <v>21762</v>
      </c>
    </row>
    <row r="3866" spans="1:6" x14ac:dyDescent="0.25">
      <c r="A3866" t="str">
        <f>'02-02-02 Административно-'!F1076</f>
        <v>100 м2 стяжки</v>
      </c>
      <c r="B3866">
        <v>611</v>
      </c>
      <c r="C3866">
        <v>17575</v>
      </c>
      <c r="D3866">
        <v>3</v>
      </c>
      <c r="E3866">
        <v>0</v>
      </c>
      <c r="F3866">
        <v>21762</v>
      </c>
    </row>
    <row r="3867" spans="1:6" x14ac:dyDescent="0.25">
      <c r="A3867">
        <f>'02-02-02 Административно-'!H1076</f>
        <v>32.734999999999999</v>
      </c>
      <c r="B3867">
        <v>611</v>
      </c>
      <c r="C3867">
        <v>17575</v>
      </c>
      <c r="D3867">
        <v>4</v>
      </c>
      <c r="E3867">
        <v>0</v>
      </c>
      <c r="F3867">
        <v>21762</v>
      </c>
    </row>
    <row r="3868" spans="1:6" x14ac:dyDescent="0.25">
      <c r="A3868" t="str">
        <f>'02-02-02 Административно-'!C1078</f>
        <v>Зарплата</v>
      </c>
      <c r="B3868">
        <v>611</v>
      </c>
      <c r="C3868">
        <v>17576</v>
      </c>
      <c r="D3868">
        <v>2</v>
      </c>
      <c r="E3868">
        <v>0</v>
      </c>
      <c r="F3868">
        <v>21785</v>
      </c>
    </row>
    <row r="3869" spans="1:6" x14ac:dyDescent="0.25">
      <c r="A3869" s="10">
        <f>'02-02-02 Административно-'!K1078</f>
        <v>313.70999999999998</v>
      </c>
      <c r="B3869">
        <v>611</v>
      </c>
      <c r="C3869">
        <v>17576</v>
      </c>
      <c r="D3869">
        <v>5</v>
      </c>
      <c r="E3869">
        <v>0</v>
      </c>
      <c r="F3869">
        <v>21785</v>
      </c>
    </row>
    <row r="3870" spans="1:6" x14ac:dyDescent="0.25">
      <c r="A3870" s="6">
        <f>'02-02-02 Административно-'!V1078</f>
        <v>1</v>
      </c>
      <c r="B3870">
        <v>611</v>
      </c>
      <c r="C3870">
        <v>17576</v>
      </c>
      <c r="D3870">
        <v>9</v>
      </c>
      <c r="E3870">
        <v>0</v>
      </c>
      <c r="F3870">
        <v>21785</v>
      </c>
    </row>
    <row r="3871" spans="1:6" x14ac:dyDescent="0.25">
      <c r="A3871" t="str">
        <f>'02-02-02 Административно-'!C1079</f>
        <v>Эксплуатация машин</v>
      </c>
      <c r="B3871">
        <v>611</v>
      </c>
      <c r="C3871">
        <v>17577</v>
      </c>
      <c r="D3871">
        <v>2</v>
      </c>
      <c r="E3871">
        <v>0</v>
      </c>
      <c r="F3871">
        <v>21785</v>
      </c>
    </row>
    <row r="3872" spans="1:6" x14ac:dyDescent="0.25">
      <c r="A3872" s="10">
        <f>'02-02-02 Административно-'!K1079</f>
        <v>44.24</v>
      </c>
      <c r="B3872">
        <v>611</v>
      </c>
      <c r="C3872">
        <v>17577</v>
      </c>
      <c r="D3872">
        <v>5</v>
      </c>
      <c r="E3872">
        <v>0</v>
      </c>
      <c r="F3872">
        <v>21785</v>
      </c>
    </row>
    <row r="3873" spans="1:6" x14ac:dyDescent="0.25">
      <c r="A3873" s="6">
        <f>'02-02-02 Административно-'!V1079</f>
        <v>1</v>
      </c>
      <c r="B3873">
        <v>611</v>
      </c>
      <c r="C3873">
        <v>17577</v>
      </c>
      <c r="D3873">
        <v>9</v>
      </c>
      <c r="E3873">
        <v>0</v>
      </c>
      <c r="F3873">
        <v>21785</v>
      </c>
    </row>
    <row r="3874" spans="1:6" x14ac:dyDescent="0.25">
      <c r="A3874" t="str">
        <f>'02-02-02 Административно-'!C1080</f>
        <v>в т.ч. зарплата машиниста</v>
      </c>
      <c r="B3874">
        <v>611</v>
      </c>
      <c r="C3874">
        <v>17578</v>
      </c>
      <c r="D3874">
        <v>2</v>
      </c>
      <c r="E3874">
        <v>0</v>
      </c>
      <c r="F3874">
        <v>21785</v>
      </c>
    </row>
    <row r="3875" spans="1:6" x14ac:dyDescent="0.25">
      <c r="A3875" s="10">
        <f>'02-02-02 Административно-'!K1080</f>
        <v>17.149999999999999</v>
      </c>
      <c r="B3875">
        <v>611</v>
      </c>
      <c r="C3875">
        <v>17578</v>
      </c>
      <c r="D3875">
        <v>5</v>
      </c>
      <c r="E3875">
        <v>0</v>
      </c>
      <c r="F3875">
        <v>21785</v>
      </c>
    </row>
    <row r="3876" spans="1:6" x14ac:dyDescent="0.25">
      <c r="A3876" s="6">
        <f>'02-02-02 Административно-'!V1080</f>
        <v>1</v>
      </c>
      <c r="B3876">
        <v>611</v>
      </c>
      <c r="C3876">
        <v>17578</v>
      </c>
      <c r="D3876">
        <v>9</v>
      </c>
      <c r="E3876">
        <v>0</v>
      </c>
      <c r="F3876">
        <v>21785</v>
      </c>
    </row>
    <row r="3877" spans="1:6" x14ac:dyDescent="0.25">
      <c r="A3877" t="str">
        <f>'02-02-02 Административно-'!C1081</f>
        <v>Материальные ресурсы</v>
      </c>
      <c r="B3877">
        <v>611</v>
      </c>
      <c r="C3877">
        <v>17579</v>
      </c>
      <c r="D3877">
        <v>2</v>
      </c>
      <c r="E3877">
        <v>0</v>
      </c>
      <c r="F3877">
        <v>21785</v>
      </c>
    </row>
    <row r="3878" spans="1:6" x14ac:dyDescent="0.25">
      <c r="A3878" s="10">
        <f>'02-02-02 Административно-'!K1081</f>
        <v>1127.07</v>
      </c>
      <c r="B3878">
        <v>611</v>
      </c>
      <c r="C3878">
        <v>17579</v>
      </c>
      <c r="D3878">
        <v>5</v>
      </c>
      <c r="E3878">
        <v>0</v>
      </c>
      <c r="F3878">
        <v>21785</v>
      </c>
    </row>
    <row r="3879" spans="1:6" x14ac:dyDescent="0.25">
      <c r="A3879" s="6">
        <f>'02-02-02 Административно-'!V1081</f>
        <v>1</v>
      </c>
      <c r="B3879">
        <v>611</v>
      </c>
      <c r="C3879">
        <v>17579</v>
      </c>
      <c r="D3879">
        <v>9</v>
      </c>
      <c r="E3879">
        <v>0</v>
      </c>
      <c r="F3879">
        <v>21785</v>
      </c>
    </row>
    <row r="3880" spans="1:6" x14ac:dyDescent="0.25">
      <c r="A3880">
        <f>'02-02-02 Административно-'!A1082</f>
        <v>90.1</v>
      </c>
      <c r="B3880">
        <v>611</v>
      </c>
      <c r="C3880">
        <v>17648</v>
      </c>
      <c r="D3880">
        <v>0</v>
      </c>
      <c r="E3880">
        <v>0</v>
      </c>
      <c r="F3880">
        <v>21766</v>
      </c>
    </row>
    <row r="3881" spans="1:6" x14ac:dyDescent="0.25">
      <c r="A3881" t="str">
        <f>'02-02-02 Административно-'!B1082</f>
        <v>[402-0005]</v>
      </c>
      <c r="B3881">
        <v>611</v>
      </c>
      <c r="C3881">
        <v>17648</v>
      </c>
      <c r="D3881">
        <v>1</v>
      </c>
      <c r="E3881">
        <v>0</v>
      </c>
      <c r="F3881">
        <v>21766</v>
      </c>
    </row>
    <row r="3882" spans="1:6" x14ac:dyDescent="0.25">
      <c r="A3882" t="str">
        <f>'02-02-02 Административно-'!C1082</f>
        <v>Раствор готовый кладочный цементный марки 150</v>
      </c>
      <c r="B3882">
        <v>611</v>
      </c>
      <c r="C3882">
        <v>17648</v>
      </c>
      <c r="D3882">
        <v>2</v>
      </c>
      <c r="E3882">
        <v>0</v>
      </c>
      <c r="F3882">
        <v>21766</v>
      </c>
    </row>
    <row r="3883" spans="1:6" x14ac:dyDescent="0.25">
      <c r="A3883" t="str">
        <f>'02-02-02 Административно-'!F1082</f>
        <v>м3</v>
      </c>
      <c r="B3883">
        <v>611</v>
      </c>
      <c r="C3883">
        <v>17648</v>
      </c>
      <c r="D3883">
        <v>3</v>
      </c>
      <c r="E3883">
        <v>0</v>
      </c>
      <c r="F3883">
        <v>21766</v>
      </c>
    </row>
    <row r="3884" spans="1:6" x14ac:dyDescent="0.25">
      <c r="A3884">
        <f>'02-02-02 Административно-'!K1082</f>
        <v>548.29999999999995</v>
      </c>
      <c r="B3884">
        <v>611</v>
      </c>
      <c r="C3884">
        <v>17648</v>
      </c>
      <c r="D3884">
        <v>5</v>
      </c>
      <c r="E3884">
        <v>0</v>
      </c>
      <c r="F3884">
        <v>21766</v>
      </c>
    </row>
    <row r="3885" spans="1:6" x14ac:dyDescent="0.25">
      <c r="A3885" s="10">
        <f>'02-02-02 Административно-'!M1082</f>
        <v>-2.04</v>
      </c>
      <c r="B3885">
        <v>611</v>
      </c>
      <c r="C3885">
        <v>17648</v>
      </c>
      <c r="D3885">
        <v>6</v>
      </c>
      <c r="E3885">
        <v>0</v>
      </c>
      <c r="F3885">
        <v>21766</v>
      </c>
    </row>
    <row r="3886" spans="1:6" x14ac:dyDescent="0.25">
      <c r="A3886">
        <f>'02-02-02 Административно-'!S1082</f>
        <v>0</v>
      </c>
      <c r="B3886">
        <v>611</v>
      </c>
      <c r="C3886">
        <v>17648</v>
      </c>
      <c r="D3886">
        <v>8</v>
      </c>
      <c r="E3886">
        <v>0</v>
      </c>
      <c r="F3886">
        <v>21766</v>
      </c>
    </row>
    <row r="3887" spans="1:6" x14ac:dyDescent="0.25">
      <c r="A3887" s="6">
        <f>'02-02-02 Административно-'!V1082</f>
        <v>1</v>
      </c>
      <c r="B3887">
        <v>611</v>
      </c>
      <c r="C3887">
        <v>17648</v>
      </c>
      <c r="D3887">
        <v>9</v>
      </c>
      <c r="E3887">
        <v>0</v>
      </c>
      <c r="F3887">
        <v>21766</v>
      </c>
    </row>
    <row r="3888" spans="1:6" x14ac:dyDescent="0.25">
      <c r="A3888">
        <f>'02-02-02 Административно-'!A1083</f>
        <v>90.2</v>
      </c>
      <c r="B3888">
        <v>611</v>
      </c>
      <c r="C3888">
        <v>17649</v>
      </c>
      <c r="D3888">
        <v>0</v>
      </c>
      <c r="E3888">
        <v>0</v>
      </c>
      <c r="F3888">
        <v>21766</v>
      </c>
    </row>
    <row r="3889" spans="1:6" x14ac:dyDescent="0.25">
      <c r="A3889" t="str">
        <f>'02-02-02 Административно-'!B1083</f>
        <v>[402-0006]</v>
      </c>
      <c r="B3889">
        <v>611</v>
      </c>
      <c r="C3889">
        <v>17649</v>
      </c>
      <c r="D3889">
        <v>1</v>
      </c>
      <c r="E3889">
        <v>0</v>
      </c>
      <c r="F3889">
        <v>21766</v>
      </c>
    </row>
    <row r="3890" spans="1:6" x14ac:dyDescent="0.25">
      <c r="A3890" t="str">
        <f>'02-02-02 Административно-'!C1083</f>
        <v>Раствор готовый кладочный цементный марки 200</v>
      </c>
      <c r="B3890">
        <v>611</v>
      </c>
      <c r="C3890">
        <v>17649</v>
      </c>
      <c r="D3890">
        <v>2</v>
      </c>
      <c r="E3890">
        <v>0</v>
      </c>
      <c r="F3890">
        <v>21766</v>
      </c>
    </row>
    <row r="3891" spans="1:6" x14ac:dyDescent="0.25">
      <c r="A3891" t="str">
        <f>'02-02-02 Административно-'!F1083</f>
        <v>м3</v>
      </c>
      <c r="B3891">
        <v>611</v>
      </c>
      <c r="C3891">
        <v>17649</v>
      </c>
      <c r="D3891">
        <v>3</v>
      </c>
      <c r="E3891">
        <v>0</v>
      </c>
      <c r="F3891">
        <v>21766</v>
      </c>
    </row>
    <row r="3892" spans="1:6" x14ac:dyDescent="0.25">
      <c r="A3892">
        <f>'02-02-02 Административно-'!K1083</f>
        <v>600</v>
      </c>
      <c r="B3892">
        <v>611</v>
      </c>
      <c r="C3892">
        <v>17649</v>
      </c>
      <c r="D3892">
        <v>5</v>
      </c>
      <c r="E3892">
        <v>0</v>
      </c>
      <c r="F3892">
        <v>21766</v>
      </c>
    </row>
    <row r="3893" spans="1:6" x14ac:dyDescent="0.25">
      <c r="A3893" s="10">
        <f>'02-02-02 Административно-'!M1083</f>
        <v>2.04</v>
      </c>
      <c r="B3893">
        <v>611</v>
      </c>
      <c r="C3893">
        <v>17649</v>
      </c>
      <c r="D3893">
        <v>6</v>
      </c>
      <c r="E3893">
        <v>0</v>
      </c>
      <c r="F3893">
        <v>21766</v>
      </c>
    </row>
    <row r="3894" spans="1:6" x14ac:dyDescent="0.25">
      <c r="A3894">
        <f>'02-02-02 Административно-'!S1083</f>
        <v>0</v>
      </c>
      <c r="B3894">
        <v>611</v>
      </c>
      <c r="C3894">
        <v>17649</v>
      </c>
      <c r="D3894">
        <v>8</v>
      </c>
      <c r="E3894">
        <v>0</v>
      </c>
      <c r="F3894">
        <v>21766</v>
      </c>
    </row>
    <row r="3895" spans="1:6" x14ac:dyDescent="0.25">
      <c r="A3895" s="6">
        <f>'02-02-02 Административно-'!V1083</f>
        <v>1</v>
      </c>
      <c r="B3895">
        <v>611</v>
      </c>
      <c r="C3895">
        <v>17649</v>
      </c>
      <c r="D3895">
        <v>9</v>
      </c>
      <c r="E3895">
        <v>0</v>
      </c>
      <c r="F3895">
        <v>21766</v>
      </c>
    </row>
    <row r="3896" spans="1:6" x14ac:dyDescent="0.25">
      <c r="A3896" t="str">
        <f>'02-02-02 Административно-'!C1084</f>
        <v>Накладные расходы от ФОТ</v>
      </c>
      <c r="B3896">
        <v>611</v>
      </c>
      <c r="C3896">
        <v>17580</v>
      </c>
      <c r="D3896">
        <v>2</v>
      </c>
      <c r="E3896">
        <v>0</v>
      </c>
      <c r="F3896">
        <v>21786</v>
      </c>
    </row>
    <row r="3897" spans="1:6" x14ac:dyDescent="0.25">
      <c r="A3897">
        <f>'02-02-02 Административно-'!F1084</f>
        <v>0</v>
      </c>
      <c r="B3897">
        <v>611</v>
      </c>
      <c r="C3897">
        <v>17580</v>
      </c>
      <c r="D3897">
        <v>3</v>
      </c>
      <c r="E3897">
        <v>0</v>
      </c>
      <c r="F3897">
        <v>21786</v>
      </c>
    </row>
    <row r="3898" spans="1:6" x14ac:dyDescent="0.25">
      <c r="A3898" s="10">
        <f>'02-02-02 Административно-'!K1084</f>
        <v>1.23</v>
      </c>
      <c r="B3898">
        <v>611</v>
      </c>
      <c r="C3898">
        <v>17580</v>
      </c>
      <c r="D3898">
        <v>5</v>
      </c>
      <c r="E3898">
        <v>0</v>
      </c>
      <c r="F3898">
        <v>21786</v>
      </c>
    </row>
    <row r="3899" spans="1:6" x14ac:dyDescent="0.25">
      <c r="A3899" s="10">
        <f>'02-02-02 Административно-'!V1084</f>
        <v>1.23</v>
      </c>
      <c r="B3899">
        <v>611</v>
      </c>
      <c r="C3899">
        <v>17580</v>
      </c>
      <c r="D3899">
        <v>9</v>
      </c>
      <c r="E3899">
        <v>0</v>
      </c>
      <c r="F3899">
        <v>21786</v>
      </c>
    </row>
    <row r="3900" spans="1:6" x14ac:dyDescent="0.25">
      <c r="A3900" t="str">
        <f>'02-02-02 Административно-'!C1085</f>
        <v>Сметная прибыль от ФОТ</v>
      </c>
      <c r="B3900">
        <v>611</v>
      </c>
      <c r="C3900">
        <v>17581</v>
      </c>
      <c r="D3900">
        <v>2</v>
      </c>
      <c r="E3900">
        <v>0</v>
      </c>
      <c r="F3900">
        <v>21787</v>
      </c>
    </row>
    <row r="3901" spans="1:6" x14ac:dyDescent="0.25">
      <c r="A3901">
        <f>'02-02-02 Административно-'!F1085</f>
        <v>0</v>
      </c>
      <c r="B3901">
        <v>611</v>
      </c>
      <c r="C3901">
        <v>17581</v>
      </c>
      <c r="D3901">
        <v>3</v>
      </c>
      <c r="E3901">
        <v>0</v>
      </c>
      <c r="F3901">
        <v>21787</v>
      </c>
    </row>
    <row r="3902" spans="1:6" x14ac:dyDescent="0.25">
      <c r="A3902" s="10">
        <f>'02-02-02 Административно-'!K1085</f>
        <v>0.75</v>
      </c>
      <c r="B3902">
        <v>611</v>
      </c>
      <c r="C3902">
        <v>17581</v>
      </c>
      <c r="D3902">
        <v>5</v>
      </c>
      <c r="E3902">
        <v>0</v>
      </c>
      <c r="F3902">
        <v>21787</v>
      </c>
    </row>
    <row r="3903" spans="1:6" x14ac:dyDescent="0.25">
      <c r="A3903" s="10">
        <f>'02-02-02 Административно-'!V1085</f>
        <v>0.75</v>
      </c>
      <c r="B3903">
        <v>611</v>
      </c>
      <c r="C3903">
        <v>17581</v>
      </c>
      <c r="D3903">
        <v>9</v>
      </c>
      <c r="E3903">
        <v>0</v>
      </c>
      <c r="F3903">
        <v>21787</v>
      </c>
    </row>
    <row r="3904" spans="1:6" x14ac:dyDescent="0.25">
      <c r="A3904" t="str">
        <f>'02-02-02 Административно-'!C1086</f>
        <v>Затраты труда</v>
      </c>
      <c r="B3904">
        <v>611</v>
      </c>
      <c r="C3904">
        <v>17639</v>
      </c>
      <c r="D3904">
        <v>2</v>
      </c>
      <c r="E3904">
        <v>0</v>
      </c>
      <c r="F3904">
        <v>21774</v>
      </c>
    </row>
    <row r="3905" spans="1:6" x14ac:dyDescent="0.25">
      <c r="A3905" t="str">
        <f>'02-02-02 Административно-'!F1086</f>
        <v>чел.-ч</v>
      </c>
      <c r="B3905">
        <v>611</v>
      </c>
      <c r="C3905">
        <v>17639</v>
      </c>
      <c r="D3905">
        <v>3</v>
      </c>
      <c r="E3905">
        <v>0</v>
      </c>
      <c r="F3905">
        <v>21774</v>
      </c>
    </row>
    <row r="3906" spans="1:6" x14ac:dyDescent="0.25">
      <c r="A3906" s="10">
        <f>'02-02-02 Административно-'!H1086</f>
        <v>39.51</v>
      </c>
      <c r="B3906">
        <v>611</v>
      </c>
      <c r="C3906">
        <v>17639</v>
      </c>
      <c r="D3906">
        <v>4</v>
      </c>
      <c r="E3906">
        <v>0</v>
      </c>
      <c r="F3906">
        <v>21774</v>
      </c>
    </row>
    <row r="3907" spans="1:6" x14ac:dyDescent="0.25">
      <c r="A3907" t="str">
        <f>'02-02-02 Административно-'!C1087</f>
        <v>Итого по расценке</v>
      </c>
      <c r="B3907">
        <v>611</v>
      </c>
      <c r="C3907">
        <v>17583</v>
      </c>
      <c r="D3907">
        <v>2</v>
      </c>
      <c r="E3907">
        <v>0</v>
      </c>
      <c r="F3907">
        <v>21788</v>
      </c>
    </row>
    <row r="3908" spans="1:6" x14ac:dyDescent="0.25">
      <c r="A3908">
        <f>'02-02-02 Административно-'!A1088</f>
        <v>91</v>
      </c>
      <c r="B3908">
        <v>611</v>
      </c>
      <c r="C3908">
        <v>17584</v>
      </c>
      <c r="D3908">
        <v>0</v>
      </c>
      <c r="E3908">
        <v>0</v>
      </c>
      <c r="F3908">
        <v>21762</v>
      </c>
    </row>
    <row r="3909" spans="1:6" x14ac:dyDescent="0.25">
      <c r="A3909" t="str">
        <f>'02-02-02 Административно-'!B1088</f>
        <v>ФЕР11-01-011-02</v>
      </c>
      <c r="B3909">
        <v>611</v>
      </c>
      <c r="C3909">
        <v>17584</v>
      </c>
      <c r="D3909">
        <v>1</v>
      </c>
      <c r="E3909">
        <v>0</v>
      </c>
      <c r="F3909">
        <v>21762</v>
      </c>
    </row>
    <row r="3910" spans="1:6" x14ac:dyDescent="0.25">
      <c r="A3910" t="str">
        <f>'02-02-02 Административно-'!C1088</f>
        <v>Устройство стяжек на каждые 5 мм изменения толщины стяжки добавлять или исключать к расценке 11-01-011-01(до 60 мм)</v>
      </c>
      <c r="B3910">
        <v>611</v>
      </c>
      <c r="C3910">
        <v>17584</v>
      </c>
      <c r="D3910">
        <v>2</v>
      </c>
      <c r="E3910">
        <v>0</v>
      </c>
      <c r="F3910">
        <v>21762</v>
      </c>
    </row>
    <row r="3911" spans="1:6" x14ac:dyDescent="0.25">
      <c r="A3911" t="str">
        <f>'02-02-02 Административно-'!F1088</f>
        <v>100 м2 стяжки</v>
      </c>
      <c r="B3911">
        <v>611</v>
      </c>
      <c r="C3911">
        <v>17584</v>
      </c>
      <c r="D3911">
        <v>3</v>
      </c>
      <c r="E3911">
        <v>0</v>
      </c>
      <c r="F3911">
        <v>21762</v>
      </c>
    </row>
    <row r="3912" spans="1:6" x14ac:dyDescent="0.25">
      <c r="A3912">
        <f>'02-02-02 Административно-'!H1088</f>
        <v>32.734999999999999</v>
      </c>
      <c r="B3912">
        <v>611</v>
      </c>
      <c r="C3912">
        <v>17584</v>
      </c>
      <c r="D3912">
        <v>4</v>
      </c>
      <c r="E3912">
        <v>0</v>
      </c>
      <c r="F3912">
        <v>21762</v>
      </c>
    </row>
    <row r="3913" spans="1:6" x14ac:dyDescent="0.25">
      <c r="A3913" t="str">
        <f>'02-02-02 Административно-'!C1090</f>
        <v>Зарплата</v>
      </c>
      <c r="B3913">
        <v>611</v>
      </c>
      <c r="C3913">
        <v>17585</v>
      </c>
      <c r="D3913">
        <v>2</v>
      </c>
      <c r="E3913">
        <v>0</v>
      </c>
      <c r="F3913">
        <v>21785</v>
      </c>
    </row>
    <row r="3914" spans="1:6" x14ac:dyDescent="0.25">
      <c r="A3914" s="10">
        <f>'02-02-02 Административно-'!K1090</f>
        <v>3.97</v>
      </c>
      <c r="B3914">
        <v>611</v>
      </c>
      <c r="C3914">
        <v>17585</v>
      </c>
      <c r="D3914">
        <v>5</v>
      </c>
      <c r="E3914">
        <v>0</v>
      </c>
      <c r="F3914">
        <v>21785</v>
      </c>
    </row>
    <row r="3915" spans="1:6" x14ac:dyDescent="0.25">
      <c r="A3915" s="6">
        <f>'02-02-02 Административно-'!V1090</f>
        <v>1</v>
      </c>
      <c r="B3915">
        <v>611</v>
      </c>
      <c r="C3915">
        <v>17585</v>
      </c>
      <c r="D3915">
        <v>9</v>
      </c>
      <c r="E3915">
        <v>0</v>
      </c>
      <c r="F3915">
        <v>21785</v>
      </c>
    </row>
    <row r="3916" spans="1:6" x14ac:dyDescent="0.25">
      <c r="A3916" t="str">
        <f>'02-02-02 Административно-'!C1091</f>
        <v>Эксплуатация машин</v>
      </c>
      <c r="B3916">
        <v>611</v>
      </c>
      <c r="C3916">
        <v>17586</v>
      </c>
      <c r="D3916">
        <v>2</v>
      </c>
      <c r="E3916">
        <v>0</v>
      </c>
      <c r="F3916">
        <v>21785</v>
      </c>
    </row>
    <row r="3917" spans="1:6" x14ac:dyDescent="0.25">
      <c r="A3917" s="10">
        <f>'02-02-02 Административно-'!K1091</f>
        <v>7.72</v>
      </c>
      <c r="B3917">
        <v>611</v>
      </c>
      <c r="C3917">
        <v>17586</v>
      </c>
      <c r="D3917">
        <v>5</v>
      </c>
      <c r="E3917">
        <v>0</v>
      </c>
      <c r="F3917">
        <v>21785</v>
      </c>
    </row>
    <row r="3918" spans="1:6" x14ac:dyDescent="0.25">
      <c r="A3918" s="6">
        <f>'02-02-02 Административно-'!V1091</f>
        <v>1</v>
      </c>
      <c r="B3918">
        <v>611</v>
      </c>
      <c r="C3918">
        <v>17586</v>
      </c>
      <c r="D3918">
        <v>9</v>
      </c>
      <c r="E3918">
        <v>0</v>
      </c>
      <c r="F3918">
        <v>21785</v>
      </c>
    </row>
    <row r="3919" spans="1:6" x14ac:dyDescent="0.25">
      <c r="A3919" t="str">
        <f>'02-02-02 Административно-'!C1092</f>
        <v>в т.ч. зарплата машиниста</v>
      </c>
      <c r="B3919">
        <v>611</v>
      </c>
      <c r="C3919">
        <v>17587</v>
      </c>
      <c r="D3919">
        <v>2</v>
      </c>
      <c r="E3919">
        <v>0</v>
      </c>
      <c r="F3919">
        <v>21785</v>
      </c>
    </row>
    <row r="3920" spans="1:6" x14ac:dyDescent="0.25">
      <c r="A3920" s="10">
        <f>'02-02-02 Административно-'!K1092</f>
        <v>2.84</v>
      </c>
      <c r="B3920">
        <v>611</v>
      </c>
      <c r="C3920">
        <v>17587</v>
      </c>
      <c r="D3920">
        <v>5</v>
      </c>
      <c r="E3920">
        <v>0</v>
      </c>
      <c r="F3920">
        <v>21785</v>
      </c>
    </row>
    <row r="3921" spans="1:6" x14ac:dyDescent="0.25">
      <c r="A3921" s="6">
        <f>'02-02-02 Административно-'!V1092</f>
        <v>1</v>
      </c>
      <c r="B3921">
        <v>611</v>
      </c>
      <c r="C3921">
        <v>17587</v>
      </c>
      <c r="D3921">
        <v>9</v>
      </c>
      <c r="E3921">
        <v>0</v>
      </c>
      <c r="F3921">
        <v>21785</v>
      </c>
    </row>
    <row r="3922" spans="1:6" x14ac:dyDescent="0.25">
      <c r="A3922" t="str">
        <f>'02-02-02 Административно-'!C1093</f>
        <v>Материальные ресурсы</v>
      </c>
      <c r="B3922">
        <v>611</v>
      </c>
      <c r="C3922">
        <v>17588</v>
      </c>
      <c r="D3922">
        <v>2</v>
      </c>
      <c r="E3922">
        <v>0</v>
      </c>
      <c r="F3922">
        <v>21785</v>
      </c>
    </row>
    <row r="3923" spans="1:6" x14ac:dyDescent="0.25">
      <c r="A3923" s="10">
        <f>'02-02-02 Административно-'!K1093</f>
        <v>279.63</v>
      </c>
      <c r="B3923">
        <v>611</v>
      </c>
      <c r="C3923">
        <v>17588</v>
      </c>
      <c r="D3923">
        <v>5</v>
      </c>
      <c r="E3923">
        <v>0</v>
      </c>
      <c r="F3923">
        <v>21785</v>
      </c>
    </row>
    <row r="3924" spans="1:6" x14ac:dyDescent="0.25">
      <c r="A3924" s="6">
        <f>'02-02-02 Административно-'!V1093</f>
        <v>1</v>
      </c>
      <c r="B3924">
        <v>611</v>
      </c>
      <c r="C3924">
        <v>17588</v>
      </c>
      <c r="D3924">
        <v>9</v>
      </c>
      <c r="E3924">
        <v>0</v>
      </c>
      <c r="F3924">
        <v>21785</v>
      </c>
    </row>
    <row r="3925" spans="1:6" x14ac:dyDescent="0.25">
      <c r="A3925">
        <f>'02-02-02 Административно-'!A1094</f>
        <v>91.1</v>
      </c>
      <c r="B3925">
        <v>611</v>
      </c>
      <c r="C3925">
        <v>17650</v>
      </c>
      <c r="D3925">
        <v>0</v>
      </c>
      <c r="E3925">
        <v>0</v>
      </c>
      <c r="F3925">
        <v>21766</v>
      </c>
    </row>
    <row r="3926" spans="1:6" x14ac:dyDescent="0.25">
      <c r="A3926" t="str">
        <f>'02-02-02 Административно-'!B1094</f>
        <v>[402-0005]</v>
      </c>
      <c r="B3926">
        <v>611</v>
      </c>
      <c r="C3926">
        <v>17650</v>
      </c>
      <c r="D3926">
        <v>1</v>
      </c>
      <c r="E3926">
        <v>0</v>
      </c>
      <c r="F3926">
        <v>21766</v>
      </c>
    </row>
    <row r="3927" spans="1:6" x14ac:dyDescent="0.25">
      <c r="A3927" t="str">
        <f>'02-02-02 Административно-'!C1094</f>
        <v>Раствор готовый кладочный цементный марки 150</v>
      </c>
      <c r="B3927">
        <v>611</v>
      </c>
      <c r="C3927">
        <v>17650</v>
      </c>
      <c r="D3927">
        <v>2</v>
      </c>
      <c r="E3927">
        <v>0</v>
      </c>
      <c r="F3927">
        <v>21766</v>
      </c>
    </row>
    <row r="3928" spans="1:6" x14ac:dyDescent="0.25">
      <c r="A3928" t="str">
        <f>'02-02-02 Административно-'!F1094</f>
        <v>м3</v>
      </c>
      <c r="B3928">
        <v>611</v>
      </c>
      <c r="C3928">
        <v>17650</v>
      </c>
      <c r="D3928">
        <v>3</v>
      </c>
      <c r="E3928">
        <v>0</v>
      </c>
      <c r="F3928">
        <v>21766</v>
      </c>
    </row>
    <row r="3929" spans="1:6" x14ac:dyDescent="0.25">
      <c r="A3929">
        <f>'02-02-02 Административно-'!K1094</f>
        <v>548.29999999999995</v>
      </c>
      <c r="B3929">
        <v>611</v>
      </c>
      <c r="C3929">
        <v>17650</v>
      </c>
      <c r="D3929">
        <v>5</v>
      </c>
      <c r="E3929">
        <v>0</v>
      </c>
      <c r="F3929">
        <v>21766</v>
      </c>
    </row>
    <row r="3930" spans="1:6" x14ac:dyDescent="0.25">
      <c r="A3930" s="10">
        <f>'02-02-02 Административно-'!M1094</f>
        <v>-4.08</v>
      </c>
      <c r="B3930">
        <v>611</v>
      </c>
      <c r="C3930">
        <v>17650</v>
      </c>
      <c r="D3930">
        <v>6</v>
      </c>
      <c r="E3930">
        <v>0</v>
      </c>
      <c r="F3930">
        <v>21766</v>
      </c>
    </row>
    <row r="3931" spans="1:6" x14ac:dyDescent="0.25">
      <c r="A3931">
        <f>'02-02-02 Административно-'!S1094</f>
        <v>0</v>
      </c>
      <c r="B3931">
        <v>611</v>
      </c>
      <c r="C3931">
        <v>17650</v>
      </c>
      <c r="D3931">
        <v>8</v>
      </c>
      <c r="E3931">
        <v>0</v>
      </c>
      <c r="F3931">
        <v>21766</v>
      </c>
    </row>
    <row r="3932" spans="1:6" x14ac:dyDescent="0.25">
      <c r="A3932" s="6">
        <f>'02-02-02 Административно-'!V1094</f>
        <v>1</v>
      </c>
      <c r="B3932">
        <v>611</v>
      </c>
      <c r="C3932">
        <v>17650</v>
      </c>
      <c r="D3932">
        <v>9</v>
      </c>
      <c r="E3932">
        <v>0</v>
      </c>
      <c r="F3932">
        <v>21766</v>
      </c>
    </row>
    <row r="3933" spans="1:6" x14ac:dyDescent="0.25">
      <c r="A3933">
        <f>'02-02-02 Административно-'!A1095</f>
        <v>91.2</v>
      </c>
      <c r="B3933">
        <v>611</v>
      </c>
      <c r="C3933">
        <v>17651</v>
      </c>
      <c r="D3933">
        <v>0</v>
      </c>
      <c r="E3933">
        <v>0</v>
      </c>
      <c r="F3933">
        <v>21766</v>
      </c>
    </row>
    <row r="3934" spans="1:6" x14ac:dyDescent="0.25">
      <c r="A3934" t="str">
        <f>'02-02-02 Административно-'!B1095</f>
        <v>[402-0006]</v>
      </c>
      <c r="B3934">
        <v>611</v>
      </c>
      <c r="C3934">
        <v>17651</v>
      </c>
      <c r="D3934">
        <v>1</v>
      </c>
      <c r="E3934">
        <v>0</v>
      </c>
      <c r="F3934">
        <v>21766</v>
      </c>
    </row>
    <row r="3935" spans="1:6" x14ac:dyDescent="0.25">
      <c r="A3935" t="str">
        <f>'02-02-02 Административно-'!C1095</f>
        <v>Раствор готовый кладочный цементный марки 200</v>
      </c>
      <c r="B3935">
        <v>611</v>
      </c>
      <c r="C3935">
        <v>17651</v>
      </c>
      <c r="D3935">
        <v>2</v>
      </c>
      <c r="E3935">
        <v>0</v>
      </c>
      <c r="F3935">
        <v>21766</v>
      </c>
    </row>
    <row r="3936" spans="1:6" x14ac:dyDescent="0.25">
      <c r="A3936" t="str">
        <f>'02-02-02 Административно-'!F1095</f>
        <v>м3</v>
      </c>
      <c r="B3936">
        <v>611</v>
      </c>
      <c r="C3936">
        <v>17651</v>
      </c>
      <c r="D3936">
        <v>3</v>
      </c>
      <c r="E3936">
        <v>0</v>
      </c>
      <c r="F3936">
        <v>21766</v>
      </c>
    </row>
    <row r="3937" spans="1:6" x14ac:dyDescent="0.25">
      <c r="A3937">
        <f>'02-02-02 Административно-'!K1095</f>
        <v>600</v>
      </c>
      <c r="B3937">
        <v>611</v>
      </c>
      <c r="C3937">
        <v>17651</v>
      </c>
      <c r="D3937">
        <v>5</v>
      </c>
      <c r="E3937">
        <v>0</v>
      </c>
      <c r="F3937">
        <v>21766</v>
      </c>
    </row>
    <row r="3938" spans="1:6" x14ac:dyDescent="0.25">
      <c r="A3938" s="10">
        <f>'02-02-02 Административно-'!M1095</f>
        <v>4.08</v>
      </c>
      <c r="B3938">
        <v>611</v>
      </c>
      <c r="C3938">
        <v>17651</v>
      </c>
      <c r="D3938">
        <v>6</v>
      </c>
      <c r="E3938">
        <v>0</v>
      </c>
      <c r="F3938">
        <v>21766</v>
      </c>
    </row>
    <row r="3939" spans="1:6" x14ac:dyDescent="0.25">
      <c r="A3939">
        <f>'02-02-02 Административно-'!S1095</f>
        <v>0</v>
      </c>
      <c r="B3939">
        <v>611</v>
      </c>
      <c r="C3939">
        <v>17651</v>
      </c>
      <c r="D3939">
        <v>8</v>
      </c>
      <c r="E3939">
        <v>0</v>
      </c>
      <c r="F3939">
        <v>21766</v>
      </c>
    </row>
    <row r="3940" spans="1:6" x14ac:dyDescent="0.25">
      <c r="A3940" s="6">
        <f>'02-02-02 Административно-'!V1095</f>
        <v>1</v>
      </c>
      <c r="B3940">
        <v>611</v>
      </c>
      <c r="C3940">
        <v>17651</v>
      </c>
      <c r="D3940">
        <v>9</v>
      </c>
      <c r="E3940">
        <v>0</v>
      </c>
      <c r="F3940">
        <v>21766</v>
      </c>
    </row>
    <row r="3941" spans="1:6" x14ac:dyDescent="0.25">
      <c r="A3941" t="str">
        <f>'02-02-02 Административно-'!C1096</f>
        <v>Накладные расходы от ФОТ</v>
      </c>
      <c r="B3941">
        <v>611</v>
      </c>
      <c r="C3941">
        <v>17589</v>
      </c>
      <c r="D3941">
        <v>2</v>
      </c>
      <c r="E3941">
        <v>0</v>
      </c>
      <c r="F3941">
        <v>21786</v>
      </c>
    </row>
    <row r="3942" spans="1:6" x14ac:dyDescent="0.25">
      <c r="A3942">
        <f>'02-02-02 Административно-'!F1096</f>
        <v>0</v>
      </c>
      <c r="B3942">
        <v>611</v>
      </c>
      <c r="C3942">
        <v>17589</v>
      </c>
      <c r="D3942">
        <v>3</v>
      </c>
      <c r="E3942">
        <v>0</v>
      </c>
      <c r="F3942">
        <v>21786</v>
      </c>
    </row>
    <row r="3943" spans="1:6" x14ac:dyDescent="0.25">
      <c r="A3943" s="10">
        <f>'02-02-02 Административно-'!K1096</f>
        <v>1.23</v>
      </c>
      <c r="B3943">
        <v>611</v>
      </c>
      <c r="C3943">
        <v>17589</v>
      </c>
      <c r="D3943">
        <v>5</v>
      </c>
      <c r="E3943">
        <v>0</v>
      </c>
      <c r="F3943">
        <v>21786</v>
      </c>
    </row>
    <row r="3944" spans="1:6" x14ac:dyDescent="0.25">
      <c r="A3944" s="10">
        <f>'02-02-02 Административно-'!V1096</f>
        <v>1.23</v>
      </c>
      <c r="B3944">
        <v>611</v>
      </c>
      <c r="C3944">
        <v>17589</v>
      </c>
      <c r="D3944">
        <v>9</v>
      </c>
      <c r="E3944">
        <v>0</v>
      </c>
      <c r="F3944">
        <v>21786</v>
      </c>
    </row>
    <row r="3945" spans="1:6" x14ac:dyDescent="0.25">
      <c r="A3945" t="str">
        <f>'02-02-02 Административно-'!C1097</f>
        <v>Сметная прибыль от ФОТ</v>
      </c>
      <c r="B3945">
        <v>611</v>
      </c>
      <c r="C3945">
        <v>17590</v>
      </c>
      <c r="D3945">
        <v>2</v>
      </c>
      <c r="E3945">
        <v>0</v>
      </c>
      <c r="F3945">
        <v>21787</v>
      </c>
    </row>
    <row r="3946" spans="1:6" x14ac:dyDescent="0.25">
      <c r="A3946">
        <f>'02-02-02 Административно-'!F1097</f>
        <v>0</v>
      </c>
      <c r="B3946">
        <v>611</v>
      </c>
      <c r="C3946">
        <v>17590</v>
      </c>
      <c r="D3946">
        <v>3</v>
      </c>
      <c r="E3946">
        <v>0</v>
      </c>
      <c r="F3946">
        <v>21787</v>
      </c>
    </row>
    <row r="3947" spans="1:6" x14ac:dyDescent="0.25">
      <c r="A3947" s="10">
        <f>'02-02-02 Административно-'!K1097</f>
        <v>0.75</v>
      </c>
      <c r="B3947">
        <v>611</v>
      </c>
      <c r="C3947">
        <v>17590</v>
      </c>
      <c r="D3947">
        <v>5</v>
      </c>
      <c r="E3947">
        <v>0</v>
      </c>
      <c r="F3947">
        <v>21787</v>
      </c>
    </row>
    <row r="3948" spans="1:6" x14ac:dyDescent="0.25">
      <c r="A3948" s="10">
        <f>'02-02-02 Административно-'!V1097</f>
        <v>0.75</v>
      </c>
      <c r="B3948">
        <v>611</v>
      </c>
      <c r="C3948">
        <v>17590</v>
      </c>
      <c r="D3948">
        <v>9</v>
      </c>
      <c r="E3948">
        <v>0</v>
      </c>
      <c r="F3948">
        <v>21787</v>
      </c>
    </row>
    <row r="3949" spans="1:6" x14ac:dyDescent="0.25">
      <c r="A3949" t="str">
        <f>'02-02-02 Административно-'!C1098</f>
        <v>Затраты труда</v>
      </c>
      <c r="B3949">
        <v>611</v>
      </c>
      <c r="C3949">
        <v>17640</v>
      </c>
      <c r="D3949">
        <v>2</v>
      </c>
      <c r="E3949">
        <v>0</v>
      </c>
      <c r="F3949">
        <v>21774</v>
      </c>
    </row>
    <row r="3950" spans="1:6" x14ac:dyDescent="0.25">
      <c r="A3950" t="str">
        <f>'02-02-02 Административно-'!F1098</f>
        <v>чел.-ч</v>
      </c>
      <c r="B3950">
        <v>611</v>
      </c>
      <c r="C3950">
        <v>17640</v>
      </c>
      <c r="D3950">
        <v>3</v>
      </c>
      <c r="E3950">
        <v>0</v>
      </c>
      <c r="F3950">
        <v>21774</v>
      </c>
    </row>
    <row r="3951" spans="1:6" x14ac:dyDescent="0.25">
      <c r="A3951">
        <f>'02-02-02 Административно-'!H1098</f>
        <v>0.5</v>
      </c>
      <c r="B3951">
        <v>611</v>
      </c>
      <c r="C3951">
        <v>17640</v>
      </c>
      <c r="D3951">
        <v>4</v>
      </c>
      <c r="E3951">
        <v>0</v>
      </c>
      <c r="F3951">
        <v>21774</v>
      </c>
    </row>
    <row r="3952" spans="1:6" x14ac:dyDescent="0.25">
      <c r="A3952" t="str">
        <f>'02-02-02 Административно-'!C1099</f>
        <v>Итого по расценке</v>
      </c>
      <c r="B3952">
        <v>611</v>
      </c>
      <c r="C3952">
        <v>17592</v>
      </c>
      <c r="D3952">
        <v>2</v>
      </c>
      <c r="E3952">
        <v>0</v>
      </c>
      <c r="F3952">
        <v>21788</v>
      </c>
    </row>
    <row r="3953" spans="1:6" x14ac:dyDescent="0.25">
      <c r="A3953">
        <f>'02-02-02 Административно-'!A1100</f>
        <v>92</v>
      </c>
      <c r="B3953">
        <v>611</v>
      </c>
      <c r="C3953">
        <v>17593</v>
      </c>
      <c r="D3953">
        <v>0</v>
      </c>
      <c r="E3953">
        <v>0</v>
      </c>
      <c r="F3953">
        <v>21762</v>
      </c>
    </row>
    <row r="3954" spans="1:6" x14ac:dyDescent="0.25">
      <c r="A3954" t="str">
        <f>'02-02-02 Административно-'!B1100</f>
        <v>ФЕР06-01-015-10</v>
      </c>
      <c r="B3954">
        <v>611</v>
      </c>
      <c r="C3954">
        <v>17593</v>
      </c>
      <c r="D3954">
        <v>1</v>
      </c>
      <c r="E3954">
        <v>0</v>
      </c>
      <c r="F3954">
        <v>21762</v>
      </c>
    </row>
    <row r="3955" spans="1:6" x14ac:dyDescent="0.25">
      <c r="A3955" t="str">
        <f>'02-02-02 Административно-'!C1100</f>
        <v>Армирование подстилающих слоев и набетонок</v>
      </c>
      <c r="B3955">
        <v>611</v>
      </c>
      <c r="C3955">
        <v>17593</v>
      </c>
      <c r="D3955">
        <v>2</v>
      </c>
      <c r="E3955">
        <v>0</v>
      </c>
      <c r="F3955">
        <v>21762</v>
      </c>
    </row>
    <row r="3956" spans="1:6" x14ac:dyDescent="0.25">
      <c r="A3956" t="str">
        <f>'02-02-02 Административно-'!F1100</f>
        <v>1 т</v>
      </c>
      <c r="B3956">
        <v>611</v>
      </c>
      <c r="C3956">
        <v>17593</v>
      </c>
      <c r="D3956">
        <v>3</v>
      </c>
      <c r="E3956">
        <v>0</v>
      </c>
      <c r="F3956">
        <v>21762</v>
      </c>
    </row>
    <row r="3957" spans="1:6" x14ac:dyDescent="0.25">
      <c r="A3957">
        <f>'02-02-02 Административно-'!H1100</f>
        <v>5.3128905000000008</v>
      </c>
      <c r="B3957">
        <v>611</v>
      </c>
      <c r="C3957">
        <v>17593</v>
      </c>
      <c r="D3957">
        <v>4</v>
      </c>
      <c r="E3957">
        <v>0</v>
      </c>
      <c r="F3957">
        <v>21762</v>
      </c>
    </row>
    <row r="3958" spans="1:6" x14ac:dyDescent="0.25">
      <c r="A3958" t="str">
        <f>'02-02-02 Административно-'!C1102</f>
        <v>Зарплата</v>
      </c>
      <c r="B3958">
        <v>611</v>
      </c>
      <c r="C3958">
        <v>17594</v>
      </c>
      <c r="D3958">
        <v>2</v>
      </c>
      <c r="E3958">
        <v>0</v>
      </c>
      <c r="F3958">
        <v>21785</v>
      </c>
    </row>
    <row r="3959" spans="1:6" x14ac:dyDescent="0.25">
      <c r="A3959" s="10">
        <f>'02-02-02 Административно-'!K1102</f>
        <v>111.99</v>
      </c>
      <c r="B3959">
        <v>611</v>
      </c>
      <c r="C3959">
        <v>17594</v>
      </c>
      <c r="D3959">
        <v>5</v>
      </c>
      <c r="E3959">
        <v>0</v>
      </c>
      <c r="F3959">
        <v>21785</v>
      </c>
    </row>
    <row r="3960" spans="1:6" x14ac:dyDescent="0.25">
      <c r="A3960" s="6">
        <f>'02-02-02 Административно-'!V1102</f>
        <v>1</v>
      </c>
      <c r="B3960">
        <v>611</v>
      </c>
      <c r="C3960">
        <v>17594</v>
      </c>
      <c r="D3960">
        <v>9</v>
      </c>
      <c r="E3960">
        <v>0</v>
      </c>
      <c r="F3960">
        <v>21785</v>
      </c>
    </row>
    <row r="3961" spans="1:6" x14ac:dyDescent="0.25">
      <c r="A3961" t="str">
        <f>'02-02-02 Административно-'!C1103</f>
        <v>Эксплуатация машин</v>
      </c>
      <c r="B3961">
        <v>611</v>
      </c>
      <c r="C3961">
        <v>17595</v>
      </c>
      <c r="D3961">
        <v>2</v>
      </c>
      <c r="E3961">
        <v>0</v>
      </c>
      <c r="F3961">
        <v>21785</v>
      </c>
    </row>
    <row r="3962" spans="1:6" x14ac:dyDescent="0.25">
      <c r="A3962">
        <f>'02-02-02 Административно-'!K1103</f>
        <v>37.1</v>
      </c>
      <c r="B3962">
        <v>611</v>
      </c>
      <c r="C3962">
        <v>17595</v>
      </c>
      <c r="D3962">
        <v>5</v>
      </c>
      <c r="E3962">
        <v>0</v>
      </c>
      <c r="F3962">
        <v>21785</v>
      </c>
    </row>
    <row r="3963" spans="1:6" x14ac:dyDescent="0.25">
      <c r="A3963" s="6">
        <f>'02-02-02 Административно-'!V1103</f>
        <v>1</v>
      </c>
      <c r="B3963">
        <v>611</v>
      </c>
      <c r="C3963">
        <v>17595</v>
      </c>
      <c r="D3963">
        <v>9</v>
      </c>
      <c r="E3963">
        <v>0</v>
      </c>
      <c r="F3963">
        <v>21785</v>
      </c>
    </row>
    <row r="3964" spans="1:6" x14ac:dyDescent="0.25">
      <c r="A3964" t="str">
        <f>'02-02-02 Административно-'!C1104</f>
        <v>в т.ч. зарплата машиниста</v>
      </c>
      <c r="B3964">
        <v>611</v>
      </c>
      <c r="C3964">
        <v>17596</v>
      </c>
      <c r="D3964">
        <v>2</v>
      </c>
      <c r="E3964">
        <v>0</v>
      </c>
      <c r="F3964">
        <v>21785</v>
      </c>
    </row>
    <row r="3965" spans="1:6" x14ac:dyDescent="0.25">
      <c r="A3965" s="10">
        <f>'02-02-02 Административно-'!K1104</f>
        <v>2.16</v>
      </c>
      <c r="B3965">
        <v>611</v>
      </c>
      <c r="C3965">
        <v>17596</v>
      </c>
      <c r="D3965">
        <v>5</v>
      </c>
      <c r="E3965">
        <v>0</v>
      </c>
      <c r="F3965">
        <v>21785</v>
      </c>
    </row>
    <row r="3966" spans="1:6" x14ac:dyDescent="0.25">
      <c r="A3966" s="6">
        <f>'02-02-02 Административно-'!V1104</f>
        <v>1</v>
      </c>
      <c r="B3966">
        <v>611</v>
      </c>
      <c r="C3966">
        <v>17596</v>
      </c>
      <c r="D3966">
        <v>9</v>
      </c>
      <c r="E3966">
        <v>0</v>
      </c>
      <c r="F3966">
        <v>21785</v>
      </c>
    </row>
    <row r="3967" spans="1:6" x14ac:dyDescent="0.25">
      <c r="A3967" t="str">
        <f>'02-02-02 Административно-'!C1105</f>
        <v>Материальные ресурсы</v>
      </c>
      <c r="B3967">
        <v>611</v>
      </c>
      <c r="C3967">
        <v>17597</v>
      </c>
      <c r="D3967">
        <v>2</v>
      </c>
      <c r="E3967">
        <v>0</v>
      </c>
      <c r="F3967">
        <v>21785</v>
      </c>
    </row>
    <row r="3968" spans="1:6" x14ac:dyDescent="0.25">
      <c r="A3968">
        <f>'02-02-02 Административно-'!K1105</f>
        <v>5935.6</v>
      </c>
      <c r="B3968">
        <v>611</v>
      </c>
      <c r="C3968">
        <v>17597</v>
      </c>
      <c r="D3968">
        <v>5</v>
      </c>
      <c r="E3968">
        <v>0</v>
      </c>
      <c r="F3968">
        <v>21785</v>
      </c>
    </row>
    <row r="3969" spans="1:6" x14ac:dyDescent="0.25">
      <c r="A3969" s="6">
        <f>'02-02-02 Административно-'!V1105</f>
        <v>1</v>
      </c>
      <c r="B3969">
        <v>611</v>
      </c>
      <c r="C3969">
        <v>17597</v>
      </c>
      <c r="D3969">
        <v>9</v>
      </c>
      <c r="E3969">
        <v>0</v>
      </c>
      <c r="F3969">
        <v>21785</v>
      </c>
    </row>
    <row r="3970" spans="1:6" x14ac:dyDescent="0.25">
      <c r="A3970">
        <f>'02-02-02 Административно-'!A1106</f>
        <v>92.1</v>
      </c>
      <c r="B3970">
        <v>611</v>
      </c>
      <c r="C3970">
        <v>17652</v>
      </c>
      <c r="D3970">
        <v>0</v>
      </c>
      <c r="E3970">
        <v>0</v>
      </c>
      <c r="F3970">
        <v>21766</v>
      </c>
    </row>
    <row r="3971" spans="1:6" x14ac:dyDescent="0.25">
      <c r="A3971" t="str">
        <f>'02-02-02 Административно-'!B1106</f>
        <v>[204-0100]</v>
      </c>
      <c r="B3971">
        <v>611</v>
      </c>
      <c r="C3971">
        <v>17652</v>
      </c>
      <c r="D3971">
        <v>1</v>
      </c>
      <c r="E3971">
        <v>0</v>
      </c>
      <c r="F3971">
        <v>21766</v>
      </c>
    </row>
    <row r="3972" spans="1:6" x14ac:dyDescent="0.25">
      <c r="A3972" t="str">
        <f>'02-02-02 Административно-'!C1106</f>
        <v>Горячекатаная арматурная сталь класса А-I, А-II, А-III</v>
      </c>
      <c r="B3972">
        <v>611</v>
      </c>
      <c r="C3972">
        <v>17652</v>
      </c>
      <c r="D3972">
        <v>2</v>
      </c>
      <c r="E3972">
        <v>0</v>
      </c>
      <c r="F3972">
        <v>21766</v>
      </c>
    </row>
    <row r="3973" spans="1:6" x14ac:dyDescent="0.25">
      <c r="A3973" t="str">
        <f>'02-02-02 Административно-'!F1106</f>
        <v>т</v>
      </c>
      <c r="B3973">
        <v>611</v>
      </c>
      <c r="C3973">
        <v>17652</v>
      </c>
      <c r="D3973">
        <v>3</v>
      </c>
      <c r="E3973">
        <v>0</v>
      </c>
      <c r="F3973">
        <v>21766</v>
      </c>
    </row>
    <row r="3974" spans="1:6" x14ac:dyDescent="0.25">
      <c r="A3974">
        <f>'02-02-02 Административно-'!K1106</f>
        <v>5650</v>
      </c>
      <c r="B3974">
        <v>611</v>
      </c>
      <c r="C3974">
        <v>17652</v>
      </c>
      <c r="D3974">
        <v>5</v>
      </c>
      <c r="E3974">
        <v>0</v>
      </c>
      <c r="F3974">
        <v>21766</v>
      </c>
    </row>
    <row r="3975" spans="1:6" x14ac:dyDescent="0.25">
      <c r="A3975" s="6">
        <f>'02-02-02 Административно-'!M1106</f>
        <v>-1</v>
      </c>
      <c r="B3975">
        <v>611</v>
      </c>
      <c r="C3975">
        <v>17652</v>
      </c>
      <c r="D3975">
        <v>6</v>
      </c>
      <c r="E3975">
        <v>0</v>
      </c>
      <c r="F3975">
        <v>21766</v>
      </c>
    </row>
    <row r="3976" spans="1:6" x14ac:dyDescent="0.25">
      <c r="A3976">
        <f>'02-02-02 Административно-'!S1106</f>
        <v>0</v>
      </c>
      <c r="B3976">
        <v>611</v>
      </c>
      <c r="C3976">
        <v>17652</v>
      </c>
      <c r="D3976">
        <v>8</v>
      </c>
      <c r="E3976">
        <v>0</v>
      </c>
      <c r="F3976">
        <v>21766</v>
      </c>
    </row>
    <row r="3977" spans="1:6" x14ac:dyDescent="0.25">
      <c r="A3977" s="6">
        <f>'02-02-02 Административно-'!V1106</f>
        <v>1</v>
      </c>
      <c r="B3977">
        <v>611</v>
      </c>
      <c r="C3977">
        <v>17652</v>
      </c>
      <c r="D3977">
        <v>9</v>
      </c>
      <c r="E3977">
        <v>0</v>
      </c>
      <c r="F3977">
        <v>21766</v>
      </c>
    </row>
    <row r="3978" spans="1:6" x14ac:dyDescent="0.25">
      <c r="A3978">
        <f>'02-02-02 Административно-'!A1107</f>
        <v>92.2</v>
      </c>
      <c r="B3978">
        <v>611</v>
      </c>
      <c r="C3978">
        <v>17653</v>
      </c>
      <c r="D3978">
        <v>0</v>
      </c>
      <c r="E3978">
        <v>0</v>
      </c>
      <c r="F3978">
        <v>21766</v>
      </c>
    </row>
    <row r="3979" spans="1:6" x14ac:dyDescent="0.25">
      <c r="A3979" t="str">
        <f>'02-02-02 Административно-'!B1107</f>
        <v>[101-6040]</v>
      </c>
      <c r="B3979">
        <v>611</v>
      </c>
      <c r="C3979">
        <v>17653</v>
      </c>
      <c r="D3979">
        <v>1</v>
      </c>
      <c r="E3979">
        <v>0</v>
      </c>
      <c r="F3979">
        <v>21766</v>
      </c>
    </row>
    <row r="3980" spans="1:6" x14ac:dyDescent="0.25">
      <c r="A3980" t="str">
        <f>'02-02-02 Административно-'!C1107</f>
        <v>Сетка сварная из арматурной проволоки диаметром 4,0 мм, без покрытия, 100х100 мм(нахлест 10%)</v>
      </c>
      <c r="B3980">
        <v>611</v>
      </c>
      <c r="C3980">
        <v>17653</v>
      </c>
      <c r="D3980">
        <v>2</v>
      </c>
      <c r="E3980">
        <v>0</v>
      </c>
      <c r="F3980">
        <v>21766</v>
      </c>
    </row>
    <row r="3981" spans="1:6" x14ac:dyDescent="0.25">
      <c r="A3981" t="str">
        <f>'02-02-02 Административно-'!F1107</f>
        <v>м2</v>
      </c>
      <c r="B3981">
        <v>611</v>
      </c>
      <c r="C3981">
        <v>17653</v>
      </c>
      <c r="D3981">
        <v>3</v>
      </c>
      <c r="E3981">
        <v>0</v>
      </c>
      <c r="F3981">
        <v>21766</v>
      </c>
    </row>
    <row r="3982" spans="1:6" x14ac:dyDescent="0.25">
      <c r="A3982" s="10">
        <f>'02-02-02 Административно-'!K1107</f>
        <v>14.06</v>
      </c>
      <c r="B3982">
        <v>611</v>
      </c>
      <c r="C3982">
        <v>17653</v>
      </c>
      <c r="D3982">
        <v>5</v>
      </c>
      <c r="E3982">
        <v>0</v>
      </c>
      <c r="F3982">
        <v>21766</v>
      </c>
    </row>
    <row r="3983" spans="1:6" x14ac:dyDescent="0.25">
      <c r="A3983">
        <f>'02-02-02 Административно-'!M1107</f>
        <v>677.71292300000005</v>
      </c>
      <c r="B3983">
        <v>611</v>
      </c>
      <c r="C3983">
        <v>17653</v>
      </c>
      <c r="D3983">
        <v>6</v>
      </c>
      <c r="E3983">
        <v>0</v>
      </c>
      <c r="F3983">
        <v>21766</v>
      </c>
    </row>
    <row r="3984" spans="1:6" x14ac:dyDescent="0.25">
      <c r="A3984">
        <f>'02-02-02 Административно-'!S1107</f>
        <v>0</v>
      </c>
      <c r="B3984">
        <v>611</v>
      </c>
      <c r="C3984">
        <v>17653</v>
      </c>
      <c r="D3984">
        <v>8</v>
      </c>
      <c r="E3984">
        <v>0</v>
      </c>
      <c r="F3984">
        <v>21766</v>
      </c>
    </row>
    <row r="3985" spans="1:6" x14ac:dyDescent="0.25">
      <c r="A3985" s="6">
        <f>'02-02-02 Административно-'!V1107</f>
        <v>1</v>
      </c>
      <c r="B3985">
        <v>611</v>
      </c>
      <c r="C3985">
        <v>17653</v>
      </c>
      <c r="D3985">
        <v>9</v>
      </c>
      <c r="E3985">
        <v>0</v>
      </c>
      <c r="F3985">
        <v>21766</v>
      </c>
    </row>
    <row r="3986" spans="1:6" x14ac:dyDescent="0.25">
      <c r="A3986" t="str">
        <f>'02-02-02 Административно-'!C1108</f>
        <v>Накладные расходы от ФОТ</v>
      </c>
      <c r="B3986">
        <v>611</v>
      </c>
      <c r="C3986">
        <v>17598</v>
      </c>
      <c r="D3986">
        <v>2</v>
      </c>
      <c r="E3986">
        <v>0</v>
      </c>
      <c r="F3986">
        <v>21786</v>
      </c>
    </row>
    <row r="3987" spans="1:6" x14ac:dyDescent="0.25">
      <c r="A3987">
        <f>'02-02-02 Административно-'!F1108</f>
        <v>0</v>
      </c>
      <c r="B3987">
        <v>611</v>
      </c>
      <c r="C3987">
        <v>17598</v>
      </c>
      <c r="D3987">
        <v>3</v>
      </c>
      <c r="E3987">
        <v>0</v>
      </c>
      <c r="F3987">
        <v>21786</v>
      </c>
    </row>
    <row r="3988" spans="1:6" x14ac:dyDescent="0.25">
      <c r="A3988" s="10">
        <f>'02-02-02 Административно-'!K1108</f>
        <v>1.05</v>
      </c>
      <c r="B3988">
        <v>611</v>
      </c>
      <c r="C3988">
        <v>17598</v>
      </c>
      <c r="D3988">
        <v>5</v>
      </c>
      <c r="E3988">
        <v>0</v>
      </c>
      <c r="F3988">
        <v>21786</v>
      </c>
    </row>
    <row r="3989" spans="1:6" x14ac:dyDescent="0.25">
      <c r="A3989" s="10">
        <f>'02-02-02 Административно-'!V1108</f>
        <v>1.05</v>
      </c>
      <c r="B3989">
        <v>611</v>
      </c>
      <c r="C3989">
        <v>17598</v>
      </c>
      <c r="D3989">
        <v>9</v>
      </c>
      <c r="E3989">
        <v>0</v>
      </c>
      <c r="F3989">
        <v>21786</v>
      </c>
    </row>
    <row r="3990" spans="1:6" x14ac:dyDescent="0.25">
      <c r="A3990" t="str">
        <f>'02-02-02 Административно-'!C1109</f>
        <v>Сметная прибыль от ФОТ</v>
      </c>
      <c r="B3990">
        <v>611</v>
      </c>
      <c r="C3990">
        <v>17599</v>
      </c>
      <c r="D3990">
        <v>2</v>
      </c>
      <c r="E3990">
        <v>0</v>
      </c>
      <c r="F3990">
        <v>21787</v>
      </c>
    </row>
    <row r="3991" spans="1:6" x14ac:dyDescent="0.25">
      <c r="A3991">
        <f>'02-02-02 Административно-'!F1109</f>
        <v>0</v>
      </c>
      <c r="B3991">
        <v>611</v>
      </c>
      <c r="C3991">
        <v>17599</v>
      </c>
      <c r="D3991">
        <v>3</v>
      </c>
      <c r="E3991">
        <v>0</v>
      </c>
      <c r="F3991">
        <v>21787</v>
      </c>
    </row>
    <row r="3992" spans="1:6" x14ac:dyDescent="0.25">
      <c r="A3992" s="10">
        <f>'02-02-02 Административно-'!K1109</f>
        <v>0.65</v>
      </c>
      <c r="B3992">
        <v>611</v>
      </c>
      <c r="C3992">
        <v>17599</v>
      </c>
      <c r="D3992">
        <v>5</v>
      </c>
      <c r="E3992">
        <v>0</v>
      </c>
      <c r="F3992">
        <v>21787</v>
      </c>
    </row>
    <row r="3993" spans="1:6" x14ac:dyDescent="0.25">
      <c r="A3993" s="10">
        <f>'02-02-02 Административно-'!V1109</f>
        <v>0.65</v>
      </c>
      <c r="B3993">
        <v>611</v>
      </c>
      <c r="C3993">
        <v>17599</v>
      </c>
      <c r="D3993">
        <v>9</v>
      </c>
      <c r="E3993">
        <v>0</v>
      </c>
      <c r="F3993">
        <v>21787</v>
      </c>
    </row>
    <row r="3994" spans="1:6" x14ac:dyDescent="0.25">
      <c r="A3994" t="str">
        <f>'02-02-02 Административно-'!C1110</f>
        <v>Затраты труда</v>
      </c>
      <c r="B3994">
        <v>611</v>
      </c>
      <c r="C3994">
        <v>17641</v>
      </c>
      <c r="D3994">
        <v>2</v>
      </c>
      <c r="E3994">
        <v>0</v>
      </c>
      <c r="F3994">
        <v>21774</v>
      </c>
    </row>
    <row r="3995" spans="1:6" x14ac:dyDescent="0.25">
      <c r="A3995" t="str">
        <f>'02-02-02 Административно-'!F1110</f>
        <v>чел.-ч</v>
      </c>
      <c r="B3995">
        <v>611</v>
      </c>
      <c r="C3995">
        <v>17641</v>
      </c>
      <c r="D3995">
        <v>3</v>
      </c>
      <c r="E3995">
        <v>0</v>
      </c>
      <c r="F3995">
        <v>21774</v>
      </c>
    </row>
    <row r="3996" spans="1:6" x14ac:dyDescent="0.25">
      <c r="A3996" s="10">
        <f>'02-02-02 Административно-'!H1110</f>
        <v>12.64</v>
      </c>
      <c r="B3996">
        <v>611</v>
      </c>
      <c r="C3996">
        <v>17641</v>
      </c>
      <c r="D3996">
        <v>4</v>
      </c>
      <c r="E3996">
        <v>0</v>
      </c>
      <c r="F3996">
        <v>21774</v>
      </c>
    </row>
    <row r="3997" spans="1:6" x14ac:dyDescent="0.25">
      <c r="A3997" t="str">
        <f>'02-02-02 Административно-'!C1111</f>
        <v>Итого по расценке</v>
      </c>
      <c r="B3997">
        <v>611</v>
      </c>
      <c r="C3997">
        <v>17601</v>
      </c>
      <c r="D3997">
        <v>2</v>
      </c>
      <c r="E3997">
        <v>0</v>
      </c>
      <c r="F3997">
        <v>21788</v>
      </c>
    </row>
    <row r="3998" spans="1:6" x14ac:dyDescent="0.25">
      <c r="A3998">
        <f>'02-02-02 Административно-'!A1112</f>
        <v>93</v>
      </c>
      <c r="B3998">
        <v>611</v>
      </c>
      <c r="C3998">
        <v>17602</v>
      </c>
      <c r="D3998">
        <v>0</v>
      </c>
      <c r="E3998">
        <v>0</v>
      </c>
      <c r="F3998">
        <v>21762</v>
      </c>
    </row>
    <row r="3999" spans="1:6" x14ac:dyDescent="0.25">
      <c r="A3999" t="str">
        <f>'02-02-02 Административно-'!B1112</f>
        <v>ФЕР11-01-011-08</v>
      </c>
      <c r="B3999">
        <v>611</v>
      </c>
      <c r="C3999">
        <v>17602</v>
      </c>
      <c r="D3999">
        <v>1</v>
      </c>
      <c r="E3999">
        <v>0</v>
      </c>
      <c r="F3999">
        <v>21762</v>
      </c>
    </row>
    <row r="4000" spans="1:6" x14ac:dyDescent="0.25">
      <c r="A4000" t="str">
        <f>'02-02-02 Административно-'!C1112</f>
        <v>Устройство стяжек из выравнивающей смеси типа "Ветонит" 5000, толщиной 5 мм</v>
      </c>
      <c r="B4000">
        <v>611</v>
      </c>
      <c r="C4000">
        <v>17602</v>
      </c>
      <c r="D4000">
        <v>2</v>
      </c>
      <c r="E4000">
        <v>0</v>
      </c>
      <c r="F4000">
        <v>21762</v>
      </c>
    </row>
    <row r="4001" spans="1:6" x14ac:dyDescent="0.25">
      <c r="A4001" t="str">
        <f>'02-02-02 Административно-'!F1112</f>
        <v>100 м2 стяжки</v>
      </c>
      <c r="B4001">
        <v>611</v>
      </c>
      <c r="C4001">
        <v>17602</v>
      </c>
      <c r="D4001">
        <v>3</v>
      </c>
      <c r="E4001">
        <v>0</v>
      </c>
      <c r="F4001">
        <v>21762</v>
      </c>
    </row>
    <row r="4002" spans="1:6" x14ac:dyDescent="0.25">
      <c r="A4002">
        <f>'02-02-02 Административно-'!H1112</f>
        <v>32.734999999999999</v>
      </c>
      <c r="B4002">
        <v>611</v>
      </c>
      <c r="C4002">
        <v>17602</v>
      </c>
      <c r="D4002">
        <v>4</v>
      </c>
      <c r="E4002">
        <v>0</v>
      </c>
      <c r="F4002">
        <v>21762</v>
      </c>
    </row>
    <row r="4003" spans="1:6" x14ac:dyDescent="0.25">
      <c r="A4003" t="str">
        <f>'02-02-02 Административно-'!C1114</f>
        <v>Зарплата</v>
      </c>
      <c r="B4003">
        <v>611</v>
      </c>
      <c r="C4003">
        <v>17603</v>
      </c>
      <c r="D4003">
        <v>2</v>
      </c>
      <c r="E4003">
        <v>0</v>
      </c>
      <c r="F4003">
        <v>21785</v>
      </c>
    </row>
    <row r="4004" spans="1:6" x14ac:dyDescent="0.25">
      <c r="A4004" s="10">
        <f>'02-02-02 Административно-'!K1114</f>
        <v>321.33</v>
      </c>
      <c r="B4004">
        <v>611</v>
      </c>
      <c r="C4004">
        <v>17603</v>
      </c>
      <c r="D4004">
        <v>5</v>
      </c>
      <c r="E4004">
        <v>0</v>
      </c>
      <c r="F4004">
        <v>21785</v>
      </c>
    </row>
    <row r="4005" spans="1:6" x14ac:dyDescent="0.25">
      <c r="A4005" s="6">
        <f>'02-02-02 Административно-'!V1114</f>
        <v>1</v>
      </c>
      <c r="B4005">
        <v>611</v>
      </c>
      <c r="C4005">
        <v>17603</v>
      </c>
      <c r="D4005">
        <v>9</v>
      </c>
      <c r="E4005">
        <v>0</v>
      </c>
      <c r="F4005">
        <v>21785</v>
      </c>
    </row>
    <row r="4006" spans="1:6" x14ac:dyDescent="0.25">
      <c r="A4006" t="str">
        <f>'02-02-02 Административно-'!C1115</f>
        <v>Эксплуатация машин</v>
      </c>
      <c r="B4006">
        <v>611</v>
      </c>
      <c r="C4006">
        <v>17604</v>
      </c>
      <c r="D4006">
        <v>2</v>
      </c>
      <c r="E4006">
        <v>0</v>
      </c>
      <c r="F4006">
        <v>21785</v>
      </c>
    </row>
    <row r="4007" spans="1:6" x14ac:dyDescent="0.25">
      <c r="A4007" s="10">
        <f>'02-02-02 Административно-'!K1115</f>
        <v>20.75</v>
      </c>
      <c r="B4007">
        <v>611</v>
      </c>
      <c r="C4007">
        <v>17604</v>
      </c>
      <c r="D4007">
        <v>5</v>
      </c>
      <c r="E4007">
        <v>0</v>
      </c>
      <c r="F4007">
        <v>21785</v>
      </c>
    </row>
    <row r="4008" spans="1:6" x14ac:dyDescent="0.25">
      <c r="A4008" s="6">
        <f>'02-02-02 Административно-'!V1115</f>
        <v>1</v>
      </c>
      <c r="B4008">
        <v>611</v>
      </c>
      <c r="C4008">
        <v>17604</v>
      </c>
      <c r="D4008">
        <v>9</v>
      </c>
      <c r="E4008">
        <v>0</v>
      </c>
      <c r="F4008">
        <v>21785</v>
      </c>
    </row>
    <row r="4009" spans="1:6" x14ac:dyDescent="0.25">
      <c r="A4009" t="str">
        <f>'02-02-02 Административно-'!C1116</f>
        <v>в т.ч. зарплата машиниста</v>
      </c>
      <c r="B4009">
        <v>611</v>
      </c>
      <c r="C4009">
        <v>17605</v>
      </c>
      <c r="D4009">
        <v>2</v>
      </c>
      <c r="E4009">
        <v>0</v>
      </c>
      <c r="F4009">
        <v>21785</v>
      </c>
    </row>
    <row r="4010" spans="1:6" x14ac:dyDescent="0.25">
      <c r="A4010" s="10">
        <f>'02-02-02 Административно-'!K1116</f>
        <v>1.51</v>
      </c>
      <c r="B4010">
        <v>611</v>
      </c>
      <c r="C4010">
        <v>17605</v>
      </c>
      <c r="D4010">
        <v>5</v>
      </c>
      <c r="E4010">
        <v>0</v>
      </c>
      <c r="F4010">
        <v>21785</v>
      </c>
    </row>
    <row r="4011" spans="1:6" x14ac:dyDescent="0.25">
      <c r="A4011" s="6">
        <f>'02-02-02 Административно-'!V1116</f>
        <v>1</v>
      </c>
      <c r="B4011">
        <v>611</v>
      </c>
      <c r="C4011">
        <v>17605</v>
      </c>
      <c r="D4011">
        <v>9</v>
      </c>
      <c r="E4011">
        <v>0</v>
      </c>
      <c r="F4011">
        <v>21785</v>
      </c>
    </row>
    <row r="4012" spans="1:6" x14ac:dyDescent="0.25">
      <c r="A4012" t="str">
        <f>'02-02-02 Административно-'!C1117</f>
        <v>Материальные ресурсы</v>
      </c>
      <c r="B4012">
        <v>611</v>
      </c>
      <c r="C4012">
        <v>17606</v>
      </c>
      <c r="D4012">
        <v>2</v>
      </c>
      <c r="E4012">
        <v>0</v>
      </c>
      <c r="F4012">
        <v>21785</v>
      </c>
    </row>
    <row r="4013" spans="1:6" x14ac:dyDescent="0.25">
      <c r="A4013" s="10">
        <f>'02-02-02 Административно-'!K1117</f>
        <v>10701.34</v>
      </c>
      <c r="B4013">
        <v>611</v>
      </c>
      <c r="C4013">
        <v>17606</v>
      </c>
      <c r="D4013">
        <v>5</v>
      </c>
      <c r="E4013">
        <v>0</v>
      </c>
      <c r="F4013">
        <v>21785</v>
      </c>
    </row>
    <row r="4014" spans="1:6" x14ac:dyDescent="0.25">
      <c r="A4014" s="6">
        <f>'02-02-02 Административно-'!V1117</f>
        <v>1</v>
      </c>
      <c r="B4014">
        <v>611</v>
      </c>
      <c r="C4014">
        <v>17606</v>
      </c>
      <c r="D4014">
        <v>9</v>
      </c>
      <c r="E4014">
        <v>0</v>
      </c>
      <c r="F4014">
        <v>21785</v>
      </c>
    </row>
    <row r="4015" spans="1:6" x14ac:dyDescent="0.25">
      <c r="A4015" t="str">
        <f>'02-02-02 Административно-'!C1118</f>
        <v>Накладные расходы от ФОТ</v>
      </c>
      <c r="B4015">
        <v>611</v>
      </c>
      <c r="C4015">
        <v>17607</v>
      </c>
      <c r="D4015">
        <v>2</v>
      </c>
      <c r="E4015">
        <v>0</v>
      </c>
      <c r="F4015">
        <v>21786</v>
      </c>
    </row>
    <row r="4016" spans="1:6" x14ac:dyDescent="0.25">
      <c r="A4016">
        <f>'02-02-02 Административно-'!F1118</f>
        <v>0</v>
      </c>
      <c r="B4016">
        <v>611</v>
      </c>
      <c r="C4016">
        <v>17607</v>
      </c>
      <c r="D4016">
        <v>3</v>
      </c>
      <c r="E4016">
        <v>0</v>
      </c>
      <c r="F4016">
        <v>21786</v>
      </c>
    </row>
    <row r="4017" spans="1:6" x14ac:dyDescent="0.25">
      <c r="A4017" s="10">
        <f>'02-02-02 Административно-'!K1118</f>
        <v>1.23</v>
      </c>
      <c r="B4017">
        <v>611</v>
      </c>
      <c r="C4017">
        <v>17607</v>
      </c>
      <c r="D4017">
        <v>5</v>
      </c>
      <c r="E4017">
        <v>0</v>
      </c>
      <c r="F4017">
        <v>21786</v>
      </c>
    </row>
    <row r="4018" spans="1:6" x14ac:dyDescent="0.25">
      <c r="A4018" s="10">
        <f>'02-02-02 Административно-'!V1118</f>
        <v>1.23</v>
      </c>
      <c r="B4018">
        <v>611</v>
      </c>
      <c r="C4018">
        <v>17607</v>
      </c>
      <c r="D4018">
        <v>9</v>
      </c>
      <c r="E4018">
        <v>0</v>
      </c>
      <c r="F4018">
        <v>21786</v>
      </c>
    </row>
    <row r="4019" spans="1:6" x14ac:dyDescent="0.25">
      <c r="A4019" t="str">
        <f>'02-02-02 Административно-'!C1119</f>
        <v>Сметная прибыль от ФОТ</v>
      </c>
      <c r="B4019">
        <v>611</v>
      </c>
      <c r="C4019">
        <v>17608</v>
      </c>
      <c r="D4019">
        <v>2</v>
      </c>
      <c r="E4019">
        <v>0</v>
      </c>
      <c r="F4019">
        <v>21787</v>
      </c>
    </row>
    <row r="4020" spans="1:6" x14ac:dyDescent="0.25">
      <c r="A4020">
        <f>'02-02-02 Административно-'!F1119</f>
        <v>0</v>
      </c>
      <c r="B4020">
        <v>611</v>
      </c>
      <c r="C4020">
        <v>17608</v>
      </c>
      <c r="D4020">
        <v>3</v>
      </c>
      <c r="E4020">
        <v>0</v>
      </c>
      <c r="F4020">
        <v>21787</v>
      </c>
    </row>
    <row r="4021" spans="1:6" x14ac:dyDescent="0.25">
      <c r="A4021" s="10">
        <f>'02-02-02 Административно-'!K1119</f>
        <v>0.75</v>
      </c>
      <c r="B4021">
        <v>611</v>
      </c>
      <c r="C4021">
        <v>17608</v>
      </c>
      <c r="D4021">
        <v>5</v>
      </c>
      <c r="E4021">
        <v>0</v>
      </c>
      <c r="F4021">
        <v>21787</v>
      </c>
    </row>
    <row r="4022" spans="1:6" x14ac:dyDescent="0.25">
      <c r="A4022" s="10">
        <f>'02-02-02 Административно-'!V1119</f>
        <v>0.75</v>
      </c>
      <c r="B4022">
        <v>611</v>
      </c>
      <c r="C4022">
        <v>17608</v>
      </c>
      <c r="D4022">
        <v>9</v>
      </c>
      <c r="E4022">
        <v>0</v>
      </c>
      <c r="F4022">
        <v>21787</v>
      </c>
    </row>
    <row r="4023" spans="1:6" x14ac:dyDescent="0.25">
      <c r="A4023" t="str">
        <f>'02-02-02 Административно-'!C1120</f>
        <v>Затраты труда</v>
      </c>
      <c r="B4023">
        <v>611</v>
      </c>
      <c r="C4023">
        <v>17642</v>
      </c>
      <c r="D4023">
        <v>2</v>
      </c>
      <c r="E4023">
        <v>0</v>
      </c>
      <c r="F4023">
        <v>21774</v>
      </c>
    </row>
    <row r="4024" spans="1:6" x14ac:dyDescent="0.25">
      <c r="A4024" t="str">
        <f>'02-02-02 Административно-'!F1120</f>
        <v>чел.-ч</v>
      </c>
      <c r="B4024">
        <v>611</v>
      </c>
      <c r="C4024">
        <v>17642</v>
      </c>
      <c r="D4024">
        <v>3</v>
      </c>
      <c r="E4024">
        <v>0</v>
      </c>
      <c r="F4024">
        <v>21774</v>
      </c>
    </row>
    <row r="4025" spans="1:6" x14ac:dyDescent="0.25">
      <c r="A4025" s="10">
        <f>'02-02-02 Административно-'!H1120</f>
        <v>37.67</v>
      </c>
      <c r="B4025">
        <v>611</v>
      </c>
      <c r="C4025">
        <v>17642</v>
      </c>
      <c r="D4025">
        <v>4</v>
      </c>
      <c r="E4025">
        <v>0</v>
      </c>
      <c r="F4025">
        <v>21774</v>
      </c>
    </row>
    <row r="4026" spans="1:6" x14ac:dyDescent="0.25">
      <c r="A4026" t="str">
        <f>'02-02-02 Административно-'!C1121</f>
        <v>Итого по расценке</v>
      </c>
      <c r="B4026">
        <v>611</v>
      </c>
      <c r="C4026">
        <v>17610</v>
      </c>
      <c r="D4026">
        <v>2</v>
      </c>
      <c r="E4026">
        <v>0</v>
      </c>
      <c r="F4026">
        <v>21788</v>
      </c>
    </row>
    <row r="4027" spans="1:6" x14ac:dyDescent="0.25">
      <c r="A4027">
        <f>'02-02-02 Административно-'!A1122</f>
        <v>94</v>
      </c>
      <c r="B4027">
        <v>611</v>
      </c>
      <c r="C4027">
        <v>17611</v>
      </c>
      <c r="D4027">
        <v>0</v>
      </c>
      <c r="E4027">
        <v>0</v>
      </c>
      <c r="F4027">
        <v>21762</v>
      </c>
    </row>
    <row r="4028" spans="1:6" x14ac:dyDescent="0.25">
      <c r="A4028" t="str">
        <f>'02-02-02 Административно-'!B1122</f>
        <v>ФЕР11-01-011-10</v>
      </c>
      <c r="B4028">
        <v>611</v>
      </c>
      <c r="C4028">
        <v>17611</v>
      </c>
      <c r="D4028">
        <v>1</v>
      </c>
      <c r="E4028">
        <v>0</v>
      </c>
      <c r="F4028">
        <v>21762</v>
      </c>
    </row>
    <row r="4029" spans="1:6" x14ac:dyDescent="0.25">
      <c r="A4029" t="str">
        <f>'02-02-02 Административно-'!C1122</f>
        <v>Устройство стяжек на каждый последующий слой толщиной 1 мм добавлять к расценке 11-01-011-08 (до 12,5 мм)</v>
      </c>
      <c r="B4029">
        <v>611</v>
      </c>
      <c r="C4029">
        <v>17611</v>
      </c>
      <c r="D4029">
        <v>2</v>
      </c>
      <c r="E4029">
        <v>0</v>
      </c>
      <c r="F4029">
        <v>21762</v>
      </c>
    </row>
    <row r="4030" spans="1:6" x14ac:dyDescent="0.25">
      <c r="A4030" t="str">
        <f>'02-02-02 Административно-'!F1122</f>
        <v>100 м2 стяжки</v>
      </c>
      <c r="B4030">
        <v>611</v>
      </c>
      <c r="C4030">
        <v>17611</v>
      </c>
      <c r="D4030">
        <v>3</v>
      </c>
      <c r="E4030">
        <v>0</v>
      </c>
      <c r="F4030">
        <v>21762</v>
      </c>
    </row>
    <row r="4031" spans="1:6" x14ac:dyDescent="0.25">
      <c r="A4031">
        <f>'02-02-02 Административно-'!H1122</f>
        <v>32.734999999999999</v>
      </c>
      <c r="B4031">
        <v>611</v>
      </c>
      <c r="C4031">
        <v>17611</v>
      </c>
      <c r="D4031">
        <v>4</v>
      </c>
      <c r="E4031">
        <v>0</v>
      </c>
      <c r="F4031">
        <v>21762</v>
      </c>
    </row>
    <row r="4032" spans="1:6" x14ac:dyDescent="0.25">
      <c r="A4032" t="str">
        <f>'02-02-02 Административно-'!C1124</f>
        <v>Зарплата</v>
      </c>
      <c r="B4032">
        <v>611</v>
      </c>
      <c r="C4032">
        <v>17612</v>
      </c>
      <c r="D4032">
        <v>2</v>
      </c>
      <c r="E4032">
        <v>0</v>
      </c>
      <c r="F4032">
        <v>21785</v>
      </c>
    </row>
    <row r="4033" spans="1:6" x14ac:dyDescent="0.25">
      <c r="A4033" s="10">
        <f>'02-02-02 Административно-'!K1124</f>
        <v>20.64</v>
      </c>
      <c r="B4033">
        <v>611</v>
      </c>
      <c r="C4033">
        <v>17612</v>
      </c>
      <c r="D4033">
        <v>5</v>
      </c>
      <c r="E4033">
        <v>0</v>
      </c>
      <c r="F4033">
        <v>21785</v>
      </c>
    </row>
    <row r="4034" spans="1:6" x14ac:dyDescent="0.25">
      <c r="A4034" s="6">
        <f>'02-02-02 Административно-'!V1124</f>
        <v>1</v>
      </c>
      <c r="B4034">
        <v>611</v>
      </c>
      <c r="C4034">
        <v>17612</v>
      </c>
      <c r="D4034">
        <v>9</v>
      </c>
      <c r="E4034">
        <v>0</v>
      </c>
      <c r="F4034">
        <v>21785</v>
      </c>
    </row>
    <row r="4035" spans="1:6" x14ac:dyDescent="0.25">
      <c r="A4035" t="str">
        <f>'02-02-02 Административно-'!C1125</f>
        <v>Эксплуатация машин</v>
      </c>
      <c r="B4035">
        <v>611</v>
      </c>
      <c r="C4035">
        <v>17613</v>
      </c>
      <c r="D4035">
        <v>2</v>
      </c>
      <c r="E4035">
        <v>0</v>
      </c>
      <c r="F4035">
        <v>21785</v>
      </c>
    </row>
    <row r="4036" spans="1:6" x14ac:dyDescent="0.25">
      <c r="A4036" s="10">
        <f>'02-02-02 Административно-'!K1125</f>
        <v>2.42</v>
      </c>
      <c r="B4036">
        <v>611</v>
      </c>
      <c r="C4036">
        <v>17613</v>
      </c>
      <c r="D4036">
        <v>5</v>
      </c>
      <c r="E4036">
        <v>0</v>
      </c>
      <c r="F4036">
        <v>21785</v>
      </c>
    </row>
    <row r="4037" spans="1:6" x14ac:dyDescent="0.25">
      <c r="A4037" s="6">
        <f>'02-02-02 Административно-'!V1125</f>
        <v>1</v>
      </c>
      <c r="B4037">
        <v>611</v>
      </c>
      <c r="C4037">
        <v>17613</v>
      </c>
      <c r="D4037">
        <v>9</v>
      </c>
      <c r="E4037">
        <v>0</v>
      </c>
      <c r="F4037">
        <v>21785</v>
      </c>
    </row>
    <row r="4038" spans="1:6" x14ac:dyDescent="0.25">
      <c r="A4038" t="str">
        <f>'02-02-02 Административно-'!C1126</f>
        <v>в т.ч. зарплата машиниста</v>
      </c>
      <c r="B4038">
        <v>611</v>
      </c>
      <c r="C4038">
        <v>17614</v>
      </c>
      <c r="D4038">
        <v>2</v>
      </c>
      <c r="E4038">
        <v>0</v>
      </c>
      <c r="F4038">
        <v>21785</v>
      </c>
    </row>
    <row r="4039" spans="1:6" x14ac:dyDescent="0.25">
      <c r="A4039" s="10">
        <f>'02-02-02 Административно-'!K1126</f>
        <v>0.23</v>
      </c>
      <c r="B4039">
        <v>611</v>
      </c>
      <c r="C4039">
        <v>17614</v>
      </c>
      <c r="D4039">
        <v>5</v>
      </c>
      <c r="E4039">
        <v>0</v>
      </c>
      <c r="F4039">
        <v>21785</v>
      </c>
    </row>
    <row r="4040" spans="1:6" x14ac:dyDescent="0.25">
      <c r="A4040" s="6">
        <f>'02-02-02 Административно-'!V1126</f>
        <v>1</v>
      </c>
      <c r="B4040">
        <v>611</v>
      </c>
      <c r="C4040">
        <v>17614</v>
      </c>
      <c r="D4040">
        <v>9</v>
      </c>
      <c r="E4040">
        <v>0</v>
      </c>
      <c r="F4040">
        <v>21785</v>
      </c>
    </row>
    <row r="4041" spans="1:6" x14ac:dyDescent="0.25">
      <c r="A4041" t="str">
        <f>'02-02-02 Административно-'!C1127</f>
        <v>Материальные ресурсы</v>
      </c>
      <c r="B4041">
        <v>611</v>
      </c>
      <c r="C4041">
        <v>17615</v>
      </c>
      <c r="D4041">
        <v>2</v>
      </c>
      <c r="E4041">
        <v>0</v>
      </c>
      <c r="F4041">
        <v>21785</v>
      </c>
    </row>
    <row r="4042" spans="1:6" x14ac:dyDescent="0.25">
      <c r="A4042" s="10">
        <f>'02-02-02 Административно-'!K1127</f>
        <v>2048.7600000000002</v>
      </c>
      <c r="B4042">
        <v>611</v>
      </c>
      <c r="C4042">
        <v>17615</v>
      </c>
      <c r="D4042">
        <v>5</v>
      </c>
      <c r="E4042">
        <v>0</v>
      </c>
      <c r="F4042">
        <v>21785</v>
      </c>
    </row>
    <row r="4043" spans="1:6" x14ac:dyDescent="0.25">
      <c r="A4043" s="6">
        <f>'02-02-02 Административно-'!V1127</f>
        <v>1</v>
      </c>
      <c r="B4043">
        <v>611</v>
      </c>
      <c r="C4043">
        <v>17615</v>
      </c>
      <c r="D4043">
        <v>9</v>
      </c>
      <c r="E4043">
        <v>0</v>
      </c>
      <c r="F4043">
        <v>21785</v>
      </c>
    </row>
    <row r="4044" spans="1:6" x14ac:dyDescent="0.25">
      <c r="A4044" t="str">
        <f>'02-02-02 Административно-'!C1128</f>
        <v>Накладные расходы от ФОТ</v>
      </c>
      <c r="B4044">
        <v>611</v>
      </c>
      <c r="C4044">
        <v>17616</v>
      </c>
      <c r="D4044">
        <v>2</v>
      </c>
      <c r="E4044">
        <v>0</v>
      </c>
      <c r="F4044">
        <v>21786</v>
      </c>
    </row>
    <row r="4045" spans="1:6" x14ac:dyDescent="0.25">
      <c r="A4045">
        <f>'02-02-02 Административно-'!F1128</f>
        <v>0</v>
      </c>
      <c r="B4045">
        <v>611</v>
      </c>
      <c r="C4045">
        <v>17616</v>
      </c>
      <c r="D4045">
        <v>3</v>
      </c>
      <c r="E4045">
        <v>0</v>
      </c>
      <c r="F4045">
        <v>21786</v>
      </c>
    </row>
    <row r="4046" spans="1:6" x14ac:dyDescent="0.25">
      <c r="A4046" s="10">
        <f>'02-02-02 Административно-'!K1128</f>
        <v>1.23</v>
      </c>
      <c r="B4046">
        <v>611</v>
      </c>
      <c r="C4046">
        <v>17616</v>
      </c>
      <c r="D4046">
        <v>5</v>
      </c>
      <c r="E4046">
        <v>0</v>
      </c>
      <c r="F4046">
        <v>21786</v>
      </c>
    </row>
    <row r="4047" spans="1:6" x14ac:dyDescent="0.25">
      <c r="A4047" s="10">
        <f>'02-02-02 Административно-'!V1128</f>
        <v>1.23</v>
      </c>
      <c r="B4047">
        <v>611</v>
      </c>
      <c r="C4047">
        <v>17616</v>
      </c>
      <c r="D4047">
        <v>9</v>
      </c>
      <c r="E4047">
        <v>0</v>
      </c>
      <c r="F4047">
        <v>21786</v>
      </c>
    </row>
    <row r="4048" spans="1:6" x14ac:dyDescent="0.25">
      <c r="A4048" t="str">
        <f>'02-02-02 Административно-'!C1129</f>
        <v>Сметная прибыль от ФОТ</v>
      </c>
      <c r="B4048">
        <v>611</v>
      </c>
      <c r="C4048">
        <v>17617</v>
      </c>
      <c r="D4048">
        <v>2</v>
      </c>
      <c r="E4048">
        <v>0</v>
      </c>
      <c r="F4048">
        <v>21787</v>
      </c>
    </row>
    <row r="4049" spans="1:6" x14ac:dyDescent="0.25">
      <c r="A4049">
        <f>'02-02-02 Административно-'!F1129</f>
        <v>0</v>
      </c>
      <c r="B4049">
        <v>611</v>
      </c>
      <c r="C4049">
        <v>17617</v>
      </c>
      <c r="D4049">
        <v>3</v>
      </c>
      <c r="E4049">
        <v>0</v>
      </c>
      <c r="F4049">
        <v>21787</v>
      </c>
    </row>
    <row r="4050" spans="1:6" x14ac:dyDescent="0.25">
      <c r="A4050" s="10">
        <f>'02-02-02 Административно-'!K1129</f>
        <v>0.75</v>
      </c>
      <c r="B4050">
        <v>611</v>
      </c>
      <c r="C4050">
        <v>17617</v>
      </c>
      <c r="D4050">
        <v>5</v>
      </c>
      <c r="E4050">
        <v>0</v>
      </c>
      <c r="F4050">
        <v>21787</v>
      </c>
    </row>
    <row r="4051" spans="1:6" x14ac:dyDescent="0.25">
      <c r="A4051" s="10">
        <f>'02-02-02 Административно-'!V1129</f>
        <v>0.75</v>
      </c>
      <c r="B4051">
        <v>611</v>
      </c>
      <c r="C4051">
        <v>17617</v>
      </c>
      <c r="D4051">
        <v>9</v>
      </c>
      <c r="E4051">
        <v>0</v>
      </c>
      <c r="F4051">
        <v>21787</v>
      </c>
    </row>
    <row r="4052" spans="1:6" x14ac:dyDescent="0.25">
      <c r="A4052" t="str">
        <f>'02-02-02 Административно-'!C1130</f>
        <v>Затраты труда</v>
      </c>
      <c r="B4052">
        <v>611</v>
      </c>
      <c r="C4052">
        <v>17643</v>
      </c>
      <c r="D4052">
        <v>2</v>
      </c>
      <c r="E4052">
        <v>0</v>
      </c>
      <c r="F4052">
        <v>21774</v>
      </c>
    </row>
    <row r="4053" spans="1:6" x14ac:dyDescent="0.25">
      <c r="A4053" t="str">
        <f>'02-02-02 Административно-'!F1130</f>
        <v>чел.-ч</v>
      </c>
      <c r="B4053">
        <v>611</v>
      </c>
      <c r="C4053">
        <v>17643</v>
      </c>
      <c r="D4053">
        <v>3</v>
      </c>
      <c r="E4053">
        <v>0</v>
      </c>
      <c r="F4053">
        <v>21774</v>
      </c>
    </row>
    <row r="4054" spans="1:6" x14ac:dyDescent="0.25">
      <c r="A4054" s="10">
        <f>'02-02-02 Административно-'!H1130</f>
        <v>2.42</v>
      </c>
      <c r="B4054">
        <v>611</v>
      </c>
      <c r="C4054">
        <v>17643</v>
      </c>
      <c r="D4054">
        <v>4</v>
      </c>
      <c r="E4054">
        <v>0</v>
      </c>
      <c r="F4054">
        <v>21774</v>
      </c>
    </row>
    <row r="4055" spans="1:6" x14ac:dyDescent="0.25">
      <c r="A4055" t="str">
        <f>'02-02-02 Административно-'!C1131</f>
        <v>Итого по расценке</v>
      </c>
      <c r="B4055">
        <v>611</v>
      </c>
      <c r="C4055">
        <v>17619</v>
      </c>
      <c r="D4055">
        <v>2</v>
      </c>
      <c r="E4055">
        <v>0</v>
      </c>
      <c r="F4055">
        <v>21788</v>
      </c>
    </row>
    <row r="4056" spans="1:6" x14ac:dyDescent="0.25">
      <c r="A4056">
        <f>'02-02-02 Административно-'!A1132</f>
        <v>95</v>
      </c>
      <c r="B4056">
        <v>611</v>
      </c>
      <c r="C4056">
        <v>17620</v>
      </c>
      <c r="D4056">
        <v>0</v>
      </c>
      <c r="E4056">
        <v>0</v>
      </c>
      <c r="F4056">
        <v>21762</v>
      </c>
    </row>
    <row r="4057" spans="1:6" x14ac:dyDescent="0.25">
      <c r="A4057" t="str">
        <f>'02-02-02 Административно-'!B1132</f>
        <v>ФЕР11-01-004-09</v>
      </c>
      <c r="B4057">
        <v>611</v>
      </c>
      <c r="C4057">
        <v>17620</v>
      </c>
      <c r="D4057">
        <v>1</v>
      </c>
      <c r="E4057">
        <v>0</v>
      </c>
      <c r="F4057">
        <v>21762</v>
      </c>
    </row>
    <row r="4058" spans="1:6" x14ac:dyDescent="0.25">
      <c r="A4058" t="str">
        <f>'02-02-02 Административно-'!C1132</f>
        <v>Устройство гидроизоляции обмазочной в один слой праймером</v>
      </c>
      <c r="B4058">
        <v>611</v>
      </c>
      <c r="C4058">
        <v>17620</v>
      </c>
      <c r="D4058">
        <v>2</v>
      </c>
      <c r="E4058">
        <v>0</v>
      </c>
      <c r="F4058">
        <v>21762</v>
      </c>
    </row>
    <row r="4059" spans="1:6" x14ac:dyDescent="0.25">
      <c r="A4059" t="str">
        <f>'02-02-02 Административно-'!F1132</f>
        <v>100 м2 изолируемой поверхности</v>
      </c>
      <c r="B4059">
        <v>611</v>
      </c>
      <c r="C4059">
        <v>17620</v>
      </c>
      <c r="D4059">
        <v>3</v>
      </c>
      <c r="E4059">
        <v>0</v>
      </c>
      <c r="F4059">
        <v>21762</v>
      </c>
    </row>
    <row r="4060" spans="1:6" x14ac:dyDescent="0.25">
      <c r="A4060">
        <f>'02-02-02 Административно-'!H1132</f>
        <v>32.734999999999999</v>
      </c>
      <c r="B4060">
        <v>611</v>
      </c>
      <c r="C4060">
        <v>17620</v>
      </c>
      <c r="D4060">
        <v>4</v>
      </c>
      <c r="E4060">
        <v>0</v>
      </c>
      <c r="F4060">
        <v>21762</v>
      </c>
    </row>
    <row r="4061" spans="1:6" x14ac:dyDescent="0.25">
      <c r="A4061" t="str">
        <f>'02-02-02 Административно-'!C1134</f>
        <v>Зарплата</v>
      </c>
      <c r="B4061">
        <v>611</v>
      </c>
      <c r="C4061">
        <v>17621</v>
      </c>
      <c r="D4061">
        <v>2</v>
      </c>
      <c r="E4061">
        <v>0</v>
      </c>
      <c r="F4061">
        <v>21785</v>
      </c>
    </row>
    <row r="4062" spans="1:6" x14ac:dyDescent="0.25">
      <c r="A4062" s="10">
        <f>'02-02-02 Административно-'!K1134</f>
        <v>295.05</v>
      </c>
      <c r="B4062">
        <v>611</v>
      </c>
      <c r="C4062">
        <v>17621</v>
      </c>
      <c r="D4062">
        <v>5</v>
      </c>
      <c r="E4062">
        <v>0</v>
      </c>
      <c r="F4062">
        <v>21785</v>
      </c>
    </row>
    <row r="4063" spans="1:6" x14ac:dyDescent="0.25">
      <c r="A4063" s="6">
        <f>'02-02-02 Административно-'!V1134</f>
        <v>1</v>
      </c>
      <c r="B4063">
        <v>611</v>
      </c>
      <c r="C4063">
        <v>17621</v>
      </c>
      <c r="D4063">
        <v>9</v>
      </c>
      <c r="E4063">
        <v>0</v>
      </c>
      <c r="F4063">
        <v>21785</v>
      </c>
    </row>
    <row r="4064" spans="1:6" x14ac:dyDescent="0.25">
      <c r="A4064" t="str">
        <f>'02-02-02 Административно-'!C1135</f>
        <v>Эксплуатация машин</v>
      </c>
      <c r="B4064">
        <v>611</v>
      </c>
      <c r="C4064">
        <v>17622</v>
      </c>
      <c r="D4064">
        <v>2</v>
      </c>
      <c r="E4064">
        <v>0</v>
      </c>
      <c r="F4064">
        <v>21785</v>
      </c>
    </row>
    <row r="4065" spans="1:6" x14ac:dyDescent="0.25">
      <c r="A4065">
        <f>'02-02-02 Административно-'!K1135</f>
        <v>26.7</v>
      </c>
      <c r="B4065">
        <v>611</v>
      </c>
      <c r="C4065">
        <v>17622</v>
      </c>
      <c r="D4065">
        <v>5</v>
      </c>
      <c r="E4065">
        <v>0</v>
      </c>
      <c r="F4065">
        <v>21785</v>
      </c>
    </row>
    <row r="4066" spans="1:6" x14ac:dyDescent="0.25">
      <c r="A4066" s="6">
        <f>'02-02-02 Административно-'!V1135</f>
        <v>1</v>
      </c>
      <c r="B4066">
        <v>611</v>
      </c>
      <c r="C4066">
        <v>17622</v>
      </c>
      <c r="D4066">
        <v>9</v>
      </c>
      <c r="E4066">
        <v>0</v>
      </c>
      <c r="F4066">
        <v>21785</v>
      </c>
    </row>
    <row r="4067" spans="1:6" x14ac:dyDescent="0.25">
      <c r="A4067" t="str">
        <f>'02-02-02 Административно-'!C1136</f>
        <v>в т.ч. зарплата машиниста</v>
      </c>
      <c r="B4067">
        <v>611</v>
      </c>
      <c r="C4067">
        <v>17623</v>
      </c>
      <c r="D4067">
        <v>2</v>
      </c>
      <c r="E4067">
        <v>0</v>
      </c>
      <c r="F4067">
        <v>21785</v>
      </c>
    </row>
    <row r="4068" spans="1:6" x14ac:dyDescent="0.25">
      <c r="A4068" s="10">
        <f>'02-02-02 Административно-'!K1136</f>
        <v>0.41</v>
      </c>
      <c r="B4068">
        <v>611</v>
      </c>
      <c r="C4068">
        <v>17623</v>
      </c>
      <c r="D4068">
        <v>5</v>
      </c>
      <c r="E4068">
        <v>0</v>
      </c>
      <c r="F4068">
        <v>21785</v>
      </c>
    </row>
    <row r="4069" spans="1:6" x14ac:dyDescent="0.25">
      <c r="A4069" s="6">
        <f>'02-02-02 Административно-'!V1136</f>
        <v>1</v>
      </c>
      <c r="B4069">
        <v>611</v>
      </c>
      <c r="C4069">
        <v>17623</v>
      </c>
      <c r="D4069">
        <v>9</v>
      </c>
      <c r="E4069">
        <v>0</v>
      </c>
      <c r="F4069">
        <v>21785</v>
      </c>
    </row>
    <row r="4070" spans="1:6" x14ac:dyDescent="0.25">
      <c r="A4070" t="str">
        <f>'02-02-02 Административно-'!C1137</f>
        <v>Материальные ресурсы</v>
      </c>
      <c r="B4070">
        <v>611</v>
      </c>
      <c r="C4070">
        <v>17624</v>
      </c>
      <c r="D4070">
        <v>2</v>
      </c>
      <c r="E4070">
        <v>0</v>
      </c>
      <c r="F4070">
        <v>21785</v>
      </c>
    </row>
    <row r="4071" spans="1:6" x14ac:dyDescent="0.25">
      <c r="A4071" s="10">
        <f>'02-02-02 Административно-'!K1137</f>
        <v>132.85</v>
      </c>
      <c r="B4071">
        <v>611</v>
      </c>
      <c r="C4071">
        <v>17624</v>
      </c>
      <c r="D4071">
        <v>5</v>
      </c>
      <c r="E4071">
        <v>0</v>
      </c>
      <c r="F4071">
        <v>21785</v>
      </c>
    </row>
    <row r="4072" spans="1:6" x14ac:dyDescent="0.25">
      <c r="A4072" s="6">
        <f>'02-02-02 Административно-'!V1137</f>
        <v>1</v>
      </c>
      <c r="B4072">
        <v>611</v>
      </c>
      <c r="C4072">
        <v>17624</v>
      </c>
      <c r="D4072">
        <v>9</v>
      </c>
      <c r="E4072">
        <v>0</v>
      </c>
      <c r="F4072">
        <v>21785</v>
      </c>
    </row>
    <row r="4073" spans="1:6" x14ac:dyDescent="0.25">
      <c r="A4073">
        <f>'02-02-02 Административно-'!A1138</f>
        <v>95.1</v>
      </c>
      <c r="B4073">
        <v>611</v>
      </c>
      <c r="C4073">
        <v>17654</v>
      </c>
      <c r="D4073">
        <v>0</v>
      </c>
      <c r="E4073">
        <v>0</v>
      </c>
      <c r="F4073">
        <v>21766</v>
      </c>
    </row>
    <row r="4074" spans="1:6" x14ac:dyDescent="0.25">
      <c r="A4074" t="str">
        <f>'02-02-02 Административно-'!B1138</f>
        <v>[101-0073]</v>
      </c>
      <c r="B4074">
        <v>611</v>
      </c>
      <c r="C4074">
        <v>17654</v>
      </c>
      <c r="D4074">
        <v>1</v>
      </c>
      <c r="E4074">
        <v>0</v>
      </c>
      <c r="F4074">
        <v>21766</v>
      </c>
    </row>
    <row r="4075" spans="1:6" x14ac:dyDescent="0.25">
      <c r="A4075" t="str">
        <f>'02-02-02 Административно-'!C1138</f>
        <v>Битумы нефтяные строительные марки БН-90/10</v>
      </c>
      <c r="B4075">
        <v>611</v>
      </c>
      <c r="C4075">
        <v>17654</v>
      </c>
      <c r="D4075">
        <v>2</v>
      </c>
      <c r="E4075">
        <v>0</v>
      </c>
      <c r="F4075">
        <v>21766</v>
      </c>
    </row>
    <row r="4076" spans="1:6" x14ac:dyDescent="0.25">
      <c r="A4076" t="str">
        <f>'02-02-02 Административно-'!F1138</f>
        <v>т</v>
      </c>
      <c r="B4076">
        <v>611</v>
      </c>
      <c r="C4076">
        <v>17654</v>
      </c>
      <c r="D4076">
        <v>3</v>
      </c>
      <c r="E4076">
        <v>0</v>
      </c>
      <c r="F4076">
        <v>21766</v>
      </c>
    </row>
    <row r="4077" spans="1:6" x14ac:dyDescent="0.25">
      <c r="A4077">
        <f>'02-02-02 Административно-'!K1138</f>
        <v>1383.1</v>
      </c>
      <c r="B4077">
        <v>611</v>
      </c>
      <c r="C4077">
        <v>17654</v>
      </c>
      <c r="D4077">
        <v>5</v>
      </c>
      <c r="E4077">
        <v>0</v>
      </c>
      <c r="F4077">
        <v>21766</v>
      </c>
    </row>
    <row r="4078" spans="1:6" x14ac:dyDescent="0.25">
      <c r="A4078" s="10">
        <f>'02-02-02 Административно-'!M1138</f>
        <v>-0.02</v>
      </c>
      <c r="B4078">
        <v>611</v>
      </c>
      <c r="C4078">
        <v>17654</v>
      </c>
      <c r="D4078">
        <v>6</v>
      </c>
      <c r="E4078">
        <v>0</v>
      </c>
      <c r="F4078">
        <v>21766</v>
      </c>
    </row>
    <row r="4079" spans="1:6" x14ac:dyDescent="0.25">
      <c r="A4079">
        <f>'02-02-02 Административно-'!S1138</f>
        <v>0</v>
      </c>
      <c r="B4079">
        <v>611</v>
      </c>
      <c r="C4079">
        <v>17654</v>
      </c>
      <c r="D4079">
        <v>8</v>
      </c>
      <c r="E4079">
        <v>0</v>
      </c>
      <c r="F4079">
        <v>21766</v>
      </c>
    </row>
    <row r="4080" spans="1:6" x14ac:dyDescent="0.25">
      <c r="A4080" s="6">
        <f>'02-02-02 Административно-'!V1138</f>
        <v>1</v>
      </c>
      <c r="B4080">
        <v>611</v>
      </c>
      <c r="C4080">
        <v>17654</v>
      </c>
      <c r="D4080">
        <v>9</v>
      </c>
      <c r="E4080">
        <v>0</v>
      </c>
      <c r="F4080">
        <v>21766</v>
      </c>
    </row>
    <row r="4081" spans="1:6" x14ac:dyDescent="0.25">
      <c r="A4081">
        <f>'02-02-02 Административно-'!A1139</f>
        <v>95.2</v>
      </c>
      <c r="B4081">
        <v>611</v>
      </c>
      <c r="C4081">
        <v>17655</v>
      </c>
      <c r="D4081">
        <v>0</v>
      </c>
      <c r="E4081">
        <v>0</v>
      </c>
      <c r="F4081">
        <v>21766</v>
      </c>
    </row>
    <row r="4082" spans="1:6" x14ac:dyDescent="0.25">
      <c r="A4082" t="str">
        <f>'02-02-02 Административно-'!B1139</f>
        <v>[101-0322]</v>
      </c>
      <c r="B4082">
        <v>611</v>
      </c>
      <c r="C4082">
        <v>17655</v>
      </c>
      <c r="D4082">
        <v>1</v>
      </c>
      <c r="E4082">
        <v>0</v>
      </c>
      <c r="F4082">
        <v>21766</v>
      </c>
    </row>
    <row r="4083" spans="1:6" x14ac:dyDescent="0.25">
      <c r="A4083" t="str">
        <f>'02-02-02 Административно-'!C1139</f>
        <v>Керосин для технических целей марок КТ-1, КТ-2</v>
      </c>
      <c r="B4083">
        <v>611</v>
      </c>
      <c r="C4083">
        <v>17655</v>
      </c>
      <c r="D4083">
        <v>2</v>
      </c>
      <c r="E4083">
        <v>0</v>
      </c>
      <c r="F4083">
        <v>21766</v>
      </c>
    </row>
    <row r="4084" spans="1:6" x14ac:dyDescent="0.25">
      <c r="A4084" t="str">
        <f>'02-02-02 Административно-'!F1139</f>
        <v>т</v>
      </c>
      <c r="B4084">
        <v>611</v>
      </c>
      <c r="C4084">
        <v>17655</v>
      </c>
      <c r="D4084">
        <v>3</v>
      </c>
      <c r="E4084">
        <v>0</v>
      </c>
      <c r="F4084">
        <v>21766</v>
      </c>
    </row>
    <row r="4085" spans="1:6" x14ac:dyDescent="0.25">
      <c r="A4085">
        <f>'02-02-02 Административно-'!K1139</f>
        <v>2606.9</v>
      </c>
      <c r="B4085">
        <v>611</v>
      </c>
      <c r="C4085">
        <v>17655</v>
      </c>
      <c r="D4085">
        <v>5</v>
      </c>
      <c r="E4085">
        <v>0</v>
      </c>
      <c r="F4085">
        <v>21766</v>
      </c>
    </row>
    <row r="4086" spans="1:6" x14ac:dyDescent="0.25">
      <c r="A4086" s="10">
        <f>'02-02-02 Административно-'!M1139</f>
        <v>-0.04</v>
      </c>
      <c r="B4086">
        <v>611</v>
      </c>
      <c r="C4086">
        <v>17655</v>
      </c>
      <c r="D4086">
        <v>6</v>
      </c>
      <c r="E4086">
        <v>0</v>
      </c>
      <c r="F4086">
        <v>21766</v>
      </c>
    </row>
    <row r="4087" spans="1:6" x14ac:dyDescent="0.25">
      <c r="A4087">
        <f>'02-02-02 Административно-'!S1139</f>
        <v>0</v>
      </c>
      <c r="B4087">
        <v>611</v>
      </c>
      <c r="C4087">
        <v>17655</v>
      </c>
      <c r="D4087">
        <v>8</v>
      </c>
      <c r="E4087">
        <v>0</v>
      </c>
      <c r="F4087">
        <v>21766</v>
      </c>
    </row>
    <row r="4088" spans="1:6" x14ac:dyDescent="0.25">
      <c r="A4088" s="6">
        <f>'02-02-02 Административно-'!V1139</f>
        <v>1</v>
      </c>
      <c r="B4088">
        <v>611</v>
      </c>
      <c r="C4088">
        <v>17655</v>
      </c>
      <c r="D4088">
        <v>9</v>
      </c>
      <c r="E4088">
        <v>0</v>
      </c>
      <c r="F4088">
        <v>21766</v>
      </c>
    </row>
    <row r="4089" spans="1:6" x14ac:dyDescent="0.25">
      <c r="A4089">
        <f>'02-02-02 Административно-'!A1140</f>
        <v>95.3</v>
      </c>
      <c r="B4089">
        <v>611</v>
      </c>
      <c r="C4089">
        <v>17656</v>
      </c>
      <c r="D4089">
        <v>0</v>
      </c>
      <c r="E4089">
        <v>0</v>
      </c>
      <c r="F4089">
        <v>21766</v>
      </c>
    </row>
    <row r="4090" spans="1:6" x14ac:dyDescent="0.25">
      <c r="A4090" t="str">
        <f>'02-02-02 Административно-'!B1140</f>
        <v>[101-6414]</v>
      </c>
      <c r="B4090">
        <v>611</v>
      </c>
      <c r="C4090">
        <v>17656</v>
      </c>
      <c r="D4090">
        <v>1</v>
      </c>
      <c r="E4090">
        <v>0</v>
      </c>
      <c r="F4090">
        <v>21766</v>
      </c>
    </row>
    <row r="4091" spans="1:6" x14ac:dyDescent="0.25">
      <c r="A4091" t="str">
        <f>'02-02-02 Административно-'!C1140</f>
        <v>Пропитка грунтовочная жидкая для укрепления рыхлых оснований Гидротэкс-грунт (Глубокого проникновения)</v>
      </c>
      <c r="B4091">
        <v>611</v>
      </c>
      <c r="C4091">
        <v>17656</v>
      </c>
      <c r="D4091">
        <v>2</v>
      </c>
      <c r="E4091">
        <v>0</v>
      </c>
      <c r="F4091">
        <v>21766</v>
      </c>
    </row>
    <row r="4092" spans="1:6" x14ac:dyDescent="0.25">
      <c r="A4092" t="str">
        <f>'02-02-02 Административно-'!F1140</f>
        <v>л</v>
      </c>
      <c r="B4092">
        <v>611</v>
      </c>
      <c r="C4092">
        <v>17656</v>
      </c>
      <c r="D4092">
        <v>3</v>
      </c>
      <c r="E4092">
        <v>0</v>
      </c>
      <c r="F4092">
        <v>21766</v>
      </c>
    </row>
    <row r="4093" spans="1:6" x14ac:dyDescent="0.25">
      <c r="A4093" s="10">
        <f>'02-02-02 Административно-'!K1140</f>
        <v>11.35</v>
      </c>
      <c r="B4093">
        <v>611</v>
      </c>
      <c r="C4093">
        <v>17656</v>
      </c>
      <c r="D4093">
        <v>5</v>
      </c>
      <c r="E4093">
        <v>0</v>
      </c>
      <c r="F4093">
        <v>21766</v>
      </c>
    </row>
    <row r="4094" spans="1:6" x14ac:dyDescent="0.25">
      <c r="A4094" s="6">
        <f>'02-02-02 Административно-'!M1140</f>
        <v>10</v>
      </c>
      <c r="B4094">
        <v>611</v>
      </c>
      <c r="C4094">
        <v>17656</v>
      </c>
      <c r="D4094">
        <v>6</v>
      </c>
      <c r="E4094">
        <v>0</v>
      </c>
      <c r="F4094">
        <v>21766</v>
      </c>
    </row>
    <row r="4095" spans="1:6" x14ac:dyDescent="0.25">
      <c r="A4095">
        <f>'02-02-02 Административно-'!S1140</f>
        <v>0</v>
      </c>
      <c r="B4095">
        <v>611</v>
      </c>
      <c r="C4095">
        <v>17656</v>
      </c>
      <c r="D4095">
        <v>8</v>
      </c>
      <c r="E4095">
        <v>0</v>
      </c>
      <c r="F4095">
        <v>21766</v>
      </c>
    </row>
    <row r="4096" spans="1:6" x14ac:dyDescent="0.25">
      <c r="A4096" s="6">
        <f>'02-02-02 Административно-'!V1140</f>
        <v>1</v>
      </c>
      <c r="B4096">
        <v>611</v>
      </c>
      <c r="C4096">
        <v>17656</v>
      </c>
      <c r="D4096">
        <v>9</v>
      </c>
      <c r="E4096">
        <v>0</v>
      </c>
      <c r="F4096">
        <v>21766</v>
      </c>
    </row>
    <row r="4097" spans="1:6" x14ac:dyDescent="0.25">
      <c r="A4097" t="str">
        <f>'02-02-02 Административно-'!C1141</f>
        <v>Накладные расходы от ФОТ</v>
      </c>
      <c r="B4097">
        <v>611</v>
      </c>
      <c r="C4097">
        <v>17625</v>
      </c>
      <c r="D4097">
        <v>2</v>
      </c>
      <c r="E4097">
        <v>0</v>
      </c>
      <c r="F4097">
        <v>21786</v>
      </c>
    </row>
    <row r="4098" spans="1:6" x14ac:dyDescent="0.25">
      <c r="A4098">
        <f>'02-02-02 Административно-'!F1141</f>
        <v>0</v>
      </c>
      <c r="B4098">
        <v>611</v>
      </c>
      <c r="C4098">
        <v>17625</v>
      </c>
      <c r="D4098">
        <v>3</v>
      </c>
      <c r="E4098">
        <v>0</v>
      </c>
      <c r="F4098">
        <v>21786</v>
      </c>
    </row>
    <row r="4099" spans="1:6" x14ac:dyDescent="0.25">
      <c r="A4099" s="10">
        <f>'02-02-02 Административно-'!K1141</f>
        <v>1.23</v>
      </c>
      <c r="B4099">
        <v>611</v>
      </c>
      <c r="C4099">
        <v>17625</v>
      </c>
      <c r="D4099">
        <v>5</v>
      </c>
      <c r="E4099">
        <v>0</v>
      </c>
      <c r="F4099">
        <v>21786</v>
      </c>
    </row>
    <row r="4100" spans="1:6" x14ac:dyDescent="0.25">
      <c r="A4100" s="10">
        <f>'02-02-02 Административно-'!V1141</f>
        <v>1.23</v>
      </c>
      <c r="B4100">
        <v>611</v>
      </c>
      <c r="C4100">
        <v>17625</v>
      </c>
      <c r="D4100">
        <v>9</v>
      </c>
      <c r="E4100">
        <v>0</v>
      </c>
      <c r="F4100">
        <v>21786</v>
      </c>
    </row>
    <row r="4101" spans="1:6" x14ac:dyDescent="0.25">
      <c r="A4101" t="str">
        <f>'02-02-02 Административно-'!C1142</f>
        <v>Сметная прибыль от ФОТ</v>
      </c>
      <c r="B4101">
        <v>611</v>
      </c>
      <c r="C4101">
        <v>17626</v>
      </c>
      <c r="D4101">
        <v>2</v>
      </c>
      <c r="E4101">
        <v>0</v>
      </c>
      <c r="F4101">
        <v>21787</v>
      </c>
    </row>
    <row r="4102" spans="1:6" x14ac:dyDescent="0.25">
      <c r="A4102">
        <f>'02-02-02 Административно-'!F1142</f>
        <v>0</v>
      </c>
      <c r="B4102">
        <v>611</v>
      </c>
      <c r="C4102">
        <v>17626</v>
      </c>
      <c r="D4102">
        <v>3</v>
      </c>
      <c r="E4102">
        <v>0</v>
      </c>
      <c r="F4102">
        <v>21787</v>
      </c>
    </row>
    <row r="4103" spans="1:6" x14ac:dyDescent="0.25">
      <c r="A4103" s="10">
        <f>'02-02-02 Административно-'!K1142</f>
        <v>0.75</v>
      </c>
      <c r="B4103">
        <v>611</v>
      </c>
      <c r="C4103">
        <v>17626</v>
      </c>
      <c r="D4103">
        <v>5</v>
      </c>
      <c r="E4103">
        <v>0</v>
      </c>
      <c r="F4103">
        <v>21787</v>
      </c>
    </row>
    <row r="4104" spans="1:6" x14ac:dyDescent="0.25">
      <c r="A4104" s="10">
        <f>'02-02-02 Административно-'!V1142</f>
        <v>0.75</v>
      </c>
      <c r="B4104">
        <v>611</v>
      </c>
      <c r="C4104">
        <v>17626</v>
      </c>
      <c r="D4104">
        <v>9</v>
      </c>
      <c r="E4104">
        <v>0</v>
      </c>
      <c r="F4104">
        <v>21787</v>
      </c>
    </row>
    <row r="4105" spans="1:6" x14ac:dyDescent="0.25">
      <c r="A4105" t="str">
        <f>'02-02-02 Административно-'!C1143</f>
        <v>Затраты труда</v>
      </c>
      <c r="B4105">
        <v>611</v>
      </c>
      <c r="C4105">
        <v>17644</v>
      </c>
      <c r="D4105">
        <v>2</v>
      </c>
      <c r="E4105">
        <v>0</v>
      </c>
      <c r="F4105">
        <v>21774</v>
      </c>
    </row>
    <row r="4106" spans="1:6" x14ac:dyDescent="0.25">
      <c r="A4106" t="str">
        <f>'02-02-02 Административно-'!F1143</f>
        <v>чел.-ч</v>
      </c>
      <c r="B4106">
        <v>611</v>
      </c>
      <c r="C4106">
        <v>17644</v>
      </c>
      <c r="D4106">
        <v>3</v>
      </c>
      <c r="E4106">
        <v>0</v>
      </c>
      <c r="F4106">
        <v>21774</v>
      </c>
    </row>
    <row r="4107" spans="1:6" x14ac:dyDescent="0.25">
      <c r="A4107" s="10">
        <f>'02-02-02 Административно-'!H1143</f>
        <v>26.97</v>
      </c>
      <c r="B4107">
        <v>611</v>
      </c>
      <c r="C4107">
        <v>17644</v>
      </c>
      <c r="D4107">
        <v>4</v>
      </c>
      <c r="E4107">
        <v>0</v>
      </c>
      <c r="F4107">
        <v>21774</v>
      </c>
    </row>
    <row r="4108" spans="1:6" x14ac:dyDescent="0.25">
      <c r="A4108" t="str">
        <f>'02-02-02 Административно-'!C1144</f>
        <v>Итого по расценке</v>
      </c>
      <c r="B4108">
        <v>611</v>
      </c>
      <c r="C4108">
        <v>17628</v>
      </c>
      <c r="D4108">
        <v>2</v>
      </c>
      <c r="E4108">
        <v>0</v>
      </c>
      <c r="F4108">
        <v>21788</v>
      </c>
    </row>
    <row r="4109" spans="1:6" x14ac:dyDescent="0.25">
      <c r="A4109">
        <f>'02-02-02 Административно-'!A1145</f>
        <v>96</v>
      </c>
      <c r="B4109">
        <v>611</v>
      </c>
      <c r="C4109">
        <v>17629</v>
      </c>
      <c r="D4109">
        <v>0</v>
      </c>
      <c r="E4109">
        <v>0</v>
      </c>
      <c r="F4109">
        <v>21762</v>
      </c>
    </row>
    <row r="4110" spans="1:6" x14ac:dyDescent="0.25">
      <c r="A4110" t="str">
        <f>'02-02-02 Административно-'!B1145</f>
        <v>ФЕР11-01-036-01</v>
      </c>
      <c r="B4110">
        <v>611</v>
      </c>
      <c r="C4110">
        <v>17629</v>
      </c>
      <c r="D4110">
        <v>1</v>
      </c>
      <c r="E4110">
        <v>0</v>
      </c>
      <c r="F4110">
        <v>21762</v>
      </c>
    </row>
    <row r="4111" spans="1:6" x14ac:dyDescent="0.25">
      <c r="A4111" t="str">
        <f>'02-02-02 Административно-'!C1145</f>
        <v>Устройство покрытий из линолеума на клее "Бустилат"</v>
      </c>
      <c r="B4111">
        <v>611</v>
      </c>
      <c r="C4111">
        <v>17629</v>
      </c>
      <c r="D4111">
        <v>2</v>
      </c>
      <c r="E4111">
        <v>0</v>
      </c>
      <c r="F4111">
        <v>21762</v>
      </c>
    </row>
    <row r="4112" spans="1:6" x14ac:dyDescent="0.25">
      <c r="A4112" t="str">
        <f>'02-02-02 Административно-'!F1145</f>
        <v>100 м2 покрытия</v>
      </c>
      <c r="B4112">
        <v>611</v>
      </c>
      <c r="C4112">
        <v>17629</v>
      </c>
      <c r="D4112">
        <v>3</v>
      </c>
      <c r="E4112">
        <v>0</v>
      </c>
      <c r="F4112">
        <v>21762</v>
      </c>
    </row>
    <row r="4113" spans="1:6" x14ac:dyDescent="0.25">
      <c r="A4113">
        <f>'02-02-02 Административно-'!H1145</f>
        <v>32.734999999999999</v>
      </c>
      <c r="B4113">
        <v>611</v>
      </c>
      <c r="C4113">
        <v>17629</v>
      </c>
      <c r="D4113">
        <v>4</v>
      </c>
      <c r="E4113">
        <v>0</v>
      </c>
      <c r="F4113">
        <v>21762</v>
      </c>
    </row>
    <row r="4114" spans="1:6" x14ac:dyDescent="0.25">
      <c r="A4114" t="str">
        <f>'02-02-02 Административно-'!C1147</f>
        <v>Зарплата</v>
      </c>
      <c r="B4114">
        <v>611</v>
      </c>
      <c r="C4114">
        <v>17630</v>
      </c>
      <c r="D4114">
        <v>2</v>
      </c>
      <c r="E4114">
        <v>0</v>
      </c>
      <c r="F4114">
        <v>21785</v>
      </c>
    </row>
    <row r="4115" spans="1:6" x14ac:dyDescent="0.25">
      <c r="A4115" s="10">
        <f>'02-02-02 Административно-'!K1147</f>
        <v>352.34</v>
      </c>
      <c r="B4115">
        <v>611</v>
      </c>
      <c r="C4115">
        <v>17630</v>
      </c>
      <c r="D4115">
        <v>5</v>
      </c>
      <c r="E4115">
        <v>0</v>
      </c>
      <c r="F4115">
        <v>21785</v>
      </c>
    </row>
    <row r="4116" spans="1:6" x14ac:dyDescent="0.25">
      <c r="A4116" s="6">
        <f>'02-02-02 Административно-'!V1147</f>
        <v>1</v>
      </c>
      <c r="B4116">
        <v>611</v>
      </c>
      <c r="C4116">
        <v>17630</v>
      </c>
      <c r="D4116">
        <v>9</v>
      </c>
      <c r="E4116">
        <v>0</v>
      </c>
      <c r="F4116">
        <v>21785</v>
      </c>
    </row>
    <row r="4117" spans="1:6" x14ac:dyDescent="0.25">
      <c r="A4117" t="str">
        <f>'02-02-02 Административно-'!C1148</f>
        <v>Эксплуатация машин</v>
      </c>
      <c r="B4117">
        <v>611</v>
      </c>
      <c r="C4117">
        <v>17631</v>
      </c>
      <c r="D4117">
        <v>2</v>
      </c>
      <c r="E4117">
        <v>0</v>
      </c>
      <c r="F4117">
        <v>21785</v>
      </c>
    </row>
    <row r="4118" spans="1:6" x14ac:dyDescent="0.25">
      <c r="A4118" s="10">
        <f>'02-02-02 Административно-'!K1148</f>
        <v>54.53</v>
      </c>
      <c r="B4118">
        <v>611</v>
      </c>
      <c r="C4118">
        <v>17631</v>
      </c>
      <c r="D4118">
        <v>5</v>
      </c>
      <c r="E4118">
        <v>0</v>
      </c>
      <c r="F4118">
        <v>21785</v>
      </c>
    </row>
    <row r="4119" spans="1:6" x14ac:dyDescent="0.25">
      <c r="A4119" s="6">
        <f>'02-02-02 Административно-'!V1148</f>
        <v>1</v>
      </c>
      <c r="B4119">
        <v>611</v>
      </c>
      <c r="C4119">
        <v>17631</v>
      </c>
      <c r="D4119">
        <v>9</v>
      </c>
      <c r="E4119">
        <v>0</v>
      </c>
      <c r="F4119">
        <v>21785</v>
      </c>
    </row>
    <row r="4120" spans="1:6" x14ac:dyDescent="0.25">
      <c r="A4120" t="str">
        <f>'02-02-02 Административно-'!C1149</f>
        <v>в т.ч. зарплата машиниста</v>
      </c>
      <c r="B4120">
        <v>611</v>
      </c>
      <c r="C4120">
        <v>17632</v>
      </c>
      <c r="D4120">
        <v>2</v>
      </c>
      <c r="E4120">
        <v>0</v>
      </c>
      <c r="F4120">
        <v>21785</v>
      </c>
    </row>
    <row r="4121" spans="1:6" x14ac:dyDescent="0.25">
      <c r="A4121" s="10">
        <f>'02-02-02 Административно-'!K1149</f>
        <v>4.7300000000000004</v>
      </c>
      <c r="B4121">
        <v>611</v>
      </c>
      <c r="C4121">
        <v>17632</v>
      </c>
      <c r="D4121">
        <v>5</v>
      </c>
      <c r="E4121">
        <v>0</v>
      </c>
      <c r="F4121">
        <v>21785</v>
      </c>
    </row>
    <row r="4122" spans="1:6" x14ac:dyDescent="0.25">
      <c r="A4122" s="6">
        <f>'02-02-02 Административно-'!V1149</f>
        <v>1</v>
      </c>
      <c r="B4122">
        <v>611</v>
      </c>
      <c r="C4122">
        <v>17632</v>
      </c>
      <c r="D4122">
        <v>9</v>
      </c>
      <c r="E4122">
        <v>0</v>
      </c>
      <c r="F4122">
        <v>21785</v>
      </c>
    </row>
    <row r="4123" spans="1:6" x14ac:dyDescent="0.25">
      <c r="A4123" t="str">
        <f>'02-02-02 Административно-'!C1150</f>
        <v>Материальные ресурсы</v>
      </c>
      <c r="B4123">
        <v>611</v>
      </c>
      <c r="C4123">
        <v>17633</v>
      </c>
      <c r="D4123">
        <v>2</v>
      </c>
      <c r="E4123">
        <v>0</v>
      </c>
      <c r="F4123">
        <v>21785</v>
      </c>
    </row>
    <row r="4124" spans="1:6" x14ac:dyDescent="0.25">
      <c r="A4124" s="10">
        <f>'02-02-02 Административно-'!K1150</f>
        <v>7481.51</v>
      </c>
      <c r="B4124">
        <v>611</v>
      </c>
      <c r="C4124">
        <v>17633</v>
      </c>
      <c r="D4124">
        <v>5</v>
      </c>
      <c r="E4124">
        <v>0</v>
      </c>
      <c r="F4124">
        <v>21785</v>
      </c>
    </row>
    <row r="4125" spans="1:6" x14ac:dyDescent="0.25">
      <c r="A4125" s="6">
        <f>'02-02-02 Административно-'!V1150</f>
        <v>1</v>
      </c>
      <c r="B4125">
        <v>611</v>
      </c>
      <c r="C4125">
        <v>17633</v>
      </c>
      <c r="D4125">
        <v>9</v>
      </c>
      <c r="E4125">
        <v>0</v>
      </c>
      <c r="F4125">
        <v>21785</v>
      </c>
    </row>
    <row r="4126" spans="1:6" x14ac:dyDescent="0.25">
      <c r="A4126">
        <f>'02-02-02 Административно-'!A1151</f>
        <v>96.1</v>
      </c>
      <c r="B4126">
        <v>611</v>
      </c>
      <c r="C4126">
        <v>17657</v>
      </c>
      <c r="D4126">
        <v>0</v>
      </c>
      <c r="E4126">
        <v>0</v>
      </c>
      <c r="F4126">
        <v>21766</v>
      </c>
    </row>
    <row r="4127" spans="1:6" x14ac:dyDescent="0.25">
      <c r="A4127" t="str">
        <f>'02-02-02 Административно-'!B1151</f>
        <v>[101-0562]</v>
      </c>
      <c r="B4127">
        <v>611</v>
      </c>
      <c r="C4127">
        <v>17657</v>
      </c>
      <c r="D4127">
        <v>1</v>
      </c>
      <c r="E4127">
        <v>0</v>
      </c>
      <c r="F4127">
        <v>21766</v>
      </c>
    </row>
    <row r="4128" spans="1:6" x14ac:dyDescent="0.25">
      <c r="A4128" t="str">
        <f>'02-02-02 Административно-'!C1151</f>
        <v>Линолеум поливинилхлоридный на теплоизолирующей подоснове марок ПР-ВТ, ВК-ВТ, ЭК-ВТ</v>
      </c>
      <c r="B4128">
        <v>611</v>
      </c>
      <c r="C4128">
        <v>17657</v>
      </c>
      <c r="D4128">
        <v>2</v>
      </c>
      <c r="E4128">
        <v>0</v>
      </c>
      <c r="F4128">
        <v>21766</v>
      </c>
    </row>
    <row r="4129" spans="1:6" x14ac:dyDescent="0.25">
      <c r="A4129" t="str">
        <f>'02-02-02 Административно-'!F1151</f>
        <v>м2</v>
      </c>
      <c r="B4129">
        <v>611</v>
      </c>
      <c r="C4129">
        <v>17657</v>
      </c>
      <c r="D4129">
        <v>3</v>
      </c>
      <c r="E4129">
        <v>0</v>
      </c>
      <c r="F4129">
        <v>21766</v>
      </c>
    </row>
    <row r="4130" spans="1:6" x14ac:dyDescent="0.25">
      <c r="A4130">
        <f>'02-02-02 Административно-'!K1151</f>
        <v>67.8</v>
      </c>
      <c r="B4130">
        <v>611</v>
      </c>
      <c r="C4130">
        <v>17657</v>
      </c>
      <c r="D4130">
        <v>5</v>
      </c>
      <c r="E4130">
        <v>0</v>
      </c>
      <c r="F4130">
        <v>21766</v>
      </c>
    </row>
    <row r="4131" spans="1:6" x14ac:dyDescent="0.25">
      <c r="A4131" s="6">
        <f>'02-02-02 Административно-'!M1151</f>
        <v>-102</v>
      </c>
      <c r="B4131">
        <v>611</v>
      </c>
      <c r="C4131">
        <v>17657</v>
      </c>
      <c r="D4131">
        <v>6</v>
      </c>
      <c r="E4131">
        <v>0</v>
      </c>
      <c r="F4131">
        <v>21766</v>
      </c>
    </row>
    <row r="4132" spans="1:6" x14ac:dyDescent="0.25">
      <c r="A4132">
        <f>'02-02-02 Административно-'!S1151</f>
        <v>0</v>
      </c>
      <c r="B4132">
        <v>611</v>
      </c>
      <c r="C4132">
        <v>17657</v>
      </c>
      <c r="D4132">
        <v>8</v>
      </c>
      <c r="E4132">
        <v>0</v>
      </c>
      <c r="F4132">
        <v>21766</v>
      </c>
    </row>
    <row r="4133" spans="1:6" x14ac:dyDescent="0.25">
      <c r="A4133" s="6">
        <f>'02-02-02 Административно-'!V1151</f>
        <v>1</v>
      </c>
      <c r="B4133">
        <v>611</v>
      </c>
      <c r="C4133">
        <v>17657</v>
      </c>
      <c r="D4133">
        <v>9</v>
      </c>
      <c r="E4133">
        <v>0</v>
      </c>
      <c r="F4133">
        <v>21766</v>
      </c>
    </row>
    <row r="4134" spans="1:6" x14ac:dyDescent="0.25">
      <c r="A4134">
        <f>'02-02-02 Административно-'!A1152</f>
        <v>96.2</v>
      </c>
      <c r="B4134">
        <v>611</v>
      </c>
      <c r="C4134">
        <v>23018</v>
      </c>
      <c r="D4134">
        <v>0</v>
      </c>
      <c r="E4134">
        <v>0</v>
      </c>
      <c r="F4134">
        <v>21766</v>
      </c>
    </row>
    <row r="4135" spans="1:6" x14ac:dyDescent="0.25">
      <c r="A4135" t="str">
        <f>'02-02-02 Административно-'!B1152</f>
        <v>[Прайс Гельстер стр.7 п.4]</v>
      </c>
      <c r="B4135">
        <v>611</v>
      </c>
      <c r="C4135">
        <v>23018</v>
      </c>
      <c r="D4135">
        <v>1</v>
      </c>
      <c r="E4135">
        <v>0</v>
      </c>
      <c r="F4135">
        <v>21766</v>
      </c>
    </row>
    <row r="4136" spans="1:6" x14ac:dyDescent="0.25">
      <c r="A4136" t="str">
        <f>'02-02-02 Административно-'!C1152</f>
        <v>Натуральный линолеум «Forbo» 4мм (1240/1,18/5,45*1,02*1,03)</v>
      </c>
      <c r="B4136">
        <v>611</v>
      </c>
      <c r="C4136">
        <v>23018</v>
      </c>
      <c r="D4136">
        <v>2</v>
      </c>
      <c r="E4136">
        <v>0</v>
      </c>
      <c r="F4136">
        <v>21766</v>
      </c>
    </row>
    <row r="4137" spans="1:6" x14ac:dyDescent="0.25">
      <c r="A4137" t="str">
        <f>'02-02-02 Административно-'!F1152</f>
        <v>м2</v>
      </c>
      <c r="B4137">
        <v>611</v>
      </c>
      <c r="C4137">
        <v>23018</v>
      </c>
      <c r="D4137">
        <v>3</v>
      </c>
      <c r="E4137">
        <v>0</v>
      </c>
      <c r="F4137">
        <v>21766</v>
      </c>
    </row>
    <row r="4138" spans="1:6" x14ac:dyDescent="0.25">
      <c r="A4138" s="10">
        <f>'02-02-02 Административно-'!K1152</f>
        <v>202.57</v>
      </c>
      <c r="B4138">
        <v>611</v>
      </c>
      <c r="C4138">
        <v>23018</v>
      </c>
      <c r="D4138">
        <v>5</v>
      </c>
      <c r="E4138">
        <v>0</v>
      </c>
      <c r="F4138">
        <v>21766</v>
      </c>
    </row>
    <row r="4139" spans="1:6" x14ac:dyDescent="0.25">
      <c r="A4139" s="6">
        <f>'02-02-02 Административно-'!M1152</f>
        <v>102</v>
      </c>
      <c r="B4139">
        <v>611</v>
      </c>
      <c r="C4139">
        <v>23018</v>
      </c>
      <c r="D4139">
        <v>6</v>
      </c>
      <c r="E4139">
        <v>0</v>
      </c>
      <c r="F4139">
        <v>21766</v>
      </c>
    </row>
    <row r="4140" spans="1:6" x14ac:dyDescent="0.25">
      <c r="A4140">
        <f>'02-02-02 Административно-'!S1152</f>
        <v>0</v>
      </c>
      <c r="B4140">
        <v>611</v>
      </c>
      <c r="C4140">
        <v>23018</v>
      </c>
      <c r="D4140">
        <v>8</v>
      </c>
      <c r="E4140">
        <v>0</v>
      </c>
      <c r="F4140">
        <v>21766</v>
      </c>
    </row>
    <row r="4141" spans="1:6" x14ac:dyDescent="0.25">
      <c r="A4141" s="6">
        <f>'02-02-02 Административно-'!V1152</f>
        <v>1</v>
      </c>
      <c r="B4141">
        <v>611</v>
      </c>
      <c r="C4141">
        <v>23018</v>
      </c>
      <c r="D4141">
        <v>9</v>
      </c>
      <c r="E4141">
        <v>0</v>
      </c>
      <c r="F4141">
        <v>21766</v>
      </c>
    </row>
    <row r="4142" spans="1:6" x14ac:dyDescent="0.25">
      <c r="A4142" t="str">
        <f>'02-02-02 Административно-'!C1153</f>
        <v>Накладные расходы от ФОТ</v>
      </c>
      <c r="B4142">
        <v>611</v>
      </c>
      <c r="C4142">
        <v>17634</v>
      </c>
      <c r="D4142">
        <v>2</v>
      </c>
      <c r="E4142">
        <v>0</v>
      </c>
      <c r="F4142">
        <v>21786</v>
      </c>
    </row>
    <row r="4143" spans="1:6" x14ac:dyDescent="0.25">
      <c r="A4143">
        <f>'02-02-02 Административно-'!F1153</f>
        <v>0</v>
      </c>
      <c r="B4143">
        <v>611</v>
      </c>
      <c r="C4143">
        <v>17634</v>
      </c>
      <c r="D4143">
        <v>3</v>
      </c>
      <c r="E4143">
        <v>0</v>
      </c>
      <c r="F4143">
        <v>21786</v>
      </c>
    </row>
    <row r="4144" spans="1:6" x14ac:dyDescent="0.25">
      <c r="A4144" s="10">
        <f>'02-02-02 Административно-'!K1153</f>
        <v>1.23</v>
      </c>
      <c r="B4144">
        <v>611</v>
      </c>
      <c r="C4144">
        <v>17634</v>
      </c>
      <c r="D4144">
        <v>5</v>
      </c>
      <c r="E4144">
        <v>0</v>
      </c>
      <c r="F4144">
        <v>21786</v>
      </c>
    </row>
    <row r="4145" spans="1:6" x14ac:dyDescent="0.25">
      <c r="A4145" s="10">
        <f>'02-02-02 Административно-'!V1153</f>
        <v>1.23</v>
      </c>
      <c r="B4145">
        <v>611</v>
      </c>
      <c r="C4145">
        <v>17634</v>
      </c>
      <c r="D4145">
        <v>9</v>
      </c>
      <c r="E4145">
        <v>0</v>
      </c>
      <c r="F4145">
        <v>21786</v>
      </c>
    </row>
    <row r="4146" spans="1:6" x14ac:dyDescent="0.25">
      <c r="A4146" t="str">
        <f>'02-02-02 Административно-'!C1154</f>
        <v>Сметная прибыль от ФОТ</v>
      </c>
      <c r="B4146">
        <v>611</v>
      </c>
      <c r="C4146">
        <v>17635</v>
      </c>
      <c r="D4146">
        <v>2</v>
      </c>
      <c r="E4146">
        <v>0</v>
      </c>
      <c r="F4146">
        <v>21787</v>
      </c>
    </row>
    <row r="4147" spans="1:6" x14ac:dyDescent="0.25">
      <c r="A4147">
        <f>'02-02-02 Административно-'!F1154</f>
        <v>0</v>
      </c>
      <c r="B4147">
        <v>611</v>
      </c>
      <c r="C4147">
        <v>17635</v>
      </c>
      <c r="D4147">
        <v>3</v>
      </c>
      <c r="E4147">
        <v>0</v>
      </c>
      <c r="F4147">
        <v>21787</v>
      </c>
    </row>
    <row r="4148" spans="1:6" x14ac:dyDescent="0.25">
      <c r="A4148" s="10">
        <f>'02-02-02 Административно-'!K1154</f>
        <v>0.75</v>
      </c>
      <c r="B4148">
        <v>611</v>
      </c>
      <c r="C4148">
        <v>17635</v>
      </c>
      <c r="D4148">
        <v>5</v>
      </c>
      <c r="E4148">
        <v>0</v>
      </c>
      <c r="F4148">
        <v>21787</v>
      </c>
    </row>
    <row r="4149" spans="1:6" x14ac:dyDescent="0.25">
      <c r="A4149" s="10">
        <f>'02-02-02 Административно-'!V1154</f>
        <v>0.75</v>
      </c>
      <c r="B4149">
        <v>611</v>
      </c>
      <c r="C4149">
        <v>17635</v>
      </c>
      <c r="D4149">
        <v>9</v>
      </c>
      <c r="E4149">
        <v>0</v>
      </c>
      <c r="F4149">
        <v>21787</v>
      </c>
    </row>
    <row r="4150" spans="1:6" x14ac:dyDescent="0.25">
      <c r="A4150" t="str">
        <f>'02-02-02 Административно-'!C1155</f>
        <v>Затраты труда</v>
      </c>
      <c r="B4150">
        <v>611</v>
      </c>
      <c r="C4150">
        <v>17645</v>
      </c>
      <c r="D4150">
        <v>2</v>
      </c>
      <c r="E4150">
        <v>0</v>
      </c>
      <c r="F4150">
        <v>21774</v>
      </c>
    </row>
    <row r="4151" spans="1:6" x14ac:dyDescent="0.25">
      <c r="A4151" t="str">
        <f>'02-02-02 Административно-'!F1155</f>
        <v>чел.-ч</v>
      </c>
      <c r="B4151">
        <v>611</v>
      </c>
      <c r="C4151">
        <v>17645</v>
      </c>
      <c r="D4151">
        <v>3</v>
      </c>
      <c r="E4151">
        <v>0</v>
      </c>
      <c r="F4151">
        <v>21774</v>
      </c>
    </row>
    <row r="4152" spans="1:6" x14ac:dyDescent="0.25">
      <c r="A4152">
        <f>'02-02-02 Административно-'!H1155</f>
        <v>42.4</v>
      </c>
      <c r="B4152">
        <v>611</v>
      </c>
      <c r="C4152">
        <v>17645</v>
      </c>
      <c r="D4152">
        <v>4</v>
      </c>
      <c r="E4152">
        <v>0</v>
      </c>
      <c r="F4152">
        <v>21774</v>
      </c>
    </row>
    <row r="4153" spans="1:6" x14ac:dyDescent="0.25">
      <c r="A4153" t="str">
        <f>'02-02-02 Административно-'!C1156</f>
        <v>Итого по расценке</v>
      </c>
      <c r="B4153">
        <v>611</v>
      </c>
      <c r="C4153">
        <v>17637</v>
      </c>
      <c r="D4153">
        <v>2</v>
      </c>
      <c r="E4153">
        <v>0</v>
      </c>
      <c r="F4153">
        <v>21788</v>
      </c>
    </row>
    <row r="4154" spans="1:6" x14ac:dyDescent="0.25">
      <c r="A4154" t="str">
        <f>'02-02-02 Административно-'!A1157</f>
        <v>Тип 13.1</v>
      </c>
      <c r="B4154">
        <v>611</v>
      </c>
      <c r="C4154">
        <v>17659</v>
      </c>
      <c r="D4154">
        <v>0</v>
      </c>
      <c r="E4154">
        <v>0</v>
      </c>
      <c r="F4154">
        <v>21767</v>
      </c>
    </row>
    <row r="4155" spans="1:6" x14ac:dyDescent="0.25">
      <c r="A4155">
        <f>'02-02-02 Административно-'!A1158</f>
        <v>97</v>
      </c>
      <c r="B4155">
        <v>611</v>
      </c>
      <c r="C4155">
        <v>17696</v>
      </c>
      <c r="D4155">
        <v>0</v>
      </c>
      <c r="E4155">
        <v>0</v>
      </c>
      <c r="F4155">
        <v>21762</v>
      </c>
    </row>
    <row r="4156" spans="1:6" x14ac:dyDescent="0.25">
      <c r="A4156" t="str">
        <f>'02-02-02 Административно-'!B1158</f>
        <v>ФЕР11-01-011-08</v>
      </c>
      <c r="B4156">
        <v>611</v>
      </c>
      <c r="C4156">
        <v>17696</v>
      </c>
      <c r="D4156">
        <v>1</v>
      </c>
      <c r="E4156">
        <v>0</v>
      </c>
      <c r="F4156">
        <v>21762</v>
      </c>
    </row>
    <row r="4157" spans="1:6" x14ac:dyDescent="0.25">
      <c r="A4157" t="str">
        <f>'02-02-02 Административно-'!C1158</f>
        <v>Устройство стяжек из выравнивающей смеси типа "Ветонит" 5000, толщиной 5 мм</v>
      </c>
      <c r="B4157">
        <v>611</v>
      </c>
      <c r="C4157">
        <v>17696</v>
      </c>
      <c r="D4157">
        <v>2</v>
      </c>
      <c r="E4157">
        <v>0</v>
      </c>
      <c r="F4157">
        <v>21762</v>
      </c>
    </row>
    <row r="4158" spans="1:6" x14ac:dyDescent="0.25">
      <c r="A4158" t="str">
        <f>'02-02-02 Административно-'!F1158</f>
        <v>100 м2 стяжки</v>
      </c>
      <c r="B4158">
        <v>611</v>
      </c>
      <c r="C4158">
        <v>17696</v>
      </c>
      <c r="D4158">
        <v>3</v>
      </c>
      <c r="E4158">
        <v>0</v>
      </c>
      <c r="F4158">
        <v>21762</v>
      </c>
    </row>
    <row r="4159" spans="1:6" x14ac:dyDescent="0.25">
      <c r="A4159">
        <f>'02-02-02 Административно-'!H1158</f>
        <v>1.5</v>
      </c>
      <c r="B4159">
        <v>611</v>
      </c>
      <c r="C4159">
        <v>17696</v>
      </c>
      <c r="D4159">
        <v>4</v>
      </c>
      <c r="E4159">
        <v>0</v>
      </c>
      <c r="F4159">
        <v>21762</v>
      </c>
    </row>
    <row r="4160" spans="1:6" x14ac:dyDescent="0.25">
      <c r="A4160" t="str">
        <f>'02-02-02 Административно-'!C1160</f>
        <v>Зарплата</v>
      </c>
      <c r="B4160">
        <v>611</v>
      </c>
      <c r="C4160">
        <v>17697</v>
      </c>
      <c r="D4160">
        <v>2</v>
      </c>
      <c r="E4160">
        <v>0</v>
      </c>
      <c r="F4160">
        <v>21785</v>
      </c>
    </row>
    <row r="4161" spans="1:6" x14ac:dyDescent="0.25">
      <c r="A4161" s="10">
        <f>'02-02-02 Административно-'!K1160</f>
        <v>321.33</v>
      </c>
      <c r="B4161">
        <v>611</v>
      </c>
      <c r="C4161">
        <v>17697</v>
      </c>
      <c r="D4161">
        <v>5</v>
      </c>
      <c r="E4161">
        <v>0</v>
      </c>
      <c r="F4161">
        <v>21785</v>
      </c>
    </row>
    <row r="4162" spans="1:6" x14ac:dyDescent="0.25">
      <c r="A4162" s="6">
        <f>'02-02-02 Административно-'!V1160</f>
        <v>1</v>
      </c>
      <c r="B4162">
        <v>611</v>
      </c>
      <c r="C4162">
        <v>17697</v>
      </c>
      <c r="D4162">
        <v>9</v>
      </c>
      <c r="E4162">
        <v>0</v>
      </c>
      <c r="F4162">
        <v>21785</v>
      </c>
    </row>
    <row r="4163" spans="1:6" x14ac:dyDescent="0.25">
      <c r="A4163" t="str">
        <f>'02-02-02 Административно-'!C1161</f>
        <v>Эксплуатация машин</v>
      </c>
      <c r="B4163">
        <v>611</v>
      </c>
      <c r="C4163">
        <v>17698</v>
      </c>
      <c r="D4163">
        <v>2</v>
      </c>
      <c r="E4163">
        <v>0</v>
      </c>
      <c r="F4163">
        <v>21785</v>
      </c>
    </row>
    <row r="4164" spans="1:6" x14ac:dyDescent="0.25">
      <c r="A4164" s="10">
        <f>'02-02-02 Административно-'!K1161</f>
        <v>20.75</v>
      </c>
      <c r="B4164">
        <v>611</v>
      </c>
      <c r="C4164">
        <v>17698</v>
      </c>
      <c r="D4164">
        <v>5</v>
      </c>
      <c r="E4164">
        <v>0</v>
      </c>
      <c r="F4164">
        <v>21785</v>
      </c>
    </row>
    <row r="4165" spans="1:6" x14ac:dyDescent="0.25">
      <c r="A4165" s="6">
        <f>'02-02-02 Административно-'!V1161</f>
        <v>1</v>
      </c>
      <c r="B4165">
        <v>611</v>
      </c>
      <c r="C4165">
        <v>17698</v>
      </c>
      <c r="D4165">
        <v>9</v>
      </c>
      <c r="E4165">
        <v>0</v>
      </c>
      <c r="F4165">
        <v>21785</v>
      </c>
    </row>
    <row r="4166" spans="1:6" x14ac:dyDescent="0.25">
      <c r="A4166" t="str">
        <f>'02-02-02 Административно-'!C1162</f>
        <v>в т.ч. зарплата машиниста</v>
      </c>
      <c r="B4166">
        <v>611</v>
      </c>
      <c r="C4166">
        <v>17699</v>
      </c>
      <c r="D4166">
        <v>2</v>
      </c>
      <c r="E4166">
        <v>0</v>
      </c>
      <c r="F4166">
        <v>21785</v>
      </c>
    </row>
    <row r="4167" spans="1:6" x14ac:dyDescent="0.25">
      <c r="A4167" s="10">
        <f>'02-02-02 Административно-'!K1162</f>
        <v>1.51</v>
      </c>
      <c r="B4167">
        <v>611</v>
      </c>
      <c r="C4167">
        <v>17699</v>
      </c>
      <c r="D4167">
        <v>5</v>
      </c>
      <c r="E4167">
        <v>0</v>
      </c>
      <c r="F4167">
        <v>21785</v>
      </c>
    </row>
    <row r="4168" spans="1:6" x14ac:dyDescent="0.25">
      <c r="A4168" s="6">
        <f>'02-02-02 Административно-'!V1162</f>
        <v>1</v>
      </c>
      <c r="B4168">
        <v>611</v>
      </c>
      <c r="C4168">
        <v>17699</v>
      </c>
      <c r="D4168">
        <v>9</v>
      </c>
      <c r="E4168">
        <v>0</v>
      </c>
      <c r="F4168">
        <v>21785</v>
      </c>
    </row>
    <row r="4169" spans="1:6" x14ac:dyDescent="0.25">
      <c r="A4169" t="str">
        <f>'02-02-02 Административно-'!C1163</f>
        <v>Материальные ресурсы</v>
      </c>
      <c r="B4169">
        <v>611</v>
      </c>
      <c r="C4169">
        <v>17700</v>
      </c>
      <c r="D4169">
        <v>2</v>
      </c>
      <c r="E4169">
        <v>0</v>
      </c>
      <c r="F4169">
        <v>21785</v>
      </c>
    </row>
    <row r="4170" spans="1:6" x14ac:dyDescent="0.25">
      <c r="A4170" s="10">
        <f>'02-02-02 Административно-'!K1163</f>
        <v>10701.34</v>
      </c>
      <c r="B4170">
        <v>611</v>
      </c>
      <c r="C4170">
        <v>17700</v>
      </c>
      <c r="D4170">
        <v>5</v>
      </c>
      <c r="E4170">
        <v>0</v>
      </c>
      <c r="F4170">
        <v>21785</v>
      </c>
    </row>
    <row r="4171" spans="1:6" x14ac:dyDescent="0.25">
      <c r="A4171" s="6">
        <f>'02-02-02 Административно-'!V1163</f>
        <v>1</v>
      </c>
      <c r="B4171">
        <v>611</v>
      </c>
      <c r="C4171">
        <v>17700</v>
      </c>
      <c r="D4171">
        <v>9</v>
      </c>
      <c r="E4171">
        <v>0</v>
      </c>
      <c r="F4171">
        <v>21785</v>
      </c>
    </row>
    <row r="4172" spans="1:6" x14ac:dyDescent="0.25">
      <c r="A4172" t="str">
        <f>'02-02-02 Административно-'!C1164</f>
        <v>Накладные расходы от ФОТ</v>
      </c>
      <c r="B4172">
        <v>611</v>
      </c>
      <c r="C4172">
        <v>17701</v>
      </c>
      <c r="D4172">
        <v>2</v>
      </c>
      <c r="E4172">
        <v>0</v>
      </c>
      <c r="F4172">
        <v>21786</v>
      </c>
    </row>
    <row r="4173" spans="1:6" x14ac:dyDescent="0.25">
      <c r="A4173">
        <f>'02-02-02 Административно-'!F1164</f>
        <v>0</v>
      </c>
      <c r="B4173">
        <v>611</v>
      </c>
      <c r="C4173">
        <v>17701</v>
      </c>
      <c r="D4173">
        <v>3</v>
      </c>
      <c r="E4173">
        <v>0</v>
      </c>
      <c r="F4173">
        <v>21786</v>
      </c>
    </row>
    <row r="4174" spans="1:6" x14ac:dyDescent="0.25">
      <c r="A4174" s="10">
        <f>'02-02-02 Административно-'!K1164</f>
        <v>1.23</v>
      </c>
      <c r="B4174">
        <v>611</v>
      </c>
      <c r="C4174">
        <v>17701</v>
      </c>
      <c r="D4174">
        <v>5</v>
      </c>
      <c r="E4174">
        <v>0</v>
      </c>
      <c r="F4174">
        <v>21786</v>
      </c>
    </row>
    <row r="4175" spans="1:6" x14ac:dyDescent="0.25">
      <c r="A4175" s="10">
        <f>'02-02-02 Административно-'!V1164</f>
        <v>1.23</v>
      </c>
      <c r="B4175">
        <v>611</v>
      </c>
      <c r="C4175">
        <v>17701</v>
      </c>
      <c r="D4175">
        <v>9</v>
      </c>
      <c r="E4175">
        <v>0</v>
      </c>
      <c r="F4175">
        <v>21786</v>
      </c>
    </row>
    <row r="4176" spans="1:6" x14ac:dyDescent="0.25">
      <c r="A4176" t="str">
        <f>'02-02-02 Административно-'!C1165</f>
        <v>Сметная прибыль от ФОТ</v>
      </c>
      <c r="B4176">
        <v>611</v>
      </c>
      <c r="C4176">
        <v>17702</v>
      </c>
      <c r="D4176">
        <v>2</v>
      </c>
      <c r="E4176">
        <v>0</v>
      </c>
      <c r="F4176">
        <v>21787</v>
      </c>
    </row>
    <row r="4177" spans="1:6" x14ac:dyDescent="0.25">
      <c r="A4177">
        <f>'02-02-02 Административно-'!F1165</f>
        <v>0</v>
      </c>
      <c r="B4177">
        <v>611</v>
      </c>
      <c r="C4177">
        <v>17702</v>
      </c>
      <c r="D4177">
        <v>3</v>
      </c>
      <c r="E4177">
        <v>0</v>
      </c>
      <c r="F4177">
        <v>21787</v>
      </c>
    </row>
    <row r="4178" spans="1:6" x14ac:dyDescent="0.25">
      <c r="A4178" s="10">
        <f>'02-02-02 Административно-'!K1165</f>
        <v>0.75</v>
      </c>
      <c r="B4178">
        <v>611</v>
      </c>
      <c r="C4178">
        <v>17702</v>
      </c>
      <c r="D4178">
        <v>5</v>
      </c>
      <c r="E4178">
        <v>0</v>
      </c>
      <c r="F4178">
        <v>21787</v>
      </c>
    </row>
    <row r="4179" spans="1:6" x14ac:dyDescent="0.25">
      <c r="A4179" s="10">
        <f>'02-02-02 Административно-'!V1165</f>
        <v>0.75</v>
      </c>
      <c r="B4179">
        <v>611</v>
      </c>
      <c r="C4179">
        <v>17702</v>
      </c>
      <c r="D4179">
        <v>9</v>
      </c>
      <c r="E4179">
        <v>0</v>
      </c>
      <c r="F4179">
        <v>21787</v>
      </c>
    </row>
    <row r="4180" spans="1:6" x14ac:dyDescent="0.25">
      <c r="A4180" t="str">
        <f>'02-02-02 Административно-'!C1166</f>
        <v>Затраты труда</v>
      </c>
      <c r="B4180">
        <v>611</v>
      </c>
      <c r="C4180">
        <v>17736</v>
      </c>
      <c r="D4180">
        <v>2</v>
      </c>
      <c r="E4180">
        <v>0</v>
      </c>
      <c r="F4180">
        <v>21774</v>
      </c>
    </row>
    <row r="4181" spans="1:6" x14ac:dyDescent="0.25">
      <c r="A4181" t="str">
        <f>'02-02-02 Административно-'!F1166</f>
        <v>чел.-ч</v>
      </c>
      <c r="B4181">
        <v>611</v>
      </c>
      <c r="C4181">
        <v>17736</v>
      </c>
      <c r="D4181">
        <v>3</v>
      </c>
      <c r="E4181">
        <v>0</v>
      </c>
      <c r="F4181">
        <v>21774</v>
      </c>
    </row>
    <row r="4182" spans="1:6" x14ac:dyDescent="0.25">
      <c r="A4182" s="10">
        <f>'02-02-02 Административно-'!H1166</f>
        <v>37.67</v>
      </c>
      <c r="B4182">
        <v>611</v>
      </c>
      <c r="C4182">
        <v>17736</v>
      </c>
      <c r="D4182">
        <v>4</v>
      </c>
      <c r="E4182">
        <v>0</v>
      </c>
      <c r="F4182">
        <v>21774</v>
      </c>
    </row>
    <row r="4183" spans="1:6" x14ac:dyDescent="0.25">
      <c r="A4183" t="str">
        <f>'02-02-02 Административно-'!C1167</f>
        <v>Итого по расценке</v>
      </c>
      <c r="B4183">
        <v>611</v>
      </c>
      <c r="C4183">
        <v>17704</v>
      </c>
      <c r="D4183">
        <v>2</v>
      </c>
      <c r="E4183">
        <v>0</v>
      </c>
      <c r="F4183">
        <v>21788</v>
      </c>
    </row>
    <row r="4184" spans="1:6" x14ac:dyDescent="0.25">
      <c r="A4184">
        <f>'02-02-02 Административно-'!A1168</f>
        <v>98</v>
      </c>
      <c r="B4184">
        <v>611</v>
      </c>
      <c r="C4184">
        <v>17705</v>
      </c>
      <c r="D4184">
        <v>0</v>
      </c>
      <c r="E4184">
        <v>0</v>
      </c>
      <c r="F4184">
        <v>21762</v>
      </c>
    </row>
    <row r="4185" spans="1:6" x14ac:dyDescent="0.25">
      <c r="A4185" t="str">
        <f>'02-02-02 Административно-'!B1168</f>
        <v>ФЕР11-01-011-10</v>
      </c>
      <c r="B4185">
        <v>611</v>
      </c>
      <c r="C4185">
        <v>17705</v>
      </c>
      <c r="D4185">
        <v>1</v>
      </c>
      <c r="E4185">
        <v>0</v>
      </c>
      <c r="F4185">
        <v>21762</v>
      </c>
    </row>
    <row r="4186" spans="1:6" x14ac:dyDescent="0.25">
      <c r="A4186" t="str">
        <f>'02-02-02 Административно-'!C1168</f>
        <v>Устройство стяжек на каждый последующий слой толщиной 1 мм добавлять к расценке 11-01-011-08 (до 10 мм)</v>
      </c>
      <c r="B4186">
        <v>611</v>
      </c>
      <c r="C4186">
        <v>17705</v>
      </c>
      <c r="D4186">
        <v>2</v>
      </c>
      <c r="E4186">
        <v>0</v>
      </c>
      <c r="F4186">
        <v>21762</v>
      </c>
    </row>
    <row r="4187" spans="1:6" x14ac:dyDescent="0.25">
      <c r="A4187" t="str">
        <f>'02-02-02 Административно-'!F1168</f>
        <v>100 м2 стяжки</v>
      </c>
      <c r="B4187">
        <v>611</v>
      </c>
      <c r="C4187">
        <v>17705</v>
      </c>
      <c r="D4187">
        <v>3</v>
      </c>
      <c r="E4187">
        <v>0</v>
      </c>
      <c r="F4187">
        <v>21762</v>
      </c>
    </row>
    <row r="4188" spans="1:6" x14ac:dyDescent="0.25">
      <c r="A4188">
        <f>'02-02-02 Административно-'!H1168</f>
        <v>1.5</v>
      </c>
      <c r="B4188">
        <v>611</v>
      </c>
      <c r="C4188">
        <v>17705</v>
      </c>
      <c r="D4188">
        <v>4</v>
      </c>
      <c r="E4188">
        <v>0</v>
      </c>
      <c r="F4188">
        <v>21762</v>
      </c>
    </row>
    <row r="4189" spans="1:6" x14ac:dyDescent="0.25">
      <c r="A4189" t="str">
        <f>'02-02-02 Административно-'!C1170</f>
        <v>Зарплата</v>
      </c>
      <c r="B4189">
        <v>611</v>
      </c>
      <c r="C4189">
        <v>17706</v>
      </c>
      <c r="D4189">
        <v>2</v>
      </c>
      <c r="E4189">
        <v>0</v>
      </c>
      <c r="F4189">
        <v>21785</v>
      </c>
    </row>
    <row r="4190" spans="1:6" x14ac:dyDescent="0.25">
      <c r="A4190" s="10">
        <f>'02-02-02 Административно-'!K1170</f>
        <v>20.64</v>
      </c>
      <c r="B4190">
        <v>611</v>
      </c>
      <c r="C4190">
        <v>17706</v>
      </c>
      <c r="D4190">
        <v>5</v>
      </c>
      <c r="E4190">
        <v>0</v>
      </c>
      <c r="F4190">
        <v>21785</v>
      </c>
    </row>
    <row r="4191" spans="1:6" x14ac:dyDescent="0.25">
      <c r="A4191" s="6">
        <f>'02-02-02 Административно-'!V1170</f>
        <v>1</v>
      </c>
      <c r="B4191">
        <v>611</v>
      </c>
      <c r="C4191">
        <v>17706</v>
      </c>
      <c r="D4191">
        <v>9</v>
      </c>
      <c r="E4191">
        <v>0</v>
      </c>
      <c r="F4191">
        <v>21785</v>
      </c>
    </row>
    <row r="4192" spans="1:6" x14ac:dyDescent="0.25">
      <c r="A4192" t="str">
        <f>'02-02-02 Административно-'!C1171</f>
        <v>Эксплуатация машин</v>
      </c>
      <c r="B4192">
        <v>611</v>
      </c>
      <c r="C4192">
        <v>17707</v>
      </c>
      <c r="D4192">
        <v>2</v>
      </c>
      <c r="E4192">
        <v>0</v>
      </c>
      <c r="F4192">
        <v>21785</v>
      </c>
    </row>
    <row r="4193" spans="1:6" x14ac:dyDescent="0.25">
      <c r="A4193" s="10">
        <f>'02-02-02 Административно-'!K1171</f>
        <v>2.42</v>
      </c>
      <c r="B4193">
        <v>611</v>
      </c>
      <c r="C4193">
        <v>17707</v>
      </c>
      <c r="D4193">
        <v>5</v>
      </c>
      <c r="E4193">
        <v>0</v>
      </c>
      <c r="F4193">
        <v>21785</v>
      </c>
    </row>
    <row r="4194" spans="1:6" x14ac:dyDescent="0.25">
      <c r="A4194" s="6">
        <f>'02-02-02 Административно-'!V1171</f>
        <v>1</v>
      </c>
      <c r="B4194">
        <v>611</v>
      </c>
      <c r="C4194">
        <v>17707</v>
      </c>
      <c r="D4194">
        <v>9</v>
      </c>
      <c r="E4194">
        <v>0</v>
      </c>
      <c r="F4194">
        <v>21785</v>
      </c>
    </row>
    <row r="4195" spans="1:6" x14ac:dyDescent="0.25">
      <c r="A4195" t="str">
        <f>'02-02-02 Административно-'!C1172</f>
        <v>в т.ч. зарплата машиниста</v>
      </c>
      <c r="B4195">
        <v>611</v>
      </c>
      <c r="C4195">
        <v>17708</v>
      </c>
      <c r="D4195">
        <v>2</v>
      </c>
      <c r="E4195">
        <v>0</v>
      </c>
      <c r="F4195">
        <v>21785</v>
      </c>
    </row>
    <row r="4196" spans="1:6" x14ac:dyDescent="0.25">
      <c r="A4196" s="10">
        <f>'02-02-02 Административно-'!K1172</f>
        <v>0.23</v>
      </c>
      <c r="B4196">
        <v>611</v>
      </c>
      <c r="C4196">
        <v>17708</v>
      </c>
      <c r="D4196">
        <v>5</v>
      </c>
      <c r="E4196">
        <v>0</v>
      </c>
      <c r="F4196">
        <v>21785</v>
      </c>
    </row>
    <row r="4197" spans="1:6" x14ac:dyDescent="0.25">
      <c r="A4197" s="6">
        <f>'02-02-02 Административно-'!V1172</f>
        <v>1</v>
      </c>
      <c r="B4197">
        <v>611</v>
      </c>
      <c r="C4197">
        <v>17708</v>
      </c>
      <c r="D4197">
        <v>9</v>
      </c>
      <c r="E4197">
        <v>0</v>
      </c>
      <c r="F4197">
        <v>21785</v>
      </c>
    </row>
    <row r="4198" spans="1:6" x14ac:dyDescent="0.25">
      <c r="A4198" t="str">
        <f>'02-02-02 Административно-'!C1173</f>
        <v>Материальные ресурсы</v>
      </c>
      <c r="B4198">
        <v>611</v>
      </c>
      <c r="C4198">
        <v>17709</v>
      </c>
      <c r="D4198">
        <v>2</v>
      </c>
      <c r="E4198">
        <v>0</v>
      </c>
      <c r="F4198">
        <v>21785</v>
      </c>
    </row>
    <row r="4199" spans="1:6" x14ac:dyDescent="0.25">
      <c r="A4199" s="10">
        <f>'02-02-02 Административно-'!K1173</f>
        <v>2048.7600000000002</v>
      </c>
      <c r="B4199">
        <v>611</v>
      </c>
      <c r="C4199">
        <v>17709</v>
      </c>
      <c r="D4199">
        <v>5</v>
      </c>
      <c r="E4199">
        <v>0</v>
      </c>
      <c r="F4199">
        <v>21785</v>
      </c>
    </row>
    <row r="4200" spans="1:6" x14ac:dyDescent="0.25">
      <c r="A4200" s="6">
        <f>'02-02-02 Административно-'!V1173</f>
        <v>1</v>
      </c>
      <c r="B4200">
        <v>611</v>
      </c>
      <c r="C4200">
        <v>17709</v>
      </c>
      <c r="D4200">
        <v>9</v>
      </c>
      <c r="E4200">
        <v>0</v>
      </c>
      <c r="F4200">
        <v>21785</v>
      </c>
    </row>
    <row r="4201" spans="1:6" x14ac:dyDescent="0.25">
      <c r="A4201" t="str">
        <f>'02-02-02 Административно-'!C1174</f>
        <v>Накладные расходы от ФОТ</v>
      </c>
      <c r="B4201">
        <v>611</v>
      </c>
      <c r="C4201">
        <v>17710</v>
      </c>
      <c r="D4201">
        <v>2</v>
      </c>
      <c r="E4201">
        <v>0</v>
      </c>
      <c r="F4201">
        <v>21786</v>
      </c>
    </row>
    <row r="4202" spans="1:6" x14ac:dyDescent="0.25">
      <c r="A4202">
        <f>'02-02-02 Административно-'!F1174</f>
        <v>0</v>
      </c>
      <c r="B4202">
        <v>611</v>
      </c>
      <c r="C4202">
        <v>17710</v>
      </c>
      <c r="D4202">
        <v>3</v>
      </c>
      <c r="E4202">
        <v>0</v>
      </c>
      <c r="F4202">
        <v>21786</v>
      </c>
    </row>
    <row r="4203" spans="1:6" x14ac:dyDescent="0.25">
      <c r="A4203" s="10">
        <f>'02-02-02 Административно-'!K1174</f>
        <v>1.23</v>
      </c>
      <c r="B4203">
        <v>611</v>
      </c>
      <c r="C4203">
        <v>17710</v>
      </c>
      <c r="D4203">
        <v>5</v>
      </c>
      <c r="E4203">
        <v>0</v>
      </c>
      <c r="F4203">
        <v>21786</v>
      </c>
    </row>
    <row r="4204" spans="1:6" x14ac:dyDescent="0.25">
      <c r="A4204" s="10">
        <f>'02-02-02 Административно-'!V1174</f>
        <v>1.23</v>
      </c>
      <c r="B4204">
        <v>611</v>
      </c>
      <c r="C4204">
        <v>17710</v>
      </c>
      <c r="D4204">
        <v>9</v>
      </c>
      <c r="E4204">
        <v>0</v>
      </c>
      <c r="F4204">
        <v>21786</v>
      </c>
    </row>
    <row r="4205" spans="1:6" x14ac:dyDescent="0.25">
      <c r="A4205" t="str">
        <f>'02-02-02 Административно-'!C1175</f>
        <v>Сметная прибыль от ФОТ</v>
      </c>
      <c r="B4205">
        <v>611</v>
      </c>
      <c r="C4205">
        <v>17711</v>
      </c>
      <c r="D4205">
        <v>2</v>
      </c>
      <c r="E4205">
        <v>0</v>
      </c>
      <c r="F4205">
        <v>21787</v>
      </c>
    </row>
    <row r="4206" spans="1:6" x14ac:dyDescent="0.25">
      <c r="A4206">
        <f>'02-02-02 Административно-'!F1175</f>
        <v>0</v>
      </c>
      <c r="B4206">
        <v>611</v>
      </c>
      <c r="C4206">
        <v>17711</v>
      </c>
      <c r="D4206">
        <v>3</v>
      </c>
      <c r="E4206">
        <v>0</v>
      </c>
      <c r="F4206">
        <v>21787</v>
      </c>
    </row>
    <row r="4207" spans="1:6" x14ac:dyDescent="0.25">
      <c r="A4207" s="10">
        <f>'02-02-02 Административно-'!K1175</f>
        <v>0.75</v>
      </c>
      <c r="B4207">
        <v>611</v>
      </c>
      <c r="C4207">
        <v>17711</v>
      </c>
      <c r="D4207">
        <v>5</v>
      </c>
      <c r="E4207">
        <v>0</v>
      </c>
      <c r="F4207">
        <v>21787</v>
      </c>
    </row>
    <row r="4208" spans="1:6" x14ac:dyDescent="0.25">
      <c r="A4208" s="10">
        <f>'02-02-02 Административно-'!V1175</f>
        <v>0.75</v>
      </c>
      <c r="B4208">
        <v>611</v>
      </c>
      <c r="C4208">
        <v>17711</v>
      </c>
      <c r="D4208">
        <v>9</v>
      </c>
      <c r="E4208">
        <v>0</v>
      </c>
      <c r="F4208">
        <v>21787</v>
      </c>
    </row>
    <row r="4209" spans="1:6" x14ac:dyDescent="0.25">
      <c r="A4209" t="str">
        <f>'02-02-02 Административно-'!C1176</f>
        <v>Затраты труда</v>
      </c>
      <c r="B4209">
        <v>611</v>
      </c>
      <c r="C4209">
        <v>17737</v>
      </c>
      <c r="D4209">
        <v>2</v>
      </c>
      <c r="E4209">
        <v>0</v>
      </c>
      <c r="F4209">
        <v>21774</v>
      </c>
    </row>
    <row r="4210" spans="1:6" x14ac:dyDescent="0.25">
      <c r="A4210" t="str">
        <f>'02-02-02 Административно-'!F1176</f>
        <v>чел.-ч</v>
      </c>
      <c r="B4210">
        <v>611</v>
      </c>
      <c r="C4210">
        <v>17737</v>
      </c>
      <c r="D4210">
        <v>3</v>
      </c>
      <c r="E4210">
        <v>0</v>
      </c>
      <c r="F4210">
        <v>21774</v>
      </c>
    </row>
    <row r="4211" spans="1:6" x14ac:dyDescent="0.25">
      <c r="A4211" s="10">
        <f>'02-02-02 Административно-'!H1176</f>
        <v>2.42</v>
      </c>
      <c r="B4211">
        <v>611</v>
      </c>
      <c r="C4211">
        <v>17737</v>
      </c>
      <c r="D4211">
        <v>4</v>
      </c>
      <c r="E4211">
        <v>0</v>
      </c>
      <c r="F4211">
        <v>21774</v>
      </c>
    </row>
    <row r="4212" spans="1:6" x14ac:dyDescent="0.25">
      <c r="A4212" t="str">
        <f>'02-02-02 Административно-'!C1177</f>
        <v>Итого по расценке</v>
      </c>
      <c r="B4212">
        <v>611</v>
      </c>
      <c r="C4212">
        <v>17713</v>
      </c>
      <c r="D4212">
        <v>2</v>
      </c>
      <c r="E4212">
        <v>0</v>
      </c>
      <c r="F4212">
        <v>21788</v>
      </c>
    </row>
    <row r="4213" spans="1:6" x14ac:dyDescent="0.25">
      <c r="A4213">
        <f>'02-02-02 Административно-'!A1178</f>
        <v>99</v>
      </c>
      <c r="B4213">
        <v>611</v>
      </c>
      <c r="C4213">
        <v>17714</v>
      </c>
      <c r="D4213">
        <v>0</v>
      </c>
      <c r="E4213">
        <v>0</v>
      </c>
      <c r="F4213">
        <v>21762</v>
      </c>
    </row>
    <row r="4214" spans="1:6" x14ac:dyDescent="0.25">
      <c r="A4214" t="str">
        <f>'02-02-02 Административно-'!B1178</f>
        <v>ФЕР11-01-004-09</v>
      </c>
      <c r="B4214">
        <v>611</v>
      </c>
      <c r="C4214">
        <v>17714</v>
      </c>
      <c r="D4214">
        <v>1</v>
      </c>
      <c r="E4214">
        <v>0</v>
      </c>
      <c r="F4214">
        <v>21762</v>
      </c>
    </row>
    <row r="4215" spans="1:6" x14ac:dyDescent="0.25">
      <c r="A4215" t="str">
        <f>'02-02-02 Административно-'!C1178</f>
        <v>Устройство гидроизоляции обмазочной в один слой праймером</v>
      </c>
      <c r="B4215">
        <v>611</v>
      </c>
      <c r="C4215">
        <v>17714</v>
      </c>
      <c r="D4215">
        <v>2</v>
      </c>
      <c r="E4215">
        <v>0</v>
      </c>
      <c r="F4215">
        <v>21762</v>
      </c>
    </row>
    <row r="4216" spans="1:6" x14ac:dyDescent="0.25">
      <c r="A4216" t="str">
        <f>'02-02-02 Административно-'!F1178</f>
        <v>100 м2 изолируемой поверхности</v>
      </c>
      <c r="B4216">
        <v>611</v>
      </c>
      <c r="C4216">
        <v>17714</v>
      </c>
      <c r="D4216">
        <v>3</v>
      </c>
      <c r="E4216">
        <v>0</v>
      </c>
      <c r="F4216">
        <v>21762</v>
      </c>
    </row>
    <row r="4217" spans="1:6" x14ac:dyDescent="0.25">
      <c r="A4217">
        <f>'02-02-02 Административно-'!H1178</f>
        <v>1.5</v>
      </c>
      <c r="B4217">
        <v>611</v>
      </c>
      <c r="C4217">
        <v>17714</v>
      </c>
      <c r="D4217">
        <v>4</v>
      </c>
      <c r="E4217">
        <v>0</v>
      </c>
      <c r="F4217">
        <v>21762</v>
      </c>
    </row>
    <row r="4218" spans="1:6" x14ac:dyDescent="0.25">
      <c r="A4218" t="str">
        <f>'02-02-02 Административно-'!C1180</f>
        <v>Зарплата</v>
      </c>
      <c r="B4218">
        <v>611</v>
      </c>
      <c r="C4218">
        <v>17715</v>
      </c>
      <c r="D4218">
        <v>2</v>
      </c>
      <c r="E4218">
        <v>0</v>
      </c>
      <c r="F4218">
        <v>21785</v>
      </c>
    </row>
    <row r="4219" spans="1:6" x14ac:dyDescent="0.25">
      <c r="A4219" s="10">
        <f>'02-02-02 Административно-'!K1180</f>
        <v>295.05</v>
      </c>
      <c r="B4219">
        <v>611</v>
      </c>
      <c r="C4219">
        <v>17715</v>
      </c>
      <c r="D4219">
        <v>5</v>
      </c>
      <c r="E4219">
        <v>0</v>
      </c>
      <c r="F4219">
        <v>21785</v>
      </c>
    </row>
    <row r="4220" spans="1:6" x14ac:dyDescent="0.25">
      <c r="A4220" s="6">
        <f>'02-02-02 Административно-'!V1180</f>
        <v>1</v>
      </c>
      <c r="B4220">
        <v>611</v>
      </c>
      <c r="C4220">
        <v>17715</v>
      </c>
      <c r="D4220">
        <v>9</v>
      </c>
      <c r="E4220">
        <v>0</v>
      </c>
      <c r="F4220">
        <v>21785</v>
      </c>
    </row>
    <row r="4221" spans="1:6" x14ac:dyDescent="0.25">
      <c r="A4221" t="str">
        <f>'02-02-02 Административно-'!C1181</f>
        <v>Эксплуатация машин</v>
      </c>
      <c r="B4221">
        <v>611</v>
      </c>
      <c r="C4221">
        <v>17716</v>
      </c>
      <c r="D4221">
        <v>2</v>
      </c>
      <c r="E4221">
        <v>0</v>
      </c>
      <c r="F4221">
        <v>21785</v>
      </c>
    </row>
    <row r="4222" spans="1:6" x14ac:dyDescent="0.25">
      <c r="A4222">
        <f>'02-02-02 Административно-'!K1181</f>
        <v>26.7</v>
      </c>
      <c r="B4222">
        <v>611</v>
      </c>
      <c r="C4222">
        <v>17716</v>
      </c>
      <c r="D4222">
        <v>5</v>
      </c>
      <c r="E4222">
        <v>0</v>
      </c>
      <c r="F4222">
        <v>21785</v>
      </c>
    </row>
    <row r="4223" spans="1:6" x14ac:dyDescent="0.25">
      <c r="A4223" s="6">
        <f>'02-02-02 Административно-'!V1181</f>
        <v>1</v>
      </c>
      <c r="B4223">
        <v>611</v>
      </c>
      <c r="C4223">
        <v>17716</v>
      </c>
      <c r="D4223">
        <v>9</v>
      </c>
      <c r="E4223">
        <v>0</v>
      </c>
      <c r="F4223">
        <v>21785</v>
      </c>
    </row>
    <row r="4224" spans="1:6" x14ac:dyDescent="0.25">
      <c r="A4224" t="str">
        <f>'02-02-02 Административно-'!C1182</f>
        <v>в т.ч. зарплата машиниста</v>
      </c>
      <c r="B4224">
        <v>611</v>
      </c>
      <c r="C4224">
        <v>17717</v>
      </c>
      <c r="D4224">
        <v>2</v>
      </c>
      <c r="E4224">
        <v>0</v>
      </c>
      <c r="F4224">
        <v>21785</v>
      </c>
    </row>
    <row r="4225" spans="1:6" x14ac:dyDescent="0.25">
      <c r="A4225" s="10">
        <f>'02-02-02 Административно-'!K1182</f>
        <v>0.41</v>
      </c>
      <c r="B4225">
        <v>611</v>
      </c>
      <c r="C4225">
        <v>17717</v>
      </c>
      <c r="D4225">
        <v>5</v>
      </c>
      <c r="E4225">
        <v>0</v>
      </c>
      <c r="F4225">
        <v>21785</v>
      </c>
    </row>
    <row r="4226" spans="1:6" x14ac:dyDescent="0.25">
      <c r="A4226" s="6">
        <f>'02-02-02 Административно-'!V1182</f>
        <v>1</v>
      </c>
      <c r="B4226">
        <v>611</v>
      </c>
      <c r="C4226">
        <v>17717</v>
      </c>
      <c r="D4226">
        <v>9</v>
      </c>
      <c r="E4226">
        <v>0</v>
      </c>
      <c r="F4226">
        <v>21785</v>
      </c>
    </row>
    <row r="4227" spans="1:6" x14ac:dyDescent="0.25">
      <c r="A4227" t="str">
        <f>'02-02-02 Административно-'!C1183</f>
        <v>Материальные ресурсы</v>
      </c>
      <c r="B4227">
        <v>611</v>
      </c>
      <c r="C4227">
        <v>17718</v>
      </c>
      <c r="D4227">
        <v>2</v>
      </c>
      <c r="E4227">
        <v>0</v>
      </c>
      <c r="F4227">
        <v>21785</v>
      </c>
    </row>
    <row r="4228" spans="1:6" x14ac:dyDescent="0.25">
      <c r="A4228" s="10">
        <f>'02-02-02 Административно-'!K1183</f>
        <v>132.85</v>
      </c>
      <c r="B4228">
        <v>611</v>
      </c>
      <c r="C4228">
        <v>17718</v>
      </c>
      <c r="D4228">
        <v>5</v>
      </c>
      <c r="E4228">
        <v>0</v>
      </c>
      <c r="F4228">
        <v>21785</v>
      </c>
    </row>
    <row r="4229" spans="1:6" x14ac:dyDescent="0.25">
      <c r="A4229" s="6">
        <f>'02-02-02 Административно-'!V1183</f>
        <v>1</v>
      </c>
      <c r="B4229">
        <v>611</v>
      </c>
      <c r="C4229">
        <v>17718</v>
      </c>
      <c r="D4229">
        <v>9</v>
      </c>
      <c r="E4229">
        <v>0</v>
      </c>
      <c r="F4229">
        <v>21785</v>
      </c>
    </row>
    <row r="4230" spans="1:6" x14ac:dyDescent="0.25">
      <c r="A4230">
        <f>'02-02-02 Административно-'!A1184</f>
        <v>99.1</v>
      </c>
      <c r="B4230">
        <v>611</v>
      </c>
      <c r="C4230">
        <v>17748</v>
      </c>
      <c r="D4230">
        <v>0</v>
      </c>
      <c r="E4230">
        <v>0</v>
      </c>
      <c r="F4230">
        <v>21766</v>
      </c>
    </row>
    <row r="4231" spans="1:6" x14ac:dyDescent="0.25">
      <c r="A4231" t="str">
        <f>'02-02-02 Административно-'!B1184</f>
        <v>[101-0073]</v>
      </c>
      <c r="B4231">
        <v>611</v>
      </c>
      <c r="C4231">
        <v>17748</v>
      </c>
      <c r="D4231">
        <v>1</v>
      </c>
      <c r="E4231">
        <v>0</v>
      </c>
      <c r="F4231">
        <v>21766</v>
      </c>
    </row>
    <row r="4232" spans="1:6" x14ac:dyDescent="0.25">
      <c r="A4232" t="str">
        <f>'02-02-02 Административно-'!C1184</f>
        <v>Битумы нефтяные строительные марки БН-90/10</v>
      </c>
      <c r="B4232">
        <v>611</v>
      </c>
      <c r="C4232">
        <v>17748</v>
      </c>
      <c r="D4232">
        <v>2</v>
      </c>
      <c r="E4232">
        <v>0</v>
      </c>
      <c r="F4232">
        <v>21766</v>
      </c>
    </row>
    <row r="4233" spans="1:6" x14ac:dyDescent="0.25">
      <c r="A4233" t="str">
        <f>'02-02-02 Административно-'!F1184</f>
        <v>т</v>
      </c>
      <c r="B4233">
        <v>611</v>
      </c>
      <c r="C4233">
        <v>17748</v>
      </c>
      <c r="D4233">
        <v>3</v>
      </c>
      <c r="E4233">
        <v>0</v>
      </c>
      <c r="F4233">
        <v>21766</v>
      </c>
    </row>
    <row r="4234" spans="1:6" x14ac:dyDescent="0.25">
      <c r="A4234">
        <f>'02-02-02 Административно-'!K1184</f>
        <v>1383.1</v>
      </c>
      <c r="B4234">
        <v>611</v>
      </c>
      <c r="C4234">
        <v>17748</v>
      </c>
      <c r="D4234">
        <v>5</v>
      </c>
      <c r="E4234">
        <v>0</v>
      </c>
      <c r="F4234">
        <v>21766</v>
      </c>
    </row>
    <row r="4235" spans="1:6" x14ac:dyDescent="0.25">
      <c r="A4235" s="10">
        <f>'02-02-02 Административно-'!M1184</f>
        <v>-0.02</v>
      </c>
      <c r="B4235">
        <v>611</v>
      </c>
      <c r="C4235">
        <v>17748</v>
      </c>
      <c r="D4235">
        <v>6</v>
      </c>
      <c r="E4235">
        <v>0</v>
      </c>
      <c r="F4235">
        <v>21766</v>
      </c>
    </row>
    <row r="4236" spans="1:6" x14ac:dyDescent="0.25">
      <c r="A4236">
        <f>'02-02-02 Административно-'!S1184</f>
        <v>0</v>
      </c>
      <c r="B4236">
        <v>611</v>
      </c>
      <c r="C4236">
        <v>17748</v>
      </c>
      <c r="D4236">
        <v>8</v>
      </c>
      <c r="E4236">
        <v>0</v>
      </c>
      <c r="F4236">
        <v>21766</v>
      </c>
    </row>
    <row r="4237" spans="1:6" x14ac:dyDescent="0.25">
      <c r="A4237" s="6">
        <f>'02-02-02 Административно-'!V1184</f>
        <v>1</v>
      </c>
      <c r="B4237">
        <v>611</v>
      </c>
      <c r="C4237">
        <v>17748</v>
      </c>
      <c r="D4237">
        <v>9</v>
      </c>
      <c r="E4237">
        <v>0</v>
      </c>
      <c r="F4237">
        <v>21766</v>
      </c>
    </row>
    <row r="4238" spans="1:6" x14ac:dyDescent="0.25">
      <c r="A4238">
        <f>'02-02-02 Административно-'!A1185</f>
        <v>99.2</v>
      </c>
      <c r="B4238">
        <v>611</v>
      </c>
      <c r="C4238">
        <v>17749</v>
      </c>
      <c r="D4238">
        <v>0</v>
      </c>
      <c r="E4238">
        <v>0</v>
      </c>
      <c r="F4238">
        <v>21766</v>
      </c>
    </row>
    <row r="4239" spans="1:6" x14ac:dyDescent="0.25">
      <c r="A4239" t="str">
        <f>'02-02-02 Административно-'!B1185</f>
        <v>[101-0322]</v>
      </c>
      <c r="B4239">
        <v>611</v>
      </c>
      <c r="C4239">
        <v>17749</v>
      </c>
      <c r="D4239">
        <v>1</v>
      </c>
      <c r="E4239">
        <v>0</v>
      </c>
      <c r="F4239">
        <v>21766</v>
      </c>
    </row>
    <row r="4240" spans="1:6" x14ac:dyDescent="0.25">
      <c r="A4240" t="str">
        <f>'02-02-02 Административно-'!C1185</f>
        <v>Керосин для технических целей марок КТ-1, КТ-2</v>
      </c>
      <c r="B4240">
        <v>611</v>
      </c>
      <c r="C4240">
        <v>17749</v>
      </c>
      <c r="D4240">
        <v>2</v>
      </c>
      <c r="E4240">
        <v>0</v>
      </c>
      <c r="F4240">
        <v>21766</v>
      </c>
    </row>
    <row r="4241" spans="1:6" x14ac:dyDescent="0.25">
      <c r="A4241" t="str">
        <f>'02-02-02 Административно-'!F1185</f>
        <v>т</v>
      </c>
      <c r="B4241">
        <v>611</v>
      </c>
      <c r="C4241">
        <v>17749</v>
      </c>
      <c r="D4241">
        <v>3</v>
      </c>
      <c r="E4241">
        <v>0</v>
      </c>
      <c r="F4241">
        <v>21766</v>
      </c>
    </row>
    <row r="4242" spans="1:6" x14ac:dyDescent="0.25">
      <c r="A4242">
        <f>'02-02-02 Административно-'!K1185</f>
        <v>2606.9</v>
      </c>
      <c r="B4242">
        <v>611</v>
      </c>
      <c r="C4242">
        <v>17749</v>
      </c>
      <c r="D4242">
        <v>5</v>
      </c>
      <c r="E4242">
        <v>0</v>
      </c>
      <c r="F4242">
        <v>21766</v>
      </c>
    </row>
    <row r="4243" spans="1:6" x14ac:dyDescent="0.25">
      <c r="A4243" s="10">
        <f>'02-02-02 Административно-'!M1185</f>
        <v>-0.04</v>
      </c>
      <c r="B4243">
        <v>611</v>
      </c>
      <c r="C4243">
        <v>17749</v>
      </c>
      <c r="D4243">
        <v>6</v>
      </c>
      <c r="E4243">
        <v>0</v>
      </c>
      <c r="F4243">
        <v>21766</v>
      </c>
    </row>
    <row r="4244" spans="1:6" x14ac:dyDescent="0.25">
      <c r="A4244">
        <f>'02-02-02 Административно-'!S1185</f>
        <v>0</v>
      </c>
      <c r="B4244">
        <v>611</v>
      </c>
      <c r="C4244">
        <v>17749</v>
      </c>
      <c r="D4244">
        <v>8</v>
      </c>
      <c r="E4244">
        <v>0</v>
      </c>
      <c r="F4244">
        <v>21766</v>
      </c>
    </row>
    <row r="4245" spans="1:6" x14ac:dyDescent="0.25">
      <c r="A4245" s="6">
        <f>'02-02-02 Административно-'!V1185</f>
        <v>1</v>
      </c>
      <c r="B4245">
        <v>611</v>
      </c>
      <c r="C4245">
        <v>17749</v>
      </c>
      <c r="D4245">
        <v>9</v>
      </c>
      <c r="E4245">
        <v>0</v>
      </c>
      <c r="F4245">
        <v>21766</v>
      </c>
    </row>
    <row r="4246" spans="1:6" x14ac:dyDescent="0.25">
      <c r="A4246">
        <f>'02-02-02 Административно-'!A1186</f>
        <v>99.3</v>
      </c>
      <c r="B4246">
        <v>611</v>
      </c>
      <c r="C4246">
        <v>17750</v>
      </c>
      <c r="D4246">
        <v>0</v>
      </c>
      <c r="E4246">
        <v>0</v>
      </c>
      <c r="F4246">
        <v>21766</v>
      </c>
    </row>
    <row r="4247" spans="1:6" x14ac:dyDescent="0.25">
      <c r="A4247" t="str">
        <f>'02-02-02 Административно-'!B1186</f>
        <v>[101-6414]</v>
      </c>
      <c r="B4247">
        <v>611</v>
      </c>
      <c r="C4247">
        <v>17750</v>
      </c>
      <c r="D4247">
        <v>1</v>
      </c>
      <c r="E4247">
        <v>0</v>
      </c>
      <c r="F4247">
        <v>21766</v>
      </c>
    </row>
    <row r="4248" spans="1:6" x14ac:dyDescent="0.25">
      <c r="A4248" t="str">
        <f>'02-02-02 Административно-'!C1186</f>
        <v>Пропитка грунтовочная жидкая для укрепления рыхлых оснований Гидротэкс-грунт (Глубокого проникновения)</v>
      </c>
      <c r="B4248">
        <v>611</v>
      </c>
      <c r="C4248">
        <v>17750</v>
      </c>
      <c r="D4248">
        <v>2</v>
      </c>
      <c r="E4248">
        <v>0</v>
      </c>
      <c r="F4248">
        <v>21766</v>
      </c>
    </row>
    <row r="4249" spans="1:6" x14ac:dyDescent="0.25">
      <c r="A4249" t="str">
        <f>'02-02-02 Административно-'!F1186</f>
        <v>л</v>
      </c>
      <c r="B4249">
        <v>611</v>
      </c>
      <c r="C4249">
        <v>17750</v>
      </c>
      <c r="D4249">
        <v>3</v>
      </c>
      <c r="E4249">
        <v>0</v>
      </c>
      <c r="F4249">
        <v>21766</v>
      </c>
    </row>
    <row r="4250" spans="1:6" x14ac:dyDescent="0.25">
      <c r="A4250" s="10">
        <f>'02-02-02 Административно-'!K1186</f>
        <v>11.35</v>
      </c>
      <c r="B4250">
        <v>611</v>
      </c>
      <c r="C4250">
        <v>17750</v>
      </c>
      <c r="D4250">
        <v>5</v>
      </c>
      <c r="E4250">
        <v>0</v>
      </c>
      <c r="F4250">
        <v>21766</v>
      </c>
    </row>
    <row r="4251" spans="1:6" x14ac:dyDescent="0.25">
      <c r="A4251" s="6">
        <f>'02-02-02 Административно-'!M1186</f>
        <v>10</v>
      </c>
      <c r="B4251">
        <v>611</v>
      </c>
      <c r="C4251">
        <v>17750</v>
      </c>
      <c r="D4251">
        <v>6</v>
      </c>
      <c r="E4251">
        <v>0</v>
      </c>
      <c r="F4251">
        <v>21766</v>
      </c>
    </row>
    <row r="4252" spans="1:6" x14ac:dyDescent="0.25">
      <c r="A4252">
        <f>'02-02-02 Административно-'!S1186</f>
        <v>0</v>
      </c>
      <c r="B4252">
        <v>611</v>
      </c>
      <c r="C4252">
        <v>17750</v>
      </c>
      <c r="D4252">
        <v>8</v>
      </c>
      <c r="E4252">
        <v>0</v>
      </c>
      <c r="F4252">
        <v>21766</v>
      </c>
    </row>
    <row r="4253" spans="1:6" x14ac:dyDescent="0.25">
      <c r="A4253" s="6">
        <f>'02-02-02 Административно-'!V1186</f>
        <v>1</v>
      </c>
      <c r="B4253">
        <v>611</v>
      </c>
      <c r="C4253">
        <v>17750</v>
      </c>
      <c r="D4253">
        <v>9</v>
      </c>
      <c r="E4253">
        <v>0</v>
      </c>
      <c r="F4253">
        <v>21766</v>
      </c>
    </row>
    <row r="4254" spans="1:6" x14ac:dyDescent="0.25">
      <c r="A4254" t="str">
        <f>'02-02-02 Административно-'!C1187</f>
        <v>Накладные расходы от ФОТ</v>
      </c>
      <c r="B4254">
        <v>611</v>
      </c>
      <c r="C4254">
        <v>17719</v>
      </c>
      <c r="D4254">
        <v>2</v>
      </c>
      <c r="E4254">
        <v>0</v>
      </c>
      <c r="F4254">
        <v>21786</v>
      </c>
    </row>
    <row r="4255" spans="1:6" x14ac:dyDescent="0.25">
      <c r="A4255">
        <f>'02-02-02 Административно-'!F1187</f>
        <v>0</v>
      </c>
      <c r="B4255">
        <v>611</v>
      </c>
      <c r="C4255">
        <v>17719</v>
      </c>
      <c r="D4255">
        <v>3</v>
      </c>
      <c r="E4255">
        <v>0</v>
      </c>
      <c r="F4255">
        <v>21786</v>
      </c>
    </row>
    <row r="4256" spans="1:6" x14ac:dyDescent="0.25">
      <c r="A4256" s="10">
        <f>'02-02-02 Административно-'!K1187</f>
        <v>1.23</v>
      </c>
      <c r="B4256">
        <v>611</v>
      </c>
      <c r="C4256">
        <v>17719</v>
      </c>
      <c r="D4256">
        <v>5</v>
      </c>
      <c r="E4256">
        <v>0</v>
      </c>
      <c r="F4256">
        <v>21786</v>
      </c>
    </row>
    <row r="4257" spans="1:6" x14ac:dyDescent="0.25">
      <c r="A4257" s="10">
        <f>'02-02-02 Административно-'!V1187</f>
        <v>1.23</v>
      </c>
      <c r="B4257">
        <v>611</v>
      </c>
      <c r="C4257">
        <v>17719</v>
      </c>
      <c r="D4257">
        <v>9</v>
      </c>
      <c r="E4257">
        <v>0</v>
      </c>
      <c r="F4257">
        <v>21786</v>
      </c>
    </row>
    <row r="4258" spans="1:6" x14ac:dyDescent="0.25">
      <c r="A4258" t="str">
        <f>'02-02-02 Административно-'!C1188</f>
        <v>Сметная прибыль от ФОТ</v>
      </c>
      <c r="B4258">
        <v>611</v>
      </c>
      <c r="C4258">
        <v>17720</v>
      </c>
      <c r="D4258">
        <v>2</v>
      </c>
      <c r="E4258">
        <v>0</v>
      </c>
      <c r="F4258">
        <v>21787</v>
      </c>
    </row>
    <row r="4259" spans="1:6" x14ac:dyDescent="0.25">
      <c r="A4259">
        <f>'02-02-02 Административно-'!F1188</f>
        <v>0</v>
      </c>
      <c r="B4259">
        <v>611</v>
      </c>
      <c r="C4259">
        <v>17720</v>
      </c>
      <c r="D4259">
        <v>3</v>
      </c>
      <c r="E4259">
        <v>0</v>
      </c>
      <c r="F4259">
        <v>21787</v>
      </c>
    </row>
    <row r="4260" spans="1:6" x14ac:dyDescent="0.25">
      <c r="A4260" s="10">
        <f>'02-02-02 Административно-'!K1188</f>
        <v>0.75</v>
      </c>
      <c r="B4260">
        <v>611</v>
      </c>
      <c r="C4260">
        <v>17720</v>
      </c>
      <c r="D4260">
        <v>5</v>
      </c>
      <c r="E4260">
        <v>0</v>
      </c>
      <c r="F4260">
        <v>21787</v>
      </c>
    </row>
    <row r="4261" spans="1:6" x14ac:dyDescent="0.25">
      <c r="A4261" s="10">
        <f>'02-02-02 Административно-'!V1188</f>
        <v>0.75</v>
      </c>
      <c r="B4261">
        <v>611</v>
      </c>
      <c r="C4261">
        <v>17720</v>
      </c>
      <c r="D4261">
        <v>9</v>
      </c>
      <c r="E4261">
        <v>0</v>
      </c>
      <c r="F4261">
        <v>21787</v>
      </c>
    </row>
    <row r="4262" spans="1:6" x14ac:dyDescent="0.25">
      <c r="A4262" t="str">
        <f>'02-02-02 Административно-'!C1189</f>
        <v>Затраты труда</v>
      </c>
      <c r="B4262">
        <v>611</v>
      </c>
      <c r="C4262">
        <v>17738</v>
      </c>
      <c r="D4262">
        <v>2</v>
      </c>
      <c r="E4262">
        <v>0</v>
      </c>
      <c r="F4262">
        <v>21774</v>
      </c>
    </row>
    <row r="4263" spans="1:6" x14ac:dyDescent="0.25">
      <c r="A4263" t="str">
        <f>'02-02-02 Административно-'!F1189</f>
        <v>чел.-ч</v>
      </c>
      <c r="B4263">
        <v>611</v>
      </c>
      <c r="C4263">
        <v>17738</v>
      </c>
      <c r="D4263">
        <v>3</v>
      </c>
      <c r="E4263">
        <v>0</v>
      </c>
      <c r="F4263">
        <v>21774</v>
      </c>
    </row>
    <row r="4264" spans="1:6" x14ac:dyDescent="0.25">
      <c r="A4264" s="10">
        <f>'02-02-02 Административно-'!H1189</f>
        <v>26.97</v>
      </c>
      <c r="B4264">
        <v>611</v>
      </c>
      <c r="C4264">
        <v>17738</v>
      </c>
      <c r="D4264">
        <v>4</v>
      </c>
      <c r="E4264">
        <v>0</v>
      </c>
      <c r="F4264">
        <v>21774</v>
      </c>
    </row>
    <row r="4265" spans="1:6" x14ac:dyDescent="0.25">
      <c r="A4265" t="str">
        <f>'02-02-02 Административно-'!C1190</f>
        <v>Итого по расценке</v>
      </c>
      <c r="B4265">
        <v>611</v>
      </c>
      <c r="C4265">
        <v>17722</v>
      </c>
      <c r="D4265">
        <v>2</v>
      </c>
      <c r="E4265">
        <v>0</v>
      </c>
      <c r="F4265">
        <v>21788</v>
      </c>
    </row>
    <row r="4266" spans="1:6" x14ac:dyDescent="0.25">
      <c r="A4266">
        <f>'02-02-02 Административно-'!A1191</f>
        <v>100</v>
      </c>
      <c r="B4266">
        <v>611</v>
      </c>
      <c r="C4266">
        <v>17723</v>
      </c>
      <c r="D4266">
        <v>0</v>
      </c>
      <c r="E4266">
        <v>0</v>
      </c>
      <c r="F4266">
        <v>21762</v>
      </c>
    </row>
    <row r="4267" spans="1:6" x14ac:dyDescent="0.25">
      <c r="A4267" t="str">
        <f>'02-02-02 Административно-'!B1191</f>
        <v>ФЕР11-01-036-01</v>
      </c>
      <c r="B4267">
        <v>611</v>
      </c>
      <c r="C4267">
        <v>17723</v>
      </c>
      <c r="D4267">
        <v>1</v>
      </c>
      <c r="E4267">
        <v>0</v>
      </c>
      <c r="F4267">
        <v>21762</v>
      </c>
    </row>
    <row r="4268" spans="1:6" x14ac:dyDescent="0.25">
      <c r="A4268" t="str">
        <f>'02-02-02 Административно-'!C1191</f>
        <v>Устройство покрытий из линолеума на клее "Бустилат"</v>
      </c>
      <c r="B4268">
        <v>611</v>
      </c>
      <c r="C4268">
        <v>17723</v>
      </c>
      <c r="D4268">
        <v>2</v>
      </c>
      <c r="E4268">
        <v>0</v>
      </c>
      <c r="F4268">
        <v>21762</v>
      </c>
    </row>
    <row r="4269" spans="1:6" x14ac:dyDescent="0.25">
      <c r="A4269" t="str">
        <f>'02-02-02 Административно-'!F1191</f>
        <v>100 м2 покрытия</v>
      </c>
      <c r="B4269">
        <v>611</v>
      </c>
      <c r="C4269">
        <v>17723</v>
      </c>
      <c r="D4269">
        <v>3</v>
      </c>
      <c r="E4269">
        <v>0</v>
      </c>
      <c r="F4269">
        <v>21762</v>
      </c>
    </row>
    <row r="4270" spans="1:6" x14ac:dyDescent="0.25">
      <c r="A4270">
        <f>'02-02-02 Административно-'!H1191</f>
        <v>1.5</v>
      </c>
      <c r="B4270">
        <v>611</v>
      </c>
      <c r="C4270">
        <v>17723</v>
      </c>
      <c r="D4270">
        <v>4</v>
      </c>
      <c r="E4270">
        <v>0</v>
      </c>
      <c r="F4270">
        <v>21762</v>
      </c>
    </row>
    <row r="4271" spans="1:6" x14ac:dyDescent="0.25">
      <c r="A4271" t="str">
        <f>'02-02-02 Административно-'!C1193</f>
        <v>Зарплата</v>
      </c>
      <c r="B4271">
        <v>611</v>
      </c>
      <c r="C4271">
        <v>17724</v>
      </c>
      <c r="D4271">
        <v>2</v>
      </c>
      <c r="E4271">
        <v>0</v>
      </c>
      <c r="F4271">
        <v>21785</v>
      </c>
    </row>
    <row r="4272" spans="1:6" x14ac:dyDescent="0.25">
      <c r="A4272" s="10">
        <f>'02-02-02 Административно-'!K1193</f>
        <v>352.34</v>
      </c>
      <c r="B4272">
        <v>611</v>
      </c>
      <c r="C4272">
        <v>17724</v>
      </c>
      <c r="D4272">
        <v>5</v>
      </c>
      <c r="E4272">
        <v>0</v>
      </c>
      <c r="F4272">
        <v>21785</v>
      </c>
    </row>
    <row r="4273" spans="1:6" x14ac:dyDescent="0.25">
      <c r="A4273" s="6">
        <f>'02-02-02 Административно-'!V1193</f>
        <v>1</v>
      </c>
      <c r="B4273">
        <v>611</v>
      </c>
      <c r="C4273">
        <v>17724</v>
      </c>
      <c r="D4273">
        <v>9</v>
      </c>
      <c r="E4273">
        <v>0</v>
      </c>
      <c r="F4273">
        <v>21785</v>
      </c>
    </row>
    <row r="4274" spans="1:6" x14ac:dyDescent="0.25">
      <c r="A4274" t="str">
        <f>'02-02-02 Административно-'!C1194</f>
        <v>Эксплуатация машин</v>
      </c>
      <c r="B4274">
        <v>611</v>
      </c>
      <c r="C4274">
        <v>17725</v>
      </c>
      <c r="D4274">
        <v>2</v>
      </c>
      <c r="E4274">
        <v>0</v>
      </c>
      <c r="F4274">
        <v>21785</v>
      </c>
    </row>
    <row r="4275" spans="1:6" x14ac:dyDescent="0.25">
      <c r="A4275" s="10">
        <f>'02-02-02 Административно-'!K1194</f>
        <v>54.53</v>
      </c>
      <c r="B4275">
        <v>611</v>
      </c>
      <c r="C4275">
        <v>17725</v>
      </c>
      <c r="D4275">
        <v>5</v>
      </c>
      <c r="E4275">
        <v>0</v>
      </c>
      <c r="F4275">
        <v>21785</v>
      </c>
    </row>
    <row r="4276" spans="1:6" x14ac:dyDescent="0.25">
      <c r="A4276" s="6">
        <f>'02-02-02 Административно-'!V1194</f>
        <v>1</v>
      </c>
      <c r="B4276">
        <v>611</v>
      </c>
      <c r="C4276">
        <v>17725</v>
      </c>
      <c r="D4276">
        <v>9</v>
      </c>
      <c r="E4276">
        <v>0</v>
      </c>
      <c r="F4276">
        <v>21785</v>
      </c>
    </row>
    <row r="4277" spans="1:6" x14ac:dyDescent="0.25">
      <c r="A4277" t="str">
        <f>'02-02-02 Административно-'!C1195</f>
        <v>в т.ч. зарплата машиниста</v>
      </c>
      <c r="B4277">
        <v>611</v>
      </c>
      <c r="C4277">
        <v>17726</v>
      </c>
      <c r="D4277">
        <v>2</v>
      </c>
      <c r="E4277">
        <v>0</v>
      </c>
      <c r="F4277">
        <v>21785</v>
      </c>
    </row>
    <row r="4278" spans="1:6" x14ac:dyDescent="0.25">
      <c r="A4278" s="10">
        <f>'02-02-02 Административно-'!K1195</f>
        <v>4.7300000000000004</v>
      </c>
      <c r="B4278">
        <v>611</v>
      </c>
      <c r="C4278">
        <v>17726</v>
      </c>
      <c r="D4278">
        <v>5</v>
      </c>
      <c r="E4278">
        <v>0</v>
      </c>
      <c r="F4278">
        <v>21785</v>
      </c>
    </row>
    <row r="4279" spans="1:6" x14ac:dyDescent="0.25">
      <c r="A4279" s="6">
        <f>'02-02-02 Административно-'!V1195</f>
        <v>1</v>
      </c>
      <c r="B4279">
        <v>611</v>
      </c>
      <c r="C4279">
        <v>17726</v>
      </c>
      <c r="D4279">
        <v>9</v>
      </c>
      <c r="E4279">
        <v>0</v>
      </c>
      <c r="F4279">
        <v>21785</v>
      </c>
    </row>
    <row r="4280" spans="1:6" x14ac:dyDescent="0.25">
      <c r="A4280" t="str">
        <f>'02-02-02 Административно-'!C1196</f>
        <v>Материальные ресурсы</v>
      </c>
      <c r="B4280">
        <v>611</v>
      </c>
      <c r="C4280">
        <v>17727</v>
      </c>
      <c r="D4280">
        <v>2</v>
      </c>
      <c r="E4280">
        <v>0</v>
      </c>
      <c r="F4280">
        <v>21785</v>
      </c>
    </row>
    <row r="4281" spans="1:6" x14ac:dyDescent="0.25">
      <c r="A4281" s="10">
        <f>'02-02-02 Административно-'!K1196</f>
        <v>7481.51</v>
      </c>
      <c r="B4281">
        <v>611</v>
      </c>
      <c r="C4281">
        <v>17727</v>
      </c>
      <c r="D4281">
        <v>5</v>
      </c>
      <c r="E4281">
        <v>0</v>
      </c>
      <c r="F4281">
        <v>21785</v>
      </c>
    </row>
    <row r="4282" spans="1:6" x14ac:dyDescent="0.25">
      <c r="A4282" s="6">
        <f>'02-02-02 Административно-'!V1196</f>
        <v>1</v>
      </c>
      <c r="B4282">
        <v>611</v>
      </c>
      <c r="C4282">
        <v>17727</v>
      </c>
      <c r="D4282">
        <v>9</v>
      </c>
      <c r="E4282">
        <v>0</v>
      </c>
      <c r="F4282">
        <v>21785</v>
      </c>
    </row>
    <row r="4283" spans="1:6" x14ac:dyDescent="0.25">
      <c r="A4283">
        <f>'02-02-02 Административно-'!A1197</f>
        <v>100.1</v>
      </c>
      <c r="B4283">
        <v>611</v>
      </c>
      <c r="C4283">
        <v>17751</v>
      </c>
      <c r="D4283">
        <v>0</v>
      </c>
      <c r="E4283">
        <v>0</v>
      </c>
      <c r="F4283">
        <v>21766</v>
      </c>
    </row>
    <row r="4284" spans="1:6" x14ac:dyDescent="0.25">
      <c r="A4284" t="str">
        <f>'02-02-02 Административно-'!B1197</f>
        <v>[101-0562]</v>
      </c>
      <c r="B4284">
        <v>611</v>
      </c>
      <c r="C4284">
        <v>17751</v>
      </c>
      <c r="D4284">
        <v>1</v>
      </c>
      <c r="E4284">
        <v>0</v>
      </c>
      <c r="F4284">
        <v>21766</v>
      </c>
    </row>
    <row r="4285" spans="1:6" x14ac:dyDescent="0.25">
      <c r="A4285" t="str">
        <f>'02-02-02 Административно-'!C1197</f>
        <v>Линолеум поливинилхлоридный на теплоизолирующей подоснове марок ПР-ВТ, ВК-ВТ, ЭК-ВТ</v>
      </c>
      <c r="B4285">
        <v>611</v>
      </c>
      <c r="C4285">
        <v>17751</v>
      </c>
      <c r="D4285">
        <v>2</v>
      </c>
      <c r="E4285">
        <v>0</v>
      </c>
      <c r="F4285">
        <v>21766</v>
      </c>
    </row>
    <row r="4286" spans="1:6" x14ac:dyDescent="0.25">
      <c r="A4286" t="str">
        <f>'02-02-02 Административно-'!F1197</f>
        <v>м2</v>
      </c>
      <c r="B4286">
        <v>611</v>
      </c>
      <c r="C4286">
        <v>17751</v>
      </c>
      <c r="D4286">
        <v>3</v>
      </c>
      <c r="E4286">
        <v>0</v>
      </c>
      <c r="F4286">
        <v>21766</v>
      </c>
    </row>
    <row r="4287" spans="1:6" x14ac:dyDescent="0.25">
      <c r="A4287">
        <f>'02-02-02 Административно-'!K1197</f>
        <v>67.8</v>
      </c>
      <c r="B4287">
        <v>611</v>
      </c>
      <c r="C4287">
        <v>17751</v>
      </c>
      <c r="D4287">
        <v>5</v>
      </c>
      <c r="E4287">
        <v>0</v>
      </c>
      <c r="F4287">
        <v>21766</v>
      </c>
    </row>
    <row r="4288" spans="1:6" x14ac:dyDescent="0.25">
      <c r="A4288" s="6">
        <f>'02-02-02 Административно-'!M1197</f>
        <v>-102</v>
      </c>
      <c r="B4288">
        <v>611</v>
      </c>
      <c r="C4288">
        <v>17751</v>
      </c>
      <c r="D4288">
        <v>6</v>
      </c>
      <c r="E4288">
        <v>0</v>
      </c>
      <c r="F4288">
        <v>21766</v>
      </c>
    </row>
    <row r="4289" spans="1:6" x14ac:dyDescent="0.25">
      <c r="A4289">
        <f>'02-02-02 Административно-'!S1197</f>
        <v>0</v>
      </c>
      <c r="B4289">
        <v>611</v>
      </c>
      <c r="C4289">
        <v>17751</v>
      </c>
      <c r="D4289">
        <v>8</v>
      </c>
      <c r="E4289">
        <v>0</v>
      </c>
      <c r="F4289">
        <v>21766</v>
      </c>
    </row>
    <row r="4290" spans="1:6" x14ac:dyDescent="0.25">
      <c r="A4290" s="6">
        <f>'02-02-02 Административно-'!V1197</f>
        <v>1</v>
      </c>
      <c r="B4290">
        <v>611</v>
      </c>
      <c r="C4290">
        <v>17751</v>
      </c>
      <c r="D4290">
        <v>9</v>
      </c>
      <c r="E4290">
        <v>0</v>
      </c>
      <c r="F4290">
        <v>21766</v>
      </c>
    </row>
    <row r="4291" spans="1:6" x14ac:dyDescent="0.25">
      <c r="A4291">
        <f>'02-02-02 Административно-'!A1198</f>
        <v>100.2</v>
      </c>
      <c r="B4291">
        <v>611</v>
      </c>
      <c r="C4291">
        <v>23020</v>
      </c>
      <c r="D4291">
        <v>0</v>
      </c>
      <c r="E4291">
        <v>0</v>
      </c>
      <c r="F4291">
        <v>21766</v>
      </c>
    </row>
    <row r="4292" spans="1:6" x14ac:dyDescent="0.25">
      <c r="A4292" t="str">
        <f>'02-02-02 Административно-'!B1198</f>
        <v>[Прайс Гельстер стр. 7 п. 4]</v>
      </c>
      <c r="B4292">
        <v>611</v>
      </c>
      <c r="C4292">
        <v>23020</v>
      </c>
      <c r="D4292">
        <v>1</v>
      </c>
      <c r="E4292">
        <v>0</v>
      </c>
      <c r="F4292">
        <v>21766</v>
      </c>
    </row>
    <row r="4293" spans="1:6" x14ac:dyDescent="0.25">
      <c r="A4293" t="str">
        <f>'02-02-02 Административно-'!C1198</f>
        <v>Натуральный линолеум «Forbo» 4мм (1240/1,18/5,45*1,02*1,03)</v>
      </c>
      <c r="B4293">
        <v>611</v>
      </c>
      <c r="C4293">
        <v>23020</v>
      </c>
      <c r="D4293">
        <v>2</v>
      </c>
      <c r="E4293">
        <v>0</v>
      </c>
      <c r="F4293">
        <v>21766</v>
      </c>
    </row>
    <row r="4294" spans="1:6" x14ac:dyDescent="0.25">
      <c r="A4294" t="str">
        <f>'02-02-02 Административно-'!F1198</f>
        <v>м2</v>
      </c>
      <c r="B4294">
        <v>611</v>
      </c>
      <c r="C4294">
        <v>23020</v>
      </c>
      <c r="D4294">
        <v>3</v>
      </c>
      <c r="E4294">
        <v>0</v>
      </c>
      <c r="F4294">
        <v>21766</v>
      </c>
    </row>
    <row r="4295" spans="1:6" x14ac:dyDescent="0.25">
      <c r="A4295" s="10">
        <f>'02-02-02 Административно-'!K1198</f>
        <v>202.57</v>
      </c>
      <c r="B4295">
        <v>611</v>
      </c>
      <c r="C4295">
        <v>23020</v>
      </c>
      <c r="D4295">
        <v>5</v>
      </c>
      <c r="E4295">
        <v>0</v>
      </c>
      <c r="F4295">
        <v>21766</v>
      </c>
    </row>
    <row r="4296" spans="1:6" x14ac:dyDescent="0.25">
      <c r="A4296" s="6">
        <f>'02-02-02 Административно-'!M1198</f>
        <v>102</v>
      </c>
      <c r="B4296">
        <v>611</v>
      </c>
      <c r="C4296">
        <v>23020</v>
      </c>
      <c r="D4296">
        <v>6</v>
      </c>
      <c r="E4296">
        <v>0</v>
      </c>
      <c r="F4296">
        <v>21766</v>
      </c>
    </row>
    <row r="4297" spans="1:6" x14ac:dyDescent="0.25">
      <c r="A4297">
        <f>'02-02-02 Административно-'!S1198</f>
        <v>0</v>
      </c>
      <c r="B4297">
        <v>611</v>
      </c>
      <c r="C4297">
        <v>23020</v>
      </c>
      <c r="D4297">
        <v>8</v>
      </c>
      <c r="E4297">
        <v>0</v>
      </c>
      <c r="F4297">
        <v>21766</v>
      </c>
    </row>
    <row r="4298" spans="1:6" x14ac:dyDescent="0.25">
      <c r="A4298" s="6">
        <f>'02-02-02 Административно-'!V1198</f>
        <v>1</v>
      </c>
      <c r="B4298">
        <v>611</v>
      </c>
      <c r="C4298">
        <v>23020</v>
      </c>
      <c r="D4298">
        <v>9</v>
      </c>
      <c r="E4298">
        <v>0</v>
      </c>
      <c r="F4298">
        <v>21766</v>
      </c>
    </row>
    <row r="4299" spans="1:6" x14ac:dyDescent="0.25">
      <c r="A4299" t="str">
        <f>'02-02-02 Административно-'!C1199</f>
        <v>Накладные расходы от ФОТ</v>
      </c>
      <c r="B4299">
        <v>611</v>
      </c>
      <c r="C4299">
        <v>17728</v>
      </c>
      <c r="D4299">
        <v>2</v>
      </c>
      <c r="E4299">
        <v>0</v>
      </c>
      <c r="F4299">
        <v>21786</v>
      </c>
    </row>
    <row r="4300" spans="1:6" x14ac:dyDescent="0.25">
      <c r="A4300">
        <f>'02-02-02 Административно-'!F1199</f>
        <v>0</v>
      </c>
      <c r="B4300">
        <v>611</v>
      </c>
      <c r="C4300">
        <v>17728</v>
      </c>
      <c r="D4300">
        <v>3</v>
      </c>
      <c r="E4300">
        <v>0</v>
      </c>
      <c r="F4300">
        <v>21786</v>
      </c>
    </row>
    <row r="4301" spans="1:6" x14ac:dyDescent="0.25">
      <c r="A4301" s="10">
        <f>'02-02-02 Административно-'!K1199</f>
        <v>1.23</v>
      </c>
      <c r="B4301">
        <v>611</v>
      </c>
      <c r="C4301">
        <v>17728</v>
      </c>
      <c r="D4301">
        <v>5</v>
      </c>
      <c r="E4301">
        <v>0</v>
      </c>
      <c r="F4301">
        <v>21786</v>
      </c>
    </row>
    <row r="4302" spans="1:6" x14ac:dyDescent="0.25">
      <c r="A4302" s="10">
        <f>'02-02-02 Административно-'!V1199</f>
        <v>1.23</v>
      </c>
      <c r="B4302">
        <v>611</v>
      </c>
      <c r="C4302">
        <v>17728</v>
      </c>
      <c r="D4302">
        <v>9</v>
      </c>
      <c r="E4302">
        <v>0</v>
      </c>
      <c r="F4302">
        <v>21786</v>
      </c>
    </row>
    <row r="4303" spans="1:6" x14ac:dyDescent="0.25">
      <c r="A4303" t="str">
        <f>'02-02-02 Административно-'!C1200</f>
        <v>Сметная прибыль от ФОТ</v>
      </c>
      <c r="B4303">
        <v>611</v>
      </c>
      <c r="C4303">
        <v>17729</v>
      </c>
      <c r="D4303">
        <v>2</v>
      </c>
      <c r="E4303">
        <v>0</v>
      </c>
      <c r="F4303">
        <v>21787</v>
      </c>
    </row>
    <row r="4304" spans="1:6" x14ac:dyDescent="0.25">
      <c r="A4304">
        <f>'02-02-02 Административно-'!F1200</f>
        <v>0</v>
      </c>
      <c r="B4304">
        <v>611</v>
      </c>
      <c r="C4304">
        <v>17729</v>
      </c>
      <c r="D4304">
        <v>3</v>
      </c>
      <c r="E4304">
        <v>0</v>
      </c>
      <c r="F4304">
        <v>21787</v>
      </c>
    </row>
    <row r="4305" spans="1:6" x14ac:dyDescent="0.25">
      <c r="A4305" s="10">
        <f>'02-02-02 Административно-'!K1200</f>
        <v>0.75</v>
      </c>
      <c r="B4305">
        <v>611</v>
      </c>
      <c r="C4305">
        <v>17729</v>
      </c>
      <c r="D4305">
        <v>5</v>
      </c>
      <c r="E4305">
        <v>0</v>
      </c>
      <c r="F4305">
        <v>21787</v>
      </c>
    </row>
    <row r="4306" spans="1:6" x14ac:dyDescent="0.25">
      <c r="A4306" s="10">
        <f>'02-02-02 Административно-'!V1200</f>
        <v>0.75</v>
      </c>
      <c r="B4306">
        <v>611</v>
      </c>
      <c r="C4306">
        <v>17729</v>
      </c>
      <c r="D4306">
        <v>9</v>
      </c>
      <c r="E4306">
        <v>0</v>
      </c>
      <c r="F4306">
        <v>21787</v>
      </c>
    </row>
    <row r="4307" spans="1:6" x14ac:dyDescent="0.25">
      <c r="A4307" t="str">
        <f>'02-02-02 Административно-'!C1201</f>
        <v>Затраты труда</v>
      </c>
      <c r="B4307">
        <v>611</v>
      </c>
      <c r="C4307">
        <v>17739</v>
      </c>
      <c r="D4307">
        <v>2</v>
      </c>
      <c r="E4307">
        <v>0</v>
      </c>
      <c r="F4307">
        <v>21774</v>
      </c>
    </row>
    <row r="4308" spans="1:6" x14ac:dyDescent="0.25">
      <c r="A4308" t="str">
        <f>'02-02-02 Административно-'!F1201</f>
        <v>чел.-ч</v>
      </c>
      <c r="B4308">
        <v>611</v>
      </c>
      <c r="C4308">
        <v>17739</v>
      </c>
      <c r="D4308">
        <v>3</v>
      </c>
      <c r="E4308">
        <v>0</v>
      </c>
      <c r="F4308">
        <v>21774</v>
      </c>
    </row>
    <row r="4309" spans="1:6" x14ac:dyDescent="0.25">
      <c r="A4309">
        <f>'02-02-02 Административно-'!H1201</f>
        <v>42.4</v>
      </c>
      <c r="B4309">
        <v>611</v>
      </c>
      <c r="C4309">
        <v>17739</v>
      </c>
      <c r="D4309">
        <v>4</v>
      </c>
      <c r="E4309">
        <v>0</v>
      </c>
      <c r="F4309">
        <v>21774</v>
      </c>
    </row>
    <row r="4310" spans="1:6" x14ac:dyDescent="0.25">
      <c r="A4310" t="str">
        <f>'02-02-02 Административно-'!C1202</f>
        <v>Итого по расценке</v>
      </c>
      <c r="B4310">
        <v>611</v>
      </c>
      <c r="C4310">
        <v>17731</v>
      </c>
      <c r="D4310">
        <v>2</v>
      </c>
      <c r="E4310">
        <v>0</v>
      </c>
      <c r="F4310">
        <v>21788</v>
      </c>
    </row>
    <row r="4311" spans="1:6" x14ac:dyDescent="0.25">
      <c r="A4311" t="str">
        <f>'02-02-02 Административно-'!A1203</f>
        <v>Тип 14</v>
      </c>
      <c r="B4311">
        <v>611</v>
      </c>
      <c r="C4311">
        <v>17753</v>
      </c>
      <c r="D4311">
        <v>0</v>
      </c>
      <c r="E4311">
        <v>0</v>
      </c>
      <c r="F4311">
        <v>21767</v>
      </c>
    </row>
    <row r="4312" spans="1:6" x14ac:dyDescent="0.25">
      <c r="A4312">
        <f>'02-02-02 Административно-'!A1204</f>
        <v>101</v>
      </c>
      <c r="B4312">
        <v>611</v>
      </c>
      <c r="C4312">
        <v>17754</v>
      </c>
      <c r="D4312">
        <v>0</v>
      </c>
      <c r="E4312">
        <v>0</v>
      </c>
      <c r="F4312">
        <v>21762</v>
      </c>
    </row>
    <row r="4313" spans="1:6" x14ac:dyDescent="0.25">
      <c r="A4313" t="str">
        <f>'02-02-02 Административно-'!B1204</f>
        <v>ФЕР12-01-002-10</v>
      </c>
      <c r="B4313">
        <v>611</v>
      </c>
      <c r="C4313">
        <v>17754</v>
      </c>
      <c r="D4313">
        <v>1</v>
      </c>
      <c r="E4313">
        <v>0</v>
      </c>
      <c r="F4313">
        <v>21762</v>
      </c>
    </row>
    <row r="4314" spans="1:6" x14ac:dyDescent="0.25">
      <c r="A4314" t="str">
        <f>'02-02-02 Административно-'!C1204</f>
        <v>Устройство гидроизоляции из наплавляемых материалов в один слой(прим)</v>
      </c>
      <c r="B4314">
        <v>611</v>
      </c>
      <c r="C4314">
        <v>17754</v>
      </c>
      <c r="D4314">
        <v>2</v>
      </c>
      <c r="E4314">
        <v>0</v>
      </c>
      <c r="F4314">
        <v>21762</v>
      </c>
    </row>
    <row r="4315" spans="1:6" x14ac:dyDescent="0.25">
      <c r="A4315" t="str">
        <f>'02-02-02 Административно-'!F1204</f>
        <v xml:space="preserve">100 м2 </v>
      </c>
      <c r="B4315">
        <v>611</v>
      </c>
      <c r="C4315">
        <v>17754</v>
      </c>
      <c r="D4315">
        <v>3</v>
      </c>
      <c r="E4315">
        <v>0</v>
      </c>
      <c r="F4315">
        <v>21762</v>
      </c>
    </row>
    <row r="4316" spans="1:6" x14ac:dyDescent="0.25">
      <c r="A4316">
        <f>'02-02-02 Административно-'!H1204</f>
        <v>7.0250000000000004</v>
      </c>
      <c r="B4316">
        <v>611</v>
      </c>
      <c r="C4316">
        <v>17754</v>
      </c>
      <c r="D4316">
        <v>4</v>
      </c>
      <c r="E4316">
        <v>0</v>
      </c>
      <c r="F4316">
        <v>21762</v>
      </c>
    </row>
    <row r="4317" spans="1:6" x14ac:dyDescent="0.25">
      <c r="A4317" t="str">
        <f>'02-02-02 Административно-'!C1206</f>
        <v>Зарплата</v>
      </c>
      <c r="B4317">
        <v>611</v>
      </c>
      <c r="C4317">
        <v>17755</v>
      </c>
      <c r="D4317">
        <v>2</v>
      </c>
      <c r="E4317">
        <v>0</v>
      </c>
      <c r="F4317">
        <v>21785</v>
      </c>
    </row>
    <row r="4318" spans="1:6" x14ac:dyDescent="0.25">
      <c r="A4318" s="10">
        <f>'02-02-02 Административно-'!K1206</f>
        <v>79.34</v>
      </c>
      <c r="B4318">
        <v>611</v>
      </c>
      <c r="C4318">
        <v>17755</v>
      </c>
      <c r="D4318">
        <v>5</v>
      </c>
      <c r="E4318">
        <v>0</v>
      </c>
      <c r="F4318">
        <v>21785</v>
      </c>
    </row>
    <row r="4319" spans="1:6" x14ac:dyDescent="0.25">
      <c r="A4319" s="6">
        <f>'02-02-02 Административно-'!V1206</f>
        <v>1</v>
      </c>
      <c r="B4319">
        <v>611</v>
      </c>
      <c r="C4319">
        <v>17755</v>
      </c>
      <c r="D4319">
        <v>9</v>
      </c>
      <c r="E4319">
        <v>0</v>
      </c>
      <c r="F4319">
        <v>21785</v>
      </c>
    </row>
    <row r="4320" spans="1:6" x14ac:dyDescent="0.25">
      <c r="A4320" t="str">
        <f>'02-02-02 Административно-'!C1207</f>
        <v>Эксплуатация машин</v>
      </c>
      <c r="B4320">
        <v>611</v>
      </c>
      <c r="C4320">
        <v>17756</v>
      </c>
      <c r="D4320">
        <v>2</v>
      </c>
      <c r="E4320">
        <v>0</v>
      </c>
      <c r="F4320">
        <v>21785</v>
      </c>
    </row>
    <row r="4321" spans="1:6" x14ac:dyDescent="0.25">
      <c r="A4321" s="10">
        <f>'02-02-02 Административно-'!K1207</f>
        <v>23.03</v>
      </c>
      <c r="B4321">
        <v>611</v>
      </c>
      <c r="C4321">
        <v>17756</v>
      </c>
      <c r="D4321">
        <v>5</v>
      </c>
      <c r="E4321">
        <v>0</v>
      </c>
      <c r="F4321">
        <v>21785</v>
      </c>
    </row>
    <row r="4322" spans="1:6" x14ac:dyDescent="0.25">
      <c r="A4322" s="6">
        <f>'02-02-02 Административно-'!V1207</f>
        <v>1</v>
      </c>
      <c r="B4322">
        <v>611</v>
      </c>
      <c r="C4322">
        <v>17756</v>
      </c>
      <c r="D4322">
        <v>9</v>
      </c>
      <c r="E4322">
        <v>0</v>
      </c>
      <c r="F4322">
        <v>21785</v>
      </c>
    </row>
    <row r="4323" spans="1:6" x14ac:dyDescent="0.25">
      <c r="A4323" t="str">
        <f>'02-02-02 Административно-'!C1208</f>
        <v>в т.ч. зарплата машиниста</v>
      </c>
      <c r="B4323">
        <v>611</v>
      </c>
      <c r="C4323">
        <v>17757</v>
      </c>
      <c r="D4323">
        <v>2</v>
      </c>
      <c r="E4323">
        <v>0</v>
      </c>
      <c r="F4323">
        <v>21785</v>
      </c>
    </row>
    <row r="4324" spans="1:6" x14ac:dyDescent="0.25">
      <c r="A4324" s="10">
        <f>'02-02-02 Административно-'!K1208</f>
        <v>1.49</v>
      </c>
      <c r="B4324">
        <v>611</v>
      </c>
      <c r="C4324">
        <v>17757</v>
      </c>
      <c r="D4324">
        <v>5</v>
      </c>
      <c r="E4324">
        <v>0</v>
      </c>
      <c r="F4324">
        <v>21785</v>
      </c>
    </row>
    <row r="4325" spans="1:6" x14ac:dyDescent="0.25">
      <c r="A4325" s="6">
        <f>'02-02-02 Административно-'!V1208</f>
        <v>1</v>
      </c>
      <c r="B4325">
        <v>611</v>
      </c>
      <c r="C4325">
        <v>17757</v>
      </c>
      <c r="D4325">
        <v>9</v>
      </c>
      <c r="E4325">
        <v>0</v>
      </c>
      <c r="F4325">
        <v>21785</v>
      </c>
    </row>
    <row r="4326" spans="1:6" x14ac:dyDescent="0.25">
      <c r="A4326" t="str">
        <f>'02-02-02 Административно-'!C1209</f>
        <v>Материальные ресурсы</v>
      </c>
      <c r="B4326">
        <v>611</v>
      </c>
      <c r="C4326">
        <v>17758</v>
      </c>
      <c r="D4326">
        <v>2</v>
      </c>
      <c r="E4326">
        <v>0</v>
      </c>
      <c r="F4326">
        <v>21785</v>
      </c>
    </row>
    <row r="4327" spans="1:6" x14ac:dyDescent="0.25">
      <c r="A4327" s="10">
        <f>'02-02-02 Административно-'!K1209</f>
        <v>5334.67</v>
      </c>
      <c r="B4327">
        <v>611</v>
      </c>
      <c r="C4327">
        <v>17758</v>
      </c>
      <c r="D4327">
        <v>5</v>
      </c>
      <c r="E4327">
        <v>0</v>
      </c>
      <c r="F4327">
        <v>21785</v>
      </c>
    </row>
    <row r="4328" spans="1:6" x14ac:dyDescent="0.25">
      <c r="A4328" s="6">
        <f>'02-02-02 Административно-'!V1209</f>
        <v>1</v>
      </c>
      <c r="B4328">
        <v>611</v>
      </c>
      <c r="C4328">
        <v>17758</v>
      </c>
      <c r="D4328">
        <v>9</v>
      </c>
      <c r="E4328">
        <v>0</v>
      </c>
      <c r="F4328">
        <v>21785</v>
      </c>
    </row>
    <row r="4329" spans="1:6" x14ac:dyDescent="0.25">
      <c r="A4329">
        <f>'02-02-02 Административно-'!A1210</f>
        <v>101.1</v>
      </c>
      <c r="B4329">
        <v>611</v>
      </c>
      <c r="C4329">
        <v>17824</v>
      </c>
      <c r="D4329">
        <v>0</v>
      </c>
      <c r="E4329">
        <v>0</v>
      </c>
      <c r="F4329">
        <v>21766</v>
      </c>
    </row>
    <row r="4330" spans="1:6" x14ac:dyDescent="0.25">
      <c r="A4330" t="str">
        <f>'02-02-02 Административно-'!B1210</f>
        <v>[101-1961]</v>
      </c>
      <c r="B4330">
        <v>611</v>
      </c>
      <c r="C4330">
        <v>17824</v>
      </c>
      <c r="D4330">
        <v>1</v>
      </c>
      <c r="E4330">
        <v>0</v>
      </c>
      <c r="F4330">
        <v>21766</v>
      </c>
    </row>
    <row r="4331" spans="1:6" x14ac:dyDescent="0.25">
      <c r="A4331" t="str">
        <f>'02-02-02 Административно-'!C1210</f>
        <v>Изопласт К ЭКП-4,5</v>
      </c>
      <c r="B4331">
        <v>611</v>
      </c>
      <c r="C4331">
        <v>17824</v>
      </c>
      <c r="D4331">
        <v>2</v>
      </c>
      <c r="E4331">
        <v>0</v>
      </c>
      <c r="F4331">
        <v>21766</v>
      </c>
    </row>
    <row r="4332" spans="1:6" x14ac:dyDescent="0.25">
      <c r="A4332" t="str">
        <f>'02-02-02 Административно-'!F1210</f>
        <v>м2</v>
      </c>
      <c r="B4332">
        <v>611</v>
      </c>
      <c r="C4332">
        <v>17824</v>
      </c>
      <c r="D4332">
        <v>3</v>
      </c>
      <c r="E4332">
        <v>0</v>
      </c>
      <c r="F4332">
        <v>21766</v>
      </c>
    </row>
    <row r="4333" spans="1:6" x14ac:dyDescent="0.25">
      <c r="A4333">
        <f>'02-02-02 Административно-'!K1210</f>
        <v>45.2</v>
      </c>
      <c r="B4333">
        <v>611</v>
      </c>
      <c r="C4333">
        <v>17824</v>
      </c>
      <c r="D4333">
        <v>5</v>
      </c>
      <c r="E4333">
        <v>0</v>
      </c>
      <c r="F4333">
        <v>21766</v>
      </c>
    </row>
    <row r="4334" spans="1:6" x14ac:dyDescent="0.25">
      <c r="A4334" s="6">
        <f>'02-02-02 Административно-'!M1210</f>
        <v>-116</v>
      </c>
      <c r="B4334">
        <v>611</v>
      </c>
      <c r="C4334">
        <v>17824</v>
      </c>
      <c r="D4334">
        <v>6</v>
      </c>
      <c r="E4334">
        <v>0</v>
      </c>
      <c r="F4334">
        <v>21766</v>
      </c>
    </row>
    <row r="4335" spans="1:6" x14ac:dyDescent="0.25">
      <c r="A4335">
        <f>'02-02-02 Административно-'!S1210</f>
        <v>0</v>
      </c>
      <c r="B4335">
        <v>611</v>
      </c>
      <c r="C4335">
        <v>17824</v>
      </c>
      <c r="D4335">
        <v>8</v>
      </c>
      <c r="E4335">
        <v>0</v>
      </c>
      <c r="F4335">
        <v>21766</v>
      </c>
    </row>
    <row r="4336" spans="1:6" x14ac:dyDescent="0.25">
      <c r="A4336" s="6">
        <f>'02-02-02 Административно-'!V1210</f>
        <v>1</v>
      </c>
      <c r="B4336">
        <v>611</v>
      </c>
      <c r="C4336">
        <v>17824</v>
      </c>
      <c r="D4336">
        <v>9</v>
      </c>
      <c r="E4336">
        <v>0</v>
      </c>
      <c r="F4336">
        <v>21766</v>
      </c>
    </row>
    <row r="4337" spans="1:6" x14ac:dyDescent="0.25">
      <c r="A4337">
        <f>'02-02-02 Административно-'!A1211</f>
        <v>101.2</v>
      </c>
      <c r="B4337">
        <v>611</v>
      </c>
      <c r="C4337">
        <v>17825</v>
      </c>
      <c r="D4337">
        <v>0</v>
      </c>
      <c r="E4337">
        <v>0</v>
      </c>
      <c r="F4337">
        <v>21766</v>
      </c>
    </row>
    <row r="4338" spans="1:6" x14ac:dyDescent="0.25">
      <c r="A4338" t="str">
        <f>'02-02-02 Административно-'!B1211</f>
        <v>[101-3378]</v>
      </c>
      <c r="B4338">
        <v>611</v>
      </c>
      <c r="C4338">
        <v>17825</v>
      </c>
      <c r="D4338">
        <v>1</v>
      </c>
      <c r="E4338">
        <v>0</v>
      </c>
      <c r="F4338">
        <v>21766</v>
      </c>
    </row>
    <row r="4339" spans="1:6" x14ac:dyDescent="0.25">
      <c r="A4339" t="str">
        <f>'02-02-02 Административно-'!C1211</f>
        <v>Техноэласт ХПП (Акустик супер - прим)</v>
      </c>
      <c r="B4339">
        <v>611</v>
      </c>
      <c r="C4339">
        <v>17825</v>
      </c>
      <c r="D4339">
        <v>2</v>
      </c>
      <c r="E4339">
        <v>0</v>
      </c>
      <c r="F4339">
        <v>21766</v>
      </c>
    </row>
    <row r="4340" spans="1:6" x14ac:dyDescent="0.25">
      <c r="A4340" t="str">
        <f>'02-02-02 Административно-'!F1211</f>
        <v>м2</v>
      </c>
      <c r="B4340">
        <v>611</v>
      </c>
      <c r="C4340">
        <v>17825</v>
      </c>
      <c r="D4340">
        <v>3</v>
      </c>
      <c r="E4340">
        <v>0</v>
      </c>
      <c r="F4340">
        <v>21766</v>
      </c>
    </row>
    <row r="4341" spans="1:6" x14ac:dyDescent="0.25">
      <c r="A4341" s="10">
        <f>'02-02-02 Административно-'!K1211</f>
        <v>30.62</v>
      </c>
      <c r="B4341">
        <v>611</v>
      </c>
      <c r="C4341">
        <v>17825</v>
      </c>
      <c r="D4341">
        <v>5</v>
      </c>
      <c r="E4341">
        <v>0</v>
      </c>
      <c r="F4341">
        <v>21766</v>
      </c>
    </row>
    <row r="4342" spans="1:6" x14ac:dyDescent="0.25">
      <c r="A4342" s="6">
        <f>'02-02-02 Административно-'!M1211</f>
        <v>116</v>
      </c>
      <c r="B4342">
        <v>611</v>
      </c>
      <c r="C4342">
        <v>17825</v>
      </c>
      <c r="D4342">
        <v>6</v>
      </c>
      <c r="E4342">
        <v>0</v>
      </c>
      <c r="F4342">
        <v>21766</v>
      </c>
    </row>
    <row r="4343" spans="1:6" x14ac:dyDescent="0.25">
      <c r="A4343">
        <f>'02-02-02 Административно-'!S1211</f>
        <v>0</v>
      </c>
      <c r="B4343">
        <v>611</v>
      </c>
      <c r="C4343">
        <v>17825</v>
      </c>
      <c r="D4343">
        <v>8</v>
      </c>
      <c r="E4343">
        <v>0</v>
      </c>
      <c r="F4343">
        <v>21766</v>
      </c>
    </row>
    <row r="4344" spans="1:6" x14ac:dyDescent="0.25">
      <c r="A4344" s="6">
        <f>'02-02-02 Административно-'!V1211</f>
        <v>1</v>
      </c>
      <c r="B4344">
        <v>611</v>
      </c>
      <c r="C4344">
        <v>17825</v>
      </c>
      <c r="D4344">
        <v>9</v>
      </c>
      <c r="E4344">
        <v>0</v>
      </c>
      <c r="F4344">
        <v>21766</v>
      </c>
    </row>
    <row r="4345" spans="1:6" x14ac:dyDescent="0.25">
      <c r="A4345" t="str">
        <f>'02-02-02 Административно-'!C1212</f>
        <v>Накладные расходы от ФОТ</v>
      </c>
      <c r="B4345">
        <v>611</v>
      </c>
      <c r="C4345">
        <v>17759</v>
      </c>
      <c r="D4345">
        <v>2</v>
      </c>
      <c r="E4345">
        <v>0</v>
      </c>
      <c r="F4345">
        <v>21786</v>
      </c>
    </row>
    <row r="4346" spans="1:6" x14ac:dyDescent="0.25">
      <c r="A4346">
        <f>'02-02-02 Административно-'!F1212</f>
        <v>0</v>
      </c>
      <c r="B4346">
        <v>611</v>
      </c>
      <c r="C4346">
        <v>17759</v>
      </c>
      <c r="D4346">
        <v>3</v>
      </c>
      <c r="E4346">
        <v>0</v>
      </c>
      <c r="F4346">
        <v>21786</v>
      </c>
    </row>
    <row r="4347" spans="1:6" x14ac:dyDescent="0.25">
      <c r="A4347">
        <f>'02-02-02 Административно-'!K1212</f>
        <v>1.2</v>
      </c>
      <c r="B4347">
        <v>611</v>
      </c>
      <c r="C4347">
        <v>17759</v>
      </c>
      <c r="D4347">
        <v>5</v>
      </c>
      <c r="E4347">
        <v>0</v>
      </c>
      <c r="F4347">
        <v>21786</v>
      </c>
    </row>
    <row r="4348" spans="1:6" x14ac:dyDescent="0.25">
      <c r="A4348">
        <f>'02-02-02 Административно-'!V1212</f>
        <v>1.2</v>
      </c>
      <c r="B4348">
        <v>611</v>
      </c>
      <c r="C4348">
        <v>17759</v>
      </c>
      <c r="D4348">
        <v>9</v>
      </c>
      <c r="E4348">
        <v>0</v>
      </c>
      <c r="F4348">
        <v>21786</v>
      </c>
    </row>
    <row r="4349" spans="1:6" x14ac:dyDescent="0.25">
      <c r="A4349" t="str">
        <f>'02-02-02 Административно-'!C1213</f>
        <v>Сметная прибыль от ФОТ</v>
      </c>
      <c r="B4349">
        <v>611</v>
      </c>
      <c r="C4349">
        <v>17760</v>
      </c>
      <c r="D4349">
        <v>2</v>
      </c>
      <c r="E4349">
        <v>0</v>
      </c>
      <c r="F4349">
        <v>21787</v>
      </c>
    </row>
    <row r="4350" spans="1:6" x14ac:dyDescent="0.25">
      <c r="A4350">
        <f>'02-02-02 Административно-'!F1213</f>
        <v>0</v>
      </c>
      <c r="B4350">
        <v>611</v>
      </c>
      <c r="C4350">
        <v>17760</v>
      </c>
      <c r="D4350">
        <v>3</v>
      </c>
      <c r="E4350">
        <v>0</v>
      </c>
      <c r="F4350">
        <v>21787</v>
      </c>
    </row>
    <row r="4351" spans="1:6" x14ac:dyDescent="0.25">
      <c r="A4351" s="10">
        <f>'02-02-02 Административно-'!K1213</f>
        <v>0.65</v>
      </c>
      <c r="B4351">
        <v>611</v>
      </c>
      <c r="C4351">
        <v>17760</v>
      </c>
      <c r="D4351">
        <v>5</v>
      </c>
      <c r="E4351">
        <v>0</v>
      </c>
      <c r="F4351">
        <v>21787</v>
      </c>
    </row>
    <row r="4352" spans="1:6" x14ac:dyDescent="0.25">
      <c r="A4352" s="10">
        <f>'02-02-02 Административно-'!V1213</f>
        <v>0.65</v>
      </c>
      <c r="B4352">
        <v>611</v>
      </c>
      <c r="C4352">
        <v>17760</v>
      </c>
      <c r="D4352">
        <v>9</v>
      </c>
      <c r="E4352">
        <v>0</v>
      </c>
      <c r="F4352">
        <v>21787</v>
      </c>
    </row>
    <row r="4353" spans="1:6" x14ac:dyDescent="0.25">
      <c r="A4353" t="str">
        <f>'02-02-02 Административно-'!C1214</f>
        <v>Затраты труда</v>
      </c>
      <c r="B4353">
        <v>611</v>
      </c>
      <c r="C4353">
        <v>17817</v>
      </c>
      <c r="D4353">
        <v>2</v>
      </c>
      <c r="E4353">
        <v>0</v>
      </c>
      <c r="F4353">
        <v>21774</v>
      </c>
    </row>
    <row r="4354" spans="1:6" x14ac:dyDescent="0.25">
      <c r="A4354" t="str">
        <f>'02-02-02 Административно-'!F1214</f>
        <v>чел.-ч</v>
      </c>
      <c r="B4354">
        <v>611</v>
      </c>
      <c r="C4354">
        <v>17817</v>
      </c>
      <c r="D4354">
        <v>3</v>
      </c>
      <c r="E4354">
        <v>0</v>
      </c>
      <c r="F4354">
        <v>21774</v>
      </c>
    </row>
    <row r="4355" spans="1:6" x14ac:dyDescent="0.25">
      <c r="A4355" s="10">
        <f>'02-02-02 Административно-'!H1214</f>
        <v>8.44</v>
      </c>
      <c r="B4355">
        <v>611</v>
      </c>
      <c r="C4355">
        <v>17817</v>
      </c>
      <c r="D4355">
        <v>4</v>
      </c>
      <c r="E4355">
        <v>0</v>
      </c>
      <c r="F4355">
        <v>21774</v>
      </c>
    </row>
    <row r="4356" spans="1:6" x14ac:dyDescent="0.25">
      <c r="A4356" t="str">
        <f>'02-02-02 Административно-'!C1215</f>
        <v>Итого по расценке</v>
      </c>
      <c r="B4356">
        <v>611</v>
      </c>
      <c r="C4356">
        <v>17762</v>
      </c>
      <c r="D4356">
        <v>2</v>
      </c>
      <c r="E4356">
        <v>0</v>
      </c>
      <c r="F4356">
        <v>21788</v>
      </c>
    </row>
    <row r="4357" spans="1:6" x14ac:dyDescent="0.25">
      <c r="A4357">
        <f>'02-02-02 Административно-'!A1216</f>
        <v>102</v>
      </c>
      <c r="B4357">
        <v>611</v>
      </c>
      <c r="C4357">
        <v>17763</v>
      </c>
      <c r="D4357">
        <v>0</v>
      </c>
      <c r="E4357">
        <v>0</v>
      </c>
      <c r="F4357">
        <v>21762</v>
      </c>
    </row>
    <row r="4358" spans="1:6" x14ac:dyDescent="0.25">
      <c r="A4358" t="str">
        <f>'02-02-02 Административно-'!B1216</f>
        <v>ФЕР11-01-011-01</v>
      </c>
      <c r="B4358">
        <v>611</v>
      </c>
      <c r="C4358">
        <v>17763</v>
      </c>
      <c r="D4358">
        <v>1</v>
      </c>
      <c r="E4358">
        <v>0</v>
      </c>
      <c r="F4358">
        <v>21762</v>
      </c>
    </row>
    <row r="4359" spans="1:6" x14ac:dyDescent="0.25">
      <c r="A4359" t="str">
        <f>'02-02-02 Административно-'!C1216</f>
        <v>Устройство стяжек цементных толщиной 20 мм</v>
      </c>
      <c r="B4359">
        <v>611</v>
      </c>
      <c r="C4359">
        <v>17763</v>
      </c>
      <c r="D4359">
        <v>2</v>
      </c>
      <c r="E4359">
        <v>0</v>
      </c>
      <c r="F4359">
        <v>21762</v>
      </c>
    </row>
    <row r="4360" spans="1:6" x14ac:dyDescent="0.25">
      <c r="A4360" t="str">
        <f>'02-02-02 Административно-'!F1216</f>
        <v>100 м2 стяжки</v>
      </c>
      <c r="B4360">
        <v>611</v>
      </c>
      <c r="C4360">
        <v>17763</v>
      </c>
      <c r="D4360">
        <v>3</v>
      </c>
      <c r="E4360">
        <v>0</v>
      </c>
      <c r="F4360">
        <v>21762</v>
      </c>
    </row>
    <row r="4361" spans="1:6" x14ac:dyDescent="0.25">
      <c r="A4361">
        <f>'02-02-02 Административно-'!H1216</f>
        <v>7.0250000000000004</v>
      </c>
      <c r="B4361">
        <v>611</v>
      </c>
      <c r="C4361">
        <v>17763</v>
      </c>
      <c r="D4361">
        <v>4</v>
      </c>
      <c r="E4361">
        <v>0</v>
      </c>
      <c r="F4361">
        <v>21762</v>
      </c>
    </row>
    <row r="4362" spans="1:6" x14ac:dyDescent="0.25">
      <c r="A4362" t="str">
        <f>'02-02-02 Административно-'!C1218</f>
        <v>Зарплата</v>
      </c>
      <c r="B4362">
        <v>611</v>
      </c>
      <c r="C4362">
        <v>17764</v>
      </c>
      <c r="D4362">
        <v>2</v>
      </c>
      <c r="E4362">
        <v>0</v>
      </c>
      <c r="F4362">
        <v>21785</v>
      </c>
    </row>
    <row r="4363" spans="1:6" x14ac:dyDescent="0.25">
      <c r="A4363" s="10">
        <f>'02-02-02 Административно-'!K1218</f>
        <v>313.70999999999998</v>
      </c>
      <c r="B4363">
        <v>611</v>
      </c>
      <c r="C4363">
        <v>17764</v>
      </c>
      <c r="D4363">
        <v>5</v>
      </c>
      <c r="E4363">
        <v>0</v>
      </c>
      <c r="F4363">
        <v>21785</v>
      </c>
    </row>
    <row r="4364" spans="1:6" x14ac:dyDescent="0.25">
      <c r="A4364" s="6">
        <f>'02-02-02 Административно-'!V1218</f>
        <v>1</v>
      </c>
      <c r="B4364">
        <v>611</v>
      </c>
      <c r="C4364">
        <v>17764</v>
      </c>
      <c r="D4364">
        <v>9</v>
      </c>
      <c r="E4364">
        <v>0</v>
      </c>
      <c r="F4364">
        <v>21785</v>
      </c>
    </row>
    <row r="4365" spans="1:6" x14ac:dyDescent="0.25">
      <c r="A4365" t="str">
        <f>'02-02-02 Административно-'!C1219</f>
        <v>Эксплуатация машин</v>
      </c>
      <c r="B4365">
        <v>611</v>
      </c>
      <c r="C4365">
        <v>17765</v>
      </c>
      <c r="D4365">
        <v>2</v>
      </c>
      <c r="E4365">
        <v>0</v>
      </c>
      <c r="F4365">
        <v>21785</v>
      </c>
    </row>
    <row r="4366" spans="1:6" x14ac:dyDescent="0.25">
      <c r="A4366" s="10">
        <f>'02-02-02 Административно-'!K1219</f>
        <v>44.24</v>
      </c>
      <c r="B4366">
        <v>611</v>
      </c>
      <c r="C4366">
        <v>17765</v>
      </c>
      <c r="D4366">
        <v>5</v>
      </c>
      <c r="E4366">
        <v>0</v>
      </c>
      <c r="F4366">
        <v>21785</v>
      </c>
    </row>
    <row r="4367" spans="1:6" x14ac:dyDescent="0.25">
      <c r="A4367" s="6">
        <f>'02-02-02 Административно-'!V1219</f>
        <v>1</v>
      </c>
      <c r="B4367">
        <v>611</v>
      </c>
      <c r="C4367">
        <v>17765</v>
      </c>
      <c r="D4367">
        <v>9</v>
      </c>
      <c r="E4367">
        <v>0</v>
      </c>
      <c r="F4367">
        <v>21785</v>
      </c>
    </row>
    <row r="4368" spans="1:6" x14ac:dyDescent="0.25">
      <c r="A4368" t="str">
        <f>'02-02-02 Административно-'!C1220</f>
        <v>в т.ч. зарплата машиниста</v>
      </c>
      <c r="B4368">
        <v>611</v>
      </c>
      <c r="C4368">
        <v>17766</v>
      </c>
      <c r="D4368">
        <v>2</v>
      </c>
      <c r="E4368">
        <v>0</v>
      </c>
      <c r="F4368">
        <v>21785</v>
      </c>
    </row>
    <row r="4369" spans="1:6" x14ac:dyDescent="0.25">
      <c r="A4369" s="10">
        <f>'02-02-02 Административно-'!K1220</f>
        <v>17.149999999999999</v>
      </c>
      <c r="B4369">
        <v>611</v>
      </c>
      <c r="C4369">
        <v>17766</v>
      </c>
      <c r="D4369">
        <v>5</v>
      </c>
      <c r="E4369">
        <v>0</v>
      </c>
      <c r="F4369">
        <v>21785</v>
      </c>
    </row>
    <row r="4370" spans="1:6" x14ac:dyDescent="0.25">
      <c r="A4370" s="6">
        <f>'02-02-02 Административно-'!V1220</f>
        <v>1</v>
      </c>
      <c r="B4370">
        <v>611</v>
      </c>
      <c r="C4370">
        <v>17766</v>
      </c>
      <c r="D4370">
        <v>9</v>
      </c>
      <c r="E4370">
        <v>0</v>
      </c>
      <c r="F4370">
        <v>21785</v>
      </c>
    </row>
    <row r="4371" spans="1:6" x14ac:dyDescent="0.25">
      <c r="A4371" t="str">
        <f>'02-02-02 Административно-'!C1221</f>
        <v>Материальные ресурсы</v>
      </c>
      <c r="B4371">
        <v>611</v>
      </c>
      <c r="C4371">
        <v>17767</v>
      </c>
      <c r="D4371">
        <v>2</v>
      </c>
      <c r="E4371">
        <v>0</v>
      </c>
      <c r="F4371">
        <v>21785</v>
      </c>
    </row>
    <row r="4372" spans="1:6" x14ac:dyDescent="0.25">
      <c r="A4372" s="10">
        <f>'02-02-02 Административно-'!K1221</f>
        <v>1127.07</v>
      </c>
      <c r="B4372">
        <v>611</v>
      </c>
      <c r="C4372">
        <v>17767</v>
      </c>
      <c r="D4372">
        <v>5</v>
      </c>
      <c r="E4372">
        <v>0</v>
      </c>
      <c r="F4372">
        <v>21785</v>
      </c>
    </row>
    <row r="4373" spans="1:6" x14ac:dyDescent="0.25">
      <c r="A4373" s="6">
        <f>'02-02-02 Административно-'!V1221</f>
        <v>1</v>
      </c>
      <c r="B4373">
        <v>611</v>
      </c>
      <c r="C4373">
        <v>17767</v>
      </c>
      <c r="D4373">
        <v>9</v>
      </c>
      <c r="E4373">
        <v>0</v>
      </c>
      <c r="F4373">
        <v>21785</v>
      </c>
    </row>
    <row r="4374" spans="1:6" x14ac:dyDescent="0.25">
      <c r="A4374">
        <f>'02-02-02 Административно-'!A1222</f>
        <v>102.1</v>
      </c>
      <c r="B4374">
        <v>611</v>
      </c>
      <c r="C4374">
        <v>17826</v>
      </c>
      <c r="D4374">
        <v>0</v>
      </c>
      <c r="E4374">
        <v>0</v>
      </c>
      <c r="F4374">
        <v>21766</v>
      </c>
    </row>
    <row r="4375" spans="1:6" x14ac:dyDescent="0.25">
      <c r="A4375" t="str">
        <f>'02-02-02 Административно-'!B1222</f>
        <v>[402-0005]</v>
      </c>
      <c r="B4375">
        <v>611</v>
      </c>
      <c r="C4375">
        <v>17826</v>
      </c>
      <c r="D4375">
        <v>1</v>
      </c>
      <c r="E4375">
        <v>0</v>
      </c>
      <c r="F4375">
        <v>21766</v>
      </c>
    </row>
    <row r="4376" spans="1:6" x14ac:dyDescent="0.25">
      <c r="A4376" t="str">
        <f>'02-02-02 Административно-'!C1222</f>
        <v>Раствор готовый кладочный цементный марки 150</v>
      </c>
      <c r="B4376">
        <v>611</v>
      </c>
      <c r="C4376">
        <v>17826</v>
      </c>
      <c r="D4376">
        <v>2</v>
      </c>
      <c r="E4376">
        <v>0</v>
      </c>
      <c r="F4376">
        <v>21766</v>
      </c>
    </row>
    <row r="4377" spans="1:6" x14ac:dyDescent="0.25">
      <c r="A4377" t="str">
        <f>'02-02-02 Административно-'!F1222</f>
        <v>м3</v>
      </c>
      <c r="B4377">
        <v>611</v>
      </c>
      <c r="C4377">
        <v>17826</v>
      </c>
      <c r="D4377">
        <v>3</v>
      </c>
      <c r="E4377">
        <v>0</v>
      </c>
      <c r="F4377">
        <v>21766</v>
      </c>
    </row>
    <row r="4378" spans="1:6" x14ac:dyDescent="0.25">
      <c r="A4378">
        <f>'02-02-02 Административно-'!K1222</f>
        <v>548.29999999999995</v>
      </c>
      <c r="B4378">
        <v>611</v>
      </c>
      <c r="C4378">
        <v>17826</v>
      </c>
      <c r="D4378">
        <v>5</v>
      </c>
      <c r="E4378">
        <v>0</v>
      </c>
      <c r="F4378">
        <v>21766</v>
      </c>
    </row>
    <row r="4379" spans="1:6" x14ac:dyDescent="0.25">
      <c r="A4379" s="10">
        <f>'02-02-02 Административно-'!M1222</f>
        <v>-2.04</v>
      </c>
      <c r="B4379">
        <v>611</v>
      </c>
      <c r="C4379">
        <v>17826</v>
      </c>
      <c r="D4379">
        <v>6</v>
      </c>
      <c r="E4379">
        <v>0</v>
      </c>
      <c r="F4379">
        <v>21766</v>
      </c>
    </row>
    <row r="4380" spans="1:6" x14ac:dyDescent="0.25">
      <c r="A4380">
        <f>'02-02-02 Административно-'!S1222</f>
        <v>0</v>
      </c>
      <c r="B4380">
        <v>611</v>
      </c>
      <c r="C4380">
        <v>17826</v>
      </c>
      <c r="D4380">
        <v>8</v>
      </c>
      <c r="E4380">
        <v>0</v>
      </c>
      <c r="F4380">
        <v>21766</v>
      </c>
    </row>
    <row r="4381" spans="1:6" x14ac:dyDescent="0.25">
      <c r="A4381" s="6">
        <f>'02-02-02 Административно-'!V1222</f>
        <v>1</v>
      </c>
      <c r="B4381">
        <v>611</v>
      </c>
      <c r="C4381">
        <v>17826</v>
      </c>
      <c r="D4381">
        <v>9</v>
      </c>
      <c r="E4381">
        <v>0</v>
      </c>
      <c r="F4381">
        <v>21766</v>
      </c>
    </row>
    <row r="4382" spans="1:6" x14ac:dyDescent="0.25">
      <c r="A4382">
        <f>'02-02-02 Административно-'!A1223</f>
        <v>102.2</v>
      </c>
      <c r="B4382">
        <v>611</v>
      </c>
      <c r="C4382">
        <v>17827</v>
      </c>
      <c r="D4382">
        <v>0</v>
      </c>
      <c r="E4382">
        <v>0</v>
      </c>
      <c r="F4382">
        <v>21766</v>
      </c>
    </row>
    <row r="4383" spans="1:6" x14ac:dyDescent="0.25">
      <c r="A4383" t="str">
        <f>'02-02-02 Административно-'!B1223</f>
        <v>[402-0006]</v>
      </c>
      <c r="B4383">
        <v>611</v>
      </c>
      <c r="C4383">
        <v>17827</v>
      </c>
      <c r="D4383">
        <v>1</v>
      </c>
      <c r="E4383">
        <v>0</v>
      </c>
      <c r="F4383">
        <v>21766</v>
      </c>
    </row>
    <row r="4384" spans="1:6" x14ac:dyDescent="0.25">
      <c r="A4384" t="str">
        <f>'02-02-02 Административно-'!C1223</f>
        <v>Раствор готовый кладочный цементный марки 200</v>
      </c>
      <c r="B4384">
        <v>611</v>
      </c>
      <c r="C4384">
        <v>17827</v>
      </c>
      <c r="D4384">
        <v>2</v>
      </c>
      <c r="E4384">
        <v>0</v>
      </c>
      <c r="F4384">
        <v>21766</v>
      </c>
    </row>
    <row r="4385" spans="1:6" x14ac:dyDescent="0.25">
      <c r="A4385" t="str">
        <f>'02-02-02 Административно-'!F1223</f>
        <v>м3</v>
      </c>
      <c r="B4385">
        <v>611</v>
      </c>
      <c r="C4385">
        <v>17827</v>
      </c>
      <c r="D4385">
        <v>3</v>
      </c>
      <c r="E4385">
        <v>0</v>
      </c>
      <c r="F4385">
        <v>21766</v>
      </c>
    </row>
    <row r="4386" spans="1:6" x14ac:dyDescent="0.25">
      <c r="A4386">
        <f>'02-02-02 Административно-'!K1223</f>
        <v>600</v>
      </c>
      <c r="B4386">
        <v>611</v>
      </c>
      <c r="C4386">
        <v>17827</v>
      </c>
      <c r="D4386">
        <v>5</v>
      </c>
      <c r="E4386">
        <v>0</v>
      </c>
      <c r="F4386">
        <v>21766</v>
      </c>
    </row>
    <row r="4387" spans="1:6" x14ac:dyDescent="0.25">
      <c r="A4387" s="10">
        <f>'02-02-02 Административно-'!M1223</f>
        <v>2.04</v>
      </c>
      <c r="B4387">
        <v>611</v>
      </c>
      <c r="C4387">
        <v>17827</v>
      </c>
      <c r="D4387">
        <v>6</v>
      </c>
      <c r="E4387">
        <v>0</v>
      </c>
      <c r="F4387">
        <v>21766</v>
      </c>
    </row>
    <row r="4388" spans="1:6" x14ac:dyDescent="0.25">
      <c r="A4388">
        <f>'02-02-02 Административно-'!S1223</f>
        <v>0</v>
      </c>
      <c r="B4388">
        <v>611</v>
      </c>
      <c r="C4388">
        <v>17827</v>
      </c>
      <c r="D4388">
        <v>8</v>
      </c>
      <c r="E4388">
        <v>0</v>
      </c>
      <c r="F4388">
        <v>21766</v>
      </c>
    </row>
    <row r="4389" spans="1:6" x14ac:dyDescent="0.25">
      <c r="A4389" s="6">
        <f>'02-02-02 Административно-'!V1223</f>
        <v>1</v>
      </c>
      <c r="B4389">
        <v>611</v>
      </c>
      <c r="C4389">
        <v>17827</v>
      </c>
      <c r="D4389">
        <v>9</v>
      </c>
      <c r="E4389">
        <v>0</v>
      </c>
      <c r="F4389">
        <v>21766</v>
      </c>
    </row>
    <row r="4390" spans="1:6" x14ac:dyDescent="0.25">
      <c r="A4390" t="str">
        <f>'02-02-02 Административно-'!C1224</f>
        <v>Накладные расходы от ФОТ</v>
      </c>
      <c r="B4390">
        <v>611</v>
      </c>
      <c r="C4390">
        <v>17768</v>
      </c>
      <c r="D4390">
        <v>2</v>
      </c>
      <c r="E4390">
        <v>0</v>
      </c>
      <c r="F4390">
        <v>21786</v>
      </c>
    </row>
    <row r="4391" spans="1:6" x14ac:dyDescent="0.25">
      <c r="A4391">
        <f>'02-02-02 Административно-'!F1224</f>
        <v>0</v>
      </c>
      <c r="B4391">
        <v>611</v>
      </c>
      <c r="C4391">
        <v>17768</v>
      </c>
      <c r="D4391">
        <v>3</v>
      </c>
      <c r="E4391">
        <v>0</v>
      </c>
      <c r="F4391">
        <v>21786</v>
      </c>
    </row>
    <row r="4392" spans="1:6" x14ac:dyDescent="0.25">
      <c r="A4392" s="10">
        <f>'02-02-02 Административно-'!K1224</f>
        <v>1.23</v>
      </c>
      <c r="B4392">
        <v>611</v>
      </c>
      <c r="C4392">
        <v>17768</v>
      </c>
      <c r="D4392">
        <v>5</v>
      </c>
      <c r="E4392">
        <v>0</v>
      </c>
      <c r="F4392">
        <v>21786</v>
      </c>
    </row>
    <row r="4393" spans="1:6" x14ac:dyDescent="0.25">
      <c r="A4393" s="10">
        <f>'02-02-02 Административно-'!V1224</f>
        <v>1.23</v>
      </c>
      <c r="B4393">
        <v>611</v>
      </c>
      <c r="C4393">
        <v>17768</v>
      </c>
      <c r="D4393">
        <v>9</v>
      </c>
      <c r="E4393">
        <v>0</v>
      </c>
      <c r="F4393">
        <v>21786</v>
      </c>
    </row>
    <row r="4394" spans="1:6" x14ac:dyDescent="0.25">
      <c r="A4394" t="str">
        <f>'02-02-02 Административно-'!C1225</f>
        <v>Сметная прибыль от ФОТ</v>
      </c>
      <c r="B4394">
        <v>611</v>
      </c>
      <c r="C4394">
        <v>17769</v>
      </c>
      <c r="D4394">
        <v>2</v>
      </c>
      <c r="E4394">
        <v>0</v>
      </c>
      <c r="F4394">
        <v>21787</v>
      </c>
    </row>
    <row r="4395" spans="1:6" x14ac:dyDescent="0.25">
      <c r="A4395">
        <f>'02-02-02 Административно-'!F1225</f>
        <v>0</v>
      </c>
      <c r="B4395">
        <v>611</v>
      </c>
      <c r="C4395">
        <v>17769</v>
      </c>
      <c r="D4395">
        <v>3</v>
      </c>
      <c r="E4395">
        <v>0</v>
      </c>
      <c r="F4395">
        <v>21787</v>
      </c>
    </row>
    <row r="4396" spans="1:6" x14ac:dyDescent="0.25">
      <c r="A4396" s="10">
        <f>'02-02-02 Административно-'!K1225</f>
        <v>0.75</v>
      </c>
      <c r="B4396">
        <v>611</v>
      </c>
      <c r="C4396">
        <v>17769</v>
      </c>
      <c r="D4396">
        <v>5</v>
      </c>
      <c r="E4396">
        <v>0</v>
      </c>
      <c r="F4396">
        <v>21787</v>
      </c>
    </row>
    <row r="4397" spans="1:6" x14ac:dyDescent="0.25">
      <c r="A4397" s="10">
        <f>'02-02-02 Административно-'!V1225</f>
        <v>0.75</v>
      </c>
      <c r="B4397">
        <v>611</v>
      </c>
      <c r="C4397">
        <v>17769</v>
      </c>
      <c r="D4397">
        <v>9</v>
      </c>
      <c r="E4397">
        <v>0</v>
      </c>
      <c r="F4397">
        <v>21787</v>
      </c>
    </row>
    <row r="4398" spans="1:6" x14ac:dyDescent="0.25">
      <c r="A4398" t="str">
        <f>'02-02-02 Административно-'!C1226</f>
        <v>Затраты труда</v>
      </c>
      <c r="B4398">
        <v>611</v>
      </c>
      <c r="C4398">
        <v>17818</v>
      </c>
      <c r="D4398">
        <v>2</v>
      </c>
      <c r="E4398">
        <v>0</v>
      </c>
      <c r="F4398">
        <v>21774</v>
      </c>
    </row>
    <row r="4399" spans="1:6" x14ac:dyDescent="0.25">
      <c r="A4399" t="str">
        <f>'02-02-02 Административно-'!F1226</f>
        <v>чел.-ч</v>
      </c>
      <c r="B4399">
        <v>611</v>
      </c>
      <c r="C4399">
        <v>17818</v>
      </c>
      <c r="D4399">
        <v>3</v>
      </c>
      <c r="E4399">
        <v>0</v>
      </c>
      <c r="F4399">
        <v>21774</v>
      </c>
    </row>
    <row r="4400" spans="1:6" x14ac:dyDescent="0.25">
      <c r="A4400" s="10">
        <f>'02-02-02 Административно-'!H1226</f>
        <v>39.51</v>
      </c>
      <c r="B4400">
        <v>611</v>
      </c>
      <c r="C4400">
        <v>17818</v>
      </c>
      <c r="D4400">
        <v>4</v>
      </c>
      <c r="E4400">
        <v>0</v>
      </c>
      <c r="F4400">
        <v>21774</v>
      </c>
    </row>
    <row r="4401" spans="1:6" x14ac:dyDescent="0.25">
      <c r="A4401" t="str">
        <f>'02-02-02 Административно-'!C1227</f>
        <v>Итого по расценке</v>
      </c>
      <c r="B4401">
        <v>611</v>
      </c>
      <c r="C4401">
        <v>17771</v>
      </c>
      <c r="D4401">
        <v>2</v>
      </c>
      <c r="E4401">
        <v>0</v>
      </c>
      <c r="F4401">
        <v>21788</v>
      </c>
    </row>
    <row r="4402" spans="1:6" x14ac:dyDescent="0.25">
      <c r="A4402">
        <f>'02-02-02 Административно-'!A1228</f>
        <v>103</v>
      </c>
      <c r="B4402">
        <v>611</v>
      </c>
      <c r="C4402">
        <v>17772</v>
      </c>
      <c r="D4402">
        <v>0</v>
      </c>
      <c r="E4402">
        <v>0</v>
      </c>
      <c r="F4402">
        <v>21762</v>
      </c>
    </row>
    <row r="4403" spans="1:6" x14ac:dyDescent="0.25">
      <c r="A4403" t="str">
        <f>'02-02-02 Административно-'!B1228</f>
        <v>ФЕР11-01-011-02</v>
      </c>
      <c r="B4403">
        <v>611</v>
      </c>
      <c r="C4403">
        <v>17772</v>
      </c>
      <c r="D4403">
        <v>1</v>
      </c>
      <c r="E4403">
        <v>0</v>
      </c>
      <c r="F4403">
        <v>21762</v>
      </c>
    </row>
    <row r="4404" spans="1:6" x14ac:dyDescent="0.25">
      <c r="A4404" t="str">
        <f>'02-02-02 Административно-'!C1228</f>
        <v>Устройство стяжек на каждые 5 мм изменения толщины стяжки добавлять или исключать к расценке 11-01-011-01(до 60 мм)</v>
      </c>
      <c r="B4404">
        <v>611</v>
      </c>
      <c r="C4404">
        <v>17772</v>
      </c>
      <c r="D4404">
        <v>2</v>
      </c>
      <c r="E4404">
        <v>0</v>
      </c>
      <c r="F4404">
        <v>21762</v>
      </c>
    </row>
    <row r="4405" spans="1:6" x14ac:dyDescent="0.25">
      <c r="A4405" t="str">
        <f>'02-02-02 Административно-'!F1228</f>
        <v>100 м2 стяжки</v>
      </c>
      <c r="B4405">
        <v>611</v>
      </c>
      <c r="C4405">
        <v>17772</v>
      </c>
      <c r="D4405">
        <v>3</v>
      </c>
      <c r="E4405">
        <v>0</v>
      </c>
      <c r="F4405">
        <v>21762</v>
      </c>
    </row>
    <row r="4406" spans="1:6" x14ac:dyDescent="0.25">
      <c r="A4406">
        <f>'02-02-02 Административно-'!H1228</f>
        <v>7.0250000000000004</v>
      </c>
      <c r="B4406">
        <v>611</v>
      </c>
      <c r="C4406">
        <v>17772</v>
      </c>
      <c r="D4406">
        <v>4</v>
      </c>
      <c r="E4406">
        <v>0</v>
      </c>
      <c r="F4406">
        <v>21762</v>
      </c>
    </row>
    <row r="4407" spans="1:6" x14ac:dyDescent="0.25">
      <c r="A4407" t="str">
        <f>'02-02-02 Административно-'!C1230</f>
        <v>Зарплата</v>
      </c>
      <c r="B4407">
        <v>611</v>
      </c>
      <c r="C4407">
        <v>17773</v>
      </c>
      <c r="D4407">
        <v>2</v>
      </c>
      <c r="E4407">
        <v>0</v>
      </c>
      <c r="F4407">
        <v>21785</v>
      </c>
    </row>
    <row r="4408" spans="1:6" x14ac:dyDescent="0.25">
      <c r="A4408" s="10">
        <f>'02-02-02 Административно-'!K1230</f>
        <v>3.97</v>
      </c>
      <c r="B4408">
        <v>611</v>
      </c>
      <c r="C4408">
        <v>17773</v>
      </c>
      <c r="D4408">
        <v>5</v>
      </c>
      <c r="E4408">
        <v>0</v>
      </c>
      <c r="F4408">
        <v>21785</v>
      </c>
    </row>
    <row r="4409" spans="1:6" x14ac:dyDescent="0.25">
      <c r="A4409" s="6">
        <f>'02-02-02 Административно-'!V1230</f>
        <v>1</v>
      </c>
      <c r="B4409">
        <v>611</v>
      </c>
      <c r="C4409">
        <v>17773</v>
      </c>
      <c r="D4409">
        <v>9</v>
      </c>
      <c r="E4409">
        <v>0</v>
      </c>
      <c r="F4409">
        <v>21785</v>
      </c>
    </row>
    <row r="4410" spans="1:6" x14ac:dyDescent="0.25">
      <c r="A4410" t="str">
        <f>'02-02-02 Административно-'!C1231</f>
        <v>Эксплуатация машин</v>
      </c>
      <c r="B4410">
        <v>611</v>
      </c>
      <c r="C4410">
        <v>17774</v>
      </c>
      <c r="D4410">
        <v>2</v>
      </c>
      <c r="E4410">
        <v>0</v>
      </c>
      <c r="F4410">
        <v>21785</v>
      </c>
    </row>
    <row r="4411" spans="1:6" x14ac:dyDescent="0.25">
      <c r="A4411" s="10">
        <f>'02-02-02 Административно-'!K1231</f>
        <v>7.72</v>
      </c>
      <c r="B4411">
        <v>611</v>
      </c>
      <c r="C4411">
        <v>17774</v>
      </c>
      <c r="D4411">
        <v>5</v>
      </c>
      <c r="E4411">
        <v>0</v>
      </c>
      <c r="F4411">
        <v>21785</v>
      </c>
    </row>
    <row r="4412" spans="1:6" x14ac:dyDescent="0.25">
      <c r="A4412" s="6">
        <f>'02-02-02 Административно-'!V1231</f>
        <v>1</v>
      </c>
      <c r="B4412">
        <v>611</v>
      </c>
      <c r="C4412">
        <v>17774</v>
      </c>
      <c r="D4412">
        <v>9</v>
      </c>
      <c r="E4412">
        <v>0</v>
      </c>
      <c r="F4412">
        <v>21785</v>
      </c>
    </row>
    <row r="4413" spans="1:6" x14ac:dyDescent="0.25">
      <c r="A4413" t="str">
        <f>'02-02-02 Административно-'!C1232</f>
        <v>в т.ч. зарплата машиниста</v>
      </c>
      <c r="B4413">
        <v>611</v>
      </c>
      <c r="C4413">
        <v>17775</v>
      </c>
      <c r="D4413">
        <v>2</v>
      </c>
      <c r="E4413">
        <v>0</v>
      </c>
      <c r="F4413">
        <v>21785</v>
      </c>
    </row>
    <row r="4414" spans="1:6" x14ac:dyDescent="0.25">
      <c r="A4414" s="10">
        <f>'02-02-02 Административно-'!K1232</f>
        <v>2.84</v>
      </c>
      <c r="B4414">
        <v>611</v>
      </c>
      <c r="C4414">
        <v>17775</v>
      </c>
      <c r="D4414">
        <v>5</v>
      </c>
      <c r="E4414">
        <v>0</v>
      </c>
      <c r="F4414">
        <v>21785</v>
      </c>
    </row>
    <row r="4415" spans="1:6" x14ac:dyDescent="0.25">
      <c r="A4415" s="6">
        <f>'02-02-02 Административно-'!V1232</f>
        <v>1</v>
      </c>
      <c r="B4415">
        <v>611</v>
      </c>
      <c r="C4415">
        <v>17775</v>
      </c>
      <c r="D4415">
        <v>9</v>
      </c>
      <c r="E4415">
        <v>0</v>
      </c>
      <c r="F4415">
        <v>21785</v>
      </c>
    </row>
    <row r="4416" spans="1:6" x14ac:dyDescent="0.25">
      <c r="A4416" t="str">
        <f>'02-02-02 Административно-'!C1233</f>
        <v>Материальные ресурсы</v>
      </c>
      <c r="B4416">
        <v>611</v>
      </c>
      <c r="C4416">
        <v>17776</v>
      </c>
      <c r="D4416">
        <v>2</v>
      </c>
      <c r="E4416">
        <v>0</v>
      </c>
      <c r="F4416">
        <v>21785</v>
      </c>
    </row>
    <row r="4417" spans="1:6" x14ac:dyDescent="0.25">
      <c r="A4417" s="10">
        <f>'02-02-02 Административно-'!K1233</f>
        <v>279.63</v>
      </c>
      <c r="B4417">
        <v>611</v>
      </c>
      <c r="C4417">
        <v>17776</v>
      </c>
      <c r="D4417">
        <v>5</v>
      </c>
      <c r="E4417">
        <v>0</v>
      </c>
      <c r="F4417">
        <v>21785</v>
      </c>
    </row>
    <row r="4418" spans="1:6" x14ac:dyDescent="0.25">
      <c r="A4418" s="6">
        <f>'02-02-02 Административно-'!V1233</f>
        <v>1</v>
      </c>
      <c r="B4418">
        <v>611</v>
      </c>
      <c r="C4418">
        <v>17776</v>
      </c>
      <c r="D4418">
        <v>9</v>
      </c>
      <c r="E4418">
        <v>0</v>
      </c>
      <c r="F4418">
        <v>21785</v>
      </c>
    </row>
    <row r="4419" spans="1:6" x14ac:dyDescent="0.25">
      <c r="A4419">
        <f>'02-02-02 Административно-'!A1234</f>
        <v>103.1</v>
      </c>
      <c r="B4419">
        <v>611</v>
      </c>
      <c r="C4419">
        <v>17828</v>
      </c>
      <c r="D4419">
        <v>0</v>
      </c>
      <c r="E4419">
        <v>0</v>
      </c>
      <c r="F4419">
        <v>21766</v>
      </c>
    </row>
    <row r="4420" spans="1:6" x14ac:dyDescent="0.25">
      <c r="A4420" t="str">
        <f>'02-02-02 Административно-'!B1234</f>
        <v>[402-0005]</v>
      </c>
      <c r="B4420">
        <v>611</v>
      </c>
      <c r="C4420">
        <v>17828</v>
      </c>
      <c r="D4420">
        <v>1</v>
      </c>
      <c r="E4420">
        <v>0</v>
      </c>
      <c r="F4420">
        <v>21766</v>
      </c>
    </row>
    <row r="4421" spans="1:6" x14ac:dyDescent="0.25">
      <c r="A4421" t="str">
        <f>'02-02-02 Административно-'!C1234</f>
        <v>Раствор готовый кладочный цементный марки 150</v>
      </c>
      <c r="B4421">
        <v>611</v>
      </c>
      <c r="C4421">
        <v>17828</v>
      </c>
      <c r="D4421">
        <v>2</v>
      </c>
      <c r="E4421">
        <v>0</v>
      </c>
      <c r="F4421">
        <v>21766</v>
      </c>
    </row>
    <row r="4422" spans="1:6" x14ac:dyDescent="0.25">
      <c r="A4422" t="str">
        <f>'02-02-02 Административно-'!F1234</f>
        <v>м3</v>
      </c>
      <c r="B4422">
        <v>611</v>
      </c>
      <c r="C4422">
        <v>17828</v>
      </c>
      <c r="D4422">
        <v>3</v>
      </c>
      <c r="E4422">
        <v>0</v>
      </c>
      <c r="F4422">
        <v>21766</v>
      </c>
    </row>
    <row r="4423" spans="1:6" x14ac:dyDescent="0.25">
      <c r="A4423">
        <f>'02-02-02 Административно-'!K1234</f>
        <v>548.29999999999995</v>
      </c>
      <c r="B4423">
        <v>611</v>
      </c>
      <c r="C4423">
        <v>17828</v>
      </c>
      <c r="D4423">
        <v>5</v>
      </c>
      <c r="E4423">
        <v>0</v>
      </c>
      <c r="F4423">
        <v>21766</v>
      </c>
    </row>
    <row r="4424" spans="1:6" x14ac:dyDescent="0.25">
      <c r="A4424" s="10">
        <f>'02-02-02 Административно-'!M1234</f>
        <v>-4.08</v>
      </c>
      <c r="B4424">
        <v>611</v>
      </c>
      <c r="C4424">
        <v>17828</v>
      </c>
      <c r="D4424">
        <v>6</v>
      </c>
      <c r="E4424">
        <v>0</v>
      </c>
      <c r="F4424">
        <v>21766</v>
      </c>
    </row>
    <row r="4425" spans="1:6" x14ac:dyDescent="0.25">
      <c r="A4425">
        <f>'02-02-02 Административно-'!S1234</f>
        <v>0</v>
      </c>
      <c r="B4425">
        <v>611</v>
      </c>
      <c r="C4425">
        <v>17828</v>
      </c>
      <c r="D4425">
        <v>8</v>
      </c>
      <c r="E4425">
        <v>0</v>
      </c>
      <c r="F4425">
        <v>21766</v>
      </c>
    </row>
    <row r="4426" spans="1:6" x14ac:dyDescent="0.25">
      <c r="A4426" s="6">
        <f>'02-02-02 Административно-'!V1234</f>
        <v>1</v>
      </c>
      <c r="B4426">
        <v>611</v>
      </c>
      <c r="C4426">
        <v>17828</v>
      </c>
      <c r="D4426">
        <v>9</v>
      </c>
      <c r="E4426">
        <v>0</v>
      </c>
      <c r="F4426">
        <v>21766</v>
      </c>
    </row>
    <row r="4427" spans="1:6" x14ac:dyDescent="0.25">
      <c r="A4427">
        <f>'02-02-02 Административно-'!A1235</f>
        <v>103.2</v>
      </c>
      <c r="B4427">
        <v>611</v>
      </c>
      <c r="C4427">
        <v>17829</v>
      </c>
      <c r="D4427">
        <v>0</v>
      </c>
      <c r="E4427">
        <v>0</v>
      </c>
      <c r="F4427">
        <v>21766</v>
      </c>
    </row>
    <row r="4428" spans="1:6" x14ac:dyDescent="0.25">
      <c r="A4428" t="str">
        <f>'02-02-02 Административно-'!B1235</f>
        <v>[402-0006]</v>
      </c>
      <c r="B4428">
        <v>611</v>
      </c>
      <c r="C4428">
        <v>17829</v>
      </c>
      <c r="D4428">
        <v>1</v>
      </c>
      <c r="E4428">
        <v>0</v>
      </c>
      <c r="F4428">
        <v>21766</v>
      </c>
    </row>
    <row r="4429" spans="1:6" x14ac:dyDescent="0.25">
      <c r="A4429" t="str">
        <f>'02-02-02 Административно-'!C1235</f>
        <v>Раствор готовый кладочный цементный марки 200</v>
      </c>
      <c r="B4429">
        <v>611</v>
      </c>
      <c r="C4429">
        <v>17829</v>
      </c>
      <c r="D4429">
        <v>2</v>
      </c>
      <c r="E4429">
        <v>0</v>
      </c>
      <c r="F4429">
        <v>21766</v>
      </c>
    </row>
    <row r="4430" spans="1:6" x14ac:dyDescent="0.25">
      <c r="A4430" t="str">
        <f>'02-02-02 Административно-'!F1235</f>
        <v>м3</v>
      </c>
      <c r="B4430">
        <v>611</v>
      </c>
      <c r="C4430">
        <v>17829</v>
      </c>
      <c r="D4430">
        <v>3</v>
      </c>
      <c r="E4430">
        <v>0</v>
      </c>
      <c r="F4430">
        <v>21766</v>
      </c>
    </row>
    <row r="4431" spans="1:6" x14ac:dyDescent="0.25">
      <c r="A4431">
        <f>'02-02-02 Административно-'!K1235</f>
        <v>600</v>
      </c>
      <c r="B4431">
        <v>611</v>
      </c>
      <c r="C4431">
        <v>17829</v>
      </c>
      <c r="D4431">
        <v>5</v>
      </c>
      <c r="E4431">
        <v>0</v>
      </c>
      <c r="F4431">
        <v>21766</v>
      </c>
    </row>
    <row r="4432" spans="1:6" x14ac:dyDescent="0.25">
      <c r="A4432" s="10">
        <f>'02-02-02 Административно-'!M1235</f>
        <v>4.08</v>
      </c>
      <c r="B4432">
        <v>611</v>
      </c>
      <c r="C4432">
        <v>17829</v>
      </c>
      <c r="D4432">
        <v>6</v>
      </c>
      <c r="E4432">
        <v>0</v>
      </c>
      <c r="F4432">
        <v>21766</v>
      </c>
    </row>
    <row r="4433" spans="1:6" x14ac:dyDescent="0.25">
      <c r="A4433">
        <f>'02-02-02 Административно-'!S1235</f>
        <v>0</v>
      </c>
      <c r="B4433">
        <v>611</v>
      </c>
      <c r="C4433">
        <v>17829</v>
      </c>
      <c r="D4433">
        <v>8</v>
      </c>
      <c r="E4433">
        <v>0</v>
      </c>
      <c r="F4433">
        <v>21766</v>
      </c>
    </row>
    <row r="4434" spans="1:6" x14ac:dyDescent="0.25">
      <c r="A4434" s="6">
        <f>'02-02-02 Административно-'!V1235</f>
        <v>1</v>
      </c>
      <c r="B4434">
        <v>611</v>
      </c>
      <c r="C4434">
        <v>17829</v>
      </c>
      <c r="D4434">
        <v>9</v>
      </c>
      <c r="E4434">
        <v>0</v>
      </c>
      <c r="F4434">
        <v>21766</v>
      </c>
    </row>
    <row r="4435" spans="1:6" x14ac:dyDescent="0.25">
      <c r="A4435" t="str">
        <f>'02-02-02 Административно-'!C1236</f>
        <v>Накладные расходы от ФОТ</v>
      </c>
      <c r="B4435">
        <v>611</v>
      </c>
      <c r="C4435">
        <v>17777</v>
      </c>
      <c r="D4435">
        <v>2</v>
      </c>
      <c r="E4435">
        <v>0</v>
      </c>
      <c r="F4435">
        <v>21786</v>
      </c>
    </row>
    <row r="4436" spans="1:6" x14ac:dyDescent="0.25">
      <c r="A4436">
        <f>'02-02-02 Административно-'!F1236</f>
        <v>0</v>
      </c>
      <c r="B4436">
        <v>611</v>
      </c>
      <c r="C4436">
        <v>17777</v>
      </c>
      <c r="D4436">
        <v>3</v>
      </c>
      <c r="E4436">
        <v>0</v>
      </c>
      <c r="F4436">
        <v>21786</v>
      </c>
    </row>
    <row r="4437" spans="1:6" x14ac:dyDescent="0.25">
      <c r="A4437" s="10">
        <f>'02-02-02 Административно-'!K1236</f>
        <v>1.23</v>
      </c>
      <c r="B4437">
        <v>611</v>
      </c>
      <c r="C4437">
        <v>17777</v>
      </c>
      <c r="D4437">
        <v>5</v>
      </c>
      <c r="E4437">
        <v>0</v>
      </c>
      <c r="F4437">
        <v>21786</v>
      </c>
    </row>
    <row r="4438" spans="1:6" x14ac:dyDescent="0.25">
      <c r="A4438" s="10">
        <f>'02-02-02 Административно-'!V1236</f>
        <v>1.23</v>
      </c>
      <c r="B4438">
        <v>611</v>
      </c>
      <c r="C4438">
        <v>17777</v>
      </c>
      <c r="D4438">
        <v>9</v>
      </c>
      <c r="E4438">
        <v>0</v>
      </c>
      <c r="F4438">
        <v>21786</v>
      </c>
    </row>
    <row r="4439" spans="1:6" x14ac:dyDescent="0.25">
      <c r="A4439" t="str">
        <f>'02-02-02 Административно-'!C1237</f>
        <v>Сметная прибыль от ФОТ</v>
      </c>
      <c r="B4439">
        <v>611</v>
      </c>
      <c r="C4439">
        <v>17778</v>
      </c>
      <c r="D4439">
        <v>2</v>
      </c>
      <c r="E4439">
        <v>0</v>
      </c>
      <c r="F4439">
        <v>21787</v>
      </c>
    </row>
    <row r="4440" spans="1:6" x14ac:dyDescent="0.25">
      <c r="A4440">
        <f>'02-02-02 Административно-'!F1237</f>
        <v>0</v>
      </c>
      <c r="B4440">
        <v>611</v>
      </c>
      <c r="C4440">
        <v>17778</v>
      </c>
      <c r="D4440">
        <v>3</v>
      </c>
      <c r="E4440">
        <v>0</v>
      </c>
      <c r="F4440">
        <v>21787</v>
      </c>
    </row>
    <row r="4441" spans="1:6" x14ac:dyDescent="0.25">
      <c r="A4441" s="10">
        <f>'02-02-02 Административно-'!K1237</f>
        <v>0.75</v>
      </c>
      <c r="B4441">
        <v>611</v>
      </c>
      <c r="C4441">
        <v>17778</v>
      </c>
      <c r="D4441">
        <v>5</v>
      </c>
      <c r="E4441">
        <v>0</v>
      </c>
      <c r="F4441">
        <v>21787</v>
      </c>
    </row>
    <row r="4442" spans="1:6" x14ac:dyDescent="0.25">
      <c r="A4442" s="10">
        <f>'02-02-02 Административно-'!V1237</f>
        <v>0.75</v>
      </c>
      <c r="B4442">
        <v>611</v>
      </c>
      <c r="C4442">
        <v>17778</v>
      </c>
      <c r="D4442">
        <v>9</v>
      </c>
      <c r="E4442">
        <v>0</v>
      </c>
      <c r="F4442">
        <v>21787</v>
      </c>
    </row>
    <row r="4443" spans="1:6" x14ac:dyDescent="0.25">
      <c r="A4443" t="str">
        <f>'02-02-02 Административно-'!C1238</f>
        <v>Затраты труда</v>
      </c>
      <c r="B4443">
        <v>611</v>
      </c>
      <c r="C4443">
        <v>17819</v>
      </c>
      <c r="D4443">
        <v>2</v>
      </c>
      <c r="E4443">
        <v>0</v>
      </c>
      <c r="F4443">
        <v>21774</v>
      </c>
    </row>
    <row r="4444" spans="1:6" x14ac:dyDescent="0.25">
      <c r="A4444" t="str">
        <f>'02-02-02 Административно-'!F1238</f>
        <v>чел.-ч</v>
      </c>
      <c r="B4444">
        <v>611</v>
      </c>
      <c r="C4444">
        <v>17819</v>
      </c>
      <c r="D4444">
        <v>3</v>
      </c>
      <c r="E4444">
        <v>0</v>
      </c>
      <c r="F4444">
        <v>21774</v>
      </c>
    </row>
    <row r="4445" spans="1:6" x14ac:dyDescent="0.25">
      <c r="A4445">
        <f>'02-02-02 Административно-'!H1238</f>
        <v>0.5</v>
      </c>
      <c r="B4445">
        <v>611</v>
      </c>
      <c r="C4445">
        <v>17819</v>
      </c>
      <c r="D4445">
        <v>4</v>
      </c>
      <c r="E4445">
        <v>0</v>
      </c>
      <c r="F4445">
        <v>21774</v>
      </c>
    </row>
    <row r="4446" spans="1:6" x14ac:dyDescent="0.25">
      <c r="A4446" t="str">
        <f>'02-02-02 Административно-'!C1239</f>
        <v>Итого по расценке</v>
      </c>
      <c r="B4446">
        <v>611</v>
      </c>
      <c r="C4446">
        <v>17780</v>
      </c>
      <c r="D4446">
        <v>2</v>
      </c>
      <c r="E4446">
        <v>0</v>
      </c>
      <c r="F4446">
        <v>21788</v>
      </c>
    </row>
    <row r="4447" spans="1:6" x14ac:dyDescent="0.25">
      <c r="A4447">
        <f>'02-02-02 Административно-'!A1240</f>
        <v>104</v>
      </c>
      <c r="B4447">
        <v>611</v>
      </c>
      <c r="C4447">
        <v>17781</v>
      </c>
      <c r="D4447">
        <v>0</v>
      </c>
      <c r="E4447">
        <v>0</v>
      </c>
      <c r="F4447">
        <v>21762</v>
      </c>
    </row>
    <row r="4448" spans="1:6" x14ac:dyDescent="0.25">
      <c r="A4448" t="str">
        <f>'02-02-02 Административно-'!B1240</f>
        <v>ФЕР06-01-015-10</v>
      </c>
      <c r="B4448">
        <v>611</v>
      </c>
      <c r="C4448">
        <v>17781</v>
      </c>
      <c r="D4448">
        <v>1</v>
      </c>
      <c r="E4448">
        <v>0</v>
      </c>
      <c r="F4448">
        <v>21762</v>
      </c>
    </row>
    <row r="4449" spans="1:6" x14ac:dyDescent="0.25">
      <c r="A4449" t="str">
        <f>'02-02-02 Административно-'!C1240</f>
        <v>Армирование подстилающих слоев и набетонок</v>
      </c>
      <c r="B4449">
        <v>611</v>
      </c>
      <c r="C4449">
        <v>17781</v>
      </c>
      <c r="D4449">
        <v>2</v>
      </c>
      <c r="E4449">
        <v>0</v>
      </c>
      <c r="F4449">
        <v>21762</v>
      </c>
    </row>
    <row r="4450" spans="1:6" x14ac:dyDescent="0.25">
      <c r="A4450" t="str">
        <f>'02-02-02 Административно-'!F1240</f>
        <v>1 т</v>
      </c>
      <c r="B4450">
        <v>611</v>
      </c>
      <c r="C4450">
        <v>17781</v>
      </c>
      <c r="D4450">
        <v>3</v>
      </c>
      <c r="E4450">
        <v>0</v>
      </c>
      <c r="F4450">
        <v>21762</v>
      </c>
    </row>
    <row r="4451" spans="1:6" x14ac:dyDescent="0.25">
      <c r="A4451">
        <f>'02-02-02 Административно-'!H1240</f>
        <v>1.1401574999999999</v>
      </c>
      <c r="B4451">
        <v>611</v>
      </c>
      <c r="C4451">
        <v>17781</v>
      </c>
      <c r="D4451">
        <v>4</v>
      </c>
      <c r="E4451">
        <v>0</v>
      </c>
      <c r="F4451">
        <v>21762</v>
      </c>
    </row>
    <row r="4452" spans="1:6" x14ac:dyDescent="0.25">
      <c r="A4452" t="str">
        <f>'02-02-02 Административно-'!C1242</f>
        <v>Зарплата</v>
      </c>
      <c r="B4452">
        <v>611</v>
      </c>
      <c r="C4452">
        <v>17782</v>
      </c>
      <c r="D4452">
        <v>2</v>
      </c>
      <c r="E4452">
        <v>0</v>
      </c>
      <c r="F4452">
        <v>21785</v>
      </c>
    </row>
    <row r="4453" spans="1:6" x14ac:dyDescent="0.25">
      <c r="A4453" s="10">
        <f>'02-02-02 Административно-'!K1242</f>
        <v>111.99</v>
      </c>
      <c r="B4453">
        <v>611</v>
      </c>
      <c r="C4453">
        <v>17782</v>
      </c>
      <c r="D4453">
        <v>5</v>
      </c>
      <c r="E4453">
        <v>0</v>
      </c>
      <c r="F4453">
        <v>21785</v>
      </c>
    </row>
    <row r="4454" spans="1:6" x14ac:dyDescent="0.25">
      <c r="A4454" s="6">
        <f>'02-02-02 Административно-'!V1242</f>
        <v>1</v>
      </c>
      <c r="B4454">
        <v>611</v>
      </c>
      <c r="C4454">
        <v>17782</v>
      </c>
      <c r="D4454">
        <v>9</v>
      </c>
      <c r="E4454">
        <v>0</v>
      </c>
      <c r="F4454">
        <v>21785</v>
      </c>
    </row>
    <row r="4455" spans="1:6" x14ac:dyDescent="0.25">
      <c r="A4455" t="str">
        <f>'02-02-02 Административно-'!C1243</f>
        <v>Эксплуатация машин</v>
      </c>
      <c r="B4455">
        <v>611</v>
      </c>
      <c r="C4455">
        <v>17783</v>
      </c>
      <c r="D4455">
        <v>2</v>
      </c>
      <c r="E4455">
        <v>0</v>
      </c>
      <c r="F4455">
        <v>21785</v>
      </c>
    </row>
    <row r="4456" spans="1:6" x14ac:dyDescent="0.25">
      <c r="A4456">
        <f>'02-02-02 Административно-'!K1243</f>
        <v>37.1</v>
      </c>
      <c r="B4456">
        <v>611</v>
      </c>
      <c r="C4456">
        <v>17783</v>
      </c>
      <c r="D4456">
        <v>5</v>
      </c>
      <c r="E4456">
        <v>0</v>
      </c>
      <c r="F4456">
        <v>21785</v>
      </c>
    </row>
    <row r="4457" spans="1:6" x14ac:dyDescent="0.25">
      <c r="A4457" s="6">
        <f>'02-02-02 Административно-'!V1243</f>
        <v>1</v>
      </c>
      <c r="B4457">
        <v>611</v>
      </c>
      <c r="C4457">
        <v>17783</v>
      </c>
      <c r="D4457">
        <v>9</v>
      </c>
      <c r="E4457">
        <v>0</v>
      </c>
      <c r="F4457">
        <v>21785</v>
      </c>
    </row>
    <row r="4458" spans="1:6" x14ac:dyDescent="0.25">
      <c r="A4458" t="str">
        <f>'02-02-02 Административно-'!C1244</f>
        <v>в т.ч. зарплата машиниста</v>
      </c>
      <c r="B4458">
        <v>611</v>
      </c>
      <c r="C4458">
        <v>17784</v>
      </c>
      <c r="D4458">
        <v>2</v>
      </c>
      <c r="E4458">
        <v>0</v>
      </c>
      <c r="F4458">
        <v>21785</v>
      </c>
    </row>
    <row r="4459" spans="1:6" x14ac:dyDescent="0.25">
      <c r="A4459" s="10">
        <f>'02-02-02 Административно-'!K1244</f>
        <v>2.16</v>
      </c>
      <c r="B4459">
        <v>611</v>
      </c>
      <c r="C4459">
        <v>17784</v>
      </c>
      <c r="D4459">
        <v>5</v>
      </c>
      <c r="E4459">
        <v>0</v>
      </c>
      <c r="F4459">
        <v>21785</v>
      </c>
    </row>
    <row r="4460" spans="1:6" x14ac:dyDescent="0.25">
      <c r="A4460" s="6">
        <f>'02-02-02 Административно-'!V1244</f>
        <v>1</v>
      </c>
      <c r="B4460">
        <v>611</v>
      </c>
      <c r="C4460">
        <v>17784</v>
      </c>
      <c r="D4460">
        <v>9</v>
      </c>
      <c r="E4460">
        <v>0</v>
      </c>
      <c r="F4460">
        <v>21785</v>
      </c>
    </row>
    <row r="4461" spans="1:6" x14ac:dyDescent="0.25">
      <c r="A4461" t="str">
        <f>'02-02-02 Административно-'!C1245</f>
        <v>Материальные ресурсы</v>
      </c>
      <c r="B4461">
        <v>611</v>
      </c>
      <c r="C4461">
        <v>17785</v>
      </c>
      <c r="D4461">
        <v>2</v>
      </c>
      <c r="E4461">
        <v>0</v>
      </c>
      <c r="F4461">
        <v>21785</v>
      </c>
    </row>
    <row r="4462" spans="1:6" x14ac:dyDescent="0.25">
      <c r="A4462">
        <f>'02-02-02 Административно-'!K1245</f>
        <v>5935.6</v>
      </c>
      <c r="B4462">
        <v>611</v>
      </c>
      <c r="C4462">
        <v>17785</v>
      </c>
      <c r="D4462">
        <v>5</v>
      </c>
      <c r="E4462">
        <v>0</v>
      </c>
      <c r="F4462">
        <v>21785</v>
      </c>
    </row>
    <row r="4463" spans="1:6" x14ac:dyDescent="0.25">
      <c r="A4463" s="6">
        <f>'02-02-02 Административно-'!V1245</f>
        <v>1</v>
      </c>
      <c r="B4463">
        <v>611</v>
      </c>
      <c r="C4463">
        <v>17785</v>
      </c>
      <c r="D4463">
        <v>9</v>
      </c>
      <c r="E4463">
        <v>0</v>
      </c>
      <c r="F4463">
        <v>21785</v>
      </c>
    </row>
    <row r="4464" spans="1:6" x14ac:dyDescent="0.25">
      <c r="A4464">
        <f>'02-02-02 Административно-'!A1246</f>
        <v>104.1</v>
      </c>
      <c r="B4464">
        <v>611</v>
      </c>
      <c r="C4464">
        <v>17830</v>
      </c>
      <c r="D4464">
        <v>0</v>
      </c>
      <c r="E4464">
        <v>0</v>
      </c>
      <c r="F4464">
        <v>21766</v>
      </c>
    </row>
    <row r="4465" spans="1:6" x14ac:dyDescent="0.25">
      <c r="A4465" t="str">
        <f>'02-02-02 Административно-'!B1246</f>
        <v>[204-0100]</v>
      </c>
      <c r="B4465">
        <v>611</v>
      </c>
      <c r="C4465">
        <v>17830</v>
      </c>
      <c r="D4465">
        <v>1</v>
      </c>
      <c r="E4465">
        <v>0</v>
      </c>
      <c r="F4465">
        <v>21766</v>
      </c>
    </row>
    <row r="4466" spans="1:6" x14ac:dyDescent="0.25">
      <c r="A4466" t="str">
        <f>'02-02-02 Административно-'!C1246</f>
        <v>Горячекатаная арматурная сталь класса А-I, А-II, А-III</v>
      </c>
      <c r="B4466">
        <v>611</v>
      </c>
      <c r="C4466">
        <v>17830</v>
      </c>
      <c r="D4466">
        <v>2</v>
      </c>
      <c r="E4466">
        <v>0</v>
      </c>
      <c r="F4466">
        <v>21766</v>
      </c>
    </row>
    <row r="4467" spans="1:6" x14ac:dyDescent="0.25">
      <c r="A4467" t="str">
        <f>'02-02-02 Административно-'!F1246</f>
        <v>т</v>
      </c>
      <c r="B4467">
        <v>611</v>
      </c>
      <c r="C4467">
        <v>17830</v>
      </c>
      <c r="D4467">
        <v>3</v>
      </c>
      <c r="E4467">
        <v>0</v>
      </c>
      <c r="F4467">
        <v>21766</v>
      </c>
    </row>
    <row r="4468" spans="1:6" x14ac:dyDescent="0.25">
      <c r="A4468">
        <f>'02-02-02 Административно-'!K1246</f>
        <v>5650</v>
      </c>
      <c r="B4468">
        <v>611</v>
      </c>
      <c r="C4468">
        <v>17830</v>
      </c>
      <c r="D4468">
        <v>5</v>
      </c>
      <c r="E4468">
        <v>0</v>
      </c>
      <c r="F4468">
        <v>21766</v>
      </c>
    </row>
    <row r="4469" spans="1:6" x14ac:dyDescent="0.25">
      <c r="A4469" s="6">
        <f>'02-02-02 Административно-'!M1246</f>
        <v>-1</v>
      </c>
      <c r="B4469">
        <v>611</v>
      </c>
      <c r="C4469">
        <v>17830</v>
      </c>
      <c r="D4469">
        <v>6</v>
      </c>
      <c r="E4469">
        <v>0</v>
      </c>
      <c r="F4469">
        <v>21766</v>
      </c>
    </row>
    <row r="4470" spans="1:6" x14ac:dyDescent="0.25">
      <c r="A4470">
        <f>'02-02-02 Административно-'!S1246</f>
        <v>0</v>
      </c>
      <c r="B4470">
        <v>611</v>
      </c>
      <c r="C4470">
        <v>17830</v>
      </c>
      <c r="D4470">
        <v>8</v>
      </c>
      <c r="E4470">
        <v>0</v>
      </c>
      <c r="F4470">
        <v>21766</v>
      </c>
    </row>
    <row r="4471" spans="1:6" x14ac:dyDescent="0.25">
      <c r="A4471" s="6">
        <f>'02-02-02 Административно-'!V1246</f>
        <v>1</v>
      </c>
      <c r="B4471">
        <v>611</v>
      </c>
      <c r="C4471">
        <v>17830</v>
      </c>
      <c r="D4471">
        <v>9</v>
      </c>
      <c r="E4471">
        <v>0</v>
      </c>
      <c r="F4471">
        <v>21766</v>
      </c>
    </row>
    <row r="4472" spans="1:6" x14ac:dyDescent="0.25">
      <c r="A4472">
        <f>'02-02-02 Административно-'!A1247</f>
        <v>104.2</v>
      </c>
      <c r="B4472">
        <v>611</v>
      </c>
      <c r="C4472">
        <v>17831</v>
      </c>
      <c r="D4472">
        <v>0</v>
      </c>
      <c r="E4472">
        <v>0</v>
      </c>
      <c r="F4472">
        <v>21766</v>
      </c>
    </row>
    <row r="4473" spans="1:6" x14ac:dyDescent="0.25">
      <c r="A4473" t="str">
        <f>'02-02-02 Административно-'!B1247</f>
        <v>[101-6040]</v>
      </c>
      <c r="B4473">
        <v>611</v>
      </c>
      <c r="C4473">
        <v>17831</v>
      </c>
      <c r="D4473">
        <v>1</v>
      </c>
      <c r="E4473">
        <v>0</v>
      </c>
      <c r="F4473">
        <v>21766</v>
      </c>
    </row>
    <row r="4474" spans="1:6" x14ac:dyDescent="0.25">
      <c r="A4474" t="str">
        <f>'02-02-02 Административно-'!C1247</f>
        <v>Сетка сварная из арматурной проволоки диаметром 4,0 мм, без покрытия, 100х100 мм(нахлест 10%)</v>
      </c>
      <c r="B4474">
        <v>611</v>
      </c>
      <c r="C4474">
        <v>17831</v>
      </c>
      <c r="D4474">
        <v>2</v>
      </c>
      <c r="E4474">
        <v>0</v>
      </c>
      <c r="F4474">
        <v>21766</v>
      </c>
    </row>
    <row r="4475" spans="1:6" x14ac:dyDescent="0.25">
      <c r="A4475" t="str">
        <f>'02-02-02 Административно-'!F1247</f>
        <v>м2</v>
      </c>
      <c r="B4475">
        <v>611</v>
      </c>
      <c r="C4475">
        <v>17831</v>
      </c>
      <c r="D4475">
        <v>3</v>
      </c>
      <c r="E4475">
        <v>0</v>
      </c>
      <c r="F4475">
        <v>21766</v>
      </c>
    </row>
    <row r="4476" spans="1:6" x14ac:dyDescent="0.25">
      <c r="A4476" s="10">
        <f>'02-02-02 Административно-'!K1247</f>
        <v>14.06</v>
      </c>
      <c r="B4476">
        <v>611</v>
      </c>
      <c r="C4476">
        <v>17831</v>
      </c>
      <c r="D4476">
        <v>5</v>
      </c>
      <c r="E4476">
        <v>0</v>
      </c>
      <c r="F4476">
        <v>21766</v>
      </c>
    </row>
    <row r="4477" spans="1:6" x14ac:dyDescent="0.25">
      <c r="A4477">
        <f>'02-02-02 Административно-'!M1247</f>
        <v>677.71292300000005</v>
      </c>
      <c r="B4477">
        <v>611</v>
      </c>
      <c r="C4477">
        <v>17831</v>
      </c>
      <c r="D4477">
        <v>6</v>
      </c>
      <c r="E4477">
        <v>0</v>
      </c>
      <c r="F4477">
        <v>21766</v>
      </c>
    </row>
    <row r="4478" spans="1:6" x14ac:dyDescent="0.25">
      <c r="A4478">
        <f>'02-02-02 Административно-'!S1247</f>
        <v>0</v>
      </c>
      <c r="B4478">
        <v>611</v>
      </c>
      <c r="C4478">
        <v>17831</v>
      </c>
      <c r="D4478">
        <v>8</v>
      </c>
      <c r="E4478">
        <v>0</v>
      </c>
      <c r="F4478">
        <v>21766</v>
      </c>
    </row>
    <row r="4479" spans="1:6" x14ac:dyDescent="0.25">
      <c r="A4479" s="6">
        <f>'02-02-02 Административно-'!V1247</f>
        <v>1</v>
      </c>
      <c r="B4479">
        <v>611</v>
      </c>
      <c r="C4479">
        <v>17831</v>
      </c>
      <c r="D4479">
        <v>9</v>
      </c>
      <c r="E4479">
        <v>0</v>
      </c>
      <c r="F4479">
        <v>21766</v>
      </c>
    </row>
    <row r="4480" spans="1:6" x14ac:dyDescent="0.25">
      <c r="A4480" t="str">
        <f>'02-02-02 Административно-'!C1248</f>
        <v>Накладные расходы от ФОТ</v>
      </c>
      <c r="B4480">
        <v>611</v>
      </c>
      <c r="C4480">
        <v>17786</v>
      </c>
      <c r="D4480">
        <v>2</v>
      </c>
      <c r="E4480">
        <v>0</v>
      </c>
      <c r="F4480">
        <v>21786</v>
      </c>
    </row>
    <row r="4481" spans="1:6" x14ac:dyDescent="0.25">
      <c r="A4481">
        <f>'02-02-02 Административно-'!F1248</f>
        <v>0</v>
      </c>
      <c r="B4481">
        <v>611</v>
      </c>
      <c r="C4481">
        <v>17786</v>
      </c>
      <c r="D4481">
        <v>3</v>
      </c>
      <c r="E4481">
        <v>0</v>
      </c>
      <c r="F4481">
        <v>21786</v>
      </c>
    </row>
    <row r="4482" spans="1:6" x14ac:dyDescent="0.25">
      <c r="A4482" s="10">
        <f>'02-02-02 Административно-'!K1248</f>
        <v>1.05</v>
      </c>
      <c r="B4482">
        <v>611</v>
      </c>
      <c r="C4482">
        <v>17786</v>
      </c>
      <c r="D4482">
        <v>5</v>
      </c>
      <c r="E4482">
        <v>0</v>
      </c>
      <c r="F4482">
        <v>21786</v>
      </c>
    </row>
    <row r="4483" spans="1:6" x14ac:dyDescent="0.25">
      <c r="A4483" s="10">
        <f>'02-02-02 Административно-'!V1248</f>
        <v>1.05</v>
      </c>
      <c r="B4483">
        <v>611</v>
      </c>
      <c r="C4483">
        <v>17786</v>
      </c>
      <c r="D4483">
        <v>9</v>
      </c>
      <c r="E4483">
        <v>0</v>
      </c>
      <c r="F4483">
        <v>21786</v>
      </c>
    </row>
    <row r="4484" spans="1:6" x14ac:dyDescent="0.25">
      <c r="A4484" t="str">
        <f>'02-02-02 Административно-'!C1249</f>
        <v>Сметная прибыль от ФОТ</v>
      </c>
      <c r="B4484">
        <v>611</v>
      </c>
      <c r="C4484">
        <v>17787</v>
      </c>
      <c r="D4484">
        <v>2</v>
      </c>
      <c r="E4484">
        <v>0</v>
      </c>
      <c r="F4484">
        <v>21787</v>
      </c>
    </row>
    <row r="4485" spans="1:6" x14ac:dyDescent="0.25">
      <c r="A4485">
        <f>'02-02-02 Административно-'!F1249</f>
        <v>0</v>
      </c>
      <c r="B4485">
        <v>611</v>
      </c>
      <c r="C4485">
        <v>17787</v>
      </c>
      <c r="D4485">
        <v>3</v>
      </c>
      <c r="E4485">
        <v>0</v>
      </c>
      <c r="F4485">
        <v>21787</v>
      </c>
    </row>
    <row r="4486" spans="1:6" x14ac:dyDescent="0.25">
      <c r="A4486" s="10">
        <f>'02-02-02 Административно-'!K1249</f>
        <v>0.65</v>
      </c>
      <c r="B4486">
        <v>611</v>
      </c>
      <c r="C4486">
        <v>17787</v>
      </c>
      <c r="D4486">
        <v>5</v>
      </c>
      <c r="E4486">
        <v>0</v>
      </c>
      <c r="F4486">
        <v>21787</v>
      </c>
    </row>
    <row r="4487" spans="1:6" x14ac:dyDescent="0.25">
      <c r="A4487" s="10">
        <f>'02-02-02 Административно-'!V1249</f>
        <v>0.65</v>
      </c>
      <c r="B4487">
        <v>611</v>
      </c>
      <c r="C4487">
        <v>17787</v>
      </c>
      <c r="D4487">
        <v>9</v>
      </c>
      <c r="E4487">
        <v>0</v>
      </c>
      <c r="F4487">
        <v>21787</v>
      </c>
    </row>
    <row r="4488" spans="1:6" x14ac:dyDescent="0.25">
      <c r="A4488" t="str">
        <f>'02-02-02 Административно-'!C1250</f>
        <v>Затраты труда</v>
      </c>
      <c r="B4488">
        <v>611</v>
      </c>
      <c r="C4488">
        <v>17820</v>
      </c>
      <c r="D4488">
        <v>2</v>
      </c>
      <c r="E4488">
        <v>0</v>
      </c>
      <c r="F4488">
        <v>21774</v>
      </c>
    </row>
    <row r="4489" spans="1:6" x14ac:dyDescent="0.25">
      <c r="A4489" t="str">
        <f>'02-02-02 Административно-'!F1250</f>
        <v>чел.-ч</v>
      </c>
      <c r="B4489">
        <v>611</v>
      </c>
      <c r="C4489">
        <v>17820</v>
      </c>
      <c r="D4489">
        <v>3</v>
      </c>
      <c r="E4489">
        <v>0</v>
      </c>
      <c r="F4489">
        <v>21774</v>
      </c>
    </row>
    <row r="4490" spans="1:6" x14ac:dyDescent="0.25">
      <c r="A4490" s="10">
        <f>'02-02-02 Административно-'!H1250</f>
        <v>12.64</v>
      </c>
      <c r="B4490">
        <v>611</v>
      </c>
      <c r="C4490">
        <v>17820</v>
      </c>
      <c r="D4490">
        <v>4</v>
      </c>
      <c r="E4490">
        <v>0</v>
      </c>
      <c r="F4490">
        <v>21774</v>
      </c>
    </row>
    <row r="4491" spans="1:6" x14ac:dyDescent="0.25">
      <c r="A4491" t="str">
        <f>'02-02-02 Административно-'!C1251</f>
        <v>Итого по расценке</v>
      </c>
      <c r="B4491">
        <v>611</v>
      </c>
      <c r="C4491">
        <v>17789</v>
      </c>
      <c r="D4491">
        <v>2</v>
      </c>
      <c r="E4491">
        <v>0</v>
      </c>
      <c r="F4491">
        <v>21788</v>
      </c>
    </row>
    <row r="4492" spans="1:6" x14ac:dyDescent="0.25">
      <c r="A4492">
        <f>'02-02-02 Административно-'!A1252</f>
        <v>105</v>
      </c>
      <c r="B4492">
        <v>611</v>
      </c>
      <c r="C4492">
        <v>17835</v>
      </c>
      <c r="D4492">
        <v>0</v>
      </c>
      <c r="E4492">
        <v>0</v>
      </c>
      <c r="F4492">
        <v>21762</v>
      </c>
    </row>
    <row r="4493" spans="1:6" x14ac:dyDescent="0.25">
      <c r="A4493" t="str">
        <f>'02-02-02 Административно-'!B1252</f>
        <v>ФЕР11-01-047-01</v>
      </c>
      <c r="B4493">
        <v>611</v>
      </c>
      <c r="C4493">
        <v>17835</v>
      </c>
      <c r="D4493">
        <v>1</v>
      </c>
      <c r="E4493">
        <v>0</v>
      </c>
      <c r="F4493">
        <v>21762</v>
      </c>
    </row>
    <row r="4494" spans="1:6" x14ac:dyDescent="0.25">
      <c r="A4494" t="str">
        <f>'02-02-02 Административно-'!C1252</f>
        <v>Устройство покрытий из плит керамогранитных размером 40х40 см</v>
      </c>
      <c r="B4494">
        <v>611</v>
      </c>
      <c r="C4494">
        <v>17835</v>
      </c>
      <c r="D4494">
        <v>2</v>
      </c>
      <c r="E4494">
        <v>0</v>
      </c>
      <c r="F4494">
        <v>21762</v>
      </c>
    </row>
    <row r="4495" spans="1:6" x14ac:dyDescent="0.25">
      <c r="A4495" t="str">
        <f>'02-02-02 Административно-'!F1252</f>
        <v>100 м2 покрытия</v>
      </c>
      <c r="B4495">
        <v>611</v>
      </c>
      <c r="C4495">
        <v>17835</v>
      </c>
      <c r="D4495">
        <v>3</v>
      </c>
      <c r="E4495">
        <v>0</v>
      </c>
      <c r="F4495">
        <v>21762</v>
      </c>
    </row>
    <row r="4496" spans="1:6" x14ac:dyDescent="0.25">
      <c r="A4496">
        <f>'02-02-02 Административно-'!H1252</f>
        <v>7.0250000000000004</v>
      </c>
      <c r="B4496">
        <v>611</v>
      </c>
      <c r="C4496">
        <v>17835</v>
      </c>
      <c r="D4496">
        <v>4</v>
      </c>
      <c r="E4496">
        <v>0</v>
      </c>
      <c r="F4496">
        <v>21762</v>
      </c>
    </row>
    <row r="4497" spans="1:6" x14ac:dyDescent="0.25">
      <c r="A4497" t="str">
        <f>'02-02-02 Административно-'!C1254</f>
        <v>Зарплата</v>
      </c>
      <c r="B4497">
        <v>611</v>
      </c>
      <c r="C4497">
        <v>17836</v>
      </c>
      <c r="D4497">
        <v>2</v>
      </c>
      <c r="E4497">
        <v>0</v>
      </c>
      <c r="F4497">
        <v>21785</v>
      </c>
    </row>
    <row r="4498" spans="1:6" x14ac:dyDescent="0.25">
      <c r="A4498" s="10">
        <f>'02-02-02 Административно-'!K1254</f>
        <v>2713.07</v>
      </c>
      <c r="B4498">
        <v>611</v>
      </c>
      <c r="C4498">
        <v>17836</v>
      </c>
      <c r="D4498">
        <v>5</v>
      </c>
      <c r="E4498">
        <v>0</v>
      </c>
      <c r="F4498">
        <v>21785</v>
      </c>
    </row>
    <row r="4499" spans="1:6" x14ac:dyDescent="0.25">
      <c r="A4499" s="6">
        <f>'02-02-02 Административно-'!V1254</f>
        <v>1</v>
      </c>
      <c r="B4499">
        <v>611</v>
      </c>
      <c r="C4499">
        <v>17836</v>
      </c>
      <c r="D4499">
        <v>9</v>
      </c>
      <c r="E4499">
        <v>0</v>
      </c>
      <c r="F4499">
        <v>21785</v>
      </c>
    </row>
    <row r="4500" spans="1:6" x14ac:dyDescent="0.25">
      <c r="A4500" t="str">
        <f>'02-02-02 Административно-'!C1255</f>
        <v>Эксплуатация машин</v>
      </c>
      <c r="B4500">
        <v>611</v>
      </c>
      <c r="C4500">
        <v>17837</v>
      </c>
      <c r="D4500">
        <v>2</v>
      </c>
      <c r="E4500">
        <v>0</v>
      </c>
      <c r="F4500">
        <v>21785</v>
      </c>
    </row>
    <row r="4501" spans="1:6" x14ac:dyDescent="0.25">
      <c r="A4501" s="10">
        <f>'02-02-02 Административно-'!K1255</f>
        <v>24.86</v>
      </c>
      <c r="B4501">
        <v>611</v>
      </c>
      <c r="C4501">
        <v>17837</v>
      </c>
      <c r="D4501">
        <v>5</v>
      </c>
      <c r="E4501">
        <v>0</v>
      </c>
      <c r="F4501">
        <v>21785</v>
      </c>
    </row>
    <row r="4502" spans="1:6" x14ac:dyDescent="0.25">
      <c r="A4502" s="6">
        <f>'02-02-02 Административно-'!V1255</f>
        <v>1</v>
      </c>
      <c r="B4502">
        <v>611</v>
      </c>
      <c r="C4502">
        <v>17837</v>
      </c>
      <c r="D4502">
        <v>9</v>
      </c>
      <c r="E4502">
        <v>0</v>
      </c>
      <c r="F4502">
        <v>21785</v>
      </c>
    </row>
    <row r="4503" spans="1:6" x14ac:dyDescent="0.25">
      <c r="A4503" t="str">
        <f>'02-02-02 Административно-'!C1256</f>
        <v>в т.ч. зарплата машиниста</v>
      </c>
      <c r="B4503">
        <v>611</v>
      </c>
      <c r="C4503">
        <v>17838</v>
      </c>
      <c r="D4503">
        <v>2</v>
      </c>
      <c r="E4503">
        <v>0</v>
      </c>
      <c r="F4503">
        <v>21785</v>
      </c>
    </row>
    <row r="4504" spans="1:6" x14ac:dyDescent="0.25">
      <c r="A4504" s="10">
        <f>'02-02-02 Административно-'!K1256</f>
        <v>17.39</v>
      </c>
      <c r="B4504">
        <v>611</v>
      </c>
      <c r="C4504">
        <v>17838</v>
      </c>
      <c r="D4504">
        <v>5</v>
      </c>
      <c r="E4504">
        <v>0</v>
      </c>
      <c r="F4504">
        <v>21785</v>
      </c>
    </row>
    <row r="4505" spans="1:6" x14ac:dyDescent="0.25">
      <c r="A4505" s="6">
        <f>'02-02-02 Административно-'!V1256</f>
        <v>1</v>
      </c>
      <c r="B4505">
        <v>611</v>
      </c>
      <c r="C4505">
        <v>17838</v>
      </c>
      <c r="D4505">
        <v>9</v>
      </c>
      <c r="E4505">
        <v>0</v>
      </c>
      <c r="F4505">
        <v>21785</v>
      </c>
    </row>
    <row r="4506" spans="1:6" x14ac:dyDescent="0.25">
      <c r="A4506" t="str">
        <f>'02-02-02 Административно-'!C1257</f>
        <v>Материальные ресурсы</v>
      </c>
      <c r="B4506">
        <v>611</v>
      </c>
      <c r="C4506">
        <v>17839</v>
      </c>
      <c r="D4506">
        <v>2</v>
      </c>
      <c r="E4506">
        <v>0</v>
      </c>
      <c r="F4506">
        <v>21785</v>
      </c>
    </row>
    <row r="4507" spans="1:6" x14ac:dyDescent="0.25">
      <c r="A4507" s="10">
        <f>'02-02-02 Административно-'!K1257</f>
        <v>18839.64</v>
      </c>
      <c r="B4507">
        <v>611</v>
      </c>
      <c r="C4507">
        <v>17839</v>
      </c>
      <c r="D4507">
        <v>5</v>
      </c>
      <c r="E4507">
        <v>0</v>
      </c>
      <c r="F4507">
        <v>21785</v>
      </c>
    </row>
    <row r="4508" spans="1:6" x14ac:dyDescent="0.25">
      <c r="A4508" s="6">
        <f>'02-02-02 Административно-'!V1257</f>
        <v>1</v>
      </c>
      <c r="B4508">
        <v>611</v>
      </c>
      <c r="C4508">
        <v>17839</v>
      </c>
      <c r="D4508">
        <v>9</v>
      </c>
      <c r="E4508">
        <v>0</v>
      </c>
      <c r="F4508">
        <v>21785</v>
      </c>
    </row>
    <row r="4509" spans="1:6" x14ac:dyDescent="0.25">
      <c r="A4509">
        <f>'02-02-02 Административно-'!A1258</f>
        <v>105.1</v>
      </c>
      <c r="B4509">
        <v>611</v>
      </c>
      <c r="C4509">
        <v>17845</v>
      </c>
      <c r="D4509">
        <v>0</v>
      </c>
      <c r="E4509">
        <v>0</v>
      </c>
      <c r="F4509">
        <v>21766</v>
      </c>
    </row>
    <row r="4510" spans="1:6" x14ac:dyDescent="0.25">
      <c r="A4510" t="str">
        <f>'02-02-02 Административно-'!B1258</f>
        <v>[101-6414]</v>
      </c>
      <c r="B4510">
        <v>611</v>
      </c>
      <c r="C4510">
        <v>17845</v>
      </c>
      <c r="D4510">
        <v>1</v>
      </c>
      <c r="E4510">
        <v>0</v>
      </c>
      <c r="F4510">
        <v>21766</v>
      </c>
    </row>
    <row r="4511" spans="1:6" x14ac:dyDescent="0.25">
      <c r="A4511" t="str">
        <f>'02-02-02 Административно-'!C1258</f>
        <v>Пропитка грунтовочная жидкая для укрепления рыхлых оснований Гидротэкс-грунт (Глубокого проникновения)</v>
      </c>
      <c r="B4511">
        <v>611</v>
      </c>
      <c r="C4511">
        <v>17845</v>
      </c>
      <c r="D4511">
        <v>2</v>
      </c>
      <c r="E4511">
        <v>0</v>
      </c>
      <c r="F4511">
        <v>21766</v>
      </c>
    </row>
    <row r="4512" spans="1:6" x14ac:dyDescent="0.25">
      <c r="A4512" t="str">
        <f>'02-02-02 Административно-'!F1258</f>
        <v>л</v>
      </c>
      <c r="B4512">
        <v>611</v>
      </c>
      <c r="C4512">
        <v>17845</v>
      </c>
      <c r="D4512">
        <v>3</v>
      </c>
      <c r="E4512">
        <v>0</v>
      </c>
      <c r="F4512">
        <v>21766</v>
      </c>
    </row>
    <row r="4513" spans="1:6" x14ac:dyDescent="0.25">
      <c r="A4513" s="10">
        <f>'02-02-02 Административно-'!K1258</f>
        <v>11.35</v>
      </c>
      <c r="B4513">
        <v>611</v>
      </c>
      <c r="C4513">
        <v>17845</v>
      </c>
      <c r="D4513">
        <v>5</v>
      </c>
      <c r="E4513">
        <v>0</v>
      </c>
      <c r="F4513">
        <v>21766</v>
      </c>
    </row>
    <row r="4514" spans="1:6" x14ac:dyDescent="0.25">
      <c r="A4514" s="6">
        <f>'02-02-02 Административно-'!M1258</f>
        <v>10</v>
      </c>
      <c r="B4514">
        <v>611</v>
      </c>
      <c r="C4514">
        <v>17845</v>
      </c>
      <c r="D4514">
        <v>6</v>
      </c>
      <c r="E4514">
        <v>0</v>
      </c>
      <c r="F4514">
        <v>21766</v>
      </c>
    </row>
    <row r="4515" spans="1:6" x14ac:dyDescent="0.25">
      <c r="A4515">
        <f>'02-02-02 Административно-'!S1258</f>
        <v>0</v>
      </c>
      <c r="B4515">
        <v>611</v>
      </c>
      <c r="C4515">
        <v>17845</v>
      </c>
      <c r="D4515">
        <v>8</v>
      </c>
      <c r="E4515">
        <v>0</v>
      </c>
      <c r="F4515">
        <v>21766</v>
      </c>
    </row>
    <row r="4516" spans="1:6" x14ac:dyDescent="0.25">
      <c r="A4516" s="6">
        <f>'02-02-02 Административно-'!V1258</f>
        <v>1</v>
      </c>
      <c r="B4516">
        <v>611</v>
      </c>
      <c r="C4516">
        <v>17845</v>
      </c>
      <c r="D4516">
        <v>9</v>
      </c>
      <c r="E4516">
        <v>0</v>
      </c>
      <c r="F4516">
        <v>21766</v>
      </c>
    </row>
    <row r="4517" spans="1:6" x14ac:dyDescent="0.25">
      <c r="A4517" t="str">
        <f>'02-02-02 Административно-'!C1259</f>
        <v>Накладные расходы от ФОТ</v>
      </c>
      <c r="B4517">
        <v>611</v>
      </c>
      <c r="C4517">
        <v>17840</v>
      </c>
      <c r="D4517">
        <v>2</v>
      </c>
      <c r="E4517">
        <v>0</v>
      </c>
      <c r="F4517">
        <v>21786</v>
      </c>
    </row>
    <row r="4518" spans="1:6" x14ac:dyDescent="0.25">
      <c r="A4518">
        <f>'02-02-02 Административно-'!F1259</f>
        <v>0</v>
      </c>
      <c r="B4518">
        <v>611</v>
      </c>
      <c r="C4518">
        <v>17840</v>
      </c>
      <c r="D4518">
        <v>3</v>
      </c>
      <c r="E4518">
        <v>0</v>
      </c>
      <c r="F4518">
        <v>21786</v>
      </c>
    </row>
    <row r="4519" spans="1:6" x14ac:dyDescent="0.25">
      <c r="A4519" s="10">
        <f>'02-02-02 Административно-'!K1259</f>
        <v>1.23</v>
      </c>
      <c r="B4519">
        <v>611</v>
      </c>
      <c r="C4519">
        <v>17840</v>
      </c>
      <c r="D4519">
        <v>5</v>
      </c>
      <c r="E4519">
        <v>0</v>
      </c>
      <c r="F4519">
        <v>21786</v>
      </c>
    </row>
    <row r="4520" spans="1:6" x14ac:dyDescent="0.25">
      <c r="A4520" s="10">
        <f>'02-02-02 Административно-'!V1259</f>
        <v>1.23</v>
      </c>
      <c r="B4520">
        <v>611</v>
      </c>
      <c r="C4520">
        <v>17840</v>
      </c>
      <c r="D4520">
        <v>9</v>
      </c>
      <c r="E4520">
        <v>0</v>
      </c>
      <c r="F4520">
        <v>21786</v>
      </c>
    </row>
    <row r="4521" spans="1:6" x14ac:dyDescent="0.25">
      <c r="A4521" t="str">
        <f>'02-02-02 Административно-'!C1260</f>
        <v>Сметная прибыль от ФОТ</v>
      </c>
      <c r="B4521">
        <v>611</v>
      </c>
      <c r="C4521">
        <v>17841</v>
      </c>
      <c r="D4521">
        <v>2</v>
      </c>
      <c r="E4521">
        <v>0</v>
      </c>
      <c r="F4521">
        <v>21787</v>
      </c>
    </row>
    <row r="4522" spans="1:6" x14ac:dyDescent="0.25">
      <c r="A4522">
        <f>'02-02-02 Административно-'!F1260</f>
        <v>0</v>
      </c>
      <c r="B4522">
        <v>611</v>
      </c>
      <c r="C4522">
        <v>17841</v>
      </c>
      <c r="D4522">
        <v>3</v>
      </c>
      <c r="E4522">
        <v>0</v>
      </c>
      <c r="F4522">
        <v>21787</v>
      </c>
    </row>
    <row r="4523" spans="1:6" x14ac:dyDescent="0.25">
      <c r="A4523" s="10">
        <f>'02-02-02 Административно-'!K1260</f>
        <v>0.75</v>
      </c>
      <c r="B4523">
        <v>611</v>
      </c>
      <c r="C4523">
        <v>17841</v>
      </c>
      <c r="D4523">
        <v>5</v>
      </c>
      <c r="E4523">
        <v>0</v>
      </c>
      <c r="F4523">
        <v>21787</v>
      </c>
    </row>
    <row r="4524" spans="1:6" x14ac:dyDescent="0.25">
      <c r="A4524" s="10">
        <f>'02-02-02 Административно-'!V1260</f>
        <v>0.75</v>
      </c>
      <c r="B4524">
        <v>611</v>
      </c>
      <c r="C4524">
        <v>17841</v>
      </c>
      <c r="D4524">
        <v>9</v>
      </c>
      <c r="E4524">
        <v>0</v>
      </c>
      <c r="F4524">
        <v>21787</v>
      </c>
    </row>
    <row r="4525" spans="1:6" x14ac:dyDescent="0.25">
      <c r="A4525" t="str">
        <f>'02-02-02 Административно-'!C1261</f>
        <v>Затраты труда</v>
      </c>
      <c r="B4525">
        <v>611</v>
      </c>
      <c r="C4525">
        <v>17844</v>
      </c>
      <c r="D4525">
        <v>2</v>
      </c>
      <c r="E4525">
        <v>0</v>
      </c>
      <c r="F4525">
        <v>21774</v>
      </c>
    </row>
    <row r="4526" spans="1:6" x14ac:dyDescent="0.25">
      <c r="A4526" t="str">
        <f>'02-02-02 Административно-'!F1261</f>
        <v>чел.-ч</v>
      </c>
      <c r="B4526">
        <v>611</v>
      </c>
      <c r="C4526">
        <v>17844</v>
      </c>
      <c r="D4526">
        <v>3</v>
      </c>
      <c r="E4526">
        <v>0</v>
      </c>
      <c r="F4526">
        <v>21774</v>
      </c>
    </row>
    <row r="4527" spans="1:6" x14ac:dyDescent="0.25">
      <c r="A4527" s="10">
        <f>'02-02-02 Административно-'!H1261</f>
        <v>310.42</v>
      </c>
      <c r="B4527">
        <v>611</v>
      </c>
      <c r="C4527">
        <v>17844</v>
      </c>
      <c r="D4527">
        <v>4</v>
      </c>
      <c r="E4527">
        <v>0</v>
      </c>
      <c r="F4527">
        <v>21774</v>
      </c>
    </row>
    <row r="4528" spans="1:6" x14ac:dyDescent="0.25">
      <c r="A4528" t="str">
        <f>'02-02-02 Административно-'!C1262</f>
        <v>Итого по расценке</v>
      </c>
      <c r="B4528">
        <v>611</v>
      </c>
      <c r="C4528">
        <v>17843</v>
      </c>
      <c r="D4528">
        <v>2</v>
      </c>
      <c r="E4528">
        <v>0</v>
      </c>
      <c r="F4528">
        <v>21788</v>
      </c>
    </row>
    <row r="4529" spans="1:6" x14ac:dyDescent="0.25">
      <c r="A4529" t="str">
        <f>'02-02-02 Административно-'!A1263</f>
        <v>Тип 14.1</v>
      </c>
      <c r="B4529">
        <v>611</v>
      </c>
      <c r="C4529">
        <v>18145</v>
      </c>
      <c r="D4529">
        <v>0</v>
      </c>
      <c r="E4529">
        <v>0</v>
      </c>
      <c r="F4529">
        <v>21767</v>
      </c>
    </row>
    <row r="4530" spans="1:6" x14ac:dyDescent="0.25">
      <c r="A4530">
        <f>'02-02-02 Административно-'!A1264</f>
        <v>106</v>
      </c>
      <c r="B4530">
        <v>611</v>
      </c>
      <c r="C4530">
        <v>18146</v>
      </c>
      <c r="D4530">
        <v>0</v>
      </c>
      <c r="E4530">
        <v>0</v>
      </c>
      <c r="F4530">
        <v>21762</v>
      </c>
    </row>
    <row r="4531" spans="1:6" x14ac:dyDescent="0.25">
      <c r="A4531" t="str">
        <f>'02-02-02 Административно-'!B1264</f>
        <v>ФЕР12-01-002-10</v>
      </c>
      <c r="B4531">
        <v>611</v>
      </c>
      <c r="C4531">
        <v>18146</v>
      </c>
      <c r="D4531">
        <v>1</v>
      </c>
      <c r="E4531">
        <v>0</v>
      </c>
      <c r="F4531">
        <v>21762</v>
      </c>
    </row>
    <row r="4532" spans="1:6" x14ac:dyDescent="0.25">
      <c r="A4532" t="str">
        <f>'02-02-02 Административно-'!C1264</f>
        <v>Устройство гидроизоляции из наплавляемых материалов в один слой(прим)</v>
      </c>
      <c r="B4532">
        <v>611</v>
      </c>
      <c r="C4532">
        <v>18146</v>
      </c>
      <c r="D4532">
        <v>2</v>
      </c>
      <c r="E4532">
        <v>0</v>
      </c>
      <c r="F4532">
        <v>21762</v>
      </c>
    </row>
    <row r="4533" spans="1:6" x14ac:dyDescent="0.25">
      <c r="A4533" t="str">
        <f>'02-02-02 Административно-'!F1264</f>
        <v xml:space="preserve">100 м2 </v>
      </c>
      <c r="B4533">
        <v>611</v>
      </c>
      <c r="C4533">
        <v>18146</v>
      </c>
      <c r="D4533">
        <v>3</v>
      </c>
      <c r="E4533">
        <v>0</v>
      </c>
      <c r="F4533">
        <v>21762</v>
      </c>
    </row>
    <row r="4534" spans="1:6" x14ac:dyDescent="0.25">
      <c r="A4534">
        <f>'02-02-02 Административно-'!H1264</f>
        <v>3.7509999999999999</v>
      </c>
      <c r="B4534">
        <v>611</v>
      </c>
      <c r="C4534">
        <v>18146</v>
      </c>
      <c r="D4534">
        <v>4</v>
      </c>
      <c r="E4534">
        <v>0</v>
      </c>
      <c r="F4534">
        <v>21762</v>
      </c>
    </row>
    <row r="4535" spans="1:6" x14ac:dyDescent="0.25">
      <c r="A4535" t="str">
        <f>'02-02-02 Административно-'!C1266</f>
        <v>Зарплата</v>
      </c>
      <c r="B4535">
        <v>611</v>
      </c>
      <c r="C4535">
        <v>18147</v>
      </c>
      <c r="D4535">
        <v>2</v>
      </c>
      <c r="E4535">
        <v>0</v>
      </c>
      <c r="F4535">
        <v>21785</v>
      </c>
    </row>
    <row r="4536" spans="1:6" x14ac:dyDescent="0.25">
      <c r="A4536" s="10">
        <f>'02-02-02 Административно-'!K1266</f>
        <v>79.34</v>
      </c>
      <c r="B4536">
        <v>611</v>
      </c>
      <c r="C4536">
        <v>18147</v>
      </c>
      <c r="D4536">
        <v>5</v>
      </c>
      <c r="E4536">
        <v>0</v>
      </c>
      <c r="F4536">
        <v>21785</v>
      </c>
    </row>
    <row r="4537" spans="1:6" x14ac:dyDescent="0.25">
      <c r="A4537" s="6">
        <f>'02-02-02 Административно-'!V1266</f>
        <v>1</v>
      </c>
      <c r="B4537">
        <v>611</v>
      </c>
      <c r="C4537">
        <v>18147</v>
      </c>
      <c r="D4537">
        <v>9</v>
      </c>
      <c r="E4537">
        <v>0</v>
      </c>
      <c r="F4537">
        <v>21785</v>
      </c>
    </row>
    <row r="4538" spans="1:6" x14ac:dyDescent="0.25">
      <c r="A4538" t="str">
        <f>'02-02-02 Административно-'!C1267</f>
        <v>Эксплуатация машин</v>
      </c>
      <c r="B4538">
        <v>611</v>
      </c>
      <c r="C4538">
        <v>18148</v>
      </c>
      <c r="D4538">
        <v>2</v>
      </c>
      <c r="E4538">
        <v>0</v>
      </c>
      <c r="F4538">
        <v>21785</v>
      </c>
    </row>
    <row r="4539" spans="1:6" x14ac:dyDescent="0.25">
      <c r="A4539" s="10">
        <f>'02-02-02 Административно-'!K1267</f>
        <v>23.03</v>
      </c>
      <c r="B4539">
        <v>611</v>
      </c>
      <c r="C4539">
        <v>18148</v>
      </c>
      <c r="D4539">
        <v>5</v>
      </c>
      <c r="E4539">
        <v>0</v>
      </c>
      <c r="F4539">
        <v>21785</v>
      </c>
    </row>
    <row r="4540" spans="1:6" x14ac:dyDescent="0.25">
      <c r="A4540" s="6">
        <f>'02-02-02 Административно-'!V1267</f>
        <v>1</v>
      </c>
      <c r="B4540">
        <v>611</v>
      </c>
      <c r="C4540">
        <v>18148</v>
      </c>
      <c r="D4540">
        <v>9</v>
      </c>
      <c r="E4540">
        <v>0</v>
      </c>
      <c r="F4540">
        <v>21785</v>
      </c>
    </row>
    <row r="4541" spans="1:6" x14ac:dyDescent="0.25">
      <c r="A4541" t="str">
        <f>'02-02-02 Административно-'!C1268</f>
        <v>в т.ч. зарплата машиниста</v>
      </c>
      <c r="B4541">
        <v>611</v>
      </c>
      <c r="C4541">
        <v>18149</v>
      </c>
      <c r="D4541">
        <v>2</v>
      </c>
      <c r="E4541">
        <v>0</v>
      </c>
      <c r="F4541">
        <v>21785</v>
      </c>
    </row>
    <row r="4542" spans="1:6" x14ac:dyDescent="0.25">
      <c r="A4542" s="10">
        <f>'02-02-02 Административно-'!K1268</f>
        <v>1.49</v>
      </c>
      <c r="B4542">
        <v>611</v>
      </c>
      <c r="C4542">
        <v>18149</v>
      </c>
      <c r="D4542">
        <v>5</v>
      </c>
      <c r="E4542">
        <v>0</v>
      </c>
      <c r="F4542">
        <v>21785</v>
      </c>
    </row>
    <row r="4543" spans="1:6" x14ac:dyDescent="0.25">
      <c r="A4543" s="6">
        <f>'02-02-02 Административно-'!V1268</f>
        <v>1</v>
      </c>
      <c r="B4543">
        <v>611</v>
      </c>
      <c r="C4543">
        <v>18149</v>
      </c>
      <c r="D4543">
        <v>9</v>
      </c>
      <c r="E4543">
        <v>0</v>
      </c>
      <c r="F4543">
        <v>21785</v>
      </c>
    </row>
    <row r="4544" spans="1:6" x14ac:dyDescent="0.25">
      <c r="A4544" t="str">
        <f>'02-02-02 Административно-'!C1269</f>
        <v>Материальные ресурсы</v>
      </c>
      <c r="B4544">
        <v>611</v>
      </c>
      <c r="C4544">
        <v>18150</v>
      </c>
      <c r="D4544">
        <v>2</v>
      </c>
      <c r="E4544">
        <v>0</v>
      </c>
      <c r="F4544">
        <v>21785</v>
      </c>
    </row>
    <row r="4545" spans="1:6" x14ac:dyDescent="0.25">
      <c r="A4545" s="10">
        <f>'02-02-02 Административно-'!K1269</f>
        <v>5334.67</v>
      </c>
      <c r="B4545">
        <v>611</v>
      </c>
      <c r="C4545">
        <v>18150</v>
      </c>
      <c r="D4545">
        <v>5</v>
      </c>
      <c r="E4545">
        <v>0</v>
      </c>
      <c r="F4545">
        <v>21785</v>
      </c>
    </row>
    <row r="4546" spans="1:6" x14ac:dyDescent="0.25">
      <c r="A4546" s="6">
        <f>'02-02-02 Административно-'!V1269</f>
        <v>1</v>
      </c>
      <c r="B4546">
        <v>611</v>
      </c>
      <c r="C4546">
        <v>18150</v>
      </c>
      <c r="D4546">
        <v>9</v>
      </c>
      <c r="E4546">
        <v>0</v>
      </c>
      <c r="F4546">
        <v>21785</v>
      </c>
    </row>
    <row r="4547" spans="1:6" x14ac:dyDescent="0.25">
      <c r="A4547">
        <f>'02-02-02 Административно-'!A1270</f>
        <v>106.1</v>
      </c>
      <c r="B4547">
        <v>611</v>
      </c>
      <c r="C4547">
        <v>18196</v>
      </c>
      <c r="D4547">
        <v>0</v>
      </c>
      <c r="E4547">
        <v>0</v>
      </c>
      <c r="F4547">
        <v>21766</v>
      </c>
    </row>
    <row r="4548" spans="1:6" x14ac:dyDescent="0.25">
      <c r="A4548" t="str">
        <f>'02-02-02 Административно-'!B1270</f>
        <v>[101-1961]</v>
      </c>
      <c r="B4548">
        <v>611</v>
      </c>
      <c r="C4548">
        <v>18196</v>
      </c>
      <c r="D4548">
        <v>1</v>
      </c>
      <c r="E4548">
        <v>0</v>
      </c>
      <c r="F4548">
        <v>21766</v>
      </c>
    </row>
    <row r="4549" spans="1:6" x14ac:dyDescent="0.25">
      <c r="A4549" t="str">
        <f>'02-02-02 Административно-'!C1270</f>
        <v>Изопласт К ЭКП-4,5</v>
      </c>
      <c r="B4549">
        <v>611</v>
      </c>
      <c r="C4549">
        <v>18196</v>
      </c>
      <c r="D4549">
        <v>2</v>
      </c>
      <c r="E4549">
        <v>0</v>
      </c>
      <c r="F4549">
        <v>21766</v>
      </c>
    </row>
    <row r="4550" spans="1:6" x14ac:dyDescent="0.25">
      <c r="A4550" t="str">
        <f>'02-02-02 Административно-'!F1270</f>
        <v>м2</v>
      </c>
      <c r="B4550">
        <v>611</v>
      </c>
      <c r="C4550">
        <v>18196</v>
      </c>
      <c r="D4550">
        <v>3</v>
      </c>
      <c r="E4550">
        <v>0</v>
      </c>
      <c r="F4550">
        <v>21766</v>
      </c>
    </row>
    <row r="4551" spans="1:6" x14ac:dyDescent="0.25">
      <c r="A4551">
        <f>'02-02-02 Административно-'!K1270</f>
        <v>45.2</v>
      </c>
      <c r="B4551">
        <v>611</v>
      </c>
      <c r="C4551">
        <v>18196</v>
      </c>
      <c r="D4551">
        <v>5</v>
      </c>
      <c r="E4551">
        <v>0</v>
      </c>
      <c r="F4551">
        <v>21766</v>
      </c>
    </row>
    <row r="4552" spans="1:6" x14ac:dyDescent="0.25">
      <c r="A4552" s="6">
        <f>'02-02-02 Административно-'!M1270</f>
        <v>-116</v>
      </c>
      <c r="B4552">
        <v>611</v>
      </c>
      <c r="C4552">
        <v>18196</v>
      </c>
      <c r="D4552">
        <v>6</v>
      </c>
      <c r="E4552">
        <v>0</v>
      </c>
      <c r="F4552">
        <v>21766</v>
      </c>
    </row>
    <row r="4553" spans="1:6" x14ac:dyDescent="0.25">
      <c r="A4553">
        <f>'02-02-02 Административно-'!S1270</f>
        <v>0</v>
      </c>
      <c r="B4553">
        <v>611</v>
      </c>
      <c r="C4553">
        <v>18196</v>
      </c>
      <c r="D4553">
        <v>8</v>
      </c>
      <c r="E4553">
        <v>0</v>
      </c>
      <c r="F4553">
        <v>21766</v>
      </c>
    </row>
    <row r="4554" spans="1:6" x14ac:dyDescent="0.25">
      <c r="A4554" s="6">
        <f>'02-02-02 Административно-'!V1270</f>
        <v>1</v>
      </c>
      <c r="B4554">
        <v>611</v>
      </c>
      <c r="C4554">
        <v>18196</v>
      </c>
      <c r="D4554">
        <v>9</v>
      </c>
      <c r="E4554">
        <v>0</v>
      </c>
      <c r="F4554">
        <v>21766</v>
      </c>
    </row>
    <row r="4555" spans="1:6" x14ac:dyDescent="0.25">
      <c r="A4555">
        <f>'02-02-02 Административно-'!A1271</f>
        <v>106.2</v>
      </c>
      <c r="B4555">
        <v>611</v>
      </c>
      <c r="C4555">
        <v>18197</v>
      </c>
      <c r="D4555">
        <v>0</v>
      </c>
      <c r="E4555">
        <v>0</v>
      </c>
      <c r="F4555">
        <v>21766</v>
      </c>
    </row>
    <row r="4556" spans="1:6" x14ac:dyDescent="0.25">
      <c r="A4556" t="str">
        <f>'02-02-02 Административно-'!B1271</f>
        <v>[101-3378]</v>
      </c>
      <c r="B4556">
        <v>611</v>
      </c>
      <c r="C4556">
        <v>18197</v>
      </c>
      <c r="D4556">
        <v>1</v>
      </c>
      <c r="E4556">
        <v>0</v>
      </c>
      <c r="F4556">
        <v>21766</v>
      </c>
    </row>
    <row r="4557" spans="1:6" x14ac:dyDescent="0.25">
      <c r="A4557" t="str">
        <f>'02-02-02 Административно-'!C1271</f>
        <v>Техноэласт ХПП (Акустик супер - прим)</v>
      </c>
      <c r="B4557">
        <v>611</v>
      </c>
      <c r="C4557">
        <v>18197</v>
      </c>
      <c r="D4557">
        <v>2</v>
      </c>
      <c r="E4557">
        <v>0</v>
      </c>
      <c r="F4557">
        <v>21766</v>
      </c>
    </row>
    <row r="4558" spans="1:6" x14ac:dyDescent="0.25">
      <c r="A4558" t="str">
        <f>'02-02-02 Административно-'!F1271</f>
        <v>м2</v>
      </c>
      <c r="B4558">
        <v>611</v>
      </c>
      <c r="C4558">
        <v>18197</v>
      </c>
      <c r="D4558">
        <v>3</v>
      </c>
      <c r="E4558">
        <v>0</v>
      </c>
      <c r="F4558">
        <v>21766</v>
      </c>
    </row>
    <row r="4559" spans="1:6" x14ac:dyDescent="0.25">
      <c r="A4559" s="10">
        <f>'02-02-02 Административно-'!K1271</f>
        <v>30.62</v>
      </c>
      <c r="B4559">
        <v>611</v>
      </c>
      <c r="C4559">
        <v>18197</v>
      </c>
      <c r="D4559">
        <v>5</v>
      </c>
      <c r="E4559">
        <v>0</v>
      </c>
      <c r="F4559">
        <v>21766</v>
      </c>
    </row>
    <row r="4560" spans="1:6" x14ac:dyDescent="0.25">
      <c r="A4560" s="6">
        <f>'02-02-02 Административно-'!M1271</f>
        <v>116</v>
      </c>
      <c r="B4560">
        <v>611</v>
      </c>
      <c r="C4560">
        <v>18197</v>
      </c>
      <c r="D4560">
        <v>6</v>
      </c>
      <c r="E4560">
        <v>0</v>
      </c>
      <c r="F4560">
        <v>21766</v>
      </c>
    </row>
    <row r="4561" spans="1:6" x14ac:dyDescent="0.25">
      <c r="A4561">
        <f>'02-02-02 Административно-'!S1271</f>
        <v>0</v>
      </c>
      <c r="B4561">
        <v>611</v>
      </c>
      <c r="C4561">
        <v>18197</v>
      </c>
      <c r="D4561">
        <v>8</v>
      </c>
      <c r="E4561">
        <v>0</v>
      </c>
      <c r="F4561">
        <v>21766</v>
      </c>
    </row>
    <row r="4562" spans="1:6" x14ac:dyDescent="0.25">
      <c r="A4562" s="6">
        <f>'02-02-02 Административно-'!V1271</f>
        <v>1</v>
      </c>
      <c r="B4562">
        <v>611</v>
      </c>
      <c r="C4562">
        <v>18197</v>
      </c>
      <c r="D4562">
        <v>9</v>
      </c>
      <c r="E4562">
        <v>0</v>
      </c>
      <c r="F4562">
        <v>21766</v>
      </c>
    </row>
    <row r="4563" spans="1:6" x14ac:dyDescent="0.25">
      <c r="A4563" t="str">
        <f>'02-02-02 Административно-'!C1272</f>
        <v>Накладные расходы от ФОТ</v>
      </c>
      <c r="B4563">
        <v>611</v>
      </c>
      <c r="C4563">
        <v>18151</v>
      </c>
      <c r="D4563">
        <v>2</v>
      </c>
      <c r="E4563">
        <v>0</v>
      </c>
      <c r="F4563">
        <v>21786</v>
      </c>
    </row>
    <row r="4564" spans="1:6" x14ac:dyDescent="0.25">
      <c r="A4564">
        <f>'02-02-02 Административно-'!F1272</f>
        <v>0</v>
      </c>
      <c r="B4564">
        <v>611</v>
      </c>
      <c r="C4564">
        <v>18151</v>
      </c>
      <c r="D4564">
        <v>3</v>
      </c>
      <c r="E4564">
        <v>0</v>
      </c>
      <c r="F4564">
        <v>21786</v>
      </c>
    </row>
    <row r="4565" spans="1:6" x14ac:dyDescent="0.25">
      <c r="A4565">
        <f>'02-02-02 Административно-'!K1272</f>
        <v>1.2</v>
      </c>
      <c r="B4565">
        <v>611</v>
      </c>
      <c r="C4565">
        <v>18151</v>
      </c>
      <c r="D4565">
        <v>5</v>
      </c>
      <c r="E4565">
        <v>0</v>
      </c>
      <c r="F4565">
        <v>21786</v>
      </c>
    </row>
    <row r="4566" spans="1:6" x14ac:dyDescent="0.25">
      <c r="A4566">
        <f>'02-02-02 Административно-'!V1272</f>
        <v>1.2</v>
      </c>
      <c r="B4566">
        <v>611</v>
      </c>
      <c r="C4566">
        <v>18151</v>
      </c>
      <c r="D4566">
        <v>9</v>
      </c>
      <c r="E4566">
        <v>0</v>
      </c>
      <c r="F4566">
        <v>21786</v>
      </c>
    </row>
    <row r="4567" spans="1:6" x14ac:dyDescent="0.25">
      <c r="A4567" t="str">
        <f>'02-02-02 Административно-'!C1273</f>
        <v>Сметная прибыль от ФОТ</v>
      </c>
      <c r="B4567">
        <v>611</v>
      </c>
      <c r="C4567">
        <v>18152</v>
      </c>
      <c r="D4567">
        <v>2</v>
      </c>
      <c r="E4567">
        <v>0</v>
      </c>
      <c r="F4567">
        <v>21787</v>
      </c>
    </row>
    <row r="4568" spans="1:6" x14ac:dyDescent="0.25">
      <c r="A4568">
        <f>'02-02-02 Административно-'!F1273</f>
        <v>0</v>
      </c>
      <c r="B4568">
        <v>611</v>
      </c>
      <c r="C4568">
        <v>18152</v>
      </c>
      <c r="D4568">
        <v>3</v>
      </c>
      <c r="E4568">
        <v>0</v>
      </c>
      <c r="F4568">
        <v>21787</v>
      </c>
    </row>
    <row r="4569" spans="1:6" x14ac:dyDescent="0.25">
      <c r="A4569" s="10">
        <f>'02-02-02 Административно-'!K1273</f>
        <v>0.65</v>
      </c>
      <c r="B4569">
        <v>611</v>
      </c>
      <c r="C4569">
        <v>18152</v>
      </c>
      <c r="D4569">
        <v>5</v>
      </c>
      <c r="E4569">
        <v>0</v>
      </c>
      <c r="F4569">
        <v>21787</v>
      </c>
    </row>
    <row r="4570" spans="1:6" x14ac:dyDescent="0.25">
      <c r="A4570" s="10">
        <f>'02-02-02 Административно-'!V1273</f>
        <v>0.65</v>
      </c>
      <c r="B4570">
        <v>611</v>
      </c>
      <c r="C4570">
        <v>18152</v>
      </c>
      <c r="D4570">
        <v>9</v>
      </c>
      <c r="E4570">
        <v>0</v>
      </c>
      <c r="F4570">
        <v>21787</v>
      </c>
    </row>
    <row r="4571" spans="1:6" x14ac:dyDescent="0.25">
      <c r="A4571" t="str">
        <f>'02-02-02 Административно-'!C1274</f>
        <v>Затраты труда</v>
      </c>
      <c r="B4571">
        <v>611</v>
      </c>
      <c r="C4571">
        <v>18191</v>
      </c>
      <c r="D4571">
        <v>2</v>
      </c>
      <c r="E4571">
        <v>0</v>
      </c>
      <c r="F4571">
        <v>21774</v>
      </c>
    </row>
    <row r="4572" spans="1:6" x14ac:dyDescent="0.25">
      <c r="A4572" t="str">
        <f>'02-02-02 Административно-'!F1274</f>
        <v>чел.-ч</v>
      </c>
      <c r="B4572">
        <v>611</v>
      </c>
      <c r="C4572">
        <v>18191</v>
      </c>
      <c r="D4572">
        <v>3</v>
      </c>
      <c r="E4572">
        <v>0</v>
      </c>
      <c r="F4572">
        <v>21774</v>
      </c>
    </row>
    <row r="4573" spans="1:6" x14ac:dyDescent="0.25">
      <c r="A4573" s="10">
        <f>'02-02-02 Административно-'!H1274</f>
        <v>8.44</v>
      </c>
      <c r="B4573">
        <v>611</v>
      </c>
      <c r="C4573">
        <v>18191</v>
      </c>
      <c r="D4573">
        <v>4</v>
      </c>
      <c r="E4573">
        <v>0</v>
      </c>
      <c r="F4573">
        <v>21774</v>
      </c>
    </row>
    <row r="4574" spans="1:6" x14ac:dyDescent="0.25">
      <c r="A4574" t="str">
        <f>'02-02-02 Административно-'!C1275</f>
        <v>Итого по расценке</v>
      </c>
      <c r="B4574">
        <v>611</v>
      </c>
      <c r="C4574">
        <v>18154</v>
      </c>
      <c r="D4574">
        <v>2</v>
      </c>
      <c r="E4574">
        <v>0</v>
      </c>
      <c r="F4574">
        <v>21788</v>
      </c>
    </row>
    <row r="4575" spans="1:6" x14ac:dyDescent="0.25">
      <c r="A4575">
        <f>'02-02-02 Административно-'!A1276</f>
        <v>107</v>
      </c>
      <c r="B4575">
        <v>611</v>
      </c>
      <c r="C4575">
        <v>18155</v>
      </c>
      <c r="D4575">
        <v>0</v>
      </c>
      <c r="E4575">
        <v>0</v>
      </c>
      <c r="F4575">
        <v>21762</v>
      </c>
    </row>
    <row r="4576" spans="1:6" x14ac:dyDescent="0.25">
      <c r="A4576" t="str">
        <f>'02-02-02 Административно-'!B1276</f>
        <v>ФЕР11-01-011-01</v>
      </c>
      <c r="B4576">
        <v>611</v>
      </c>
      <c r="C4576">
        <v>18155</v>
      </c>
      <c r="D4576">
        <v>1</v>
      </c>
      <c r="E4576">
        <v>0</v>
      </c>
      <c r="F4576">
        <v>21762</v>
      </c>
    </row>
    <row r="4577" spans="1:6" x14ac:dyDescent="0.25">
      <c r="A4577" t="str">
        <f>'02-02-02 Административно-'!C1276</f>
        <v>Устройство стяжек цементных толщиной 20 мм</v>
      </c>
      <c r="B4577">
        <v>611</v>
      </c>
      <c r="C4577">
        <v>18155</v>
      </c>
      <c r="D4577">
        <v>2</v>
      </c>
      <c r="E4577">
        <v>0</v>
      </c>
      <c r="F4577">
        <v>21762</v>
      </c>
    </row>
    <row r="4578" spans="1:6" x14ac:dyDescent="0.25">
      <c r="A4578" t="str">
        <f>'02-02-02 Административно-'!F1276</f>
        <v>100 м2 стяжки</v>
      </c>
      <c r="B4578">
        <v>611</v>
      </c>
      <c r="C4578">
        <v>18155</v>
      </c>
      <c r="D4578">
        <v>3</v>
      </c>
      <c r="E4578">
        <v>0</v>
      </c>
      <c r="F4578">
        <v>21762</v>
      </c>
    </row>
    <row r="4579" spans="1:6" x14ac:dyDescent="0.25">
      <c r="A4579">
        <f>'02-02-02 Административно-'!H1276</f>
        <v>3.7509999999999999</v>
      </c>
      <c r="B4579">
        <v>611</v>
      </c>
      <c r="C4579">
        <v>18155</v>
      </c>
      <c r="D4579">
        <v>4</v>
      </c>
      <c r="E4579">
        <v>0</v>
      </c>
      <c r="F4579">
        <v>21762</v>
      </c>
    </row>
    <row r="4580" spans="1:6" x14ac:dyDescent="0.25">
      <c r="A4580" t="str">
        <f>'02-02-02 Административно-'!C1278</f>
        <v>Зарплата</v>
      </c>
      <c r="B4580">
        <v>611</v>
      </c>
      <c r="C4580">
        <v>18156</v>
      </c>
      <c r="D4580">
        <v>2</v>
      </c>
      <c r="E4580">
        <v>0</v>
      </c>
      <c r="F4580">
        <v>21785</v>
      </c>
    </row>
    <row r="4581" spans="1:6" x14ac:dyDescent="0.25">
      <c r="A4581" s="10">
        <f>'02-02-02 Административно-'!K1278</f>
        <v>313.70999999999998</v>
      </c>
      <c r="B4581">
        <v>611</v>
      </c>
      <c r="C4581">
        <v>18156</v>
      </c>
      <c r="D4581">
        <v>5</v>
      </c>
      <c r="E4581">
        <v>0</v>
      </c>
      <c r="F4581">
        <v>21785</v>
      </c>
    </row>
    <row r="4582" spans="1:6" x14ac:dyDescent="0.25">
      <c r="A4582" s="6">
        <f>'02-02-02 Административно-'!V1278</f>
        <v>1</v>
      </c>
      <c r="B4582">
        <v>611</v>
      </c>
      <c r="C4582">
        <v>18156</v>
      </c>
      <c r="D4582">
        <v>9</v>
      </c>
      <c r="E4582">
        <v>0</v>
      </c>
      <c r="F4582">
        <v>21785</v>
      </c>
    </row>
    <row r="4583" spans="1:6" x14ac:dyDescent="0.25">
      <c r="A4583" t="str">
        <f>'02-02-02 Административно-'!C1279</f>
        <v>Эксплуатация машин</v>
      </c>
      <c r="B4583">
        <v>611</v>
      </c>
      <c r="C4583">
        <v>18157</v>
      </c>
      <c r="D4583">
        <v>2</v>
      </c>
      <c r="E4583">
        <v>0</v>
      </c>
      <c r="F4583">
        <v>21785</v>
      </c>
    </row>
    <row r="4584" spans="1:6" x14ac:dyDescent="0.25">
      <c r="A4584" s="10">
        <f>'02-02-02 Административно-'!K1279</f>
        <v>44.24</v>
      </c>
      <c r="B4584">
        <v>611</v>
      </c>
      <c r="C4584">
        <v>18157</v>
      </c>
      <c r="D4584">
        <v>5</v>
      </c>
      <c r="E4584">
        <v>0</v>
      </c>
      <c r="F4584">
        <v>21785</v>
      </c>
    </row>
    <row r="4585" spans="1:6" x14ac:dyDescent="0.25">
      <c r="A4585" s="6">
        <f>'02-02-02 Административно-'!V1279</f>
        <v>1</v>
      </c>
      <c r="B4585">
        <v>611</v>
      </c>
      <c r="C4585">
        <v>18157</v>
      </c>
      <c r="D4585">
        <v>9</v>
      </c>
      <c r="E4585">
        <v>0</v>
      </c>
      <c r="F4585">
        <v>21785</v>
      </c>
    </row>
    <row r="4586" spans="1:6" x14ac:dyDescent="0.25">
      <c r="A4586" t="str">
        <f>'02-02-02 Административно-'!C1280</f>
        <v>в т.ч. зарплата машиниста</v>
      </c>
      <c r="B4586">
        <v>611</v>
      </c>
      <c r="C4586">
        <v>18158</v>
      </c>
      <c r="D4586">
        <v>2</v>
      </c>
      <c r="E4586">
        <v>0</v>
      </c>
      <c r="F4586">
        <v>21785</v>
      </c>
    </row>
    <row r="4587" spans="1:6" x14ac:dyDescent="0.25">
      <c r="A4587" s="10">
        <f>'02-02-02 Административно-'!K1280</f>
        <v>17.149999999999999</v>
      </c>
      <c r="B4587">
        <v>611</v>
      </c>
      <c r="C4587">
        <v>18158</v>
      </c>
      <c r="D4587">
        <v>5</v>
      </c>
      <c r="E4587">
        <v>0</v>
      </c>
      <c r="F4587">
        <v>21785</v>
      </c>
    </row>
    <row r="4588" spans="1:6" x14ac:dyDescent="0.25">
      <c r="A4588" s="6">
        <f>'02-02-02 Административно-'!V1280</f>
        <v>1</v>
      </c>
      <c r="B4588">
        <v>611</v>
      </c>
      <c r="C4588">
        <v>18158</v>
      </c>
      <c r="D4588">
        <v>9</v>
      </c>
      <c r="E4588">
        <v>0</v>
      </c>
      <c r="F4588">
        <v>21785</v>
      </c>
    </row>
    <row r="4589" spans="1:6" x14ac:dyDescent="0.25">
      <c r="A4589" t="str">
        <f>'02-02-02 Административно-'!C1281</f>
        <v>Материальные ресурсы</v>
      </c>
      <c r="B4589">
        <v>611</v>
      </c>
      <c r="C4589">
        <v>18159</v>
      </c>
      <c r="D4589">
        <v>2</v>
      </c>
      <c r="E4589">
        <v>0</v>
      </c>
      <c r="F4589">
        <v>21785</v>
      </c>
    </row>
    <row r="4590" spans="1:6" x14ac:dyDescent="0.25">
      <c r="A4590" s="10">
        <f>'02-02-02 Административно-'!K1281</f>
        <v>1127.07</v>
      </c>
      <c r="B4590">
        <v>611</v>
      </c>
      <c r="C4590">
        <v>18159</v>
      </c>
      <c r="D4590">
        <v>5</v>
      </c>
      <c r="E4590">
        <v>0</v>
      </c>
      <c r="F4590">
        <v>21785</v>
      </c>
    </row>
    <row r="4591" spans="1:6" x14ac:dyDescent="0.25">
      <c r="A4591" s="6">
        <f>'02-02-02 Административно-'!V1281</f>
        <v>1</v>
      </c>
      <c r="B4591">
        <v>611</v>
      </c>
      <c r="C4591">
        <v>18159</v>
      </c>
      <c r="D4591">
        <v>9</v>
      </c>
      <c r="E4591">
        <v>0</v>
      </c>
      <c r="F4591">
        <v>21785</v>
      </c>
    </row>
    <row r="4592" spans="1:6" x14ac:dyDescent="0.25">
      <c r="A4592">
        <f>'02-02-02 Административно-'!A1282</f>
        <v>107.1</v>
      </c>
      <c r="B4592">
        <v>611</v>
      </c>
      <c r="C4592">
        <v>18198</v>
      </c>
      <c r="D4592">
        <v>0</v>
      </c>
      <c r="E4592">
        <v>0</v>
      </c>
      <c r="F4592">
        <v>21766</v>
      </c>
    </row>
    <row r="4593" spans="1:6" x14ac:dyDescent="0.25">
      <c r="A4593" t="str">
        <f>'02-02-02 Административно-'!B1282</f>
        <v>[402-0005]</v>
      </c>
      <c r="B4593">
        <v>611</v>
      </c>
      <c r="C4593">
        <v>18198</v>
      </c>
      <c r="D4593">
        <v>1</v>
      </c>
      <c r="E4593">
        <v>0</v>
      </c>
      <c r="F4593">
        <v>21766</v>
      </c>
    </row>
    <row r="4594" spans="1:6" x14ac:dyDescent="0.25">
      <c r="A4594" t="str">
        <f>'02-02-02 Административно-'!C1282</f>
        <v>Раствор готовый кладочный цементный марки 150</v>
      </c>
      <c r="B4594">
        <v>611</v>
      </c>
      <c r="C4594">
        <v>18198</v>
      </c>
      <c r="D4594">
        <v>2</v>
      </c>
      <c r="E4594">
        <v>0</v>
      </c>
      <c r="F4594">
        <v>21766</v>
      </c>
    </row>
    <row r="4595" spans="1:6" x14ac:dyDescent="0.25">
      <c r="A4595" t="str">
        <f>'02-02-02 Административно-'!F1282</f>
        <v>м3</v>
      </c>
      <c r="B4595">
        <v>611</v>
      </c>
      <c r="C4595">
        <v>18198</v>
      </c>
      <c r="D4595">
        <v>3</v>
      </c>
      <c r="E4595">
        <v>0</v>
      </c>
      <c r="F4595">
        <v>21766</v>
      </c>
    </row>
    <row r="4596" spans="1:6" x14ac:dyDescent="0.25">
      <c r="A4596">
        <f>'02-02-02 Административно-'!K1282</f>
        <v>548.29999999999995</v>
      </c>
      <c r="B4596">
        <v>611</v>
      </c>
      <c r="C4596">
        <v>18198</v>
      </c>
      <c r="D4596">
        <v>5</v>
      </c>
      <c r="E4596">
        <v>0</v>
      </c>
      <c r="F4596">
        <v>21766</v>
      </c>
    </row>
    <row r="4597" spans="1:6" x14ac:dyDescent="0.25">
      <c r="A4597" s="10">
        <f>'02-02-02 Административно-'!M1282</f>
        <v>-2.04</v>
      </c>
      <c r="B4597">
        <v>611</v>
      </c>
      <c r="C4597">
        <v>18198</v>
      </c>
      <c r="D4597">
        <v>6</v>
      </c>
      <c r="E4597">
        <v>0</v>
      </c>
      <c r="F4597">
        <v>21766</v>
      </c>
    </row>
    <row r="4598" spans="1:6" x14ac:dyDescent="0.25">
      <c r="A4598">
        <f>'02-02-02 Административно-'!S1282</f>
        <v>0</v>
      </c>
      <c r="B4598">
        <v>611</v>
      </c>
      <c r="C4598">
        <v>18198</v>
      </c>
      <c r="D4598">
        <v>8</v>
      </c>
      <c r="E4598">
        <v>0</v>
      </c>
      <c r="F4598">
        <v>21766</v>
      </c>
    </row>
    <row r="4599" spans="1:6" x14ac:dyDescent="0.25">
      <c r="A4599" s="6">
        <f>'02-02-02 Административно-'!V1282</f>
        <v>1</v>
      </c>
      <c r="B4599">
        <v>611</v>
      </c>
      <c r="C4599">
        <v>18198</v>
      </c>
      <c r="D4599">
        <v>9</v>
      </c>
      <c r="E4599">
        <v>0</v>
      </c>
      <c r="F4599">
        <v>21766</v>
      </c>
    </row>
    <row r="4600" spans="1:6" x14ac:dyDescent="0.25">
      <c r="A4600">
        <f>'02-02-02 Административно-'!A1283</f>
        <v>107.2</v>
      </c>
      <c r="B4600">
        <v>611</v>
      </c>
      <c r="C4600">
        <v>18199</v>
      </c>
      <c r="D4600">
        <v>0</v>
      </c>
      <c r="E4600">
        <v>0</v>
      </c>
      <c r="F4600">
        <v>21766</v>
      </c>
    </row>
    <row r="4601" spans="1:6" x14ac:dyDescent="0.25">
      <c r="A4601" t="str">
        <f>'02-02-02 Административно-'!B1283</f>
        <v>[402-0006]</v>
      </c>
      <c r="B4601">
        <v>611</v>
      </c>
      <c r="C4601">
        <v>18199</v>
      </c>
      <c r="D4601">
        <v>1</v>
      </c>
      <c r="E4601">
        <v>0</v>
      </c>
      <c r="F4601">
        <v>21766</v>
      </c>
    </row>
    <row r="4602" spans="1:6" x14ac:dyDescent="0.25">
      <c r="A4602" t="str">
        <f>'02-02-02 Административно-'!C1283</f>
        <v>Раствор готовый кладочный цементный марки 200</v>
      </c>
      <c r="B4602">
        <v>611</v>
      </c>
      <c r="C4602">
        <v>18199</v>
      </c>
      <c r="D4602">
        <v>2</v>
      </c>
      <c r="E4602">
        <v>0</v>
      </c>
      <c r="F4602">
        <v>21766</v>
      </c>
    </row>
    <row r="4603" spans="1:6" x14ac:dyDescent="0.25">
      <c r="A4603" t="str">
        <f>'02-02-02 Административно-'!F1283</f>
        <v>м3</v>
      </c>
      <c r="B4603">
        <v>611</v>
      </c>
      <c r="C4603">
        <v>18199</v>
      </c>
      <c r="D4603">
        <v>3</v>
      </c>
      <c r="E4603">
        <v>0</v>
      </c>
      <c r="F4603">
        <v>21766</v>
      </c>
    </row>
    <row r="4604" spans="1:6" x14ac:dyDescent="0.25">
      <c r="A4604">
        <f>'02-02-02 Административно-'!K1283</f>
        <v>600</v>
      </c>
      <c r="B4604">
        <v>611</v>
      </c>
      <c r="C4604">
        <v>18199</v>
      </c>
      <c r="D4604">
        <v>5</v>
      </c>
      <c r="E4604">
        <v>0</v>
      </c>
      <c r="F4604">
        <v>21766</v>
      </c>
    </row>
    <row r="4605" spans="1:6" x14ac:dyDescent="0.25">
      <c r="A4605" s="10">
        <f>'02-02-02 Административно-'!M1283</f>
        <v>2.04</v>
      </c>
      <c r="B4605">
        <v>611</v>
      </c>
      <c r="C4605">
        <v>18199</v>
      </c>
      <c r="D4605">
        <v>6</v>
      </c>
      <c r="E4605">
        <v>0</v>
      </c>
      <c r="F4605">
        <v>21766</v>
      </c>
    </row>
    <row r="4606" spans="1:6" x14ac:dyDescent="0.25">
      <c r="A4606">
        <f>'02-02-02 Административно-'!S1283</f>
        <v>0</v>
      </c>
      <c r="B4606">
        <v>611</v>
      </c>
      <c r="C4606">
        <v>18199</v>
      </c>
      <c r="D4606">
        <v>8</v>
      </c>
      <c r="E4606">
        <v>0</v>
      </c>
      <c r="F4606">
        <v>21766</v>
      </c>
    </row>
    <row r="4607" spans="1:6" x14ac:dyDescent="0.25">
      <c r="A4607" s="6">
        <f>'02-02-02 Административно-'!V1283</f>
        <v>1</v>
      </c>
      <c r="B4607">
        <v>611</v>
      </c>
      <c r="C4607">
        <v>18199</v>
      </c>
      <c r="D4607">
        <v>9</v>
      </c>
      <c r="E4607">
        <v>0</v>
      </c>
      <c r="F4607">
        <v>21766</v>
      </c>
    </row>
    <row r="4608" spans="1:6" x14ac:dyDescent="0.25">
      <c r="A4608" t="str">
        <f>'02-02-02 Административно-'!C1284</f>
        <v>Накладные расходы от ФОТ</v>
      </c>
      <c r="B4608">
        <v>611</v>
      </c>
      <c r="C4608">
        <v>18160</v>
      </c>
      <c r="D4608">
        <v>2</v>
      </c>
      <c r="E4608">
        <v>0</v>
      </c>
      <c r="F4608">
        <v>21786</v>
      </c>
    </row>
    <row r="4609" spans="1:6" x14ac:dyDescent="0.25">
      <c r="A4609">
        <f>'02-02-02 Административно-'!F1284</f>
        <v>0</v>
      </c>
      <c r="B4609">
        <v>611</v>
      </c>
      <c r="C4609">
        <v>18160</v>
      </c>
      <c r="D4609">
        <v>3</v>
      </c>
      <c r="E4609">
        <v>0</v>
      </c>
      <c r="F4609">
        <v>21786</v>
      </c>
    </row>
    <row r="4610" spans="1:6" x14ac:dyDescent="0.25">
      <c r="A4610" s="10">
        <f>'02-02-02 Административно-'!K1284</f>
        <v>1.23</v>
      </c>
      <c r="B4610">
        <v>611</v>
      </c>
      <c r="C4610">
        <v>18160</v>
      </c>
      <c r="D4610">
        <v>5</v>
      </c>
      <c r="E4610">
        <v>0</v>
      </c>
      <c r="F4610">
        <v>21786</v>
      </c>
    </row>
    <row r="4611" spans="1:6" x14ac:dyDescent="0.25">
      <c r="A4611" s="10">
        <f>'02-02-02 Административно-'!V1284</f>
        <v>1.23</v>
      </c>
      <c r="B4611">
        <v>611</v>
      </c>
      <c r="C4611">
        <v>18160</v>
      </c>
      <c r="D4611">
        <v>9</v>
      </c>
      <c r="E4611">
        <v>0</v>
      </c>
      <c r="F4611">
        <v>21786</v>
      </c>
    </row>
    <row r="4612" spans="1:6" x14ac:dyDescent="0.25">
      <c r="A4612" t="str">
        <f>'02-02-02 Административно-'!C1285</f>
        <v>Сметная прибыль от ФОТ</v>
      </c>
      <c r="B4612">
        <v>611</v>
      </c>
      <c r="C4612">
        <v>18161</v>
      </c>
      <c r="D4612">
        <v>2</v>
      </c>
      <c r="E4612">
        <v>0</v>
      </c>
      <c r="F4612">
        <v>21787</v>
      </c>
    </row>
    <row r="4613" spans="1:6" x14ac:dyDescent="0.25">
      <c r="A4613">
        <f>'02-02-02 Административно-'!F1285</f>
        <v>0</v>
      </c>
      <c r="B4613">
        <v>611</v>
      </c>
      <c r="C4613">
        <v>18161</v>
      </c>
      <c r="D4613">
        <v>3</v>
      </c>
      <c r="E4613">
        <v>0</v>
      </c>
      <c r="F4613">
        <v>21787</v>
      </c>
    </row>
    <row r="4614" spans="1:6" x14ac:dyDescent="0.25">
      <c r="A4614" s="10">
        <f>'02-02-02 Административно-'!K1285</f>
        <v>0.75</v>
      </c>
      <c r="B4614">
        <v>611</v>
      </c>
      <c r="C4614">
        <v>18161</v>
      </c>
      <c r="D4614">
        <v>5</v>
      </c>
      <c r="E4614">
        <v>0</v>
      </c>
      <c r="F4614">
        <v>21787</v>
      </c>
    </row>
    <row r="4615" spans="1:6" x14ac:dyDescent="0.25">
      <c r="A4615" s="10">
        <f>'02-02-02 Административно-'!V1285</f>
        <v>0.75</v>
      </c>
      <c r="B4615">
        <v>611</v>
      </c>
      <c r="C4615">
        <v>18161</v>
      </c>
      <c r="D4615">
        <v>9</v>
      </c>
      <c r="E4615">
        <v>0</v>
      </c>
      <c r="F4615">
        <v>21787</v>
      </c>
    </row>
    <row r="4616" spans="1:6" x14ac:dyDescent="0.25">
      <c r="A4616" t="str">
        <f>'02-02-02 Административно-'!C1286</f>
        <v>Затраты труда</v>
      </c>
      <c r="B4616">
        <v>611</v>
      </c>
      <c r="C4616">
        <v>18192</v>
      </c>
      <c r="D4616">
        <v>2</v>
      </c>
      <c r="E4616">
        <v>0</v>
      </c>
      <c r="F4616">
        <v>21774</v>
      </c>
    </row>
    <row r="4617" spans="1:6" x14ac:dyDescent="0.25">
      <c r="A4617" t="str">
        <f>'02-02-02 Административно-'!F1286</f>
        <v>чел.-ч</v>
      </c>
      <c r="B4617">
        <v>611</v>
      </c>
      <c r="C4617">
        <v>18192</v>
      </c>
      <c r="D4617">
        <v>3</v>
      </c>
      <c r="E4617">
        <v>0</v>
      </c>
      <c r="F4617">
        <v>21774</v>
      </c>
    </row>
    <row r="4618" spans="1:6" x14ac:dyDescent="0.25">
      <c r="A4618" s="10">
        <f>'02-02-02 Административно-'!H1286</f>
        <v>39.51</v>
      </c>
      <c r="B4618">
        <v>611</v>
      </c>
      <c r="C4618">
        <v>18192</v>
      </c>
      <c r="D4618">
        <v>4</v>
      </c>
      <c r="E4618">
        <v>0</v>
      </c>
      <c r="F4618">
        <v>21774</v>
      </c>
    </row>
    <row r="4619" spans="1:6" x14ac:dyDescent="0.25">
      <c r="A4619" t="str">
        <f>'02-02-02 Административно-'!C1287</f>
        <v>Итого по расценке</v>
      </c>
      <c r="B4619">
        <v>611</v>
      </c>
      <c r="C4619">
        <v>18163</v>
      </c>
      <c r="D4619">
        <v>2</v>
      </c>
      <c r="E4619">
        <v>0</v>
      </c>
      <c r="F4619">
        <v>21788</v>
      </c>
    </row>
    <row r="4620" spans="1:6" x14ac:dyDescent="0.25">
      <c r="A4620">
        <f>'02-02-02 Административно-'!A1288</f>
        <v>108</v>
      </c>
      <c r="B4620">
        <v>611</v>
      </c>
      <c r="C4620">
        <v>18164</v>
      </c>
      <c r="D4620">
        <v>0</v>
      </c>
      <c r="E4620">
        <v>0</v>
      </c>
      <c r="F4620">
        <v>21762</v>
      </c>
    </row>
    <row r="4621" spans="1:6" x14ac:dyDescent="0.25">
      <c r="A4621" t="str">
        <f>'02-02-02 Административно-'!B1288</f>
        <v>ФЕР11-01-011-02</v>
      </c>
      <c r="B4621">
        <v>611</v>
      </c>
      <c r="C4621">
        <v>18164</v>
      </c>
      <c r="D4621">
        <v>1</v>
      </c>
      <c r="E4621">
        <v>0</v>
      </c>
      <c r="F4621">
        <v>21762</v>
      </c>
    </row>
    <row r="4622" spans="1:6" x14ac:dyDescent="0.25">
      <c r="A4622" t="str">
        <f>'02-02-02 Административно-'!C1288</f>
        <v>Устройство стяжек на каждые 5 мм изменения толщины стяжки добавлять или исключать к расценке 11-01-011-01(до 60 мм)</v>
      </c>
      <c r="B4622">
        <v>611</v>
      </c>
      <c r="C4622">
        <v>18164</v>
      </c>
      <c r="D4622">
        <v>2</v>
      </c>
      <c r="E4622">
        <v>0</v>
      </c>
      <c r="F4622">
        <v>21762</v>
      </c>
    </row>
    <row r="4623" spans="1:6" x14ac:dyDescent="0.25">
      <c r="A4623" t="str">
        <f>'02-02-02 Административно-'!F1288</f>
        <v>100 м2 стяжки</v>
      </c>
      <c r="B4623">
        <v>611</v>
      </c>
      <c r="C4623">
        <v>18164</v>
      </c>
      <c r="D4623">
        <v>3</v>
      </c>
      <c r="E4623">
        <v>0</v>
      </c>
      <c r="F4623">
        <v>21762</v>
      </c>
    </row>
    <row r="4624" spans="1:6" x14ac:dyDescent="0.25">
      <c r="A4624">
        <f>'02-02-02 Административно-'!H1288</f>
        <v>3.7509999999999999</v>
      </c>
      <c r="B4624">
        <v>611</v>
      </c>
      <c r="C4624">
        <v>18164</v>
      </c>
      <c r="D4624">
        <v>4</v>
      </c>
      <c r="E4624">
        <v>0</v>
      </c>
      <c r="F4624">
        <v>21762</v>
      </c>
    </row>
    <row r="4625" spans="1:6" x14ac:dyDescent="0.25">
      <c r="A4625" t="str">
        <f>'02-02-02 Административно-'!C1290</f>
        <v>Зарплата</v>
      </c>
      <c r="B4625">
        <v>611</v>
      </c>
      <c r="C4625">
        <v>18165</v>
      </c>
      <c r="D4625">
        <v>2</v>
      </c>
      <c r="E4625">
        <v>0</v>
      </c>
      <c r="F4625">
        <v>21785</v>
      </c>
    </row>
    <row r="4626" spans="1:6" x14ac:dyDescent="0.25">
      <c r="A4626" s="10">
        <f>'02-02-02 Административно-'!K1290</f>
        <v>3.97</v>
      </c>
      <c r="B4626">
        <v>611</v>
      </c>
      <c r="C4626">
        <v>18165</v>
      </c>
      <c r="D4626">
        <v>5</v>
      </c>
      <c r="E4626">
        <v>0</v>
      </c>
      <c r="F4626">
        <v>21785</v>
      </c>
    </row>
    <row r="4627" spans="1:6" x14ac:dyDescent="0.25">
      <c r="A4627" s="6">
        <f>'02-02-02 Административно-'!V1290</f>
        <v>1</v>
      </c>
      <c r="B4627">
        <v>611</v>
      </c>
      <c r="C4627">
        <v>18165</v>
      </c>
      <c r="D4627">
        <v>9</v>
      </c>
      <c r="E4627">
        <v>0</v>
      </c>
      <c r="F4627">
        <v>21785</v>
      </c>
    </row>
    <row r="4628" spans="1:6" x14ac:dyDescent="0.25">
      <c r="A4628" t="str">
        <f>'02-02-02 Административно-'!C1291</f>
        <v>Эксплуатация машин</v>
      </c>
      <c r="B4628">
        <v>611</v>
      </c>
      <c r="C4628">
        <v>18166</v>
      </c>
      <c r="D4628">
        <v>2</v>
      </c>
      <c r="E4628">
        <v>0</v>
      </c>
      <c r="F4628">
        <v>21785</v>
      </c>
    </row>
    <row r="4629" spans="1:6" x14ac:dyDescent="0.25">
      <c r="A4629" s="10">
        <f>'02-02-02 Административно-'!K1291</f>
        <v>7.72</v>
      </c>
      <c r="B4629">
        <v>611</v>
      </c>
      <c r="C4629">
        <v>18166</v>
      </c>
      <c r="D4629">
        <v>5</v>
      </c>
      <c r="E4629">
        <v>0</v>
      </c>
      <c r="F4629">
        <v>21785</v>
      </c>
    </row>
    <row r="4630" spans="1:6" x14ac:dyDescent="0.25">
      <c r="A4630" s="6">
        <f>'02-02-02 Административно-'!V1291</f>
        <v>1</v>
      </c>
      <c r="B4630">
        <v>611</v>
      </c>
      <c r="C4630">
        <v>18166</v>
      </c>
      <c r="D4630">
        <v>9</v>
      </c>
      <c r="E4630">
        <v>0</v>
      </c>
      <c r="F4630">
        <v>21785</v>
      </c>
    </row>
    <row r="4631" spans="1:6" x14ac:dyDescent="0.25">
      <c r="A4631" t="str">
        <f>'02-02-02 Административно-'!C1292</f>
        <v>в т.ч. зарплата машиниста</v>
      </c>
      <c r="B4631">
        <v>611</v>
      </c>
      <c r="C4631">
        <v>18167</v>
      </c>
      <c r="D4631">
        <v>2</v>
      </c>
      <c r="E4631">
        <v>0</v>
      </c>
      <c r="F4631">
        <v>21785</v>
      </c>
    </row>
    <row r="4632" spans="1:6" x14ac:dyDescent="0.25">
      <c r="A4632" s="10">
        <f>'02-02-02 Административно-'!K1292</f>
        <v>2.84</v>
      </c>
      <c r="B4632">
        <v>611</v>
      </c>
      <c r="C4632">
        <v>18167</v>
      </c>
      <c r="D4632">
        <v>5</v>
      </c>
      <c r="E4632">
        <v>0</v>
      </c>
      <c r="F4632">
        <v>21785</v>
      </c>
    </row>
    <row r="4633" spans="1:6" x14ac:dyDescent="0.25">
      <c r="A4633" s="6">
        <f>'02-02-02 Административно-'!V1292</f>
        <v>1</v>
      </c>
      <c r="B4633">
        <v>611</v>
      </c>
      <c r="C4633">
        <v>18167</v>
      </c>
      <c r="D4633">
        <v>9</v>
      </c>
      <c r="E4633">
        <v>0</v>
      </c>
      <c r="F4633">
        <v>21785</v>
      </c>
    </row>
    <row r="4634" spans="1:6" x14ac:dyDescent="0.25">
      <c r="A4634" t="str">
        <f>'02-02-02 Административно-'!C1293</f>
        <v>Материальные ресурсы</v>
      </c>
      <c r="B4634">
        <v>611</v>
      </c>
      <c r="C4634">
        <v>18168</v>
      </c>
      <c r="D4634">
        <v>2</v>
      </c>
      <c r="E4634">
        <v>0</v>
      </c>
      <c r="F4634">
        <v>21785</v>
      </c>
    </row>
    <row r="4635" spans="1:6" x14ac:dyDescent="0.25">
      <c r="A4635" s="10">
        <f>'02-02-02 Административно-'!K1293</f>
        <v>279.63</v>
      </c>
      <c r="B4635">
        <v>611</v>
      </c>
      <c r="C4635">
        <v>18168</v>
      </c>
      <c r="D4635">
        <v>5</v>
      </c>
      <c r="E4635">
        <v>0</v>
      </c>
      <c r="F4635">
        <v>21785</v>
      </c>
    </row>
    <row r="4636" spans="1:6" x14ac:dyDescent="0.25">
      <c r="A4636" s="6">
        <f>'02-02-02 Административно-'!V1293</f>
        <v>1</v>
      </c>
      <c r="B4636">
        <v>611</v>
      </c>
      <c r="C4636">
        <v>18168</v>
      </c>
      <c r="D4636">
        <v>9</v>
      </c>
      <c r="E4636">
        <v>0</v>
      </c>
      <c r="F4636">
        <v>21785</v>
      </c>
    </row>
    <row r="4637" spans="1:6" x14ac:dyDescent="0.25">
      <c r="A4637">
        <f>'02-02-02 Административно-'!A1294</f>
        <v>108.1</v>
      </c>
      <c r="B4637">
        <v>611</v>
      </c>
      <c r="C4637">
        <v>18200</v>
      </c>
      <c r="D4637">
        <v>0</v>
      </c>
      <c r="E4637">
        <v>0</v>
      </c>
      <c r="F4637">
        <v>21766</v>
      </c>
    </row>
    <row r="4638" spans="1:6" x14ac:dyDescent="0.25">
      <c r="A4638" t="str">
        <f>'02-02-02 Административно-'!B1294</f>
        <v>[402-0005]</v>
      </c>
      <c r="B4638">
        <v>611</v>
      </c>
      <c r="C4638">
        <v>18200</v>
      </c>
      <c r="D4638">
        <v>1</v>
      </c>
      <c r="E4638">
        <v>0</v>
      </c>
      <c r="F4638">
        <v>21766</v>
      </c>
    </row>
    <row r="4639" spans="1:6" x14ac:dyDescent="0.25">
      <c r="A4639" t="str">
        <f>'02-02-02 Административно-'!C1294</f>
        <v>Раствор готовый кладочный цементный марки 150</v>
      </c>
      <c r="B4639">
        <v>611</v>
      </c>
      <c r="C4639">
        <v>18200</v>
      </c>
      <c r="D4639">
        <v>2</v>
      </c>
      <c r="E4639">
        <v>0</v>
      </c>
      <c r="F4639">
        <v>21766</v>
      </c>
    </row>
    <row r="4640" spans="1:6" x14ac:dyDescent="0.25">
      <c r="A4640" t="str">
        <f>'02-02-02 Административно-'!F1294</f>
        <v>м3</v>
      </c>
      <c r="B4640">
        <v>611</v>
      </c>
      <c r="C4640">
        <v>18200</v>
      </c>
      <c r="D4640">
        <v>3</v>
      </c>
      <c r="E4640">
        <v>0</v>
      </c>
      <c r="F4640">
        <v>21766</v>
      </c>
    </row>
    <row r="4641" spans="1:6" x14ac:dyDescent="0.25">
      <c r="A4641">
        <f>'02-02-02 Административно-'!K1294</f>
        <v>548.29999999999995</v>
      </c>
      <c r="B4641">
        <v>611</v>
      </c>
      <c r="C4641">
        <v>18200</v>
      </c>
      <c r="D4641">
        <v>5</v>
      </c>
      <c r="E4641">
        <v>0</v>
      </c>
      <c r="F4641">
        <v>21766</v>
      </c>
    </row>
    <row r="4642" spans="1:6" x14ac:dyDescent="0.25">
      <c r="A4642" s="10">
        <f>'02-02-02 Административно-'!M1294</f>
        <v>-4.08</v>
      </c>
      <c r="B4642">
        <v>611</v>
      </c>
      <c r="C4642">
        <v>18200</v>
      </c>
      <c r="D4642">
        <v>6</v>
      </c>
      <c r="E4642">
        <v>0</v>
      </c>
      <c r="F4642">
        <v>21766</v>
      </c>
    </row>
    <row r="4643" spans="1:6" x14ac:dyDescent="0.25">
      <c r="A4643">
        <f>'02-02-02 Административно-'!S1294</f>
        <v>0</v>
      </c>
      <c r="B4643">
        <v>611</v>
      </c>
      <c r="C4643">
        <v>18200</v>
      </c>
      <c r="D4643">
        <v>8</v>
      </c>
      <c r="E4643">
        <v>0</v>
      </c>
      <c r="F4643">
        <v>21766</v>
      </c>
    </row>
    <row r="4644" spans="1:6" x14ac:dyDescent="0.25">
      <c r="A4644" s="6">
        <f>'02-02-02 Административно-'!V1294</f>
        <v>1</v>
      </c>
      <c r="B4644">
        <v>611</v>
      </c>
      <c r="C4644">
        <v>18200</v>
      </c>
      <c r="D4644">
        <v>9</v>
      </c>
      <c r="E4644">
        <v>0</v>
      </c>
      <c r="F4644">
        <v>21766</v>
      </c>
    </row>
    <row r="4645" spans="1:6" x14ac:dyDescent="0.25">
      <c r="A4645">
        <f>'02-02-02 Административно-'!A1295</f>
        <v>108.2</v>
      </c>
      <c r="B4645">
        <v>611</v>
      </c>
      <c r="C4645">
        <v>18201</v>
      </c>
      <c r="D4645">
        <v>0</v>
      </c>
      <c r="E4645">
        <v>0</v>
      </c>
      <c r="F4645">
        <v>21766</v>
      </c>
    </row>
    <row r="4646" spans="1:6" x14ac:dyDescent="0.25">
      <c r="A4646" t="str">
        <f>'02-02-02 Административно-'!B1295</f>
        <v>[402-0006]</v>
      </c>
      <c r="B4646">
        <v>611</v>
      </c>
      <c r="C4646">
        <v>18201</v>
      </c>
      <c r="D4646">
        <v>1</v>
      </c>
      <c r="E4646">
        <v>0</v>
      </c>
      <c r="F4646">
        <v>21766</v>
      </c>
    </row>
    <row r="4647" spans="1:6" x14ac:dyDescent="0.25">
      <c r="A4647" t="str">
        <f>'02-02-02 Административно-'!C1295</f>
        <v>Раствор готовый кладочный цементный марки 200</v>
      </c>
      <c r="B4647">
        <v>611</v>
      </c>
      <c r="C4647">
        <v>18201</v>
      </c>
      <c r="D4647">
        <v>2</v>
      </c>
      <c r="E4647">
        <v>0</v>
      </c>
      <c r="F4647">
        <v>21766</v>
      </c>
    </row>
    <row r="4648" spans="1:6" x14ac:dyDescent="0.25">
      <c r="A4648" t="str">
        <f>'02-02-02 Административно-'!F1295</f>
        <v>м3</v>
      </c>
      <c r="B4648">
        <v>611</v>
      </c>
      <c r="C4648">
        <v>18201</v>
      </c>
      <c r="D4648">
        <v>3</v>
      </c>
      <c r="E4648">
        <v>0</v>
      </c>
      <c r="F4648">
        <v>21766</v>
      </c>
    </row>
    <row r="4649" spans="1:6" x14ac:dyDescent="0.25">
      <c r="A4649">
        <f>'02-02-02 Административно-'!K1295</f>
        <v>600</v>
      </c>
      <c r="B4649">
        <v>611</v>
      </c>
      <c r="C4649">
        <v>18201</v>
      </c>
      <c r="D4649">
        <v>5</v>
      </c>
      <c r="E4649">
        <v>0</v>
      </c>
      <c r="F4649">
        <v>21766</v>
      </c>
    </row>
    <row r="4650" spans="1:6" x14ac:dyDescent="0.25">
      <c r="A4650" s="10">
        <f>'02-02-02 Административно-'!M1295</f>
        <v>4.08</v>
      </c>
      <c r="B4650">
        <v>611</v>
      </c>
      <c r="C4650">
        <v>18201</v>
      </c>
      <c r="D4650">
        <v>6</v>
      </c>
      <c r="E4650">
        <v>0</v>
      </c>
      <c r="F4650">
        <v>21766</v>
      </c>
    </row>
    <row r="4651" spans="1:6" x14ac:dyDescent="0.25">
      <c r="A4651">
        <f>'02-02-02 Административно-'!S1295</f>
        <v>0</v>
      </c>
      <c r="B4651">
        <v>611</v>
      </c>
      <c r="C4651">
        <v>18201</v>
      </c>
      <c r="D4651">
        <v>8</v>
      </c>
      <c r="E4651">
        <v>0</v>
      </c>
      <c r="F4651">
        <v>21766</v>
      </c>
    </row>
    <row r="4652" spans="1:6" x14ac:dyDescent="0.25">
      <c r="A4652" s="6">
        <f>'02-02-02 Административно-'!V1295</f>
        <v>1</v>
      </c>
      <c r="B4652">
        <v>611</v>
      </c>
      <c r="C4652">
        <v>18201</v>
      </c>
      <c r="D4652">
        <v>9</v>
      </c>
      <c r="E4652">
        <v>0</v>
      </c>
      <c r="F4652">
        <v>21766</v>
      </c>
    </row>
    <row r="4653" spans="1:6" x14ac:dyDescent="0.25">
      <c r="A4653" t="str">
        <f>'02-02-02 Административно-'!C1296</f>
        <v>Накладные расходы от ФОТ</v>
      </c>
      <c r="B4653">
        <v>611</v>
      </c>
      <c r="C4653">
        <v>18169</v>
      </c>
      <c r="D4653">
        <v>2</v>
      </c>
      <c r="E4653">
        <v>0</v>
      </c>
      <c r="F4653">
        <v>21786</v>
      </c>
    </row>
    <row r="4654" spans="1:6" x14ac:dyDescent="0.25">
      <c r="A4654">
        <f>'02-02-02 Административно-'!F1296</f>
        <v>0</v>
      </c>
      <c r="B4654">
        <v>611</v>
      </c>
      <c r="C4654">
        <v>18169</v>
      </c>
      <c r="D4654">
        <v>3</v>
      </c>
      <c r="E4654">
        <v>0</v>
      </c>
      <c r="F4654">
        <v>21786</v>
      </c>
    </row>
    <row r="4655" spans="1:6" x14ac:dyDescent="0.25">
      <c r="A4655" s="10">
        <f>'02-02-02 Административно-'!K1296</f>
        <v>1.23</v>
      </c>
      <c r="B4655">
        <v>611</v>
      </c>
      <c r="C4655">
        <v>18169</v>
      </c>
      <c r="D4655">
        <v>5</v>
      </c>
      <c r="E4655">
        <v>0</v>
      </c>
      <c r="F4655">
        <v>21786</v>
      </c>
    </row>
    <row r="4656" spans="1:6" x14ac:dyDescent="0.25">
      <c r="A4656" s="10">
        <f>'02-02-02 Административно-'!V1296</f>
        <v>1.23</v>
      </c>
      <c r="B4656">
        <v>611</v>
      </c>
      <c r="C4656">
        <v>18169</v>
      </c>
      <c r="D4656">
        <v>9</v>
      </c>
      <c r="E4656">
        <v>0</v>
      </c>
      <c r="F4656">
        <v>21786</v>
      </c>
    </row>
    <row r="4657" spans="1:6" x14ac:dyDescent="0.25">
      <c r="A4657" t="str">
        <f>'02-02-02 Административно-'!C1297</f>
        <v>Сметная прибыль от ФОТ</v>
      </c>
      <c r="B4657">
        <v>611</v>
      </c>
      <c r="C4657">
        <v>18170</v>
      </c>
      <c r="D4657">
        <v>2</v>
      </c>
      <c r="E4657">
        <v>0</v>
      </c>
      <c r="F4657">
        <v>21787</v>
      </c>
    </row>
    <row r="4658" spans="1:6" x14ac:dyDescent="0.25">
      <c r="A4658">
        <f>'02-02-02 Административно-'!F1297</f>
        <v>0</v>
      </c>
      <c r="B4658">
        <v>611</v>
      </c>
      <c r="C4658">
        <v>18170</v>
      </c>
      <c r="D4658">
        <v>3</v>
      </c>
      <c r="E4658">
        <v>0</v>
      </c>
      <c r="F4658">
        <v>21787</v>
      </c>
    </row>
    <row r="4659" spans="1:6" x14ac:dyDescent="0.25">
      <c r="A4659" s="10">
        <f>'02-02-02 Административно-'!K1297</f>
        <v>0.75</v>
      </c>
      <c r="B4659">
        <v>611</v>
      </c>
      <c r="C4659">
        <v>18170</v>
      </c>
      <c r="D4659">
        <v>5</v>
      </c>
      <c r="E4659">
        <v>0</v>
      </c>
      <c r="F4659">
        <v>21787</v>
      </c>
    </row>
    <row r="4660" spans="1:6" x14ac:dyDescent="0.25">
      <c r="A4660" s="10">
        <f>'02-02-02 Административно-'!V1297</f>
        <v>0.75</v>
      </c>
      <c r="B4660">
        <v>611</v>
      </c>
      <c r="C4660">
        <v>18170</v>
      </c>
      <c r="D4660">
        <v>9</v>
      </c>
      <c r="E4660">
        <v>0</v>
      </c>
      <c r="F4660">
        <v>21787</v>
      </c>
    </row>
    <row r="4661" spans="1:6" x14ac:dyDescent="0.25">
      <c r="A4661" t="str">
        <f>'02-02-02 Административно-'!C1298</f>
        <v>Затраты труда</v>
      </c>
      <c r="B4661">
        <v>611</v>
      </c>
      <c r="C4661">
        <v>18193</v>
      </c>
      <c r="D4661">
        <v>2</v>
      </c>
      <c r="E4661">
        <v>0</v>
      </c>
      <c r="F4661">
        <v>21774</v>
      </c>
    </row>
    <row r="4662" spans="1:6" x14ac:dyDescent="0.25">
      <c r="A4662" t="str">
        <f>'02-02-02 Административно-'!F1298</f>
        <v>чел.-ч</v>
      </c>
      <c r="B4662">
        <v>611</v>
      </c>
      <c r="C4662">
        <v>18193</v>
      </c>
      <c r="D4662">
        <v>3</v>
      </c>
      <c r="E4662">
        <v>0</v>
      </c>
      <c r="F4662">
        <v>21774</v>
      </c>
    </row>
    <row r="4663" spans="1:6" x14ac:dyDescent="0.25">
      <c r="A4663">
        <f>'02-02-02 Административно-'!H1298</f>
        <v>0.5</v>
      </c>
      <c r="B4663">
        <v>611</v>
      </c>
      <c r="C4663">
        <v>18193</v>
      </c>
      <c r="D4663">
        <v>4</v>
      </c>
      <c r="E4663">
        <v>0</v>
      </c>
      <c r="F4663">
        <v>21774</v>
      </c>
    </row>
    <row r="4664" spans="1:6" x14ac:dyDescent="0.25">
      <c r="A4664" t="str">
        <f>'02-02-02 Административно-'!C1299</f>
        <v>Итого по расценке</v>
      </c>
      <c r="B4664">
        <v>611</v>
      </c>
      <c r="C4664">
        <v>18172</v>
      </c>
      <c r="D4664">
        <v>2</v>
      </c>
      <c r="E4664">
        <v>0</v>
      </c>
      <c r="F4664">
        <v>21788</v>
      </c>
    </row>
    <row r="4665" spans="1:6" x14ac:dyDescent="0.25">
      <c r="A4665">
        <f>'02-02-02 Административно-'!A1300</f>
        <v>109</v>
      </c>
      <c r="B4665">
        <v>611</v>
      </c>
      <c r="C4665">
        <v>18173</v>
      </c>
      <c r="D4665">
        <v>0</v>
      </c>
      <c r="E4665">
        <v>0</v>
      </c>
      <c r="F4665">
        <v>21762</v>
      </c>
    </row>
    <row r="4666" spans="1:6" x14ac:dyDescent="0.25">
      <c r="A4666" t="str">
        <f>'02-02-02 Административно-'!B1300</f>
        <v>ФЕР06-01-015-10</v>
      </c>
      <c r="B4666">
        <v>611</v>
      </c>
      <c r="C4666">
        <v>18173</v>
      </c>
      <c r="D4666">
        <v>1</v>
      </c>
      <c r="E4666">
        <v>0</v>
      </c>
      <c r="F4666">
        <v>21762</v>
      </c>
    </row>
    <row r="4667" spans="1:6" x14ac:dyDescent="0.25">
      <c r="A4667" t="str">
        <f>'02-02-02 Административно-'!C1300</f>
        <v>Армирование подстилающих слоев и набетонок</v>
      </c>
      <c r="B4667">
        <v>611</v>
      </c>
      <c r="C4667">
        <v>18173</v>
      </c>
      <c r="D4667">
        <v>2</v>
      </c>
      <c r="E4667">
        <v>0</v>
      </c>
      <c r="F4667">
        <v>21762</v>
      </c>
    </row>
    <row r="4668" spans="1:6" x14ac:dyDescent="0.25">
      <c r="A4668" t="str">
        <f>'02-02-02 Административно-'!F1300</f>
        <v>1 т</v>
      </c>
      <c r="B4668">
        <v>611</v>
      </c>
      <c r="C4668">
        <v>18173</v>
      </c>
      <c r="D4668">
        <v>3</v>
      </c>
      <c r="E4668">
        <v>0</v>
      </c>
      <c r="F4668">
        <v>21762</v>
      </c>
    </row>
    <row r="4669" spans="1:6" x14ac:dyDescent="0.25">
      <c r="A4669">
        <f>'02-02-02 Административно-'!H1300</f>
        <v>0.60886844999999989</v>
      </c>
      <c r="B4669">
        <v>611</v>
      </c>
      <c r="C4669">
        <v>18173</v>
      </c>
      <c r="D4669">
        <v>4</v>
      </c>
      <c r="E4669">
        <v>0</v>
      </c>
      <c r="F4669">
        <v>21762</v>
      </c>
    </row>
    <row r="4670" spans="1:6" x14ac:dyDescent="0.25">
      <c r="A4670" t="str">
        <f>'02-02-02 Административно-'!C1302</f>
        <v>Зарплата</v>
      </c>
      <c r="B4670">
        <v>611</v>
      </c>
      <c r="C4670">
        <v>18174</v>
      </c>
      <c r="D4670">
        <v>2</v>
      </c>
      <c r="E4670">
        <v>0</v>
      </c>
      <c r="F4670">
        <v>21785</v>
      </c>
    </row>
    <row r="4671" spans="1:6" x14ac:dyDescent="0.25">
      <c r="A4671" s="10">
        <f>'02-02-02 Административно-'!K1302</f>
        <v>111.99</v>
      </c>
      <c r="B4671">
        <v>611</v>
      </c>
      <c r="C4671">
        <v>18174</v>
      </c>
      <c r="D4671">
        <v>5</v>
      </c>
      <c r="E4671">
        <v>0</v>
      </c>
      <c r="F4671">
        <v>21785</v>
      </c>
    </row>
    <row r="4672" spans="1:6" x14ac:dyDescent="0.25">
      <c r="A4672" s="6">
        <f>'02-02-02 Административно-'!V1302</f>
        <v>1</v>
      </c>
      <c r="B4672">
        <v>611</v>
      </c>
      <c r="C4672">
        <v>18174</v>
      </c>
      <c r="D4672">
        <v>9</v>
      </c>
      <c r="E4672">
        <v>0</v>
      </c>
      <c r="F4672">
        <v>21785</v>
      </c>
    </row>
    <row r="4673" spans="1:6" x14ac:dyDescent="0.25">
      <c r="A4673" t="str">
        <f>'02-02-02 Административно-'!C1303</f>
        <v>Эксплуатация машин</v>
      </c>
      <c r="B4673">
        <v>611</v>
      </c>
      <c r="C4673">
        <v>18175</v>
      </c>
      <c r="D4673">
        <v>2</v>
      </c>
      <c r="E4673">
        <v>0</v>
      </c>
      <c r="F4673">
        <v>21785</v>
      </c>
    </row>
    <row r="4674" spans="1:6" x14ac:dyDescent="0.25">
      <c r="A4674">
        <f>'02-02-02 Административно-'!K1303</f>
        <v>37.1</v>
      </c>
      <c r="B4674">
        <v>611</v>
      </c>
      <c r="C4674">
        <v>18175</v>
      </c>
      <c r="D4674">
        <v>5</v>
      </c>
      <c r="E4674">
        <v>0</v>
      </c>
      <c r="F4674">
        <v>21785</v>
      </c>
    </row>
    <row r="4675" spans="1:6" x14ac:dyDescent="0.25">
      <c r="A4675" s="6">
        <f>'02-02-02 Административно-'!V1303</f>
        <v>1</v>
      </c>
      <c r="B4675">
        <v>611</v>
      </c>
      <c r="C4675">
        <v>18175</v>
      </c>
      <c r="D4675">
        <v>9</v>
      </c>
      <c r="E4675">
        <v>0</v>
      </c>
      <c r="F4675">
        <v>21785</v>
      </c>
    </row>
    <row r="4676" spans="1:6" x14ac:dyDescent="0.25">
      <c r="A4676" t="str">
        <f>'02-02-02 Административно-'!C1304</f>
        <v>в т.ч. зарплата машиниста</v>
      </c>
      <c r="B4676">
        <v>611</v>
      </c>
      <c r="C4676">
        <v>18176</v>
      </c>
      <c r="D4676">
        <v>2</v>
      </c>
      <c r="E4676">
        <v>0</v>
      </c>
      <c r="F4676">
        <v>21785</v>
      </c>
    </row>
    <row r="4677" spans="1:6" x14ac:dyDescent="0.25">
      <c r="A4677" s="10">
        <f>'02-02-02 Административно-'!K1304</f>
        <v>2.16</v>
      </c>
      <c r="B4677">
        <v>611</v>
      </c>
      <c r="C4677">
        <v>18176</v>
      </c>
      <c r="D4677">
        <v>5</v>
      </c>
      <c r="E4677">
        <v>0</v>
      </c>
      <c r="F4677">
        <v>21785</v>
      </c>
    </row>
    <row r="4678" spans="1:6" x14ac:dyDescent="0.25">
      <c r="A4678" s="6">
        <f>'02-02-02 Административно-'!V1304</f>
        <v>1</v>
      </c>
      <c r="B4678">
        <v>611</v>
      </c>
      <c r="C4678">
        <v>18176</v>
      </c>
      <c r="D4678">
        <v>9</v>
      </c>
      <c r="E4678">
        <v>0</v>
      </c>
      <c r="F4678">
        <v>21785</v>
      </c>
    </row>
    <row r="4679" spans="1:6" x14ac:dyDescent="0.25">
      <c r="A4679" t="str">
        <f>'02-02-02 Административно-'!C1305</f>
        <v>Материальные ресурсы</v>
      </c>
      <c r="B4679">
        <v>611</v>
      </c>
      <c r="C4679">
        <v>18177</v>
      </c>
      <c r="D4679">
        <v>2</v>
      </c>
      <c r="E4679">
        <v>0</v>
      </c>
      <c r="F4679">
        <v>21785</v>
      </c>
    </row>
    <row r="4680" spans="1:6" x14ac:dyDescent="0.25">
      <c r="A4680">
        <f>'02-02-02 Административно-'!K1305</f>
        <v>5935.6</v>
      </c>
      <c r="B4680">
        <v>611</v>
      </c>
      <c r="C4680">
        <v>18177</v>
      </c>
      <c r="D4680">
        <v>5</v>
      </c>
      <c r="E4680">
        <v>0</v>
      </c>
      <c r="F4680">
        <v>21785</v>
      </c>
    </row>
    <row r="4681" spans="1:6" x14ac:dyDescent="0.25">
      <c r="A4681" s="6">
        <f>'02-02-02 Административно-'!V1305</f>
        <v>1</v>
      </c>
      <c r="B4681">
        <v>611</v>
      </c>
      <c r="C4681">
        <v>18177</v>
      </c>
      <c r="D4681">
        <v>9</v>
      </c>
      <c r="E4681">
        <v>0</v>
      </c>
      <c r="F4681">
        <v>21785</v>
      </c>
    </row>
    <row r="4682" spans="1:6" x14ac:dyDescent="0.25">
      <c r="A4682">
        <f>'02-02-02 Административно-'!A1306</f>
        <v>109.1</v>
      </c>
      <c r="B4682">
        <v>611</v>
      </c>
      <c r="C4682">
        <v>18202</v>
      </c>
      <c r="D4682">
        <v>0</v>
      </c>
      <c r="E4682">
        <v>0</v>
      </c>
      <c r="F4682">
        <v>21766</v>
      </c>
    </row>
    <row r="4683" spans="1:6" x14ac:dyDescent="0.25">
      <c r="A4683" t="str">
        <f>'02-02-02 Административно-'!B1306</f>
        <v>[204-0100]</v>
      </c>
      <c r="B4683">
        <v>611</v>
      </c>
      <c r="C4683">
        <v>18202</v>
      </c>
      <c r="D4683">
        <v>1</v>
      </c>
      <c r="E4683">
        <v>0</v>
      </c>
      <c r="F4683">
        <v>21766</v>
      </c>
    </row>
    <row r="4684" spans="1:6" x14ac:dyDescent="0.25">
      <c r="A4684" t="str">
        <f>'02-02-02 Административно-'!C1306</f>
        <v>Горячекатаная арматурная сталь класса А-I, А-II, А-III</v>
      </c>
      <c r="B4684">
        <v>611</v>
      </c>
      <c r="C4684">
        <v>18202</v>
      </c>
      <c r="D4684">
        <v>2</v>
      </c>
      <c r="E4684">
        <v>0</v>
      </c>
      <c r="F4684">
        <v>21766</v>
      </c>
    </row>
    <row r="4685" spans="1:6" x14ac:dyDescent="0.25">
      <c r="A4685" t="str">
        <f>'02-02-02 Административно-'!F1306</f>
        <v>т</v>
      </c>
      <c r="B4685">
        <v>611</v>
      </c>
      <c r="C4685">
        <v>18202</v>
      </c>
      <c r="D4685">
        <v>3</v>
      </c>
      <c r="E4685">
        <v>0</v>
      </c>
      <c r="F4685">
        <v>21766</v>
      </c>
    </row>
    <row r="4686" spans="1:6" x14ac:dyDescent="0.25">
      <c r="A4686">
        <f>'02-02-02 Административно-'!K1306</f>
        <v>5650</v>
      </c>
      <c r="B4686">
        <v>611</v>
      </c>
      <c r="C4686">
        <v>18202</v>
      </c>
      <c r="D4686">
        <v>5</v>
      </c>
      <c r="E4686">
        <v>0</v>
      </c>
      <c r="F4686">
        <v>21766</v>
      </c>
    </row>
    <row r="4687" spans="1:6" x14ac:dyDescent="0.25">
      <c r="A4687" s="6">
        <f>'02-02-02 Административно-'!M1306</f>
        <v>-1</v>
      </c>
      <c r="B4687">
        <v>611</v>
      </c>
      <c r="C4687">
        <v>18202</v>
      </c>
      <c r="D4687">
        <v>6</v>
      </c>
      <c r="E4687">
        <v>0</v>
      </c>
      <c r="F4687">
        <v>21766</v>
      </c>
    </row>
    <row r="4688" spans="1:6" x14ac:dyDescent="0.25">
      <c r="A4688">
        <f>'02-02-02 Административно-'!S1306</f>
        <v>0</v>
      </c>
      <c r="B4688">
        <v>611</v>
      </c>
      <c r="C4688">
        <v>18202</v>
      </c>
      <c r="D4688">
        <v>8</v>
      </c>
      <c r="E4688">
        <v>0</v>
      </c>
      <c r="F4688">
        <v>21766</v>
      </c>
    </row>
    <row r="4689" spans="1:6" x14ac:dyDescent="0.25">
      <c r="A4689" s="6">
        <f>'02-02-02 Административно-'!V1306</f>
        <v>1</v>
      </c>
      <c r="B4689">
        <v>611</v>
      </c>
      <c r="C4689">
        <v>18202</v>
      </c>
      <c r="D4689">
        <v>9</v>
      </c>
      <c r="E4689">
        <v>0</v>
      </c>
      <c r="F4689">
        <v>21766</v>
      </c>
    </row>
    <row r="4690" spans="1:6" x14ac:dyDescent="0.25">
      <c r="A4690">
        <f>'02-02-02 Административно-'!A1307</f>
        <v>109.2</v>
      </c>
      <c r="B4690">
        <v>611</v>
      </c>
      <c r="C4690">
        <v>18203</v>
      </c>
      <c r="D4690">
        <v>0</v>
      </c>
      <c r="E4690">
        <v>0</v>
      </c>
      <c r="F4690">
        <v>21766</v>
      </c>
    </row>
    <row r="4691" spans="1:6" x14ac:dyDescent="0.25">
      <c r="A4691" t="str">
        <f>'02-02-02 Административно-'!B1307</f>
        <v>[101-6040]</v>
      </c>
      <c r="B4691">
        <v>611</v>
      </c>
      <c r="C4691">
        <v>18203</v>
      </c>
      <c r="D4691">
        <v>1</v>
      </c>
      <c r="E4691">
        <v>0</v>
      </c>
      <c r="F4691">
        <v>21766</v>
      </c>
    </row>
    <row r="4692" spans="1:6" x14ac:dyDescent="0.25">
      <c r="A4692" t="str">
        <f>'02-02-02 Административно-'!C1307</f>
        <v>Сетка сварная из арматурной проволоки диаметром 4,0 мм, без покрытия, 100х100 мм(нахлест 10%)</v>
      </c>
      <c r="B4692">
        <v>611</v>
      </c>
      <c r="C4692">
        <v>18203</v>
      </c>
      <c r="D4692">
        <v>2</v>
      </c>
      <c r="E4692">
        <v>0</v>
      </c>
      <c r="F4692">
        <v>21766</v>
      </c>
    </row>
    <row r="4693" spans="1:6" x14ac:dyDescent="0.25">
      <c r="A4693" t="str">
        <f>'02-02-02 Административно-'!F1307</f>
        <v>м2</v>
      </c>
      <c r="B4693">
        <v>611</v>
      </c>
      <c r="C4693">
        <v>18203</v>
      </c>
      <c r="D4693">
        <v>3</v>
      </c>
      <c r="E4693">
        <v>0</v>
      </c>
      <c r="F4693">
        <v>21766</v>
      </c>
    </row>
    <row r="4694" spans="1:6" x14ac:dyDescent="0.25">
      <c r="A4694" s="10">
        <f>'02-02-02 Административно-'!K1307</f>
        <v>14.06</v>
      </c>
      <c r="B4694">
        <v>611</v>
      </c>
      <c r="C4694">
        <v>18203</v>
      </c>
      <c r="D4694">
        <v>5</v>
      </c>
      <c r="E4694">
        <v>0</v>
      </c>
      <c r="F4694">
        <v>21766</v>
      </c>
    </row>
    <row r="4695" spans="1:6" x14ac:dyDescent="0.25">
      <c r="A4695">
        <f>'02-02-02 Административно-'!M1307</f>
        <v>677.71292300000005</v>
      </c>
      <c r="B4695">
        <v>611</v>
      </c>
      <c r="C4695">
        <v>18203</v>
      </c>
      <c r="D4695">
        <v>6</v>
      </c>
      <c r="E4695">
        <v>0</v>
      </c>
      <c r="F4695">
        <v>21766</v>
      </c>
    </row>
    <row r="4696" spans="1:6" x14ac:dyDescent="0.25">
      <c r="A4696">
        <f>'02-02-02 Административно-'!S1307</f>
        <v>0</v>
      </c>
      <c r="B4696">
        <v>611</v>
      </c>
      <c r="C4696">
        <v>18203</v>
      </c>
      <c r="D4696">
        <v>8</v>
      </c>
      <c r="E4696">
        <v>0</v>
      </c>
      <c r="F4696">
        <v>21766</v>
      </c>
    </row>
    <row r="4697" spans="1:6" x14ac:dyDescent="0.25">
      <c r="A4697" s="6">
        <f>'02-02-02 Административно-'!V1307</f>
        <v>1</v>
      </c>
      <c r="B4697">
        <v>611</v>
      </c>
      <c r="C4697">
        <v>18203</v>
      </c>
      <c r="D4697">
        <v>9</v>
      </c>
      <c r="E4697">
        <v>0</v>
      </c>
      <c r="F4697">
        <v>21766</v>
      </c>
    </row>
    <row r="4698" spans="1:6" x14ac:dyDescent="0.25">
      <c r="A4698" t="str">
        <f>'02-02-02 Административно-'!C1308</f>
        <v>Накладные расходы от ФОТ</v>
      </c>
      <c r="B4698">
        <v>611</v>
      </c>
      <c r="C4698">
        <v>18178</v>
      </c>
      <c r="D4698">
        <v>2</v>
      </c>
      <c r="E4698">
        <v>0</v>
      </c>
      <c r="F4698">
        <v>21786</v>
      </c>
    </row>
    <row r="4699" spans="1:6" x14ac:dyDescent="0.25">
      <c r="A4699">
        <f>'02-02-02 Административно-'!F1308</f>
        <v>0</v>
      </c>
      <c r="B4699">
        <v>611</v>
      </c>
      <c r="C4699">
        <v>18178</v>
      </c>
      <c r="D4699">
        <v>3</v>
      </c>
      <c r="E4699">
        <v>0</v>
      </c>
      <c r="F4699">
        <v>21786</v>
      </c>
    </row>
    <row r="4700" spans="1:6" x14ac:dyDescent="0.25">
      <c r="A4700" s="10">
        <f>'02-02-02 Административно-'!K1308</f>
        <v>1.05</v>
      </c>
      <c r="B4700">
        <v>611</v>
      </c>
      <c r="C4700">
        <v>18178</v>
      </c>
      <c r="D4700">
        <v>5</v>
      </c>
      <c r="E4700">
        <v>0</v>
      </c>
      <c r="F4700">
        <v>21786</v>
      </c>
    </row>
    <row r="4701" spans="1:6" x14ac:dyDescent="0.25">
      <c r="A4701" s="10">
        <f>'02-02-02 Административно-'!V1308</f>
        <v>1.05</v>
      </c>
      <c r="B4701">
        <v>611</v>
      </c>
      <c r="C4701">
        <v>18178</v>
      </c>
      <c r="D4701">
        <v>9</v>
      </c>
      <c r="E4701">
        <v>0</v>
      </c>
      <c r="F4701">
        <v>21786</v>
      </c>
    </row>
    <row r="4702" spans="1:6" x14ac:dyDescent="0.25">
      <c r="A4702" t="str">
        <f>'02-02-02 Административно-'!C1309</f>
        <v>Сметная прибыль от ФОТ</v>
      </c>
      <c r="B4702">
        <v>611</v>
      </c>
      <c r="C4702">
        <v>18179</v>
      </c>
      <c r="D4702">
        <v>2</v>
      </c>
      <c r="E4702">
        <v>0</v>
      </c>
      <c r="F4702">
        <v>21787</v>
      </c>
    </row>
    <row r="4703" spans="1:6" x14ac:dyDescent="0.25">
      <c r="A4703">
        <f>'02-02-02 Административно-'!F1309</f>
        <v>0</v>
      </c>
      <c r="B4703">
        <v>611</v>
      </c>
      <c r="C4703">
        <v>18179</v>
      </c>
      <c r="D4703">
        <v>3</v>
      </c>
      <c r="E4703">
        <v>0</v>
      </c>
      <c r="F4703">
        <v>21787</v>
      </c>
    </row>
    <row r="4704" spans="1:6" x14ac:dyDescent="0.25">
      <c r="A4704" s="10">
        <f>'02-02-02 Административно-'!K1309</f>
        <v>0.65</v>
      </c>
      <c r="B4704">
        <v>611</v>
      </c>
      <c r="C4704">
        <v>18179</v>
      </c>
      <c r="D4704">
        <v>5</v>
      </c>
      <c r="E4704">
        <v>0</v>
      </c>
      <c r="F4704">
        <v>21787</v>
      </c>
    </row>
    <row r="4705" spans="1:6" x14ac:dyDescent="0.25">
      <c r="A4705" s="10">
        <f>'02-02-02 Административно-'!V1309</f>
        <v>0.65</v>
      </c>
      <c r="B4705">
        <v>611</v>
      </c>
      <c r="C4705">
        <v>18179</v>
      </c>
      <c r="D4705">
        <v>9</v>
      </c>
      <c r="E4705">
        <v>0</v>
      </c>
      <c r="F4705">
        <v>21787</v>
      </c>
    </row>
    <row r="4706" spans="1:6" x14ac:dyDescent="0.25">
      <c r="A4706" t="str">
        <f>'02-02-02 Административно-'!C1310</f>
        <v>Затраты труда</v>
      </c>
      <c r="B4706">
        <v>611</v>
      </c>
      <c r="C4706">
        <v>18194</v>
      </c>
      <c r="D4706">
        <v>2</v>
      </c>
      <c r="E4706">
        <v>0</v>
      </c>
      <c r="F4706">
        <v>21774</v>
      </c>
    </row>
    <row r="4707" spans="1:6" x14ac:dyDescent="0.25">
      <c r="A4707" t="str">
        <f>'02-02-02 Административно-'!F1310</f>
        <v>чел.-ч</v>
      </c>
      <c r="B4707">
        <v>611</v>
      </c>
      <c r="C4707">
        <v>18194</v>
      </c>
      <c r="D4707">
        <v>3</v>
      </c>
      <c r="E4707">
        <v>0</v>
      </c>
      <c r="F4707">
        <v>21774</v>
      </c>
    </row>
    <row r="4708" spans="1:6" x14ac:dyDescent="0.25">
      <c r="A4708" s="10">
        <f>'02-02-02 Административно-'!H1310</f>
        <v>12.64</v>
      </c>
      <c r="B4708">
        <v>611</v>
      </c>
      <c r="C4708">
        <v>18194</v>
      </c>
      <c r="D4708">
        <v>4</v>
      </c>
      <c r="E4708">
        <v>0</v>
      </c>
      <c r="F4708">
        <v>21774</v>
      </c>
    </row>
    <row r="4709" spans="1:6" x14ac:dyDescent="0.25">
      <c r="A4709" t="str">
        <f>'02-02-02 Административно-'!C1311</f>
        <v>Итого по расценке</v>
      </c>
      <c r="B4709">
        <v>611</v>
      </c>
      <c r="C4709">
        <v>18181</v>
      </c>
      <c r="D4709">
        <v>2</v>
      </c>
      <c r="E4709">
        <v>0</v>
      </c>
      <c r="F4709">
        <v>21788</v>
      </c>
    </row>
    <row r="4710" spans="1:6" x14ac:dyDescent="0.25">
      <c r="A4710">
        <f>'02-02-02 Административно-'!A1312</f>
        <v>110</v>
      </c>
      <c r="B4710">
        <v>611</v>
      </c>
      <c r="C4710">
        <v>18182</v>
      </c>
      <c r="D4710">
        <v>0</v>
      </c>
      <c r="E4710">
        <v>0</v>
      </c>
      <c r="F4710">
        <v>21762</v>
      </c>
    </row>
    <row r="4711" spans="1:6" x14ac:dyDescent="0.25">
      <c r="A4711" t="str">
        <f>'02-02-02 Административно-'!B1312</f>
        <v>ФЕР11-01-047-01</v>
      </c>
      <c r="B4711">
        <v>611</v>
      </c>
      <c r="C4711">
        <v>18182</v>
      </c>
      <c r="D4711">
        <v>1</v>
      </c>
      <c r="E4711">
        <v>0</v>
      </c>
      <c r="F4711">
        <v>21762</v>
      </c>
    </row>
    <row r="4712" spans="1:6" x14ac:dyDescent="0.25">
      <c r="A4712" t="str">
        <f>'02-02-02 Административно-'!C1312</f>
        <v>Устройство покрытий из плит керамогранитных размером 40х40 см</v>
      </c>
      <c r="B4712">
        <v>611</v>
      </c>
      <c r="C4712">
        <v>18182</v>
      </c>
      <c r="D4712">
        <v>2</v>
      </c>
      <c r="E4712">
        <v>0</v>
      </c>
      <c r="F4712">
        <v>21762</v>
      </c>
    </row>
    <row r="4713" spans="1:6" x14ac:dyDescent="0.25">
      <c r="A4713" t="str">
        <f>'02-02-02 Административно-'!F1312</f>
        <v>100 м2 покрытия</v>
      </c>
      <c r="B4713">
        <v>611</v>
      </c>
      <c r="C4713">
        <v>18182</v>
      </c>
      <c r="D4713">
        <v>3</v>
      </c>
      <c r="E4713">
        <v>0</v>
      </c>
      <c r="F4713">
        <v>21762</v>
      </c>
    </row>
    <row r="4714" spans="1:6" x14ac:dyDescent="0.25">
      <c r="A4714">
        <f>'02-02-02 Административно-'!H1312</f>
        <v>3.7509999999999999</v>
      </c>
      <c r="B4714">
        <v>611</v>
      </c>
      <c r="C4714">
        <v>18182</v>
      </c>
      <c r="D4714">
        <v>4</v>
      </c>
      <c r="E4714">
        <v>0</v>
      </c>
      <c r="F4714">
        <v>21762</v>
      </c>
    </row>
    <row r="4715" spans="1:6" x14ac:dyDescent="0.25">
      <c r="A4715" t="str">
        <f>'02-02-02 Административно-'!C1314</f>
        <v>Зарплата</v>
      </c>
      <c r="B4715">
        <v>611</v>
      </c>
      <c r="C4715">
        <v>18183</v>
      </c>
      <c r="D4715">
        <v>2</v>
      </c>
      <c r="E4715">
        <v>0</v>
      </c>
      <c r="F4715">
        <v>21785</v>
      </c>
    </row>
    <row r="4716" spans="1:6" x14ac:dyDescent="0.25">
      <c r="A4716" s="10">
        <f>'02-02-02 Административно-'!K1314</f>
        <v>2713.07</v>
      </c>
      <c r="B4716">
        <v>611</v>
      </c>
      <c r="C4716">
        <v>18183</v>
      </c>
      <c r="D4716">
        <v>5</v>
      </c>
      <c r="E4716">
        <v>0</v>
      </c>
      <c r="F4716">
        <v>21785</v>
      </c>
    </row>
    <row r="4717" spans="1:6" x14ac:dyDescent="0.25">
      <c r="A4717" s="6">
        <f>'02-02-02 Административно-'!V1314</f>
        <v>1</v>
      </c>
      <c r="B4717">
        <v>611</v>
      </c>
      <c r="C4717">
        <v>18183</v>
      </c>
      <c r="D4717">
        <v>9</v>
      </c>
      <c r="E4717">
        <v>0</v>
      </c>
      <c r="F4717">
        <v>21785</v>
      </c>
    </row>
    <row r="4718" spans="1:6" x14ac:dyDescent="0.25">
      <c r="A4718" t="str">
        <f>'02-02-02 Административно-'!C1315</f>
        <v>Эксплуатация машин</v>
      </c>
      <c r="B4718">
        <v>611</v>
      </c>
      <c r="C4718">
        <v>18184</v>
      </c>
      <c r="D4718">
        <v>2</v>
      </c>
      <c r="E4718">
        <v>0</v>
      </c>
      <c r="F4718">
        <v>21785</v>
      </c>
    </row>
    <row r="4719" spans="1:6" x14ac:dyDescent="0.25">
      <c r="A4719" s="10">
        <f>'02-02-02 Административно-'!K1315</f>
        <v>24.86</v>
      </c>
      <c r="B4719">
        <v>611</v>
      </c>
      <c r="C4719">
        <v>18184</v>
      </c>
      <c r="D4719">
        <v>5</v>
      </c>
      <c r="E4719">
        <v>0</v>
      </c>
      <c r="F4719">
        <v>21785</v>
      </c>
    </row>
    <row r="4720" spans="1:6" x14ac:dyDescent="0.25">
      <c r="A4720" s="6">
        <f>'02-02-02 Административно-'!V1315</f>
        <v>1</v>
      </c>
      <c r="B4720">
        <v>611</v>
      </c>
      <c r="C4720">
        <v>18184</v>
      </c>
      <c r="D4720">
        <v>9</v>
      </c>
      <c r="E4720">
        <v>0</v>
      </c>
      <c r="F4720">
        <v>21785</v>
      </c>
    </row>
    <row r="4721" spans="1:6" x14ac:dyDescent="0.25">
      <c r="A4721" t="str">
        <f>'02-02-02 Административно-'!C1316</f>
        <v>в т.ч. зарплата машиниста</v>
      </c>
      <c r="B4721">
        <v>611</v>
      </c>
      <c r="C4721">
        <v>18185</v>
      </c>
      <c r="D4721">
        <v>2</v>
      </c>
      <c r="E4721">
        <v>0</v>
      </c>
      <c r="F4721">
        <v>21785</v>
      </c>
    </row>
    <row r="4722" spans="1:6" x14ac:dyDescent="0.25">
      <c r="A4722" s="10">
        <f>'02-02-02 Административно-'!K1316</f>
        <v>17.39</v>
      </c>
      <c r="B4722">
        <v>611</v>
      </c>
      <c r="C4722">
        <v>18185</v>
      </c>
      <c r="D4722">
        <v>5</v>
      </c>
      <c r="E4722">
        <v>0</v>
      </c>
      <c r="F4722">
        <v>21785</v>
      </c>
    </row>
    <row r="4723" spans="1:6" x14ac:dyDescent="0.25">
      <c r="A4723" s="6">
        <f>'02-02-02 Административно-'!V1316</f>
        <v>1</v>
      </c>
      <c r="B4723">
        <v>611</v>
      </c>
      <c r="C4723">
        <v>18185</v>
      </c>
      <c r="D4723">
        <v>9</v>
      </c>
      <c r="E4723">
        <v>0</v>
      </c>
      <c r="F4723">
        <v>21785</v>
      </c>
    </row>
    <row r="4724" spans="1:6" x14ac:dyDescent="0.25">
      <c r="A4724" t="str">
        <f>'02-02-02 Административно-'!C1317</f>
        <v>Материальные ресурсы</v>
      </c>
      <c r="B4724">
        <v>611</v>
      </c>
      <c r="C4724">
        <v>18186</v>
      </c>
      <c r="D4724">
        <v>2</v>
      </c>
      <c r="E4724">
        <v>0</v>
      </c>
      <c r="F4724">
        <v>21785</v>
      </c>
    </row>
    <row r="4725" spans="1:6" x14ac:dyDescent="0.25">
      <c r="A4725" s="10">
        <f>'02-02-02 Административно-'!K1317</f>
        <v>18839.64</v>
      </c>
      <c r="B4725">
        <v>611</v>
      </c>
      <c r="C4725">
        <v>18186</v>
      </c>
      <c r="D4725">
        <v>5</v>
      </c>
      <c r="E4725">
        <v>0</v>
      </c>
      <c r="F4725">
        <v>21785</v>
      </c>
    </row>
    <row r="4726" spans="1:6" x14ac:dyDescent="0.25">
      <c r="A4726" s="6">
        <f>'02-02-02 Административно-'!V1317</f>
        <v>1</v>
      </c>
      <c r="B4726">
        <v>611</v>
      </c>
      <c r="C4726">
        <v>18186</v>
      </c>
      <c r="D4726">
        <v>9</v>
      </c>
      <c r="E4726">
        <v>0</v>
      </c>
      <c r="F4726">
        <v>21785</v>
      </c>
    </row>
    <row r="4727" spans="1:6" x14ac:dyDescent="0.25">
      <c r="A4727">
        <f>'02-02-02 Административно-'!A1318</f>
        <v>110.1</v>
      </c>
      <c r="B4727">
        <v>611</v>
      </c>
      <c r="C4727">
        <v>18207</v>
      </c>
      <c r="D4727">
        <v>0</v>
      </c>
      <c r="E4727">
        <v>0</v>
      </c>
      <c r="F4727">
        <v>21766</v>
      </c>
    </row>
    <row r="4728" spans="1:6" x14ac:dyDescent="0.25">
      <c r="A4728" t="str">
        <f>'02-02-02 Административно-'!B1318</f>
        <v>[101-4486]</v>
      </c>
      <c r="B4728">
        <v>611</v>
      </c>
      <c r="C4728">
        <v>18207</v>
      </c>
      <c r="D4728">
        <v>1</v>
      </c>
      <c r="E4728">
        <v>0</v>
      </c>
      <c r="F4728">
        <v>21766</v>
      </c>
    </row>
    <row r="4729" spans="1:6" x14ac:dyDescent="0.25">
      <c r="A4729" t="str">
        <f>'02-02-02 Административно-'!C1318</f>
        <v>Гранит керамический многоцветный неполированный, размером 400х400х9 мм</v>
      </c>
      <c r="B4729">
        <v>611</v>
      </c>
      <c r="C4729">
        <v>18207</v>
      </c>
      <c r="D4729">
        <v>2</v>
      </c>
      <c r="E4729">
        <v>0</v>
      </c>
      <c r="F4729">
        <v>21766</v>
      </c>
    </row>
    <row r="4730" spans="1:6" x14ac:dyDescent="0.25">
      <c r="A4730" t="str">
        <f>'02-02-02 Административно-'!F1318</f>
        <v>м2</v>
      </c>
      <c r="B4730">
        <v>611</v>
      </c>
      <c r="C4730">
        <v>18207</v>
      </c>
      <c r="D4730">
        <v>3</v>
      </c>
      <c r="E4730">
        <v>0</v>
      </c>
      <c r="F4730">
        <v>21766</v>
      </c>
    </row>
    <row r="4731" spans="1:6" x14ac:dyDescent="0.25">
      <c r="A4731" s="10">
        <f>'02-02-02 Административно-'!K1318</f>
        <v>140.44999999999999</v>
      </c>
      <c r="B4731">
        <v>611</v>
      </c>
      <c r="C4731">
        <v>18207</v>
      </c>
      <c r="D4731">
        <v>5</v>
      </c>
      <c r="E4731">
        <v>0</v>
      </c>
      <c r="F4731">
        <v>21766</v>
      </c>
    </row>
    <row r="4732" spans="1:6" x14ac:dyDescent="0.25">
      <c r="A4732" s="6">
        <f>'02-02-02 Административно-'!M1318</f>
        <v>-102</v>
      </c>
      <c r="B4732">
        <v>611</v>
      </c>
      <c r="C4732">
        <v>18207</v>
      </c>
      <c r="D4732">
        <v>6</v>
      </c>
      <c r="E4732">
        <v>0</v>
      </c>
      <c r="F4732">
        <v>21766</v>
      </c>
    </row>
    <row r="4733" spans="1:6" x14ac:dyDescent="0.25">
      <c r="A4733">
        <f>'02-02-02 Административно-'!S1318</f>
        <v>0</v>
      </c>
      <c r="B4733">
        <v>611</v>
      </c>
      <c r="C4733">
        <v>18207</v>
      </c>
      <c r="D4733">
        <v>8</v>
      </c>
      <c r="E4733">
        <v>0</v>
      </c>
      <c r="F4733">
        <v>21766</v>
      </c>
    </row>
    <row r="4734" spans="1:6" x14ac:dyDescent="0.25">
      <c r="A4734" s="6">
        <f>'02-02-02 Административно-'!V1318</f>
        <v>1</v>
      </c>
      <c r="B4734">
        <v>611</v>
      </c>
      <c r="C4734">
        <v>18207</v>
      </c>
      <c r="D4734">
        <v>9</v>
      </c>
      <c r="E4734">
        <v>0</v>
      </c>
      <c r="F4734">
        <v>21766</v>
      </c>
    </row>
    <row r="4735" spans="1:6" x14ac:dyDescent="0.25">
      <c r="A4735">
        <f>'02-02-02 Административно-'!A1319</f>
        <v>110.2</v>
      </c>
      <c r="B4735">
        <v>611</v>
      </c>
      <c r="C4735">
        <v>18209</v>
      </c>
      <c r="D4735">
        <v>0</v>
      </c>
      <c r="E4735">
        <v>0</v>
      </c>
      <c r="F4735">
        <v>21766</v>
      </c>
    </row>
    <row r="4736" spans="1:6" x14ac:dyDescent="0.25">
      <c r="A4736" t="str">
        <f>'02-02-02 Административно-'!B1319</f>
        <v>[101-4487]</v>
      </c>
      <c r="B4736">
        <v>611</v>
      </c>
      <c r="C4736">
        <v>18209</v>
      </c>
      <c r="D4736">
        <v>1</v>
      </c>
      <c r="E4736">
        <v>0</v>
      </c>
      <c r="F4736">
        <v>21766</v>
      </c>
    </row>
    <row r="4737" spans="1:6" x14ac:dyDescent="0.25">
      <c r="A4737" t="str">
        <f>'02-02-02 Административно-'!C1319</f>
        <v>Гранит керамический многоцветный полированный, размером 400х400х9 мм</v>
      </c>
      <c r="B4737">
        <v>611</v>
      </c>
      <c r="C4737">
        <v>18209</v>
      </c>
      <c r="D4737">
        <v>2</v>
      </c>
      <c r="E4737">
        <v>0</v>
      </c>
      <c r="F4737">
        <v>21766</v>
      </c>
    </row>
    <row r="4738" spans="1:6" x14ac:dyDescent="0.25">
      <c r="A4738" t="str">
        <f>'02-02-02 Административно-'!F1319</f>
        <v>м2</v>
      </c>
      <c r="B4738">
        <v>611</v>
      </c>
      <c r="C4738">
        <v>18209</v>
      </c>
      <c r="D4738">
        <v>3</v>
      </c>
      <c r="E4738">
        <v>0</v>
      </c>
      <c r="F4738">
        <v>21766</v>
      </c>
    </row>
    <row r="4739" spans="1:6" x14ac:dyDescent="0.25">
      <c r="A4739" s="10">
        <f>'02-02-02 Административно-'!K1319</f>
        <v>212.28</v>
      </c>
      <c r="B4739">
        <v>611</v>
      </c>
      <c r="C4739">
        <v>18209</v>
      </c>
      <c r="D4739">
        <v>5</v>
      </c>
      <c r="E4739">
        <v>0</v>
      </c>
      <c r="F4739">
        <v>21766</v>
      </c>
    </row>
    <row r="4740" spans="1:6" x14ac:dyDescent="0.25">
      <c r="A4740" s="6">
        <f>'02-02-02 Административно-'!M1319</f>
        <v>102</v>
      </c>
      <c r="B4740">
        <v>611</v>
      </c>
      <c r="C4740">
        <v>18209</v>
      </c>
      <c r="D4740">
        <v>6</v>
      </c>
      <c r="E4740">
        <v>0</v>
      </c>
      <c r="F4740">
        <v>21766</v>
      </c>
    </row>
    <row r="4741" spans="1:6" x14ac:dyDescent="0.25">
      <c r="A4741">
        <f>'02-02-02 Административно-'!S1319</f>
        <v>0</v>
      </c>
      <c r="B4741">
        <v>611</v>
      </c>
      <c r="C4741">
        <v>18209</v>
      </c>
      <c r="D4741">
        <v>8</v>
      </c>
      <c r="E4741">
        <v>0</v>
      </c>
      <c r="F4741">
        <v>21766</v>
      </c>
    </row>
    <row r="4742" spans="1:6" x14ac:dyDescent="0.25">
      <c r="A4742" s="6">
        <f>'02-02-02 Административно-'!V1319</f>
        <v>1</v>
      </c>
      <c r="B4742">
        <v>611</v>
      </c>
      <c r="C4742">
        <v>18209</v>
      </c>
      <c r="D4742">
        <v>9</v>
      </c>
      <c r="E4742">
        <v>0</v>
      </c>
      <c r="F4742">
        <v>21766</v>
      </c>
    </row>
    <row r="4743" spans="1:6" x14ac:dyDescent="0.25">
      <c r="A4743">
        <f>'02-02-02 Административно-'!A1320</f>
        <v>110.3</v>
      </c>
      <c r="B4743">
        <v>611</v>
      </c>
      <c r="C4743">
        <v>18204</v>
      </c>
      <c r="D4743">
        <v>0</v>
      </c>
      <c r="E4743">
        <v>0</v>
      </c>
      <c r="F4743">
        <v>21766</v>
      </c>
    </row>
    <row r="4744" spans="1:6" x14ac:dyDescent="0.25">
      <c r="A4744" t="str">
        <f>'02-02-02 Административно-'!B1320</f>
        <v>[101-6414]</v>
      </c>
      <c r="B4744">
        <v>611</v>
      </c>
      <c r="C4744">
        <v>18204</v>
      </c>
      <c r="D4744">
        <v>1</v>
      </c>
      <c r="E4744">
        <v>0</v>
      </c>
      <c r="F4744">
        <v>21766</v>
      </c>
    </row>
    <row r="4745" spans="1:6" x14ac:dyDescent="0.25">
      <c r="A4745" t="str">
        <f>'02-02-02 Административно-'!C1320</f>
        <v>Пропитка грунтовочная жидкая для укрепления рыхлых оснований Гидротэкс-грунт (Глубокого проникновения)</v>
      </c>
      <c r="B4745">
        <v>611</v>
      </c>
      <c r="C4745">
        <v>18204</v>
      </c>
      <c r="D4745">
        <v>2</v>
      </c>
      <c r="E4745">
        <v>0</v>
      </c>
      <c r="F4745">
        <v>21766</v>
      </c>
    </row>
    <row r="4746" spans="1:6" x14ac:dyDescent="0.25">
      <c r="A4746" t="str">
        <f>'02-02-02 Административно-'!F1320</f>
        <v>л</v>
      </c>
      <c r="B4746">
        <v>611</v>
      </c>
      <c r="C4746">
        <v>18204</v>
      </c>
      <c r="D4746">
        <v>3</v>
      </c>
      <c r="E4746">
        <v>0</v>
      </c>
      <c r="F4746">
        <v>21766</v>
      </c>
    </row>
    <row r="4747" spans="1:6" x14ac:dyDescent="0.25">
      <c r="A4747" s="10">
        <f>'02-02-02 Административно-'!K1320</f>
        <v>11.35</v>
      </c>
      <c r="B4747">
        <v>611</v>
      </c>
      <c r="C4747">
        <v>18204</v>
      </c>
      <c r="D4747">
        <v>5</v>
      </c>
      <c r="E4747">
        <v>0</v>
      </c>
      <c r="F4747">
        <v>21766</v>
      </c>
    </row>
    <row r="4748" spans="1:6" x14ac:dyDescent="0.25">
      <c r="A4748" s="6">
        <f>'02-02-02 Административно-'!M1320</f>
        <v>10</v>
      </c>
      <c r="B4748">
        <v>611</v>
      </c>
      <c r="C4748">
        <v>18204</v>
      </c>
      <c r="D4748">
        <v>6</v>
      </c>
      <c r="E4748">
        <v>0</v>
      </c>
      <c r="F4748">
        <v>21766</v>
      </c>
    </row>
    <row r="4749" spans="1:6" x14ac:dyDescent="0.25">
      <c r="A4749">
        <f>'02-02-02 Административно-'!S1320</f>
        <v>0</v>
      </c>
      <c r="B4749">
        <v>611</v>
      </c>
      <c r="C4749">
        <v>18204</v>
      </c>
      <c r="D4749">
        <v>8</v>
      </c>
      <c r="E4749">
        <v>0</v>
      </c>
      <c r="F4749">
        <v>21766</v>
      </c>
    </row>
    <row r="4750" spans="1:6" x14ac:dyDescent="0.25">
      <c r="A4750" s="6">
        <f>'02-02-02 Административно-'!V1320</f>
        <v>1</v>
      </c>
      <c r="B4750">
        <v>611</v>
      </c>
      <c r="C4750">
        <v>18204</v>
      </c>
      <c r="D4750">
        <v>9</v>
      </c>
      <c r="E4750">
        <v>0</v>
      </c>
      <c r="F4750">
        <v>21766</v>
      </c>
    </row>
    <row r="4751" spans="1:6" x14ac:dyDescent="0.25">
      <c r="A4751" t="str">
        <f>'02-02-02 Административно-'!C1321</f>
        <v>Накладные расходы от ФОТ</v>
      </c>
      <c r="B4751">
        <v>611</v>
      </c>
      <c r="C4751">
        <v>18187</v>
      </c>
      <c r="D4751">
        <v>2</v>
      </c>
      <c r="E4751">
        <v>0</v>
      </c>
      <c r="F4751">
        <v>21786</v>
      </c>
    </row>
    <row r="4752" spans="1:6" x14ac:dyDescent="0.25">
      <c r="A4752">
        <f>'02-02-02 Административно-'!F1321</f>
        <v>0</v>
      </c>
      <c r="B4752">
        <v>611</v>
      </c>
      <c r="C4752">
        <v>18187</v>
      </c>
      <c r="D4752">
        <v>3</v>
      </c>
      <c r="E4752">
        <v>0</v>
      </c>
      <c r="F4752">
        <v>21786</v>
      </c>
    </row>
    <row r="4753" spans="1:6" x14ac:dyDescent="0.25">
      <c r="A4753" s="10">
        <f>'02-02-02 Административно-'!K1321</f>
        <v>1.23</v>
      </c>
      <c r="B4753">
        <v>611</v>
      </c>
      <c r="C4753">
        <v>18187</v>
      </c>
      <c r="D4753">
        <v>5</v>
      </c>
      <c r="E4753">
        <v>0</v>
      </c>
      <c r="F4753">
        <v>21786</v>
      </c>
    </row>
    <row r="4754" spans="1:6" x14ac:dyDescent="0.25">
      <c r="A4754" s="10">
        <f>'02-02-02 Административно-'!V1321</f>
        <v>1.23</v>
      </c>
      <c r="B4754">
        <v>611</v>
      </c>
      <c r="C4754">
        <v>18187</v>
      </c>
      <c r="D4754">
        <v>9</v>
      </c>
      <c r="E4754">
        <v>0</v>
      </c>
      <c r="F4754">
        <v>21786</v>
      </c>
    </row>
    <row r="4755" spans="1:6" x14ac:dyDescent="0.25">
      <c r="A4755" t="str">
        <f>'02-02-02 Административно-'!C1322</f>
        <v>Сметная прибыль от ФОТ</v>
      </c>
      <c r="B4755">
        <v>611</v>
      </c>
      <c r="C4755">
        <v>18188</v>
      </c>
      <c r="D4755">
        <v>2</v>
      </c>
      <c r="E4755">
        <v>0</v>
      </c>
      <c r="F4755">
        <v>21787</v>
      </c>
    </row>
    <row r="4756" spans="1:6" x14ac:dyDescent="0.25">
      <c r="A4756">
        <f>'02-02-02 Административно-'!F1322</f>
        <v>0</v>
      </c>
      <c r="B4756">
        <v>611</v>
      </c>
      <c r="C4756">
        <v>18188</v>
      </c>
      <c r="D4756">
        <v>3</v>
      </c>
      <c r="E4756">
        <v>0</v>
      </c>
      <c r="F4756">
        <v>21787</v>
      </c>
    </row>
    <row r="4757" spans="1:6" x14ac:dyDescent="0.25">
      <c r="A4757" s="10">
        <f>'02-02-02 Административно-'!K1322</f>
        <v>0.75</v>
      </c>
      <c r="B4757">
        <v>611</v>
      </c>
      <c r="C4757">
        <v>18188</v>
      </c>
      <c r="D4757">
        <v>5</v>
      </c>
      <c r="E4757">
        <v>0</v>
      </c>
      <c r="F4757">
        <v>21787</v>
      </c>
    </row>
    <row r="4758" spans="1:6" x14ac:dyDescent="0.25">
      <c r="A4758" s="10">
        <f>'02-02-02 Административно-'!V1322</f>
        <v>0.75</v>
      </c>
      <c r="B4758">
        <v>611</v>
      </c>
      <c r="C4758">
        <v>18188</v>
      </c>
      <c r="D4758">
        <v>9</v>
      </c>
      <c r="E4758">
        <v>0</v>
      </c>
      <c r="F4758">
        <v>21787</v>
      </c>
    </row>
    <row r="4759" spans="1:6" x14ac:dyDescent="0.25">
      <c r="A4759" t="str">
        <f>'02-02-02 Административно-'!C1323</f>
        <v>Затраты труда</v>
      </c>
      <c r="B4759">
        <v>611</v>
      </c>
      <c r="C4759">
        <v>18195</v>
      </c>
      <c r="D4759">
        <v>2</v>
      </c>
      <c r="E4759">
        <v>0</v>
      </c>
      <c r="F4759">
        <v>21774</v>
      </c>
    </row>
    <row r="4760" spans="1:6" x14ac:dyDescent="0.25">
      <c r="A4760" t="str">
        <f>'02-02-02 Административно-'!F1323</f>
        <v>чел.-ч</v>
      </c>
      <c r="B4760">
        <v>611</v>
      </c>
      <c r="C4760">
        <v>18195</v>
      </c>
      <c r="D4760">
        <v>3</v>
      </c>
      <c r="E4760">
        <v>0</v>
      </c>
      <c r="F4760">
        <v>21774</v>
      </c>
    </row>
    <row r="4761" spans="1:6" x14ac:dyDescent="0.25">
      <c r="A4761" s="10">
        <f>'02-02-02 Административно-'!H1323</f>
        <v>310.42</v>
      </c>
      <c r="B4761">
        <v>611</v>
      </c>
      <c r="C4761">
        <v>18195</v>
      </c>
      <c r="D4761">
        <v>4</v>
      </c>
      <c r="E4761">
        <v>0</v>
      </c>
      <c r="F4761">
        <v>21774</v>
      </c>
    </row>
    <row r="4762" spans="1:6" x14ac:dyDescent="0.25">
      <c r="A4762" t="str">
        <f>'02-02-02 Административно-'!C1324</f>
        <v>Итого по расценке</v>
      </c>
      <c r="B4762">
        <v>611</v>
      </c>
      <c r="C4762">
        <v>18190</v>
      </c>
      <c r="D4762">
        <v>2</v>
      </c>
      <c r="E4762">
        <v>0</v>
      </c>
      <c r="F4762">
        <v>21788</v>
      </c>
    </row>
    <row r="4763" spans="1:6" x14ac:dyDescent="0.25">
      <c r="A4763" t="str">
        <f>'02-02-02 Административно-'!A1325</f>
        <v>Тип 15</v>
      </c>
      <c r="B4763">
        <v>611</v>
      </c>
      <c r="C4763">
        <v>17846</v>
      </c>
      <c r="D4763">
        <v>0</v>
      </c>
      <c r="E4763">
        <v>0</v>
      </c>
      <c r="F4763">
        <v>21767</v>
      </c>
    </row>
    <row r="4764" spans="1:6" x14ac:dyDescent="0.25">
      <c r="A4764">
        <f>'02-02-02 Административно-'!A1326</f>
        <v>111</v>
      </c>
      <c r="B4764">
        <v>611</v>
      </c>
      <c r="C4764">
        <v>17847</v>
      </c>
      <c r="D4764">
        <v>0</v>
      </c>
      <c r="E4764">
        <v>0</v>
      </c>
      <c r="F4764">
        <v>21762</v>
      </c>
    </row>
    <row r="4765" spans="1:6" x14ac:dyDescent="0.25">
      <c r="A4765" t="str">
        <f>'02-02-02 Административно-'!B1326</f>
        <v>ФЕР12-01-002-10</v>
      </c>
      <c r="B4765">
        <v>611</v>
      </c>
      <c r="C4765">
        <v>17847</v>
      </c>
      <c r="D4765">
        <v>1</v>
      </c>
      <c r="E4765">
        <v>0</v>
      </c>
      <c r="F4765">
        <v>21762</v>
      </c>
    </row>
    <row r="4766" spans="1:6" x14ac:dyDescent="0.25">
      <c r="A4766" t="str">
        <f>'02-02-02 Административно-'!C1326</f>
        <v>Устройство гидроизоляции из наплавляемых материалов в один слой(прим)</v>
      </c>
      <c r="B4766">
        <v>611</v>
      </c>
      <c r="C4766">
        <v>17847</v>
      </c>
      <c r="D4766">
        <v>2</v>
      </c>
      <c r="E4766">
        <v>0</v>
      </c>
      <c r="F4766">
        <v>21762</v>
      </c>
    </row>
    <row r="4767" spans="1:6" x14ac:dyDescent="0.25">
      <c r="A4767" t="str">
        <f>'02-02-02 Административно-'!F1326</f>
        <v xml:space="preserve">100 м2 </v>
      </c>
      <c r="B4767">
        <v>611</v>
      </c>
      <c r="C4767">
        <v>17847</v>
      </c>
      <c r="D4767">
        <v>3</v>
      </c>
      <c r="E4767">
        <v>0</v>
      </c>
      <c r="F4767">
        <v>21762</v>
      </c>
    </row>
    <row r="4768" spans="1:6" x14ac:dyDescent="0.25">
      <c r="A4768" s="10">
        <f>'02-02-02 Административно-'!H1326</f>
        <v>2.79</v>
      </c>
      <c r="B4768">
        <v>611</v>
      </c>
      <c r="C4768">
        <v>17847</v>
      </c>
      <c r="D4768">
        <v>4</v>
      </c>
      <c r="E4768">
        <v>0</v>
      </c>
      <c r="F4768">
        <v>21762</v>
      </c>
    </row>
    <row r="4769" spans="1:6" x14ac:dyDescent="0.25">
      <c r="A4769" t="str">
        <f>'02-02-02 Административно-'!C1328</f>
        <v>Зарплата</v>
      </c>
      <c r="B4769">
        <v>611</v>
      </c>
      <c r="C4769">
        <v>17848</v>
      </c>
      <c r="D4769">
        <v>2</v>
      </c>
      <c r="E4769">
        <v>0</v>
      </c>
      <c r="F4769">
        <v>21785</v>
      </c>
    </row>
    <row r="4770" spans="1:6" x14ac:dyDescent="0.25">
      <c r="A4770" s="10">
        <f>'02-02-02 Административно-'!K1328</f>
        <v>79.34</v>
      </c>
      <c r="B4770">
        <v>611</v>
      </c>
      <c r="C4770">
        <v>17848</v>
      </c>
      <c r="D4770">
        <v>5</v>
      </c>
      <c r="E4770">
        <v>0</v>
      </c>
      <c r="F4770">
        <v>21785</v>
      </c>
    </row>
    <row r="4771" spans="1:6" x14ac:dyDescent="0.25">
      <c r="A4771" s="6">
        <f>'02-02-02 Административно-'!V1328</f>
        <v>1</v>
      </c>
      <c r="B4771">
        <v>611</v>
      </c>
      <c r="C4771">
        <v>17848</v>
      </c>
      <c r="D4771">
        <v>9</v>
      </c>
      <c r="E4771">
        <v>0</v>
      </c>
      <c r="F4771">
        <v>21785</v>
      </c>
    </row>
    <row r="4772" spans="1:6" x14ac:dyDescent="0.25">
      <c r="A4772" t="str">
        <f>'02-02-02 Административно-'!C1329</f>
        <v>Эксплуатация машин</v>
      </c>
      <c r="B4772">
        <v>611</v>
      </c>
      <c r="C4772">
        <v>17849</v>
      </c>
      <c r="D4772">
        <v>2</v>
      </c>
      <c r="E4772">
        <v>0</v>
      </c>
      <c r="F4772">
        <v>21785</v>
      </c>
    </row>
    <row r="4773" spans="1:6" x14ac:dyDescent="0.25">
      <c r="A4773" s="10">
        <f>'02-02-02 Административно-'!K1329</f>
        <v>23.03</v>
      </c>
      <c r="B4773">
        <v>611</v>
      </c>
      <c r="C4773">
        <v>17849</v>
      </c>
      <c r="D4773">
        <v>5</v>
      </c>
      <c r="E4773">
        <v>0</v>
      </c>
      <c r="F4773">
        <v>21785</v>
      </c>
    </row>
    <row r="4774" spans="1:6" x14ac:dyDescent="0.25">
      <c r="A4774" s="6">
        <f>'02-02-02 Административно-'!V1329</f>
        <v>1</v>
      </c>
      <c r="B4774">
        <v>611</v>
      </c>
      <c r="C4774">
        <v>17849</v>
      </c>
      <c r="D4774">
        <v>9</v>
      </c>
      <c r="E4774">
        <v>0</v>
      </c>
      <c r="F4774">
        <v>21785</v>
      </c>
    </row>
    <row r="4775" spans="1:6" x14ac:dyDescent="0.25">
      <c r="A4775" t="str">
        <f>'02-02-02 Административно-'!C1330</f>
        <v>в т.ч. зарплата машиниста</v>
      </c>
      <c r="B4775">
        <v>611</v>
      </c>
      <c r="C4775">
        <v>17850</v>
      </c>
      <c r="D4775">
        <v>2</v>
      </c>
      <c r="E4775">
        <v>0</v>
      </c>
      <c r="F4775">
        <v>21785</v>
      </c>
    </row>
    <row r="4776" spans="1:6" x14ac:dyDescent="0.25">
      <c r="A4776" s="10">
        <f>'02-02-02 Административно-'!K1330</f>
        <v>1.49</v>
      </c>
      <c r="B4776">
        <v>611</v>
      </c>
      <c r="C4776">
        <v>17850</v>
      </c>
      <c r="D4776">
        <v>5</v>
      </c>
      <c r="E4776">
        <v>0</v>
      </c>
      <c r="F4776">
        <v>21785</v>
      </c>
    </row>
    <row r="4777" spans="1:6" x14ac:dyDescent="0.25">
      <c r="A4777" s="6">
        <f>'02-02-02 Административно-'!V1330</f>
        <v>1</v>
      </c>
      <c r="B4777">
        <v>611</v>
      </c>
      <c r="C4777">
        <v>17850</v>
      </c>
      <c r="D4777">
        <v>9</v>
      </c>
      <c r="E4777">
        <v>0</v>
      </c>
      <c r="F4777">
        <v>21785</v>
      </c>
    </row>
    <row r="4778" spans="1:6" x14ac:dyDescent="0.25">
      <c r="A4778" t="str">
        <f>'02-02-02 Административно-'!C1331</f>
        <v>Материальные ресурсы</v>
      </c>
      <c r="B4778">
        <v>611</v>
      </c>
      <c r="C4778">
        <v>17851</v>
      </c>
      <c r="D4778">
        <v>2</v>
      </c>
      <c r="E4778">
        <v>0</v>
      </c>
      <c r="F4778">
        <v>21785</v>
      </c>
    </row>
    <row r="4779" spans="1:6" x14ac:dyDescent="0.25">
      <c r="A4779" s="10">
        <f>'02-02-02 Административно-'!K1331</f>
        <v>5334.67</v>
      </c>
      <c r="B4779">
        <v>611</v>
      </c>
      <c r="C4779">
        <v>17851</v>
      </c>
      <c r="D4779">
        <v>5</v>
      </c>
      <c r="E4779">
        <v>0</v>
      </c>
      <c r="F4779">
        <v>21785</v>
      </c>
    </row>
    <row r="4780" spans="1:6" x14ac:dyDescent="0.25">
      <c r="A4780" s="6">
        <f>'02-02-02 Административно-'!V1331</f>
        <v>1</v>
      </c>
      <c r="B4780">
        <v>611</v>
      </c>
      <c r="C4780">
        <v>17851</v>
      </c>
      <c r="D4780">
        <v>9</v>
      </c>
      <c r="E4780">
        <v>0</v>
      </c>
      <c r="F4780">
        <v>21785</v>
      </c>
    </row>
    <row r="4781" spans="1:6" x14ac:dyDescent="0.25">
      <c r="A4781">
        <f>'02-02-02 Административно-'!A1332</f>
        <v>111.1</v>
      </c>
      <c r="B4781">
        <v>611</v>
      </c>
      <c r="C4781">
        <v>17897</v>
      </c>
      <c r="D4781">
        <v>0</v>
      </c>
      <c r="E4781">
        <v>0</v>
      </c>
      <c r="F4781">
        <v>21766</v>
      </c>
    </row>
    <row r="4782" spans="1:6" x14ac:dyDescent="0.25">
      <c r="A4782" t="str">
        <f>'02-02-02 Административно-'!B1332</f>
        <v>[101-1961]</v>
      </c>
      <c r="B4782">
        <v>611</v>
      </c>
      <c r="C4782">
        <v>17897</v>
      </c>
      <c r="D4782">
        <v>1</v>
      </c>
      <c r="E4782">
        <v>0</v>
      </c>
      <c r="F4782">
        <v>21766</v>
      </c>
    </row>
    <row r="4783" spans="1:6" x14ac:dyDescent="0.25">
      <c r="A4783" t="str">
        <f>'02-02-02 Административно-'!C1332</f>
        <v>Изопласт К ЭКП-4,5</v>
      </c>
      <c r="B4783">
        <v>611</v>
      </c>
      <c r="C4783">
        <v>17897</v>
      </c>
      <c r="D4783">
        <v>2</v>
      </c>
      <c r="E4783">
        <v>0</v>
      </c>
      <c r="F4783">
        <v>21766</v>
      </c>
    </row>
    <row r="4784" spans="1:6" x14ac:dyDescent="0.25">
      <c r="A4784" t="str">
        <f>'02-02-02 Административно-'!F1332</f>
        <v>м2</v>
      </c>
      <c r="B4784">
        <v>611</v>
      </c>
      <c r="C4784">
        <v>17897</v>
      </c>
      <c r="D4784">
        <v>3</v>
      </c>
      <c r="E4784">
        <v>0</v>
      </c>
      <c r="F4784">
        <v>21766</v>
      </c>
    </row>
    <row r="4785" spans="1:6" x14ac:dyDescent="0.25">
      <c r="A4785">
        <f>'02-02-02 Административно-'!K1332</f>
        <v>45.2</v>
      </c>
      <c r="B4785">
        <v>611</v>
      </c>
      <c r="C4785">
        <v>17897</v>
      </c>
      <c r="D4785">
        <v>5</v>
      </c>
      <c r="E4785">
        <v>0</v>
      </c>
      <c r="F4785">
        <v>21766</v>
      </c>
    </row>
    <row r="4786" spans="1:6" x14ac:dyDescent="0.25">
      <c r="A4786" s="6">
        <f>'02-02-02 Административно-'!M1332</f>
        <v>-116</v>
      </c>
      <c r="B4786">
        <v>611</v>
      </c>
      <c r="C4786">
        <v>17897</v>
      </c>
      <c r="D4786">
        <v>6</v>
      </c>
      <c r="E4786">
        <v>0</v>
      </c>
      <c r="F4786">
        <v>21766</v>
      </c>
    </row>
    <row r="4787" spans="1:6" x14ac:dyDescent="0.25">
      <c r="A4787">
        <f>'02-02-02 Административно-'!S1332</f>
        <v>0</v>
      </c>
      <c r="B4787">
        <v>611</v>
      </c>
      <c r="C4787">
        <v>17897</v>
      </c>
      <c r="D4787">
        <v>8</v>
      </c>
      <c r="E4787">
        <v>0</v>
      </c>
      <c r="F4787">
        <v>21766</v>
      </c>
    </row>
    <row r="4788" spans="1:6" x14ac:dyDescent="0.25">
      <c r="A4788" s="6">
        <f>'02-02-02 Административно-'!V1332</f>
        <v>1</v>
      </c>
      <c r="B4788">
        <v>611</v>
      </c>
      <c r="C4788">
        <v>17897</v>
      </c>
      <c r="D4788">
        <v>9</v>
      </c>
      <c r="E4788">
        <v>0</v>
      </c>
      <c r="F4788">
        <v>21766</v>
      </c>
    </row>
    <row r="4789" spans="1:6" x14ac:dyDescent="0.25">
      <c r="A4789">
        <f>'02-02-02 Административно-'!A1333</f>
        <v>111.2</v>
      </c>
      <c r="B4789">
        <v>611</v>
      </c>
      <c r="C4789">
        <v>17898</v>
      </c>
      <c r="D4789">
        <v>0</v>
      </c>
      <c r="E4789">
        <v>0</v>
      </c>
      <c r="F4789">
        <v>21766</v>
      </c>
    </row>
    <row r="4790" spans="1:6" x14ac:dyDescent="0.25">
      <c r="A4790" t="str">
        <f>'02-02-02 Административно-'!B1333</f>
        <v>[101-3378]</v>
      </c>
      <c r="B4790">
        <v>611</v>
      </c>
      <c r="C4790">
        <v>17898</v>
      </c>
      <c r="D4790">
        <v>1</v>
      </c>
      <c r="E4790">
        <v>0</v>
      </c>
      <c r="F4790">
        <v>21766</v>
      </c>
    </row>
    <row r="4791" spans="1:6" x14ac:dyDescent="0.25">
      <c r="A4791" t="str">
        <f>'02-02-02 Административно-'!C1333</f>
        <v>Техноэласт ХПП (Акустик супер - прим)</v>
      </c>
      <c r="B4791">
        <v>611</v>
      </c>
      <c r="C4791">
        <v>17898</v>
      </c>
      <c r="D4791">
        <v>2</v>
      </c>
      <c r="E4791">
        <v>0</v>
      </c>
      <c r="F4791">
        <v>21766</v>
      </c>
    </row>
    <row r="4792" spans="1:6" x14ac:dyDescent="0.25">
      <c r="A4792" t="str">
        <f>'02-02-02 Административно-'!F1333</f>
        <v>м2</v>
      </c>
      <c r="B4792">
        <v>611</v>
      </c>
      <c r="C4792">
        <v>17898</v>
      </c>
      <c r="D4792">
        <v>3</v>
      </c>
      <c r="E4792">
        <v>0</v>
      </c>
      <c r="F4792">
        <v>21766</v>
      </c>
    </row>
    <row r="4793" spans="1:6" x14ac:dyDescent="0.25">
      <c r="A4793" s="10">
        <f>'02-02-02 Административно-'!K1333</f>
        <v>30.62</v>
      </c>
      <c r="B4793">
        <v>611</v>
      </c>
      <c r="C4793">
        <v>17898</v>
      </c>
      <c r="D4793">
        <v>5</v>
      </c>
      <c r="E4793">
        <v>0</v>
      </c>
      <c r="F4793">
        <v>21766</v>
      </c>
    </row>
    <row r="4794" spans="1:6" x14ac:dyDescent="0.25">
      <c r="A4794" s="6">
        <f>'02-02-02 Административно-'!M1333</f>
        <v>116</v>
      </c>
      <c r="B4794">
        <v>611</v>
      </c>
      <c r="C4794">
        <v>17898</v>
      </c>
      <c r="D4794">
        <v>6</v>
      </c>
      <c r="E4794">
        <v>0</v>
      </c>
      <c r="F4794">
        <v>21766</v>
      </c>
    </row>
    <row r="4795" spans="1:6" x14ac:dyDescent="0.25">
      <c r="A4795">
        <f>'02-02-02 Административно-'!S1333</f>
        <v>0</v>
      </c>
      <c r="B4795">
        <v>611</v>
      </c>
      <c r="C4795">
        <v>17898</v>
      </c>
      <c r="D4795">
        <v>8</v>
      </c>
      <c r="E4795">
        <v>0</v>
      </c>
      <c r="F4795">
        <v>21766</v>
      </c>
    </row>
    <row r="4796" spans="1:6" x14ac:dyDescent="0.25">
      <c r="A4796" s="6">
        <f>'02-02-02 Административно-'!V1333</f>
        <v>1</v>
      </c>
      <c r="B4796">
        <v>611</v>
      </c>
      <c r="C4796">
        <v>17898</v>
      </c>
      <c r="D4796">
        <v>9</v>
      </c>
      <c r="E4796">
        <v>0</v>
      </c>
      <c r="F4796">
        <v>21766</v>
      </c>
    </row>
    <row r="4797" spans="1:6" x14ac:dyDescent="0.25">
      <c r="A4797" t="str">
        <f>'02-02-02 Административно-'!C1334</f>
        <v>Накладные расходы от ФОТ</v>
      </c>
      <c r="B4797">
        <v>611</v>
      </c>
      <c r="C4797">
        <v>17852</v>
      </c>
      <c r="D4797">
        <v>2</v>
      </c>
      <c r="E4797">
        <v>0</v>
      </c>
      <c r="F4797">
        <v>21786</v>
      </c>
    </row>
    <row r="4798" spans="1:6" x14ac:dyDescent="0.25">
      <c r="A4798">
        <f>'02-02-02 Административно-'!F1334</f>
        <v>0</v>
      </c>
      <c r="B4798">
        <v>611</v>
      </c>
      <c r="C4798">
        <v>17852</v>
      </c>
      <c r="D4798">
        <v>3</v>
      </c>
      <c r="E4798">
        <v>0</v>
      </c>
      <c r="F4798">
        <v>21786</v>
      </c>
    </row>
    <row r="4799" spans="1:6" x14ac:dyDescent="0.25">
      <c r="A4799">
        <f>'02-02-02 Административно-'!K1334</f>
        <v>1.2</v>
      </c>
      <c r="B4799">
        <v>611</v>
      </c>
      <c r="C4799">
        <v>17852</v>
      </c>
      <c r="D4799">
        <v>5</v>
      </c>
      <c r="E4799">
        <v>0</v>
      </c>
      <c r="F4799">
        <v>21786</v>
      </c>
    </row>
    <row r="4800" spans="1:6" x14ac:dyDescent="0.25">
      <c r="A4800">
        <f>'02-02-02 Административно-'!V1334</f>
        <v>1.2</v>
      </c>
      <c r="B4800">
        <v>611</v>
      </c>
      <c r="C4800">
        <v>17852</v>
      </c>
      <c r="D4800">
        <v>9</v>
      </c>
      <c r="E4800">
        <v>0</v>
      </c>
      <c r="F4800">
        <v>21786</v>
      </c>
    </row>
    <row r="4801" spans="1:6" x14ac:dyDescent="0.25">
      <c r="A4801" t="str">
        <f>'02-02-02 Административно-'!C1335</f>
        <v>Сметная прибыль от ФОТ</v>
      </c>
      <c r="B4801">
        <v>611</v>
      </c>
      <c r="C4801">
        <v>17853</v>
      </c>
      <c r="D4801">
        <v>2</v>
      </c>
      <c r="E4801">
        <v>0</v>
      </c>
      <c r="F4801">
        <v>21787</v>
      </c>
    </row>
    <row r="4802" spans="1:6" x14ac:dyDescent="0.25">
      <c r="A4802">
        <f>'02-02-02 Административно-'!F1335</f>
        <v>0</v>
      </c>
      <c r="B4802">
        <v>611</v>
      </c>
      <c r="C4802">
        <v>17853</v>
      </c>
      <c r="D4802">
        <v>3</v>
      </c>
      <c r="E4802">
        <v>0</v>
      </c>
      <c r="F4802">
        <v>21787</v>
      </c>
    </row>
    <row r="4803" spans="1:6" x14ac:dyDescent="0.25">
      <c r="A4803" s="10">
        <f>'02-02-02 Административно-'!K1335</f>
        <v>0.65</v>
      </c>
      <c r="B4803">
        <v>611</v>
      </c>
      <c r="C4803">
        <v>17853</v>
      </c>
      <c r="D4803">
        <v>5</v>
      </c>
      <c r="E4803">
        <v>0</v>
      </c>
      <c r="F4803">
        <v>21787</v>
      </c>
    </row>
    <row r="4804" spans="1:6" x14ac:dyDescent="0.25">
      <c r="A4804" s="10">
        <f>'02-02-02 Административно-'!V1335</f>
        <v>0.65</v>
      </c>
      <c r="B4804">
        <v>611</v>
      </c>
      <c r="C4804">
        <v>17853</v>
      </c>
      <c r="D4804">
        <v>9</v>
      </c>
      <c r="E4804">
        <v>0</v>
      </c>
      <c r="F4804">
        <v>21787</v>
      </c>
    </row>
    <row r="4805" spans="1:6" x14ac:dyDescent="0.25">
      <c r="A4805" t="str">
        <f>'02-02-02 Административно-'!C1336</f>
        <v>Затраты труда</v>
      </c>
      <c r="B4805">
        <v>611</v>
      </c>
      <c r="C4805">
        <v>17892</v>
      </c>
      <c r="D4805">
        <v>2</v>
      </c>
      <c r="E4805">
        <v>0</v>
      </c>
      <c r="F4805">
        <v>21774</v>
      </c>
    </row>
    <row r="4806" spans="1:6" x14ac:dyDescent="0.25">
      <c r="A4806" t="str">
        <f>'02-02-02 Административно-'!F1336</f>
        <v>чел.-ч</v>
      </c>
      <c r="B4806">
        <v>611</v>
      </c>
      <c r="C4806">
        <v>17892</v>
      </c>
      <c r="D4806">
        <v>3</v>
      </c>
      <c r="E4806">
        <v>0</v>
      </c>
      <c r="F4806">
        <v>21774</v>
      </c>
    </row>
    <row r="4807" spans="1:6" x14ac:dyDescent="0.25">
      <c r="A4807" s="10">
        <f>'02-02-02 Административно-'!H1336</f>
        <v>8.44</v>
      </c>
      <c r="B4807">
        <v>611</v>
      </c>
      <c r="C4807">
        <v>17892</v>
      </c>
      <c r="D4807">
        <v>4</v>
      </c>
      <c r="E4807">
        <v>0</v>
      </c>
      <c r="F4807">
        <v>21774</v>
      </c>
    </row>
    <row r="4808" spans="1:6" x14ac:dyDescent="0.25">
      <c r="A4808" t="str">
        <f>'02-02-02 Административно-'!C1337</f>
        <v>Итого по расценке</v>
      </c>
      <c r="B4808">
        <v>611</v>
      </c>
      <c r="C4808">
        <v>17855</v>
      </c>
      <c r="D4808">
        <v>2</v>
      </c>
      <c r="E4808">
        <v>0</v>
      </c>
      <c r="F4808">
        <v>21788</v>
      </c>
    </row>
    <row r="4809" spans="1:6" x14ac:dyDescent="0.25">
      <c r="A4809">
        <f>'02-02-02 Административно-'!A1338</f>
        <v>112</v>
      </c>
      <c r="B4809">
        <v>611</v>
      </c>
      <c r="C4809">
        <v>17856</v>
      </c>
      <c r="D4809">
        <v>0</v>
      </c>
      <c r="E4809">
        <v>0</v>
      </c>
      <c r="F4809">
        <v>21762</v>
      </c>
    </row>
    <row r="4810" spans="1:6" x14ac:dyDescent="0.25">
      <c r="A4810" t="str">
        <f>'02-02-02 Административно-'!B1338</f>
        <v>ФЕР11-01-011-01</v>
      </c>
      <c r="B4810">
        <v>611</v>
      </c>
      <c r="C4810">
        <v>17856</v>
      </c>
      <c r="D4810">
        <v>1</v>
      </c>
      <c r="E4810">
        <v>0</v>
      </c>
      <c r="F4810">
        <v>21762</v>
      </c>
    </row>
    <row r="4811" spans="1:6" x14ac:dyDescent="0.25">
      <c r="A4811" t="str">
        <f>'02-02-02 Административно-'!C1338</f>
        <v>Устройство стяжек цементных толщиной 20 мм</v>
      </c>
      <c r="B4811">
        <v>611</v>
      </c>
      <c r="C4811">
        <v>17856</v>
      </c>
      <c r="D4811">
        <v>2</v>
      </c>
      <c r="E4811">
        <v>0</v>
      </c>
      <c r="F4811">
        <v>21762</v>
      </c>
    </row>
    <row r="4812" spans="1:6" x14ac:dyDescent="0.25">
      <c r="A4812" t="str">
        <f>'02-02-02 Административно-'!F1338</f>
        <v>100 м2 стяжки</v>
      </c>
      <c r="B4812">
        <v>611</v>
      </c>
      <c r="C4812">
        <v>17856</v>
      </c>
      <c r="D4812">
        <v>3</v>
      </c>
      <c r="E4812">
        <v>0</v>
      </c>
      <c r="F4812">
        <v>21762</v>
      </c>
    </row>
    <row r="4813" spans="1:6" x14ac:dyDescent="0.25">
      <c r="A4813" s="10">
        <f>'02-02-02 Административно-'!H1338</f>
        <v>2.79</v>
      </c>
      <c r="B4813">
        <v>611</v>
      </c>
      <c r="C4813">
        <v>17856</v>
      </c>
      <c r="D4813">
        <v>4</v>
      </c>
      <c r="E4813">
        <v>0</v>
      </c>
      <c r="F4813">
        <v>21762</v>
      </c>
    </row>
    <row r="4814" spans="1:6" x14ac:dyDescent="0.25">
      <c r="A4814" t="str">
        <f>'02-02-02 Административно-'!C1340</f>
        <v>Зарплата</v>
      </c>
      <c r="B4814">
        <v>611</v>
      </c>
      <c r="C4814">
        <v>17857</v>
      </c>
      <c r="D4814">
        <v>2</v>
      </c>
      <c r="E4814">
        <v>0</v>
      </c>
      <c r="F4814">
        <v>21785</v>
      </c>
    </row>
    <row r="4815" spans="1:6" x14ac:dyDescent="0.25">
      <c r="A4815" s="10">
        <f>'02-02-02 Административно-'!K1340</f>
        <v>313.70999999999998</v>
      </c>
      <c r="B4815">
        <v>611</v>
      </c>
      <c r="C4815">
        <v>17857</v>
      </c>
      <c r="D4815">
        <v>5</v>
      </c>
      <c r="E4815">
        <v>0</v>
      </c>
      <c r="F4815">
        <v>21785</v>
      </c>
    </row>
    <row r="4816" spans="1:6" x14ac:dyDescent="0.25">
      <c r="A4816" s="6">
        <f>'02-02-02 Административно-'!V1340</f>
        <v>1</v>
      </c>
      <c r="B4816">
        <v>611</v>
      </c>
      <c r="C4816">
        <v>17857</v>
      </c>
      <c r="D4816">
        <v>9</v>
      </c>
      <c r="E4816">
        <v>0</v>
      </c>
      <c r="F4816">
        <v>21785</v>
      </c>
    </row>
    <row r="4817" spans="1:6" x14ac:dyDescent="0.25">
      <c r="A4817" t="str">
        <f>'02-02-02 Административно-'!C1341</f>
        <v>Эксплуатация машин</v>
      </c>
      <c r="B4817">
        <v>611</v>
      </c>
      <c r="C4817">
        <v>17858</v>
      </c>
      <c r="D4817">
        <v>2</v>
      </c>
      <c r="E4817">
        <v>0</v>
      </c>
      <c r="F4817">
        <v>21785</v>
      </c>
    </row>
    <row r="4818" spans="1:6" x14ac:dyDescent="0.25">
      <c r="A4818" s="10">
        <f>'02-02-02 Административно-'!K1341</f>
        <v>44.24</v>
      </c>
      <c r="B4818">
        <v>611</v>
      </c>
      <c r="C4818">
        <v>17858</v>
      </c>
      <c r="D4818">
        <v>5</v>
      </c>
      <c r="E4818">
        <v>0</v>
      </c>
      <c r="F4818">
        <v>21785</v>
      </c>
    </row>
    <row r="4819" spans="1:6" x14ac:dyDescent="0.25">
      <c r="A4819" s="6">
        <f>'02-02-02 Административно-'!V1341</f>
        <v>1</v>
      </c>
      <c r="B4819">
        <v>611</v>
      </c>
      <c r="C4819">
        <v>17858</v>
      </c>
      <c r="D4819">
        <v>9</v>
      </c>
      <c r="E4819">
        <v>0</v>
      </c>
      <c r="F4819">
        <v>21785</v>
      </c>
    </row>
    <row r="4820" spans="1:6" x14ac:dyDescent="0.25">
      <c r="A4820" t="str">
        <f>'02-02-02 Административно-'!C1342</f>
        <v>в т.ч. зарплата машиниста</v>
      </c>
      <c r="B4820">
        <v>611</v>
      </c>
      <c r="C4820">
        <v>17859</v>
      </c>
      <c r="D4820">
        <v>2</v>
      </c>
      <c r="E4820">
        <v>0</v>
      </c>
      <c r="F4820">
        <v>21785</v>
      </c>
    </row>
    <row r="4821" spans="1:6" x14ac:dyDescent="0.25">
      <c r="A4821" s="10">
        <f>'02-02-02 Административно-'!K1342</f>
        <v>17.149999999999999</v>
      </c>
      <c r="B4821">
        <v>611</v>
      </c>
      <c r="C4821">
        <v>17859</v>
      </c>
      <c r="D4821">
        <v>5</v>
      </c>
      <c r="E4821">
        <v>0</v>
      </c>
      <c r="F4821">
        <v>21785</v>
      </c>
    </row>
    <row r="4822" spans="1:6" x14ac:dyDescent="0.25">
      <c r="A4822" s="6">
        <f>'02-02-02 Административно-'!V1342</f>
        <v>1</v>
      </c>
      <c r="B4822">
        <v>611</v>
      </c>
      <c r="C4822">
        <v>17859</v>
      </c>
      <c r="D4822">
        <v>9</v>
      </c>
      <c r="E4822">
        <v>0</v>
      </c>
      <c r="F4822">
        <v>21785</v>
      </c>
    </row>
    <row r="4823" spans="1:6" x14ac:dyDescent="0.25">
      <c r="A4823" t="str">
        <f>'02-02-02 Административно-'!C1343</f>
        <v>Материальные ресурсы</v>
      </c>
      <c r="B4823">
        <v>611</v>
      </c>
      <c r="C4823">
        <v>17860</v>
      </c>
      <c r="D4823">
        <v>2</v>
      </c>
      <c r="E4823">
        <v>0</v>
      </c>
      <c r="F4823">
        <v>21785</v>
      </c>
    </row>
    <row r="4824" spans="1:6" x14ac:dyDescent="0.25">
      <c r="A4824" s="10">
        <f>'02-02-02 Административно-'!K1343</f>
        <v>1127.07</v>
      </c>
      <c r="B4824">
        <v>611</v>
      </c>
      <c r="C4824">
        <v>17860</v>
      </c>
      <c r="D4824">
        <v>5</v>
      </c>
      <c r="E4824">
        <v>0</v>
      </c>
      <c r="F4824">
        <v>21785</v>
      </c>
    </row>
    <row r="4825" spans="1:6" x14ac:dyDescent="0.25">
      <c r="A4825" s="6">
        <f>'02-02-02 Административно-'!V1343</f>
        <v>1</v>
      </c>
      <c r="B4825">
        <v>611</v>
      </c>
      <c r="C4825">
        <v>17860</v>
      </c>
      <c r="D4825">
        <v>9</v>
      </c>
      <c r="E4825">
        <v>0</v>
      </c>
      <c r="F4825">
        <v>21785</v>
      </c>
    </row>
    <row r="4826" spans="1:6" x14ac:dyDescent="0.25">
      <c r="A4826">
        <f>'02-02-02 Административно-'!A1344</f>
        <v>112.1</v>
      </c>
      <c r="B4826">
        <v>611</v>
      </c>
      <c r="C4826">
        <v>17899</v>
      </c>
      <c r="D4826">
        <v>0</v>
      </c>
      <c r="E4826">
        <v>0</v>
      </c>
      <c r="F4826">
        <v>21766</v>
      </c>
    </row>
    <row r="4827" spans="1:6" x14ac:dyDescent="0.25">
      <c r="A4827" t="str">
        <f>'02-02-02 Административно-'!B1344</f>
        <v>[402-0005]</v>
      </c>
      <c r="B4827">
        <v>611</v>
      </c>
      <c r="C4827">
        <v>17899</v>
      </c>
      <c r="D4827">
        <v>1</v>
      </c>
      <c r="E4827">
        <v>0</v>
      </c>
      <c r="F4827">
        <v>21766</v>
      </c>
    </row>
    <row r="4828" spans="1:6" x14ac:dyDescent="0.25">
      <c r="A4828" t="str">
        <f>'02-02-02 Административно-'!C1344</f>
        <v>Раствор готовый кладочный цементный марки 150</v>
      </c>
      <c r="B4828">
        <v>611</v>
      </c>
      <c r="C4828">
        <v>17899</v>
      </c>
      <c r="D4828">
        <v>2</v>
      </c>
      <c r="E4828">
        <v>0</v>
      </c>
      <c r="F4828">
        <v>21766</v>
      </c>
    </row>
    <row r="4829" spans="1:6" x14ac:dyDescent="0.25">
      <c r="A4829" t="str">
        <f>'02-02-02 Административно-'!F1344</f>
        <v>м3</v>
      </c>
      <c r="B4829">
        <v>611</v>
      </c>
      <c r="C4829">
        <v>17899</v>
      </c>
      <c r="D4829">
        <v>3</v>
      </c>
      <c r="E4829">
        <v>0</v>
      </c>
      <c r="F4829">
        <v>21766</v>
      </c>
    </row>
    <row r="4830" spans="1:6" x14ac:dyDescent="0.25">
      <c r="A4830">
        <f>'02-02-02 Административно-'!K1344</f>
        <v>548.29999999999995</v>
      </c>
      <c r="B4830">
        <v>611</v>
      </c>
      <c r="C4830">
        <v>17899</v>
      </c>
      <c r="D4830">
        <v>5</v>
      </c>
      <c r="E4830">
        <v>0</v>
      </c>
      <c r="F4830">
        <v>21766</v>
      </c>
    </row>
    <row r="4831" spans="1:6" x14ac:dyDescent="0.25">
      <c r="A4831" s="10">
        <f>'02-02-02 Административно-'!M1344</f>
        <v>-2.04</v>
      </c>
      <c r="B4831">
        <v>611</v>
      </c>
      <c r="C4831">
        <v>17899</v>
      </c>
      <c r="D4831">
        <v>6</v>
      </c>
      <c r="E4831">
        <v>0</v>
      </c>
      <c r="F4831">
        <v>21766</v>
      </c>
    </row>
    <row r="4832" spans="1:6" x14ac:dyDescent="0.25">
      <c r="A4832">
        <f>'02-02-02 Административно-'!S1344</f>
        <v>0</v>
      </c>
      <c r="B4832">
        <v>611</v>
      </c>
      <c r="C4832">
        <v>17899</v>
      </c>
      <c r="D4832">
        <v>8</v>
      </c>
      <c r="E4832">
        <v>0</v>
      </c>
      <c r="F4832">
        <v>21766</v>
      </c>
    </row>
    <row r="4833" spans="1:6" x14ac:dyDescent="0.25">
      <c r="A4833" s="6">
        <f>'02-02-02 Административно-'!V1344</f>
        <v>1</v>
      </c>
      <c r="B4833">
        <v>611</v>
      </c>
      <c r="C4833">
        <v>17899</v>
      </c>
      <c r="D4833">
        <v>9</v>
      </c>
      <c r="E4833">
        <v>0</v>
      </c>
      <c r="F4833">
        <v>21766</v>
      </c>
    </row>
    <row r="4834" spans="1:6" x14ac:dyDescent="0.25">
      <c r="A4834">
        <f>'02-02-02 Административно-'!A1345</f>
        <v>112.2</v>
      </c>
      <c r="B4834">
        <v>611</v>
      </c>
      <c r="C4834">
        <v>17900</v>
      </c>
      <c r="D4834">
        <v>0</v>
      </c>
      <c r="E4834">
        <v>0</v>
      </c>
      <c r="F4834">
        <v>21766</v>
      </c>
    </row>
    <row r="4835" spans="1:6" x14ac:dyDescent="0.25">
      <c r="A4835" t="str">
        <f>'02-02-02 Административно-'!B1345</f>
        <v>[402-0006]</v>
      </c>
      <c r="B4835">
        <v>611</v>
      </c>
      <c r="C4835">
        <v>17900</v>
      </c>
      <c r="D4835">
        <v>1</v>
      </c>
      <c r="E4835">
        <v>0</v>
      </c>
      <c r="F4835">
        <v>21766</v>
      </c>
    </row>
    <row r="4836" spans="1:6" x14ac:dyDescent="0.25">
      <c r="A4836" t="str">
        <f>'02-02-02 Административно-'!C1345</f>
        <v>Раствор готовый кладочный цементный марки 200</v>
      </c>
      <c r="B4836">
        <v>611</v>
      </c>
      <c r="C4836">
        <v>17900</v>
      </c>
      <c r="D4836">
        <v>2</v>
      </c>
      <c r="E4836">
        <v>0</v>
      </c>
      <c r="F4836">
        <v>21766</v>
      </c>
    </row>
    <row r="4837" spans="1:6" x14ac:dyDescent="0.25">
      <c r="A4837" t="str">
        <f>'02-02-02 Административно-'!F1345</f>
        <v>м3</v>
      </c>
      <c r="B4837">
        <v>611</v>
      </c>
      <c r="C4837">
        <v>17900</v>
      </c>
      <c r="D4837">
        <v>3</v>
      </c>
      <c r="E4837">
        <v>0</v>
      </c>
      <c r="F4837">
        <v>21766</v>
      </c>
    </row>
    <row r="4838" spans="1:6" x14ac:dyDescent="0.25">
      <c r="A4838">
        <f>'02-02-02 Административно-'!K1345</f>
        <v>600</v>
      </c>
      <c r="B4838">
        <v>611</v>
      </c>
      <c r="C4838">
        <v>17900</v>
      </c>
      <c r="D4838">
        <v>5</v>
      </c>
      <c r="E4838">
        <v>0</v>
      </c>
      <c r="F4838">
        <v>21766</v>
      </c>
    </row>
    <row r="4839" spans="1:6" x14ac:dyDescent="0.25">
      <c r="A4839" s="10">
        <f>'02-02-02 Административно-'!M1345</f>
        <v>2.04</v>
      </c>
      <c r="B4839">
        <v>611</v>
      </c>
      <c r="C4839">
        <v>17900</v>
      </c>
      <c r="D4839">
        <v>6</v>
      </c>
      <c r="E4839">
        <v>0</v>
      </c>
      <c r="F4839">
        <v>21766</v>
      </c>
    </row>
    <row r="4840" spans="1:6" x14ac:dyDescent="0.25">
      <c r="A4840">
        <f>'02-02-02 Административно-'!S1345</f>
        <v>0</v>
      </c>
      <c r="B4840">
        <v>611</v>
      </c>
      <c r="C4840">
        <v>17900</v>
      </c>
      <c r="D4840">
        <v>8</v>
      </c>
      <c r="E4840">
        <v>0</v>
      </c>
      <c r="F4840">
        <v>21766</v>
      </c>
    </row>
    <row r="4841" spans="1:6" x14ac:dyDescent="0.25">
      <c r="A4841" s="6">
        <f>'02-02-02 Административно-'!V1345</f>
        <v>1</v>
      </c>
      <c r="B4841">
        <v>611</v>
      </c>
      <c r="C4841">
        <v>17900</v>
      </c>
      <c r="D4841">
        <v>9</v>
      </c>
      <c r="E4841">
        <v>0</v>
      </c>
      <c r="F4841">
        <v>21766</v>
      </c>
    </row>
    <row r="4842" spans="1:6" x14ac:dyDescent="0.25">
      <c r="A4842" t="str">
        <f>'02-02-02 Административно-'!C1346</f>
        <v>Накладные расходы от ФОТ</v>
      </c>
      <c r="B4842">
        <v>611</v>
      </c>
      <c r="C4842">
        <v>17861</v>
      </c>
      <c r="D4842">
        <v>2</v>
      </c>
      <c r="E4842">
        <v>0</v>
      </c>
      <c r="F4842">
        <v>21786</v>
      </c>
    </row>
    <row r="4843" spans="1:6" x14ac:dyDescent="0.25">
      <c r="A4843">
        <f>'02-02-02 Административно-'!F1346</f>
        <v>0</v>
      </c>
      <c r="B4843">
        <v>611</v>
      </c>
      <c r="C4843">
        <v>17861</v>
      </c>
      <c r="D4843">
        <v>3</v>
      </c>
      <c r="E4843">
        <v>0</v>
      </c>
      <c r="F4843">
        <v>21786</v>
      </c>
    </row>
    <row r="4844" spans="1:6" x14ac:dyDescent="0.25">
      <c r="A4844" s="10">
        <f>'02-02-02 Административно-'!K1346</f>
        <v>1.23</v>
      </c>
      <c r="B4844">
        <v>611</v>
      </c>
      <c r="C4844">
        <v>17861</v>
      </c>
      <c r="D4844">
        <v>5</v>
      </c>
      <c r="E4844">
        <v>0</v>
      </c>
      <c r="F4844">
        <v>21786</v>
      </c>
    </row>
    <row r="4845" spans="1:6" x14ac:dyDescent="0.25">
      <c r="A4845" s="10">
        <f>'02-02-02 Административно-'!V1346</f>
        <v>1.23</v>
      </c>
      <c r="B4845">
        <v>611</v>
      </c>
      <c r="C4845">
        <v>17861</v>
      </c>
      <c r="D4845">
        <v>9</v>
      </c>
      <c r="E4845">
        <v>0</v>
      </c>
      <c r="F4845">
        <v>21786</v>
      </c>
    </row>
    <row r="4846" spans="1:6" x14ac:dyDescent="0.25">
      <c r="A4846" t="str">
        <f>'02-02-02 Административно-'!C1347</f>
        <v>Сметная прибыль от ФОТ</v>
      </c>
      <c r="B4846">
        <v>611</v>
      </c>
      <c r="C4846">
        <v>17862</v>
      </c>
      <c r="D4846">
        <v>2</v>
      </c>
      <c r="E4846">
        <v>0</v>
      </c>
      <c r="F4846">
        <v>21787</v>
      </c>
    </row>
    <row r="4847" spans="1:6" x14ac:dyDescent="0.25">
      <c r="A4847">
        <f>'02-02-02 Административно-'!F1347</f>
        <v>0</v>
      </c>
      <c r="B4847">
        <v>611</v>
      </c>
      <c r="C4847">
        <v>17862</v>
      </c>
      <c r="D4847">
        <v>3</v>
      </c>
      <c r="E4847">
        <v>0</v>
      </c>
      <c r="F4847">
        <v>21787</v>
      </c>
    </row>
    <row r="4848" spans="1:6" x14ac:dyDescent="0.25">
      <c r="A4848" s="10">
        <f>'02-02-02 Административно-'!K1347</f>
        <v>0.75</v>
      </c>
      <c r="B4848">
        <v>611</v>
      </c>
      <c r="C4848">
        <v>17862</v>
      </c>
      <c r="D4848">
        <v>5</v>
      </c>
      <c r="E4848">
        <v>0</v>
      </c>
      <c r="F4848">
        <v>21787</v>
      </c>
    </row>
    <row r="4849" spans="1:6" x14ac:dyDescent="0.25">
      <c r="A4849" s="10">
        <f>'02-02-02 Административно-'!V1347</f>
        <v>0.75</v>
      </c>
      <c r="B4849">
        <v>611</v>
      </c>
      <c r="C4849">
        <v>17862</v>
      </c>
      <c r="D4849">
        <v>9</v>
      </c>
      <c r="E4849">
        <v>0</v>
      </c>
      <c r="F4849">
        <v>21787</v>
      </c>
    </row>
    <row r="4850" spans="1:6" x14ac:dyDescent="0.25">
      <c r="A4850" t="str">
        <f>'02-02-02 Административно-'!C1348</f>
        <v>Затраты труда</v>
      </c>
      <c r="B4850">
        <v>611</v>
      </c>
      <c r="C4850">
        <v>17893</v>
      </c>
      <c r="D4850">
        <v>2</v>
      </c>
      <c r="E4850">
        <v>0</v>
      </c>
      <c r="F4850">
        <v>21774</v>
      </c>
    </row>
    <row r="4851" spans="1:6" x14ac:dyDescent="0.25">
      <c r="A4851" t="str">
        <f>'02-02-02 Административно-'!F1348</f>
        <v>чел.-ч</v>
      </c>
      <c r="B4851">
        <v>611</v>
      </c>
      <c r="C4851">
        <v>17893</v>
      </c>
      <c r="D4851">
        <v>3</v>
      </c>
      <c r="E4851">
        <v>0</v>
      </c>
      <c r="F4851">
        <v>21774</v>
      </c>
    </row>
    <row r="4852" spans="1:6" x14ac:dyDescent="0.25">
      <c r="A4852" s="10">
        <f>'02-02-02 Административно-'!H1348</f>
        <v>39.51</v>
      </c>
      <c r="B4852">
        <v>611</v>
      </c>
      <c r="C4852">
        <v>17893</v>
      </c>
      <c r="D4852">
        <v>4</v>
      </c>
      <c r="E4852">
        <v>0</v>
      </c>
      <c r="F4852">
        <v>21774</v>
      </c>
    </row>
    <row r="4853" spans="1:6" x14ac:dyDescent="0.25">
      <c r="A4853" t="str">
        <f>'02-02-02 Административно-'!C1349</f>
        <v>Итого по расценке</v>
      </c>
      <c r="B4853">
        <v>611</v>
      </c>
      <c r="C4853">
        <v>17864</v>
      </c>
      <c r="D4853">
        <v>2</v>
      </c>
      <c r="E4853">
        <v>0</v>
      </c>
      <c r="F4853">
        <v>21788</v>
      </c>
    </row>
    <row r="4854" spans="1:6" x14ac:dyDescent="0.25">
      <c r="A4854">
        <f>'02-02-02 Административно-'!A1350</f>
        <v>113</v>
      </c>
      <c r="B4854">
        <v>611</v>
      </c>
      <c r="C4854">
        <v>17865</v>
      </c>
      <c r="D4854">
        <v>0</v>
      </c>
      <c r="E4854">
        <v>0</v>
      </c>
      <c r="F4854">
        <v>21762</v>
      </c>
    </row>
    <row r="4855" spans="1:6" x14ac:dyDescent="0.25">
      <c r="A4855" t="str">
        <f>'02-02-02 Административно-'!B1350</f>
        <v>ФЕР11-01-011-02</v>
      </c>
      <c r="B4855">
        <v>611</v>
      </c>
      <c r="C4855">
        <v>17865</v>
      </c>
      <c r="D4855">
        <v>1</v>
      </c>
      <c r="E4855">
        <v>0</v>
      </c>
      <c r="F4855">
        <v>21762</v>
      </c>
    </row>
    <row r="4856" spans="1:6" x14ac:dyDescent="0.25">
      <c r="A4856" t="str">
        <f>'02-02-02 Административно-'!C1350</f>
        <v>Устройство стяжек на каждые 5 мм изменения толщины стяжки добавлять или исключать к расценке 11-01-011-01(до 60 мм)</v>
      </c>
      <c r="B4856">
        <v>611</v>
      </c>
      <c r="C4856">
        <v>17865</v>
      </c>
      <c r="D4856">
        <v>2</v>
      </c>
      <c r="E4856">
        <v>0</v>
      </c>
      <c r="F4856">
        <v>21762</v>
      </c>
    </row>
    <row r="4857" spans="1:6" x14ac:dyDescent="0.25">
      <c r="A4857" t="str">
        <f>'02-02-02 Административно-'!F1350</f>
        <v>100 м2 стяжки</v>
      </c>
      <c r="B4857">
        <v>611</v>
      </c>
      <c r="C4857">
        <v>17865</v>
      </c>
      <c r="D4857">
        <v>3</v>
      </c>
      <c r="E4857">
        <v>0</v>
      </c>
      <c r="F4857">
        <v>21762</v>
      </c>
    </row>
    <row r="4858" spans="1:6" x14ac:dyDescent="0.25">
      <c r="A4858" s="10">
        <f>'02-02-02 Административно-'!H1350</f>
        <v>2.79</v>
      </c>
      <c r="B4858">
        <v>611</v>
      </c>
      <c r="C4858">
        <v>17865</v>
      </c>
      <c r="D4858">
        <v>4</v>
      </c>
      <c r="E4858">
        <v>0</v>
      </c>
      <c r="F4858">
        <v>21762</v>
      </c>
    </row>
    <row r="4859" spans="1:6" x14ac:dyDescent="0.25">
      <c r="A4859" t="str">
        <f>'02-02-02 Административно-'!C1352</f>
        <v>Зарплата</v>
      </c>
      <c r="B4859">
        <v>611</v>
      </c>
      <c r="C4859">
        <v>17866</v>
      </c>
      <c r="D4859">
        <v>2</v>
      </c>
      <c r="E4859">
        <v>0</v>
      </c>
      <c r="F4859">
        <v>21785</v>
      </c>
    </row>
    <row r="4860" spans="1:6" x14ac:dyDescent="0.25">
      <c r="A4860" s="10">
        <f>'02-02-02 Административно-'!K1352</f>
        <v>3.97</v>
      </c>
      <c r="B4860">
        <v>611</v>
      </c>
      <c r="C4860">
        <v>17866</v>
      </c>
      <c r="D4860">
        <v>5</v>
      </c>
      <c r="E4860">
        <v>0</v>
      </c>
      <c r="F4860">
        <v>21785</v>
      </c>
    </row>
    <row r="4861" spans="1:6" x14ac:dyDescent="0.25">
      <c r="A4861" s="6">
        <f>'02-02-02 Административно-'!V1352</f>
        <v>1</v>
      </c>
      <c r="B4861">
        <v>611</v>
      </c>
      <c r="C4861">
        <v>17866</v>
      </c>
      <c r="D4861">
        <v>9</v>
      </c>
      <c r="E4861">
        <v>0</v>
      </c>
      <c r="F4861">
        <v>21785</v>
      </c>
    </row>
    <row r="4862" spans="1:6" x14ac:dyDescent="0.25">
      <c r="A4862" t="str">
        <f>'02-02-02 Административно-'!C1353</f>
        <v>Эксплуатация машин</v>
      </c>
      <c r="B4862">
        <v>611</v>
      </c>
      <c r="C4862">
        <v>17867</v>
      </c>
      <c r="D4862">
        <v>2</v>
      </c>
      <c r="E4862">
        <v>0</v>
      </c>
      <c r="F4862">
        <v>21785</v>
      </c>
    </row>
    <row r="4863" spans="1:6" x14ac:dyDescent="0.25">
      <c r="A4863" s="10">
        <f>'02-02-02 Административно-'!K1353</f>
        <v>7.72</v>
      </c>
      <c r="B4863">
        <v>611</v>
      </c>
      <c r="C4863">
        <v>17867</v>
      </c>
      <c r="D4863">
        <v>5</v>
      </c>
      <c r="E4863">
        <v>0</v>
      </c>
      <c r="F4863">
        <v>21785</v>
      </c>
    </row>
    <row r="4864" spans="1:6" x14ac:dyDescent="0.25">
      <c r="A4864" s="6">
        <f>'02-02-02 Административно-'!V1353</f>
        <v>1</v>
      </c>
      <c r="B4864">
        <v>611</v>
      </c>
      <c r="C4864">
        <v>17867</v>
      </c>
      <c r="D4864">
        <v>9</v>
      </c>
      <c r="E4864">
        <v>0</v>
      </c>
      <c r="F4864">
        <v>21785</v>
      </c>
    </row>
    <row r="4865" spans="1:6" x14ac:dyDescent="0.25">
      <c r="A4865" t="str">
        <f>'02-02-02 Административно-'!C1354</f>
        <v>в т.ч. зарплата машиниста</v>
      </c>
      <c r="B4865">
        <v>611</v>
      </c>
      <c r="C4865">
        <v>17868</v>
      </c>
      <c r="D4865">
        <v>2</v>
      </c>
      <c r="E4865">
        <v>0</v>
      </c>
      <c r="F4865">
        <v>21785</v>
      </c>
    </row>
    <row r="4866" spans="1:6" x14ac:dyDescent="0.25">
      <c r="A4866" s="10">
        <f>'02-02-02 Административно-'!K1354</f>
        <v>2.84</v>
      </c>
      <c r="B4866">
        <v>611</v>
      </c>
      <c r="C4866">
        <v>17868</v>
      </c>
      <c r="D4866">
        <v>5</v>
      </c>
      <c r="E4866">
        <v>0</v>
      </c>
      <c r="F4866">
        <v>21785</v>
      </c>
    </row>
    <row r="4867" spans="1:6" x14ac:dyDescent="0.25">
      <c r="A4867" s="6">
        <f>'02-02-02 Административно-'!V1354</f>
        <v>1</v>
      </c>
      <c r="B4867">
        <v>611</v>
      </c>
      <c r="C4867">
        <v>17868</v>
      </c>
      <c r="D4867">
        <v>9</v>
      </c>
      <c r="E4867">
        <v>0</v>
      </c>
      <c r="F4867">
        <v>21785</v>
      </c>
    </row>
    <row r="4868" spans="1:6" x14ac:dyDescent="0.25">
      <c r="A4868" t="str">
        <f>'02-02-02 Административно-'!C1355</f>
        <v>Материальные ресурсы</v>
      </c>
      <c r="B4868">
        <v>611</v>
      </c>
      <c r="C4868">
        <v>17869</v>
      </c>
      <c r="D4868">
        <v>2</v>
      </c>
      <c r="E4868">
        <v>0</v>
      </c>
      <c r="F4868">
        <v>21785</v>
      </c>
    </row>
    <row r="4869" spans="1:6" x14ac:dyDescent="0.25">
      <c r="A4869" s="10">
        <f>'02-02-02 Административно-'!K1355</f>
        <v>279.63</v>
      </c>
      <c r="B4869">
        <v>611</v>
      </c>
      <c r="C4869">
        <v>17869</v>
      </c>
      <c r="D4869">
        <v>5</v>
      </c>
      <c r="E4869">
        <v>0</v>
      </c>
      <c r="F4869">
        <v>21785</v>
      </c>
    </row>
    <row r="4870" spans="1:6" x14ac:dyDescent="0.25">
      <c r="A4870" s="6">
        <f>'02-02-02 Административно-'!V1355</f>
        <v>1</v>
      </c>
      <c r="B4870">
        <v>611</v>
      </c>
      <c r="C4870">
        <v>17869</v>
      </c>
      <c r="D4870">
        <v>9</v>
      </c>
      <c r="E4870">
        <v>0</v>
      </c>
      <c r="F4870">
        <v>21785</v>
      </c>
    </row>
    <row r="4871" spans="1:6" x14ac:dyDescent="0.25">
      <c r="A4871">
        <f>'02-02-02 Административно-'!A1356</f>
        <v>113.1</v>
      </c>
      <c r="B4871">
        <v>611</v>
      </c>
      <c r="C4871">
        <v>17901</v>
      </c>
      <c r="D4871">
        <v>0</v>
      </c>
      <c r="E4871">
        <v>0</v>
      </c>
      <c r="F4871">
        <v>21766</v>
      </c>
    </row>
    <row r="4872" spans="1:6" x14ac:dyDescent="0.25">
      <c r="A4872" t="str">
        <f>'02-02-02 Административно-'!B1356</f>
        <v>[402-0005]</v>
      </c>
      <c r="B4872">
        <v>611</v>
      </c>
      <c r="C4872">
        <v>17901</v>
      </c>
      <c r="D4872">
        <v>1</v>
      </c>
      <c r="E4872">
        <v>0</v>
      </c>
      <c r="F4872">
        <v>21766</v>
      </c>
    </row>
    <row r="4873" spans="1:6" x14ac:dyDescent="0.25">
      <c r="A4873" t="str">
        <f>'02-02-02 Административно-'!C1356</f>
        <v>Раствор готовый кладочный цементный марки 150</v>
      </c>
      <c r="B4873">
        <v>611</v>
      </c>
      <c r="C4873">
        <v>17901</v>
      </c>
      <c r="D4873">
        <v>2</v>
      </c>
      <c r="E4873">
        <v>0</v>
      </c>
      <c r="F4873">
        <v>21766</v>
      </c>
    </row>
    <row r="4874" spans="1:6" x14ac:dyDescent="0.25">
      <c r="A4874" t="str">
        <f>'02-02-02 Административно-'!F1356</f>
        <v>м3</v>
      </c>
      <c r="B4874">
        <v>611</v>
      </c>
      <c r="C4874">
        <v>17901</v>
      </c>
      <c r="D4874">
        <v>3</v>
      </c>
      <c r="E4874">
        <v>0</v>
      </c>
      <c r="F4874">
        <v>21766</v>
      </c>
    </row>
    <row r="4875" spans="1:6" x14ac:dyDescent="0.25">
      <c r="A4875">
        <f>'02-02-02 Административно-'!K1356</f>
        <v>548.29999999999995</v>
      </c>
      <c r="B4875">
        <v>611</v>
      </c>
      <c r="C4875">
        <v>17901</v>
      </c>
      <c r="D4875">
        <v>5</v>
      </c>
      <c r="E4875">
        <v>0</v>
      </c>
      <c r="F4875">
        <v>21766</v>
      </c>
    </row>
    <row r="4876" spans="1:6" x14ac:dyDescent="0.25">
      <c r="A4876" s="10">
        <f>'02-02-02 Административно-'!M1356</f>
        <v>-4.08</v>
      </c>
      <c r="B4876">
        <v>611</v>
      </c>
      <c r="C4876">
        <v>17901</v>
      </c>
      <c r="D4876">
        <v>6</v>
      </c>
      <c r="E4876">
        <v>0</v>
      </c>
      <c r="F4876">
        <v>21766</v>
      </c>
    </row>
    <row r="4877" spans="1:6" x14ac:dyDescent="0.25">
      <c r="A4877">
        <f>'02-02-02 Административно-'!S1356</f>
        <v>0</v>
      </c>
      <c r="B4877">
        <v>611</v>
      </c>
      <c r="C4877">
        <v>17901</v>
      </c>
      <c r="D4877">
        <v>8</v>
      </c>
      <c r="E4877">
        <v>0</v>
      </c>
      <c r="F4877">
        <v>21766</v>
      </c>
    </row>
    <row r="4878" spans="1:6" x14ac:dyDescent="0.25">
      <c r="A4878" s="6">
        <f>'02-02-02 Административно-'!V1356</f>
        <v>1</v>
      </c>
      <c r="B4878">
        <v>611</v>
      </c>
      <c r="C4878">
        <v>17901</v>
      </c>
      <c r="D4878">
        <v>9</v>
      </c>
      <c r="E4878">
        <v>0</v>
      </c>
      <c r="F4878">
        <v>21766</v>
      </c>
    </row>
    <row r="4879" spans="1:6" x14ac:dyDescent="0.25">
      <c r="A4879">
        <f>'02-02-02 Административно-'!A1357</f>
        <v>113.2</v>
      </c>
      <c r="B4879">
        <v>611</v>
      </c>
      <c r="C4879">
        <v>17902</v>
      </c>
      <c r="D4879">
        <v>0</v>
      </c>
      <c r="E4879">
        <v>0</v>
      </c>
      <c r="F4879">
        <v>21766</v>
      </c>
    </row>
    <row r="4880" spans="1:6" x14ac:dyDescent="0.25">
      <c r="A4880" t="str">
        <f>'02-02-02 Административно-'!B1357</f>
        <v>[402-0006]</v>
      </c>
      <c r="B4880">
        <v>611</v>
      </c>
      <c r="C4880">
        <v>17902</v>
      </c>
      <c r="D4880">
        <v>1</v>
      </c>
      <c r="E4880">
        <v>0</v>
      </c>
      <c r="F4880">
        <v>21766</v>
      </c>
    </row>
    <row r="4881" spans="1:6" x14ac:dyDescent="0.25">
      <c r="A4881" t="str">
        <f>'02-02-02 Административно-'!C1357</f>
        <v>Раствор готовый кладочный цементный марки 200</v>
      </c>
      <c r="B4881">
        <v>611</v>
      </c>
      <c r="C4881">
        <v>17902</v>
      </c>
      <c r="D4881">
        <v>2</v>
      </c>
      <c r="E4881">
        <v>0</v>
      </c>
      <c r="F4881">
        <v>21766</v>
      </c>
    </row>
    <row r="4882" spans="1:6" x14ac:dyDescent="0.25">
      <c r="A4882" t="str">
        <f>'02-02-02 Административно-'!F1357</f>
        <v>м3</v>
      </c>
      <c r="B4882">
        <v>611</v>
      </c>
      <c r="C4882">
        <v>17902</v>
      </c>
      <c r="D4882">
        <v>3</v>
      </c>
      <c r="E4882">
        <v>0</v>
      </c>
      <c r="F4882">
        <v>21766</v>
      </c>
    </row>
    <row r="4883" spans="1:6" x14ac:dyDescent="0.25">
      <c r="A4883">
        <f>'02-02-02 Административно-'!K1357</f>
        <v>600</v>
      </c>
      <c r="B4883">
        <v>611</v>
      </c>
      <c r="C4883">
        <v>17902</v>
      </c>
      <c r="D4883">
        <v>5</v>
      </c>
      <c r="E4883">
        <v>0</v>
      </c>
      <c r="F4883">
        <v>21766</v>
      </c>
    </row>
    <row r="4884" spans="1:6" x14ac:dyDescent="0.25">
      <c r="A4884" s="10">
        <f>'02-02-02 Административно-'!M1357</f>
        <v>4.08</v>
      </c>
      <c r="B4884">
        <v>611</v>
      </c>
      <c r="C4884">
        <v>17902</v>
      </c>
      <c r="D4884">
        <v>6</v>
      </c>
      <c r="E4884">
        <v>0</v>
      </c>
      <c r="F4884">
        <v>21766</v>
      </c>
    </row>
    <row r="4885" spans="1:6" x14ac:dyDescent="0.25">
      <c r="A4885">
        <f>'02-02-02 Административно-'!S1357</f>
        <v>0</v>
      </c>
      <c r="B4885">
        <v>611</v>
      </c>
      <c r="C4885">
        <v>17902</v>
      </c>
      <c r="D4885">
        <v>8</v>
      </c>
      <c r="E4885">
        <v>0</v>
      </c>
      <c r="F4885">
        <v>21766</v>
      </c>
    </row>
    <row r="4886" spans="1:6" x14ac:dyDescent="0.25">
      <c r="A4886" s="6">
        <f>'02-02-02 Административно-'!V1357</f>
        <v>1</v>
      </c>
      <c r="B4886">
        <v>611</v>
      </c>
      <c r="C4886">
        <v>17902</v>
      </c>
      <c r="D4886">
        <v>9</v>
      </c>
      <c r="E4886">
        <v>0</v>
      </c>
      <c r="F4886">
        <v>21766</v>
      </c>
    </row>
    <row r="4887" spans="1:6" x14ac:dyDescent="0.25">
      <c r="A4887" t="str">
        <f>'02-02-02 Административно-'!C1358</f>
        <v>Накладные расходы от ФОТ</v>
      </c>
      <c r="B4887">
        <v>611</v>
      </c>
      <c r="C4887">
        <v>17870</v>
      </c>
      <c r="D4887">
        <v>2</v>
      </c>
      <c r="E4887">
        <v>0</v>
      </c>
      <c r="F4887">
        <v>21786</v>
      </c>
    </row>
    <row r="4888" spans="1:6" x14ac:dyDescent="0.25">
      <c r="A4888">
        <f>'02-02-02 Административно-'!F1358</f>
        <v>0</v>
      </c>
      <c r="B4888">
        <v>611</v>
      </c>
      <c r="C4888">
        <v>17870</v>
      </c>
      <c r="D4888">
        <v>3</v>
      </c>
      <c r="E4888">
        <v>0</v>
      </c>
      <c r="F4888">
        <v>21786</v>
      </c>
    </row>
    <row r="4889" spans="1:6" x14ac:dyDescent="0.25">
      <c r="A4889" s="10">
        <f>'02-02-02 Административно-'!K1358</f>
        <v>1.23</v>
      </c>
      <c r="B4889">
        <v>611</v>
      </c>
      <c r="C4889">
        <v>17870</v>
      </c>
      <c r="D4889">
        <v>5</v>
      </c>
      <c r="E4889">
        <v>0</v>
      </c>
      <c r="F4889">
        <v>21786</v>
      </c>
    </row>
    <row r="4890" spans="1:6" x14ac:dyDescent="0.25">
      <c r="A4890" s="10">
        <f>'02-02-02 Административно-'!V1358</f>
        <v>1.23</v>
      </c>
      <c r="B4890">
        <v>611</v>
      </c>
      <c r="C4890">
        <v>17870</v>
      </c>
      <c r="D4890">
        <v>9</v>
      </c>
      <c r="E4890">
        <v>0</v>
      </c>
      <c r="F4890">
        <v>21786</v>
      </c>
    </row>
    <row r="4891" spans="1:6" x14ac:dyDescent="0.25">
      <c r="A4891" t="str">
        <f>'02-02-02 Административно-'!C1359</f>
        <v>Сметная прибыль от ФОТ</v>
      </c>
      <c r="B4891">
        <v>611</v>
      </c>
      <c r="C4891">
        <v>17871</v>
      </c>
      <c r="D4891">
        <v>2</v>
      </c>
      <c r="E4891">
        <v>0</v>
      </c>
      <c r="F4891">
        <v>21787</v>
      </c>
    </row>
    <row r="4892" spans="1:6" x14ac:dyDescent="0.25">
      <c r="A4892">
        <f>'02-02-02 Административно-'!F1359</f>
        <v>0</v>
      </c>
      <c r="B4892">
        <v>611</v>
      </c>
      <c r="C4892">
        <v>17871</v>
      </c>
      <c r="D4892">
        <v>3</v>
      </c>
      <c r="E4892">
        <v>0</v>
      </c>
      <c r="F4892">
        <v>21787</v>
      </c>
    </row>
    <row r="4893" spans="1:6" x14ac:dyDescent="0.25">
      <c r="A4893" s="10">
        <f>'02-02-02 Административно-'!K1359</f>
        <v>0.75</v>
      </c>
      <c r="B4893">
        <v>611</v>
      </c>
      <c r="C4893">
        <v>17871</v>
      </c>
      <c r="D4893">
        <v>5</v>
      </c>
      <c r="E4893">
        <v>0</v>
      </c>
      <c r="F4893">
        <v>21787</v>
      </c>
    </row>
    <row r="4894" spans="1:6" x14ac:dyDescent="0.25">
      <c r="A4894" s="10">
        <f>'02-02-02 Административно-'!V1359</f>
        <v>0.75</v>
      </c>
      <c r="B4894">
        <v>611</v>
      </c>
      <c r="C4894">
        <v>17871</v>
      </c>
      <c r="D4894">
        <v>9</v>
      </c>
      <c r="E4894">
        <v>0</v>
      </c>
      <c r="F4894">
        <v>21787</v>
      </c>
    </row>
    <row r="4895" spans="1:6" x14ac:dyDescent="0.25">
      <c r="A4895" t="str">
        <f>'02-02-02 Административно-'!C1360</f>
        <v>Затраты труда</v>
      </c>
      <c r="B4895">
        <v>611</v>
      </c>
      <c r="C4895">
        <v>17894</v>
      </c>
      <c r="D4895">
        <v>2</v>
      </c>
      <c r="E4895">
        <v>0</v>
      </c>
      <c r="F4895">
        <v>21774</v>
      </c>
    </row>
    <row r="4896" spans="1:6" x14ac:dyDescent="0.25">
      <c r="A4896" t="str">
        <f>'02-02-02 Административно-'!F1360</f>
        <v>чел.-ч</v>
      </c>
      <c r="B4896">
        <v>611</v>
      </c>
      <c r="C4896">
        <v>17894</v>
      </c>
      <c r="D4896">
        <v>3</v>
      </c>
      <c r="E4896">
        <v>0</v>
      </c>
      <c r="F4896">
        <v>21774</v>
      </c>
    </row>
    <row r="4897" spans="1:6" x14ac:dyDescent="0.25">
      <c r="A4897">
        <f>'02-02-02 Административно-'!H1360</f>
        <v>0.5</v>
      </c>
      <c r="B4897">
        <v>611</v>
      </c>
      <c r="C4897">
        <v>17894</v>
      </c>
      <c r="D4897">
        <v>4</v>
      </c>
      <c r="E4897">
        <v>0</v>
      </c>
      <c r="F4897">
        <v>21774</v>
      </c>
    </row>
    <row r="4898" spans="1:6" x14ac:dyDescent="0.25">
      <c r="A4898" t="str">
        <f>'02-02-02 Административно-'!C1361</f>
        <v>Итого по расценке</v>
      </c>
      <c r="B4898">
        <v>611</v>
      </c>
      <c r="C4898">
        <v>17873</v>
      </c>
      <c r="D4898">
        <v>2</v>
      </c>
      <c r="E4898">
        <v>0</v>
      </c>
      <c r="F4898">
        <v>21788</v>
      </c>
    </row>
    <row r="4899" spans="1:6" x14ac:dyDescent="0.25">
      <c r="A4899">
        <f>'02-02-02 Административно-'!A1362</f>
        <v>114</v>
      </c>
      <c r="B4899">
        <v>611</v>
      </c>
      <c r="C4899">
        <v>17874</v>
      </c>
      <c r="D4899">
        <v>0</v>
      </c>
      <c r="E4899">
        <v>0</v>
      </c>
      <c r="F4899">
        <v>21762</v>
      </c>
    </row>
    <row r="4900" spans="1:6" x14ac:dyDescent="0.25">
      <c r="A4900" t="str">
        <f>'02-02-02 Административно-'!B1362</f>
        <v>ФЕР06-01-015-10</v>
      </c>
      <c r="B4900">
        <v>611</v>
      </c>
      <c r="C4900">
        <v>17874</v>
      </c>
      <c r="D4900">
        <v>1</v>
      </c>
      <c r="E4900">
        <v>0</v>
      </c>
      <c r="F4900">
        <v>21762</v>
      </c>
    </row>
    <row r="4901" spans="1:6" x14ac:dyDescent="0.25">
      <c r="A4901" t="str">
        <f>'02-02-02 Административно-'!C1362</f>
        <v>Армирование подстилающих слоев и набетонок</v>
      </c>
      <c r="B4901">
        <v>611</v>
      </c>
      <c r="C4901">
        <v>17874</v>
      </c>
      <c r="D4901">
        <v>2</v>
      </c>
      <c r="E4901">
        <v>0</v>
      </c>
      <c r="F4901">
        <v>21762</v>
      </c>
    </row>
    <row r="4902" spans="1:6" x14ac:dyDescent="0.25">
      <c r="A4902" t="str">
        <f>'02-02-02 Административно-'!F1362</f>
        <v>1 т</v>
      </c>
      <c r="B4902">
        <v>611</v>
      </c>
      <c r="C4902">
        <v>17874</v>
      </c>
      <c r="D4902">
        <v>3</v>
      </c>
      <c r="E4902">
        <v>0</v>
      </c>
      <c r="F4902">
        <v>21762</v>
      </c>
    </row>
    <row r="4903" spans="1:6" x14ac:dyDescent="0.25">
      <c r="A4903">
        <f>'02-02-02 Административно-'!H1362</f>
        <v>0.45281700000000003</v>
      </c>
      <c r="B4903">
        <v>611</v>
      </c>
      <c r="C4903">
        <v>17874</v>
      </c>
      <c r="D4903">
        <v>4</v>
      </c>
      <c r="E4903">
        <v>0</v>
      </c>
      <c r="F4903">
        <v>21762</v>
      </c>
    </row>
    <row r="4904" spans="1:6" x14ac:dyDescent="0.25">
      <c r="A4904" t="str">
        <f>'02-02-02 Административно-'!C1364</f>
        <v>Зарплата</v>
      </c>
      <c r="B4904">
        <v>611</v>
      </c>
      <c r="C4904">
        <v>17875</v>
      </c>
      <c r="D4904">
        <v>2</v>
      </c>
      <c r="E4904">
        <v>0</v>
      </c>
      <c r="F4904">
        <v>21785</v>
      </c>
    </row>
    <row r="4905" spans="1:6" x14ac:dyDescent="0.25">
      <c r="A4905" s="10">
        <f>'02-02-02 Административно-'!K1364</f>
        <v>111.99</v>
      </c>
      <c r="B4905">
        <v>611</v>
      </c>
      <c r="C4905">
        <v>17875</v>
      </c>
      <c r="D4905">
        <v>5</v>
      </c>
      <c r="E4905">
        <v>0</v>
      </c>
      <c r="F4905">
        <v>21785</v>
      </c>
    </row>
    <row r="4906" spans="1:6" x14ac:dyDescent="0.25">
      <c r="A4906" s="6">
        <f>'02-02-02 Административно-'!V1364</f>
        <v>1</v>
      </c>
      <c r="B4906">
        <v>611</v>
      </c>
      <c r="C4906">
        <v>17875</v>
      </c>
      <c r="D4906">
        <v>9</v>
      </c>
      <c r="E4906">
        <v>0</v>
      </c>
      <c r="F4906">
        <v>21785</v>
      </c>
    </row>
    <row r="4907" spans="1:6" x14ac:dyDescent="0.25">
      <c r="A4907" t="str">
        <f>'02-02-02 Административно-'!C1365</f>
        <v>Эксплуатация машин</v>
      </c>
      <c r="B4907">
        <v>611</v>
      </c>
      <c r="C4907">
        <v>17876</v>
      </c>
      <c r="D4907">
        <v>2</v>
      </c>
      <c r="E4907">
        <v>0</v>
      </c>
      <c r="F4907">
        <v>21785</v>
      </c>
    </row>
    <row r="4908" spans="1:6" x14ac:dyDescent="0.25">
      <c r="A4908">
        <f>'02-02-02 Административно-'!K1365</f>
        <v>37.1</v>
      </c>
      <c r="B4908">
        <v>611</v>
      </c>
      <c r="C4908">
        <v>17876</v>
      </c>
      <c r="D4908">
        <v>5</v>
      </c>
      <c r="E4908">
        <v>0</v>
      </c>
      <c r="F4908">
        <v>21785</v>
      </c>
    </row>
    <row r="4909" spans="1:6" x14ac:dyDescent="0.25">
      <c r="A4909" s="6">
        <f>'02-02-02 Административно-'!V1365</f>
        <v>1</v>
      </c>
      <c r="B4909">
        <v>611</v>
      </c>
      <c r="C4909">
        <v>17876</v>
      </c>
      <c r="D4909">
        <v>9</v>
      </c>
      <c r="E4909">
        <v>0</v>
      </c>
      <c r="F4909">
        <v>21785</v>
      </c>
    </row>
    <row r="4910" spans="1:6" x14ac:dyDescent="0.25">
      <c r="A4910" t="str">
        <f>'02-02-02 Административно-'!C1366</f>
        <v>в т.ч. зарплата машиниста</v>
      </c>
      <c r="B4910">
        <v>611</v>
      </c>
      <c r="C4910">
        <v>17877</v>
      </c>
      <c r="D4910">
        <v>2</v>
      </c>
      <c r="E4910">
        <v>0</v>
      </c>
      <c r="F4910">
        <v>21785</v>
      </c>
    </row>
    <row r="4911" spans="1:6" x14ac:dyDescent="0.25">
      <c r="A4911" s="10">
        <f>'02-02-02 Административно-'!K1366</f>
        <v>2.16</v>
      </c>
      <c r="B4911">
        <v>611</v>
      </c>
      <c r="C4911">
        <v>17877</v>
      </c>
      <c r="D4911">
        <v>5</v>
      </c>
      <c r="E4911">
        <v>0</v>
      </c>
      <c r="F4911">
        <v>21785</v>
      </c>
    </row>
    <row r="4912" spans="1:6" x14ac:dyDescent="0.25">
      <c r="A4912" s="6">
        <f>'02-02-02 Административно-'!V1366</f>
        <v>1</v>
      </c>
      <c r="B4912">
        <v>611</v>
      </c>
      <c r="C4912">
        <v>17877</v>
      </c>
      <c r="D4912">
        <v>9</v>
      </c>
      <c r="E4912">
        <v>0</v>
      </c>
      <c r="F4912">
        <v>21785</v>
      </c>
    </row>
    <row r="4913" spans="1:6" x14ac:dyDescent="0.25">
      <c r="A4913" t="str">
        <f>'02-02-02 Административно-'!C1367</f>
        <v>Материальные ресурсы</v>
      </c>
      <c r="B4913">
        <v>611</v>
      </c>
      <c r="C4913">
        <v>17878</v>
      </c>
      <c r="D4913">
        <v>2</v>
      </c>
      <c r="E4913">
        <v>0</v>
      </c>
      <c r="F4913">
        <v>21785</v>
      </c>
    </row>
    <row r="4914" spans="1:6" x14ac:dyDescent="0.25">
      <c r="A4914">
        <f>'02-02-02 Административно-'!K1367</f>
        <v>5935.6</v>
      </c>
      <c r="B4914">
        <v>611</v>
      </c>
      <c r="C4914">
        <v>17878</v>
      </c>
      <c r="D4914">
        <v>5</v>
      </c>
      <c r="E4914">
        <v>0</v>
      </c>
      <c r="F4914">
        <v>21785</v>
      </c>
    </row>
    <row r="4915" spans="1:6" x14ac:dyDescent="0.25">
      <c r="A4915" s="6">
        <f>'02-02-02 Административно-'!V1367</f>
        <v>1</v>
      </c>
      <c r="B4915">
        <v>611</v>
      </c>
      <c r="C4915">
        <v>17878</v>
      </c>
      <c r="D4915">
        <v>9</v>
      </c>
      <c r="E4915">
        <v>0</v>
      </c>
      <c r="F4915">
        <v>21785</v>
      </c>
    </row>
    <row r="4916" spans="1:6" x14ac:dyDescent="0.25">
      <c r="A4916">
        <f>'02-02-02 Административно-'!A1368</f>
        <v>114.1</v>
      </c>
      <c r="B4916">
        <v>611</v>
      </c>
      <c r="C4916">
        <v>17903</v>
      </c>
      <c r="D4916">
        <v>0</v>
      </c>
      <c r="E4916">
        <v>0</v>
      </c>
      <c r="F4916">
        <v>21766</v>
      </c>
    </row>
    <row r="4917" spans="1:6" x14ac:dyDescent="0.25">
      <c r="A4917" t="str">
        <f>'02-02-02 Административно-'!B1368</f>
        <v>[204-0100]</v>
      </c>
      <c r="B4917">
        <v>611</v>
      </c>
      <c r="C4917">
        <v>17903</v>
      </c>
      <c r="D4917">
        <v>1</v>
      </c>
      <c r="E4917">
        <v>0</v>
      </c>
      <c r="F4917">
        <v>21766</v>
      </c>
    </row>
    <row r="4918" spans="1:6" x14ac:dyDescent="0.25">
      <c r="A4918" t="str">
        <f>'02-02-02 Административно-'!C1368</f>
        <v>Горячекатаная арматурная сталь класса А-I, А-II, А-III</v>
      </c>
      <c r="B4918">
        <v>611</v>
      </c>
      <c r="C4918">
        <v>17903</v>
      </c>
      <c r="D4918">
        <v>2</v>
      </c>
      <c r="E4918">
        <v>0</v>
      </c>
      <c r="F4918">
        <v>21766</v>
      </c>
    </row>
    <row r="4919" spans="1:6" x14ac:dyDescent="0.25">
      <c r="A4919" t="str">
        <f>'02-02-02 Административно-'!F1368</f>
        <v>т</v>
      </c>
      <c r="B4919">
        <v>611</v>
      </c>
      <c r="C4919">
        <v>17903</v>
      </c>
      <c r="D4919">
        <v>3</v>
      </c>
      <c r="E4919">
        <v>0</v>
      </c>
      <c r="F4919">
        <v>21766</v>
      </c>
    </row>
    <row r="4920" spans="1:6" x14ac:dyDescent="0.25">
      <c r="A4920">
        <f>'02-02-02 Административно-'!K1368</f>
        <v>5650</v>
      </c>
      <c r="B4920">
        <v>611</v>
      </c>
      <c r="C4920">
        <v>17903</v>
      </c>
      <c r="D4920">
        <v>5</v>
      </c>
      <c r="E4920">
        <v>0</v>
      </c>
      <c r="F4920">
        <v>21766</v>
      </c>
    </row>
    <row r="4921" spans="1:6" x14ac:dyDescent="0.25">
      <c r="A4921" s="6">
        <f>'02-02-02 Административно-'!M1368</f>
        <v>-1</v>
      </c>
      <c r="B4921">
        <v>611</v>
      </c>
      <c r="C4921">
        <v>17903</v>
      </c>
      <c r="D4921">
        <v>6</v>
      </c>
      <c r="E4921">
        <v>0</v>
      </c>
      <c r="F4921">
        <v>21766</v>
      </c>
    </row>
    <row r="4922" spans="1:6" x14ac:dyDescent="0.25">
      <c r="A4922">
        <f>'02-02-02 Административно-'!S1368</f>
        <v>0</v>
      </c>
      <c r="B4922">
        <v>611</v>
      </c>
      <c r="C4922">
        <v>17903</v>
      </c>
      <c r="D4922">
        <v>8</v>
      </c>
      <c r="E4922">
        <v>0</v>
      </c>
      <c r="F4922">
        <v>21766</v>
      </c>
    </row>
    <row r="4923" spans="1:6" x14ac:dyDescent="0.25">
      <c r="A4923" s="6">
        <f>'02-02-02 Административно-'!V1368</f>
        <v>1</v>
      </c>
      <c r="B4923">
        <v>611</v>
      </c>
      <c r="C4923">
        <v>17903</v>
      </c>
      <c r="D4923">
        <v>9</v>
      </c>
      <c r="E4923">
        <v>0</v>
      </c>
      <c r="F4923">
        <v>21766</v>
      </c>
    </row>
    <row r="4924" spans="1:6" x14ac:dyDescent="0.25">
      <c r="A4924">
        <f>'02-02-02 Административно-'!A1369</f>
        <v>114.2</v>
      </c>
      <c r="B4924">
        <v>611</v>
      </c>
      <c r="C4924">
        <v>17904</v>
      </c>
      <c r="D4924">
        <v>0</v>
      </c>
      <c r="E4924">
        <v>0</v>
      </c>
      <c r="F4924">
        <v>21766</v>
      </c>
    </row>
    <row r="4925" spans="1:6" x14ac:dyDescent="0.25">
      <c r="A4925" t="str">
        <f>'02-02-02 Административно-'!B1369</f>
        <v>[101-6040]</v>
      </c>
      <c r="B4925">
        <v>611</v>
      </c>
      <c r="C4925">
        <v>17904</v>
      </c>
      <c r="D4925">
        <v>1</v>
      </c>
      <c r="E4925">
        <v>0</v>
      </c>
      <c r="F4925">
        <v>21766</v>
      </c>
    </row>
    <row r="4926" spans="1:6" x14ac:dyDescent="0.25">
      <c r="A4926" t="str">
        <f>'02-02-02 Административно-'!C1369</f>
        <v>Сетка сварная из арматурной проволоки диаметром 4,0 мм, без покрытия, 100х100 мм(нахлест 10%)</v>
      </c>
      <c r="B4926">
        <v>611</v>
      </c>
      <c r="C4926">
        <v>17904</v>
      </c>
      <c r="D4926">
        <v>2</v>
      </c>
      <c r="E4926">
        <v>0</v>
      </c>
      <c r="F4926">
        <v>21766</v>
      </c>
    </row>
    <row r="4927" spans="1:6" x14ac:dyDescent="0.25">
      <c r="A4927" t="str">
        <f>'02-02-02 Административно-'!F1369</f>
        <v>м2</v>
      </c>
      <c r="B4927">
        <v>611</v>
      </c>
      <c r="C4927">
        <v>17904</v>
      </c>
      <c r="D4927">
        <v>3</v>
      </c>
      <c r="E4927">
        <v>0</v>
      </c>
      <c r="F4927">
        <v>21766</v>
      </c>
    </row>
    <row r="4928" spans="1:6" x14ac:dyDescent="0.25">
      <c r="A4928" s="10">
        <f>'02-02-02 Административно-'!K1369</f>
        <v>14.06</v>
      </c>
      <c r="B4928">
        <v>611</v>
      </c>
      <c r="C4928">
        <v>17904</v>
      </c>
      <c r="D4928">
        <v>5</v>
      </c>
      <c r="E4928">
        <v>0</v>
      </c>
      <c r="F4928">
        <v>21766</v>
      </c>
    </row>
    <row r="4929" spans="1:6" x14ac:dyDescent="0.25">
      <c r="A4929">
        <f>'02-02-02 Административно-'!M1369</f>
        <v>677.71292300000005</v>
      </c>
      <c r="B4929">
        <v>611</v>
      </c>
      <c r="C4929">
        <v>17904</v>
      </c>
      <c r="D4929">
        <v>6</v>
      </c>
      <c r="E4929">
        <v>0</v>
      </c>
      <c r="F4929">
        <v>21766</v>
      </c>
    </row>
    <row r="4930" spans="1:6" x14ac:dyDescent="0.25">
      <c r="A4930">
        <f>'02-02-02 Административно-'!S1369</f>
        <v>0</v>
      </c>
      <c r="B4930">
        <v>611</v>
      </c>
      <c r="C4930">
        <v>17904</v>
      </c>
      <c r="D4930">
        <v>8</v>
      </c>
      <c r="E4930">
        <v>0</v>
      </c>
      <c r="F4930">
        <v>21766</v>
      </c>
    </row>
    <row r="4931" spans="1:6" x14ac:dyDescent="0.25">
      <c r="A4931" s="6">
        <f>'02-02-02 Административно-'!V1369</f>
        <v>1</v>
      </c>
      <c r="B4931">
        <v>611</v>
      </c>
      <c r="C4931">
        <v>17904</v>
      </c>
      <c r="D4931">
        <v>9</v>
      </c>
      <c r="E4931">
        <v>0</v>
      </c>
      <c r="F4931">
        <v>21766</v>
      </c>
    </row>
    <row r="4932" spans="1:6" x14ac:dyDescent="0.25">
      <c r="A4932" t="str">
        <f>'02-02-02 Административно-'!C1370</f>
        <v>Накладные расходы от ФОТ</v>
      </c>
      <c r="B4932">
        <v>611</v>
      </c>
      <c r="C4932">
        <v>17879</v>
      </c>
      <c r="D4932">
        <v>2</v>
      </c>
      <c r="E4932">
        <v>0</v>
      </c>
      <c r="F4932">
        <v>21786</v>
      </c>
    </row>
    <row r="4933" spans="1:6" x14ac:dyDescent="0.25">
      <c r="A4933">
        <f>'02-02-02 Административно-'!F1370</f>
        <v>0</v>
      </c>
      <c r="B4933">
        <v>611</v>
      </c>
      <c r="C4933">
        <v>17879</v>
      </c>
      <c r="D4933">
        <v>3</v>
      </c>
      <c r="E4933">
        <v>0</v>
      </c>
      <c r="F4933">
        <v>21786</v>
      </c>
    </row>
    <row r="4934" spans="1:6" x14ac:dyDescent="0.25">
      <c r="A4934" s="10">
        <f>'02-02-02 Административно-'!K1370</f>
        <v>1.05</v>
      </c>
      <c r="B4934">
        <v>611</v>
      </c>
      <c r="C4934">
        <v>17879</v>
      </c>
      <c r="D4934">
        <v>5</v>
      </c>
      <c r="E4934">
        <v>0</v>
      </c>
      <c r="F4934">
        <v>21786</v>
      </c>
    </row>
    <row r="4935" spans="1:6" x14ac:dyDescent="0.25">
      <c r="A4935" s="10">
        <f>'02-02-02 Административно-'!V1370</f>
        <v>1.05</v>
      </c>
      <c r="B4935">
        <v>611</v>
      </c>
      <c r="C4935">
        <v>17879</v>
      </c>
      <c r="D4935">
        <v>9</v>
      </c>
      <c r="E4935">
        <v>0</v>
      </c>
      <c r="F4935">
        <v>21786</v>
      </c>
    </row>
    <row r="4936" spans="1:6" x14ac:dyDescent="0.25">
      <c r="A4936" t="str">
        <f>'02-02-02 Административно-'!C1371</f>
        <v>Сметная прибыль от ФОТ</v>
      </c>
      <c r="B4936">
        <v>611</v>
      </c>
      <c r="C4936">
        <v>17880</v>
      </c>
      <c r="D4936">
        <v>2</v>
      </c>
      <c r="E4936">
        <v>0</v>
      </c>
      <c r="F4936">
        <v>21787</v>
      </c>
    </row>
    <row r="4937" spans="1:6" x14ac:dyDescent="0.25">
      <c r="A4937">
        <f>'02-02-02 Административно-'!F1371</f>
        <v>0</v>
      </c>
      <c r="B4937">
        <v>611</v>
      </c>
      <c r="C4937">
        <v>17880</v>
      </c>
      <c r="D4937">
        <v>3</v>
      </c>
      <c r="E4937">
        <v>0</v>
      </c>
      <c r="F4937">
        <v>21787</v>
      </c>
    </row>
    <row r="4938" spans="1:6" x14ac:dyDescent="0.25">
      <c r="A4938" s="10">
        <f>'02-02-02 Административно-'!K1371</f>
        <v>0.65</v>
      </c>
      <c r="B4938">
        <v>611</v>
      </c>
      <c r="C4938">
        <v>17880</v>
      </c>
      <c r="D4938">
        <v>5</v>
      </c>
      <c r="E4938">
        <v>0</v>
      </c>
      <c r="F4938">
        <v>21787</v>
      </c>
    </row>
    <row r="4939" spans="1:6" x14ac:dyDescent="0.25">
      <c r="A4939" s="10">
        <f>'02-02-02 Административно-'!V1371</f>
        <v>0.65</v>
      </c>
      <c r="B4939">
        <v>611</v>
      </c>
      <c r="C4939">
        <v>17880</v>
      </c>
      <c r="D4939">
        <v>9</v>
      </c>
      <c r="E4939">
        <v>0</v>
      </c>
      <c r="F4939">
        <v>21787</v>
      </c>
    </row>
    <row r="4940" spans="1:6" x14ac:dyDescent="0.25">
      <c r="A4940" t="str">
        <f>'02-02-02 Административно-'!C1372</f>
        <v>Затраты труда</v>
      </c>
      <c r="B4940">
        <v>611</v>
      </c>
      <c r="C4940">
        <v>17895</v>
      </c>
      <c r="D4940">
        <v>2</v>
      </c>
      <c r="E4940">
        <v>0</v>
      </c>
      <c r="F4940">
        <v>21774</v>
      </c>
    </row>
    <row r="4941" spans="1:6" x14ac:dyDescent="0.25">
      <c r="A4941" t="str">
        <f>'02-02-02 Административно-'!F1372</f>
        <v>чел.-ч</v>
      </c>
      <c r="B4941">
        <v>611</v>
      </c>
      <c r="C4941">
        <v>17895</v>
      </c>
      <c r="D4941">
        <v>3</v>
      </c>
      <c r="E4941">
        <v>0</v>
      </c>
      <c r="F4941">
        <v>21774</v>
      </c>
    </row>
    <row r="4942" spans="1:6" x14ac:dyDescent="0.25">
      <c r="A4942" s="10">
        <f>'02-02-02 Административно-'!H1372</f>
        <v>12.64</v>
      </c>
      <c r="B4942">
        <v>611</v>
      </c>
      <c r="C4942">
        <v>17895</v>
      </c>
      <c r="D4942">
        <v>4</v>
      </c>
      <c r="E4942">
        <v>0</v>
      </c>
      <c r="F4942">
        <v>21774</v>
      </c>
    </row>
    <row r="4943" spans="1:6" x14ac:dyDescent="0.25">
      <c r="A4943" t="str">
        <f>'02-02-02 Административно-'!C1373</f>
        <v>Итого по расценке</v>
      </c>
      <c r="B4943">
        <v>611</v>
      </c>
      <c r="C4943">
        <v>17882</v>
      </c>
      <c r="D4943">
        <v>2</v>
      </c>
      <c r="E4943">
        <v>0</v>
      </c>
      <c r="F4943">
        <v>21788</v>
      </c>
    </row>
    <row r="4944" spans="1:6" x14ac:dyDescent="0.25">
      <c r="A4944">
        <f>'02-02-02 Административно-'!A1374</f>
        <v>115</v>
      </c>
      <c r="B4944">
        <v>611</v>
      </c>
      <c r="C4944">
        <v>17883</v>
      </c>
      <c r="D4944">
        <v>0</v>
      </c>
      <c r="E4944">
        <v>0</v>
      </c>
      <c r="F4944">
        <v>21762</v>
      </c>
    </row>
    <row r="4945" spans="1:6" x14ac:dyDescent="0.25">
      <c r="A4945" t="str">
        <f>'02-02-02 Административно-'!B1374</f>
        <v>ФЕР11-01-047-01</v>
      </c>
      <c r="B4945">
        <v>611</v>
      </c>
      <c r="C4945">
        <v>17883</v>
      </c>
      <c r="D4945">
        <v>1</v>
      </c>
      <c r="E4945">
        <v>0</v>
      </c>
      <c r="F4945">
        <v>21762</v>
      </c>
    </row>
    <row r="4946" spans="1:6" x14ac:dyDescent="0.25">
      <c r="A4946" t="str">
        <f>'02-02-02 Административно-'!C1374</f>
        <v>Устройство покрытий из плит керамогранитных размером 40х40 см</v>
      </c>
      <c r="B4946">
        <v>611</v>
      </c>
      <c r="C4946">
        <v>17883</v>
      </c>
      <c r="D4946">
        <v>2</v>
      </c>
      <c r="E4946">
        <v>0</v>
      </c>
      <c r="F4946">
        <v>21762</v>
      </c>
    </row>
    <row r="4947" spans="1:6" x14ac:dyDescent="0.25">
      <c r="A4947" t="str">
        <f>'02-02-02 Административно-'!F1374</f>
        <v>100 м2 покрытия</v>
      </c>
      <c r="B4947">
        <v>611</v>
      </c>
      <c r="C4947">
        <v>17883</v>
      </c>
      <c r="D4947">
        <v>3</v>
      </c>
      <c r="E4947">
        <v>0</v>
      </c>
      <c r="F4947">
        <v>21762</v>
      </c>
    </row>
    <row r="4948" spans="1:6" x14ac:dyDescent="0.25">
      <c r="A4948" s="10">
        <f>'02-02-02 Административно-'!H1374</f>
        <v>2.79</v>
      </c>
      <c r="B4948">
        <v>611</v>
      </c>
      <c r="C4948">
        <v>17883</v>
      </c>
      <c r="D4948">
        <v>4</v>
      </c>
      <c r="E4948">
        <v>0</v>
      </c>
      <c r="F4948">
        <v>21762</v>
      </c>
    </row>
    <row r="4949" spans="1:6" x14ac:dyDescent="0.25">
      <c r="A4949" t="str">
        <f>'02-02-02 Административно-'!C1376</f>
        <v>Зарплата</v>
      </c>
      <c r="B4949">
        <v>611</v>
      </c>
      <c r="C4949">
        <v>17884</v>
      </c>
      <c r="D4949">
        <v>2</v>
      </c>
      <c r="E4949">
        <v>0</v>
      </c>
      <c r="F4949">
        <v>21785</v>
      </c>
    </row>
    <row r="4950" spans="1:6" x14ac:dyDescent="0.25">
      <c r="A4950" s="10">
        <f>'02-02-02 Административно-'!K1376</f>
        <v>2713.07</v>
      </c>
      <c r="B4950">
        <v>611</v>
      </c>
      <c r="C4950">
        <v>17884</v>
      </c>
      <c r="D4950">
        <v>5</v>
      </c>
      <c r="E4950">
        <v>0</v>
      </c>
      <c r="F4950">
        <v>21785</v>
      </c>
    </row>
    <row r="4951" spans="1:6" x14ac:dyDescent="0.25">
      <c r="A4951" s="6">
        <f>'02-02-02 Административно-'!V1376</f>
        <v>1</v>
      </c>
      <c r="B4951">
        <v>611</v>
      </c>
      <c r="C4951">
        <v>17884</v>
      </c>
      <c r="D4951">
        <v>9</v>
      </c>
      <c r="E4951">
        <v>0</v>
      </c>
      <c r="F4951">
        <v>21785</v>
      </c>
    </row>
    <row r="4952" spans="1:6" x14ac:dyDescent="0.25">
      <c r="A4952" t="str">
        <f>'02-02-02 Административно-'!C1377</f>
        <v>Эксплуатация машин</v>
      </c>
      <c r="B4952">
        <v>611</v>
      </c>
      <c r="C4952">
        <v>17885</v>
      </c>
      <c r="D4952">
        <v>2</v>
      </c>
      <c r="E4952">
        <v>0</v>
      </c>
      <c r="F4952">
        <v>21785</v>
      </c>
    </row>
    <row r="4953" spans="1:6" x14ac:dyDescent="0.25">
      <c r="A4953" s="10">
        <f>'02-02-02 Административно-'!K1377</f>
        <v>24.86</v>
      </c>
      <c r="B4953">
        <v>611</v>
      </c>
      <c r="C4953">
        <v>17885</v>
      </c>
      <c r="D4953">
        <v>5</v>
      </c>
      <c r="E4953">
        <v>0</v>
      </c>
      <c r="F4953">
        <v>21785</v>
      </c>
    </row>
    <row r="4954" spans="1:6" x14ac:dyDescent="0.25">
      <c r="A4954" s="6">
        <f>'02-02-02 Административно-'!V1377</f>
        <v>1</v>
      </c>
      <c r="B4954">
        <v>611</v>
      </c>
      <c r="C4954">
        <v>17885</v>
      </c>
      <c r="D4954">
        <v>9</v>
      </c>
      <c r="E4954">
        <v>0</v>
      </c>
      <c r="F4954">
        <v>21785</v>
      </c>
    </row>
    <row r="4955" spans="1:6" x14ac:dyDescent="0.25">
      <c r="A4955" t="str">
        <f>'02-02-02 Административно-'!C1378</f>
        <v>в т.ч. зарплата машиниста</v>
      </c>
      <c r="B4955">
        <v>611</v>
      </c>
      <c r="C4955">
        <v>17886</v>
      </c>
      <c r="D4955">
        <v>2</v>
      </c>
      <c r="E4955">
        <v>0</v>
      </c>
      <c r="F4955">
        <v>21785</v>
      </c>
    </row>
    <row r="4956" spans="1:6" x14ac:dyDescent="0.25">
      <c r="A4956" s="10">
        <f>'02-02-02 Административно-'!K1378</f>
        <v>17.39</v>
      </c>
      <c r="B4956">
        <v>611</v>
      </c>
      <c r="C4956">
        <v>17886</v>
      </c>
      <c r="D4956">
        <v>5</v>
      </c>
      <c r="E4956">
        <v>0</v>
      </c>
      <c r="F4956">
        <v>21785</v>
      </c>
    </row>
    <row r="4957" spans="1:6" x14ac:dyDescent="0.25">
      <c r="A4957" s="6">
        <f>'02-02-02 Административно-'!V1378</f>
        <v>1</v>
      </c>
      <c r="B4957">
        <v>611</v>
      </c>
      <c r="C4957">
        <v>17886</v>
      </c>
      <c r="D4957">
        <v>9</v>
      </c>
      <c r="E4957">
        <v>0</v>
      </c>
      <c r="F4957">
        <v>21785</v>
      </c>
    </row>
    <row r="4958" spans="1:6" x14ac:dyDescent="0.25">
      <c r="A4958" t="str">
        <f>'02-02-02 Административно-'!C1379</f>
        <v>Материальные ресурсы</v>
      </c>
      <c r="B4958">
        <v>611</v>
      </c>
      <c r="C4958">
        <v>17887</v>
      </c>
      <c r="D4958">
        <v>2</v>
      </c>
      <c r="E4958">
        <v>0</v>
      </c>
      <c r="F4958">
        <v>21785</v>
      </c>
    </row>
    <row r="4959" spans="1:6" x14ac:dyDescent="0.25">
      <c r="A4959" s="10">
        <f>'02-02-02 Административно-'!K1379</f>
        <v>18839.64</v>
      </c>
      <c r="B4959">
        <v>611</v>
      </c>
      <c r="C4959">
        <v>17887</v>
      </c>
      <c r="D4959">
        <v>5</v>
      </c>
      <c r="E4959">
        <v>0</v>
      </c>
      <c r="F4959">
        <v>21785</v>
      </c>
    </row>
    <row r="4960" spans="1:6" x14ac:dyDescent="0.25">
      <c r="A4960" s="6">
        <f>'02-02-02 Административно-'!V1379</f>
        <v>1</v>
      </c>
      <c r="B4960">
        <v>611</v>
      </c>
      <c r="C4960">
        <v>17887</v>
      </c>
      <c r="D4960">
        <v>9</v>
      </c>
      <c r="E4960">
        <v>0</v>
      </c>
      <c r="F4960">
        <v>21785</v>
      </c>
    </row>
    <row r="4961" spans="1:6" x14ac:dyDescent="0.25">
      <c r="A4961">
        <f>'02-02-02 Административно-'!A1380</f>
        <v>115.1</v>
      </c>
      <c r="B4961">
        <v>611</v>
      </c>
      <c r="C4961">
        <v>17905</v>
      </c>
      <c r="D4961">
        <v>0</v>
      </c>
      <c r="E4961">
        <v>0</v>
      </c>
      <c r="F4961">
        <v>21766</v>
      </c>
    </row>
    <row r="4962" spans="1:6" x14ac:dyDescent="0.25">
      <c r="A4962" t="str">
        <f>'02-02-02 Административно-'!B1380</f>
        <v>[101-6414]</v>
      </c>
      <c r="B4962">
        <v>611</v>
      </c>
      <c r="C4962">
        <v>17905</v>
      </c>
      <c r="D4962">
        <v>1</v>
      </c>
      <c r="E4962">
        <v>0</v>
      </c>
      <c r="F4962">
        <v>21766</v>
      </c>
    </row>
    <row r="4963" spans="1:6" x14ac:dyDescent="0.25">
      <c r="A4963" t="str">
        <f>'02-02-02 Административно-'!C1380</f>
        <v>Пропитка грунтовочная жидкая для укрепления рыхлых оснований Гидротэкс-грунт (Глубокого проникновения)</v>
      </c>
      <c r="B4963">
        <v>611</v>
      </c>
      <c r="C4963">
        <v>17905</v>
      </c>
      <c r="D4963">
        <v>2</v>
      </c>
      <c r="E4963">
        <v>0</v>
      </c>
      <c r="F4963">
        <v>21766</v>
      </c>
    </row>
    <row r="4964" spans="1:6" x14ac:dyDescent="0.25">
      <c r="A4964" t="str">
        <f>'02-02-02 Административно-'!F1380</f>
        <v>л</v>
      </c>
      <c r="B4964">
        <v>611</v>
      </c>
      <c r="C4964">
        <v>17905</v>
      </c>
      <c r="D4964">
        <v>3</v>
      </c>
      <c r="E4964">
        <v>0</v>
      </c>
      <c r="F4964">
        <v>21766</v>
      </c>
    </row>
    <row r="4965" spans="1:6" x14ac:dyDescent="0.25">
      <c r="A4965" s="10">
        <f>'02-02-02 Административно-'!K1380</f>
        <v>11.35</v>
      </c>
      <c r="B4965">
        <v>611</v>
      </c>
      <c r="C4965">
        <v>17905</v>
      </c>
      <c r="D4965">
        <v>5</v>
      </c>
      <c r="E4965">
        <v>0</v>
      </c>
      <c r="F4965">
        <v>21766</v>
      </c>
    </row>
    <row r="4966" spans="1:6" x14ac:dyDescent="0.25">
      <c r="A4966" s="6">
        <f>'02-02-02 Административно-'!M1380</f>
        <v>10</v>
      </c>
      <c r="B4966">
        <v>611</v>
      </c>
      <c r="C4966">
        <v>17905</v>
      </c>
      <c r="D4966">
        <v>6</v>
      </c>
      <c r="E4966">
        <v>0</v>
      </c>
      <c r="F4966">
        <v>21766</v>
      </c>
    </row>
    <row r="4967" spans="1:6" x14ac:dyDescent="0.25">
      <c r="A4967">
        <f>'02-02-02 Административно-'!S1380</f>
        <v>0</v>
      </c>
      <c r="B4967">
        <v>611</v>
      </c>
      <c r="C4967">
        <v>17905</v>
      </c>
      <c r="D4967">
        <v>8</v>
      </c>
      <c r="E4967">
        <v>0</v>
      </c>
      <c r="F4967">
        <v>21766</v>
      </c>
    </row>
    <row r="4968" spans="1:6" x14ac:dyDescent="0.25">
      <c r="A4968" s="6">
        <f>'02-02-02 Административно-'!V1380</f>
        <v>1</v>
      </c>
      <c r="B4968">
        <v>611</v>
      </c>
      <c r="C4968">
        <v>17905</v>
      </c>
      <c r="D4968">
        <v>9</v>
      </c>
      <c r="E4968">
        <v>0</v>
      </c>
      <c r="F4968">
        <v>21766</v>
      </c>
    </row>
    <row r="4969" spans="1:6" x14ac:dyDescent="0.25">
      <c r="A4969" t="str">
        <f>'02-02-02 Административно-'!C1381</f>
        <v>Накладные расходы от ФОТ</v>
      </c>
      <c r="B4969">
        <v>611</v>
      </c>
      <c r="C4969">
        <v>17888</v>
      </c>
      <c r="D4969">
        <v>2</v>
      </c>
      <c r="E4969">
        <v>0</v>
      </c>
      <c r="F4969">
        <v>21786</v>
      </c>
    </row>
    <row r="4970" spans="1:6" x14ac:dyDescent="0.25">
      <c r="A4970">
        <f>'02-02-02 Административно-'!F1381</f>
        <v>0</v>
      </c>
      <c r="B4970">
        <v>611</v>
      </c>
      <c r="C4970">
        <v>17888</v>
      </c>
      <c r="D4970">
        <v>3</v>
      </c>
      <c r="E4970">
        <v>0</v>
      </c>
      <c r="F4970">
        <v>21786</v>
      </c>
    </row>
    <row r="4971" spans="1:6" x14ac:dyDescent="0.25">
      <c r="A4971" s="10">
        <f>'02-02-02 Административно-'!K1381</f>
        <v>1.23</v>
      </c>
      <c r="B4971">
        <v>611</v>
      </c>
      <c r="C4971">
        <v>17888</v>
      </c>
      <c r="D4971">
        <v>5</v>
      </c>
      <c r="E4971">
        <v>0</v>
      </c>
      <c r="F4971">
        <v>21786</v>
      </c>
    </row>
    <row r="4972" spans="1:6" x14ac:dyDescent="0.25">
      <c r="A4972" s="10">
        <f>'02-02-02 Административно-'!V1381</f>
        <v>1.23</v>
      </c>
      <c r="B4972">
        <v>611</v>
      </c>
      <c r="C4972">
        <v>17888</v>
      </c>
      <c r="D4972">
        <v>9</v>
      </c>
      <c r="E4972">
        <v>0</v>
      </c>
      <c r="F4972">
        <v>21786</v>
      </c>
    </row>
    <row r="4973" spans="1:6" x14ac:dyDescent="0.25">
      <c r="A4973" t="str">
        <f>'02-02-02 Административно-'!C1382</f>
        <v>Сметная прибыль от ФОТ</v>
      </c>
      <c r="B4973">
        <v>611</v>
      </c>
      <c r="C4973">
        <v>17889</v>
      </c>
      <c r="D4973">
        <v>2</v>
      </c>
      <c r="E4973">
        <v>0</v>
      </c>
      <c r="F4973">
        <v>21787</v>
      </c>
    </row>
    <row r="4974" spans="1:6" x14ac:dyDescent="0.25">
      <c r="A4974">
        <f>'02-02-02 Административно-'!F1382</f>
        <v>0</v>
      </c>
      <c r="B4974">
        <v>611</v>
      </c>
      <c r="C4974">
        <v>17889</v>
      </c>
      <c r="D4974">
        <v>3</v>
      </c>
      <c r="E4974">
        <v>0</v>
      </c>
      <c r="F4974">
        <v>21787</v>
      </c>
    </row>
    <row r="4975" spans="1:6" x14ac:dyDescent="0.25">
      <c r="A4975" s="10">
        <f>'02-02-02 Административно-'!K1382</f>
        <v>0.75</v>
      </c>
      <c r="B4975">
        <v>611</v>
      </c>
      <c r="C4975">
        <v>17889</v>
      </c>
      <c r="D4975">
        <v>5</v>
      </c>
      <c r="E4975">
        <v>0</v>
      </c>
      <c r="F4975">
        <v>21787</v>
      </c>
    </row>
    <row r="4976" spans="1:6" x14ac:dyDescent="0.25">
      <c r="A4976" s="10">
        <f>'02-02-02 Административно-'!V1382</f>
        <v>0.75</v>
      </c>
      <c r="B4976">
        <v>611</v>
      </c>
      <c r="C4976">
        <v>17889</v>
      </c>
      <c r="D4976">
        <v>9</v>
      </c>
      <c r="E4976">
        <v>0</v>
      </c>
      <c r="F4976">
        <v>21787</v>
      </c>
    </row>
    <row r="4977" spans="1:6" x14ac:dyDescent="0.25">
      <c r="A4977" t="str">
        <f>'02-02-02 Административно-'!C1383</f>
        <v>Затраты труда</v>
      </c>
      <c r="B4977">
        <v>611</v>
      </c>
      <c r="C4977">
        <v>17896</v>
      </c>
      <c r="D4977">
        <v>2</v>
      </c>
      <c r="E4977">
        <v>0</v>
      </c>
      <c r="F4977">
        <v>21774</v>
      </c>
    </row>
    <row r="4978" spans="1:6" x14ac:dyDescent="0.25">
      <c r="A4978" t="str">
        <f>'02-02-02 Административно-'!F1383</f>
        <v>чел.-ч</v>
      </c>
      <c r="B4978">
        <v>611</v>
      </c>
      <c r="C4978">
        <v>17896</v>
      </c>
      <c r="D4978">
        <v>3</v>
      </c>
      <c r="E4978">
        <v>0</v>
      </c>
      <c r="F4978">
        <v>21774</v>
      </c>
    </row>
    <row r="4979" spans="1:6" x14ac:dyDescent="0.25">
      <c r="A4979" s="10">
        <f>'02-02-02 Административно-'!H1383</f>
        <v>310.42</v>
      </c>
      <c r="B4979">
        <v>611</v>
      </c>
      <c r="C4979">
        <v>17896</v>
      </c>
      <c r="D4979">
        <v>4</v>
      </c>
      <c r="E4979">
        <v>0</v>
      </c>
      <c r="F4979">
        <v>21774</v>
      </c>
    </row>
    <row r="4980" spans="1:6" x14ac:dyDescent="0.25">
      <c r="A4980" t="str">
        <f>'02-02-02 Административно-'!C1384</f>
        <v>Итого по расценке</v>
      </c>
      <c r="B4980">
        <v>611</v>
      </c>
      <c r="C4980">
        <v>17891</v>
      </c>
      <c r="D4980">
        <v>2</v>
      </c>
      <c r="E4980">
        <v>0</v>
      </c>
      <c r="F4980">
        <v>21788</v>
      </c>
    </row>
    <row r="4981" spans="1:6" x14ac:dyDescent="0.25">
      <c r="A4981" t="str">
        <f>'02-02-02 Административно-'!A1385</f>
        <v>Тип 16</v>
      </c>
      <c r="B4981">
        <v>611</v>
      </c>
      <c r="C4981">
        <v>17906</v>
      </c>
      <c r="D4981">
        <v>0</v>
      </c>
      <c r="E4981">
        <v>0</v>
      </c>
      <c r="F4981">
        <v>21767</v>
      </c>
    </row>
    <row r="4982" spans="1:6" x14ac:dyDescent="0.25">
      <c r="A4982">
        <f>'02-02-02 Административно-'!A1386</f>
        <v>116</v>
      </c>
      <c r="B4982">
        <v>611</v>
      </c>
      <c r="C4982">
        <v>17907</v>
      </c>
      <c r="D4982">
        <v>0</v>
      </c>
      <c r="E4982">
        <v>0</v>
      </c>
      <c r="F4982">
        <v>21762</v>
      </c>
    </row>
    <row r="4983" spans="1:6" x14ac:dyDescent="0.25">
      <c r="A4983" t="str">
        <f>'02-02-02 Административно-'!B1386</f>
        <v>ФЕР12-01-002-10</v>
      </c>
      <c r="B4983">
        <v>611</v>
      </c>
      <c r="C4983">
        <v>17907</v>
      </c>
      <c r="D4983">
        <v>1</v>
      </c>
      <c r="E4983">
        <v>0</v>
      </c>
      <c r="F4983">
        <v>21762</v>
      </c>
    </row>
    <row r="4984" spans="1:6" x14ac:dyDescent="0.25">
      <c r="A4984" t="str">
        <f>'02-02-02 Административно-'!C1386</f>
        <v>Устройство гидроизоляции из наплавляемых материалов в один слой(прим)</v>
      </c>
      <c r="B4984">
        <v>611</v>
      </c>
      <c r="C4984">
        <v>17907</v>
      </c>
      <c r="D4984">
        <v>2</v>
      </c>
      <c r="E4984">
        <v>0</v>
      </c>
      <c r="F4984">
        <v>21762</v>
      </c>
    </row>
    <row r="4985" spans="1:6" x14ac:dyDescent="0.25">
      <c r="A4985" t="str">
        <f>'02-02-02 Административно-'!F1386</f>
        <v xml:space="preserve">100 м2 </v>
      </c>
      <c r="B4985">
        <v>611</v>
      </c>
      <c r="C4985">
        <v>17907</v>
      </c>
      <c r="D4985">
        <v>3</v>
      </c>
      <c r="E4985">
        <v>0</v>
      </c>
      <c r="F4985">
        <v>21762</v>
      </c>
    </row>
    <row r="4986" spans="1:6" x14ac:dyDescent="0.25">
      <c r="A4986" s="10">
        <f>'02-02-02 Административно-'!H1386</f>
        <v>1.63</v>
      </c>
      <c r="B4986">
        <v>611</v>
      </c>
      <c r="C4986">
        <v>17907</v>
      </c>
      <c r="D4986">
        <v>4</v>
      </c>
      <c r="E4986">
        <v>0</v>
      </c>
      <c r="F4986">
        <v>21762</v>
      </c>
    </row>
    <row r="4987" spans="1:6" x14ac:dyDescent="0.25">
      <c r="A4987" t="str">
        <f>'02-02-02 Административно-'!C1388</f>
        <v>Зарплата</v>
      </c>
      <c r="B4987">
        <v>611</v>
      </c>
      <c r="C4987">
        <v>17908</v>
      </c>
      <c r="D4987">
        <v>2</v>
      </c>
      <c r="E4987">
        <v>0</v>
      </c>
      <c r="F4987">
        <v>21785</v>
      </c>
    </row>
    <row r="4988" spans="1:6" x14ac:dyDescent="0.25">
      <c r="A4988" s="10">
        <f>'02-02-02 Административно-'!K1388</f>
        <v>79.34</v>
      </c>
      <c r="B4988">
        <v>611</v>
      </c>
      <c r="C4988">
        <v>17908</v>
      </c>
      <c r="D4988">
        <v>5</v>
      </c>
      <c r="E4988">
        <v>0</v>
      </c>
      <c r="F4988">
        <v>21785</v>
      </c>
    </row>
    <row r="4989" spans="1:6" x14ac:dyDescent="0.25">
      <c r="A4989" s="6">
        <f>'02-02-02 Административно-'!V1388</f>
        <v>1</v>
      </c>
      <c r="B4989">
        <v>611</v>
      </c>
      <c r="C4989">
        <v>17908</v>
      </c>
      <c r="D4989">
        <v>9</v>
      </c>
      <c r="E4989">
        <v>0</v>
      </c>
      <c r="F4989">
        <v>21785</v>
      </c>
    </row>
    <row r="4990" spans="1:6" x14ac:dyDescent="0.25">
      <c r="A4990" t="str">
        <f>'02-02-02 Административно-'!C1389</f>
        <v>Эксплуатация машин</v>
      </c>
      <c r="B4990">
        <v>611</v>
      </c>
      <c r="C4990">
        <v>17909</v>
      </c>
      <c r="D4990">
        <v>2</v>
      </c>
      <c r="E4990">
        <v>0</v>
      </c>
      <c r="F4990">
        <v>21785</v>
      </c>
    </row>
    <row r="4991" spans="1:6" x14ac:dyDescent="0.25">
      <c r="A4991" s="10">
        <f>'02-02-02 Административно-'!K1389</f>
        <v>23.03</v>
      </c>
      <c r="B4991">
        <v>611</v>
      </c>
      <c r="C4991">
        <v>17909</v>
      </c>
      <c r="D4991">
        <v>5</v>
      </c>
      <c r="E4991">
        <v>0</v>
      </c>
      <c r="F4991">
        <v>21785</v>
      </c>
    </row>
    <row r="4992" spans="1:6" x14ac:dyDescent="0.25">
      <c r="A4992" s="6">
        <f>'02-02-02 Административно-'!V1389</f>
        <v>1</v>
      </c>
      <c r="B4992">
        <v>611</v>
      </c>
      <c r="C4992">
        <v>17909</v>
      </c>
      <c r="D4992">
        <v>9</v>
      </c>
      <c r="E4992">
        <v>0</v>
      </c>
      <c r="F4992">
        <v>21785</v>
      </c>
    </row>
    <row r="4993" spans="1:6" x14ac:dyDescent="0.25">
      <c r="A4993" t="str">
        <f>'02-02-02 Административно-'!C1390</f>
        <v>в т.ч. зарплата машиниста</v>
      </c>
      <c r="B4993">
        <v>611</v>
      </c>
      <c r="C4993">
        <v>17910</v>
      </c>
      <c r="D4993">
        <v>2</v>
      </c>
      <c r="E4993">
        <v>0</v>
      </c>
      <c r="F4993">
        <v>21785</v>
      </c>
    </row>
    <row r="4994" spans="1:6" x14ac:dyDescent="0.25">
      <c r="A4994" s="10">
        <f>'02-02-02 Административно-'!K1390</f>
        <v>1.49</v>
      </c>
      <c r="B4994">
        <v>611</v>
      </c>
      <c r="C4994">
        <v>17910</v>
      </c>
      <c r="D4994">
        <v>5</v>
      </c>
      <c r="E4994">
        <v>0</v>
      </c>
      <c r="F4994">
        <v>21785</v>
      </c>
    </row>
    <row r="4995" spans="1:6" x14ac:dyDescent="0.25">
      <c r="A4995" s="6">
        <f>'02-02-02 Административно-'!V1390</f>
        <v>1</v>
      </c>
      <c r="B4995">
        <v>611</v>
      </c>
      <c r="C4995">
        <v>17910</v>
      </c>
      <c r="D4995">
        <v>9</v>
      </c>
      <c r="E4995">
        <v>0</v>
      </c>
      <c r="F4995">
        <v>21785</v>
      </c>
    </row>
    <row r="4996" spans="1:6" x14ac:dyDescent="0.25">
      <c r="A4996" t="str">
        <f>'02-02-02 Административно-'!C1391</f>
        <v>Материальные ресурсы</v>
      </c>
      <c r="B4996">
        <v>611</v>
      </c>
      <c r="C4996">
        <v>17911</v>
      </c>
      <c r="D4996">
        <v>2</v>
      </c>
      <c r="E4996">
        <v>0</v>
      </c>
      <c r="F4996">
        <v>21785</v>
      </c>
    </row>
    <row r="4997" spans="1:6" x14ac:dyDescent="0.25">
      <c r="A4997" s="10">
        <f>'02-02-02 Административно-'!K1391</f>
        <v>5334.67</v>
      </c>
      <c r="B4997">
        <v>611</v>
      </c>
      <c r="C4997">
        <v>17911</v>
      </c>
      <c r="D4997">
        <v>5</v>
      </c>
      <c r="E4997">
        <v>0</v>
      </c>
      <c r="F4997">
        <v>21785</v>
      </c>
    </row>
    <row r="4998" spans="1:6" x14ac:dyDescent="0.25">
      <c r="A4998" s="6">
        <f>'02-02-02 Административно-'!V1391</f>
        <v>1</v>
      </c>
      <c r="B4998">
        <v>611</v>
      </c>
      <c r="C4998">
        <v>17911</v>
      </c>
      <c r="D4998">
        <v>9</v>
      </c>
      <c r="E4998">
        <v>0</v>
      </c>
      <c r="F4998">
        <v>21785</v>
      </c>
    </row>
    <row r="4999" spans="1:6" x14ac:dyDescent="0.25">
      <c r="A4999">
        <f>'02-02-02 Административно-'!A1392</f>
        <v>116.1</v>
      </c>
      <c r="B4999">
        <v>611</v>
      </c>
      <c r="C4999">
        <v>17957</v>
      </c>
      <c r="D4999">
        <v>0</v>
      </c>
      <c r="E4999">
        <v>0</v>
      </c>
      <c r="F4999">
        <v>21766</v>
      </c>
    </row>
    <row r="5000" spans="1:6" x14ac:dyDescent="0.25">
      <c r="A5000" t="str">
        <f>'02-02-02 Административно-'!B1392</f>
        <v>[101-1961]</v>
      </c>
      <c r="B5000">
        <v>611</v>
      </c>
      <c r="C5000">
        <v>17957</v>
      </c>
      <c r="D5000">
        <v>1</v>
      </c>
      <c r="E5000">
        <v>0</v>
      </c>
      <c r="F5000">
        <v>21766</v>
      </c>
    </row>
    <row r="5001" spans="1:6" x14ac:dyDescent="0.25">
      <c r="A5001" t="str">
        <f>'02-02-02 Административно-'!C1392</f>
        <v>Изопласт К ЭКП-4,5</v>
      </c>
      <c r="B5001">
        <v>611</v>
      </c>
      <c r="C5001">
        <v>17957</v>
      </c>
      <c r="D5001">
        <v>2</v>
      </c>
      <c r="E5001">
        <v>0</v>
      </c>
      <c r="F5001">
        <v>21766</v>
      </c>
    </row>
    <row r="5002" spans="1:6" x14ac:dyDescent="0.25">
      <c r="A5002" t="str">
        <f>'02-02-02 Административно-'!F1392</f>
        <v>м2</v>
      </c>
      <c r="B5002">
        <v>611</v>
      </c>
      <c r="C5002">
        <v>17957</v>
      </c>
      <c r="D5002">
        <v>3</v>
      </c>
      <c r="E5002">
        <v>0</v>
      </c>
      <c r="F5002">
        <v>21766</v>
      </c>
    </row>
    <row r="5003" spans="1:6" x14ac:dyDescent="0.25">
      <c r="A5003">
        <f>'02-02-02 Административно-'!K1392</f>
        <v>45.2</v>
      </c>
      <c r="B5003">
        <v>611</v>
      </c>
      <c r="C5003">
        <v>17957</v>
      </c>
      <c r="D5003">
        <v>5</v>
      </c>
      <c r="E5003">
        <v>0</v>
      </c>
      <c r="F5003">
        <v>21766</v>
      </c>
    </row>
    <row r="5004" spans="1:6" x14ac:dyDescent="0.25">
      <c r="A5004" s="6">
        <f>'02-02-02 Административно-'!M1392</f>
        <v>-116</v>
      </c>
      <c r="B5004">
        <v>611</v>
      </c>
      <c r="C5004">
        <v>17957</v>
      </c>
      <c r="D5004">
        <v>6</v>
      </c>
      <c r="E5004">
        <v>0</v>
      </c>
      <c r="F5004">
        <v>21766</v>
      </c>
    </row>
    <row r="5005" spans="1:6" x14ac:dyDescent="0.25">
      <c r="A5005">
        <f>'02-02-02 Административно-'!S1392</f>
        <v>0</v>
      </c>
      <c r="B5005">
        <v>611</v>
      </c>
      <c r="C5005">
        <v>17957</v>
      </c>
      <c r="D5005">
        <v>8</v>
      </c>
      <c r="E5005">
        <v>0</v>
      </c>
      <c r="F5005">
        <v>21766</v>
      </c>
    </row>
    <row r="5006" spans="1:6" x14ac:dyDescent="0.25">
      <c r="A5006" s="6">
        <f>'02-02-02 Административно-'!V1392</f>
        <v>1</v>
      </c>
      <c r="B5006">
        <v>611</v>
      </c>
      <c r="C5006">
        <v>17957</v>
      </c>
      <c r="D5006">
        <v>9</v>
      </c>
      <c r="E5006">
        <v>0</v>
      </c>
      <c r="F5006">
        <v>21766</v>
      </c>
    </row>
    <row r="5007" spans="1:6" x14ac:dyDescent="0.25">
      <c r="A5007">
        <f>'02-02-02 Административно-'!A1393</f>
        <v>116.2</v>
      </c>
      <c r="B5007">
        <v>611</v>
      </c>
      <c r="C5007">
        <v>17958</v>
      </c>
      <c r="D5007">
        <v>0</v>
      </c>
      <c r="E5007">
        <v>0</v>
      </c>
      <c r="F5007">
        <v>21766</v>
      </c>
    </row>
    <row r="5008" spans="1:6" x14ac:dyDescent="0.25">
      <c r="A5008" t="str">
        <f>'02-02-02 Административно-'!B1393</f>
        <v>[101-3378]</v>
      </c>
      <c r="B5008">
        <v>611</v>
      </c>
      <c r="C5008">
        <v>17958</v>
      </c>
      <c r="D5008">
        <v>1</v>
      </c>
      <c r="E5008">
        <v>0</v>
      </c>
      <c r="F5008">
        <v>21766</v>
      </c>
    </row>
    <row r="5009" spans="1:6" x14ac:dyDescent="0.25">
      <c r="A5009" t="str">
        <f>'02-02-02 Административно-'!C1393</f>
        <v>Техноэласт ХПП (Акустик супер - прим)</v>
      </c>
      <c r="B5009">
        <v>611</v>
      </c>
      <c r="C5009">
        <v>17958</v>
      </c>
      <c r="D5009">
        <v>2</v>
      </c>
      <c r="E5009">
        <v>0</v>
      </c>
      <c r="F5009">
        <v>21766</v>
      </c>
    </row>
    <row r="5010" spans="1:6" x14ac:dyDescent="0.25">
      <c r="A5010" t="str">
        <f>'02-02-02 Административно-'!F1393</f>
        <v>м2</v>
      </c>
      <c r="B5010">
        <v>611</v>
      </c>
      <c r="C5010">
        <v>17958</v>
      </c>
      <c r="D5010">
        <v>3</v>
      </c>
      <c r="E5010">
        <v>0</v>
      </c>
      <c r="F5010">
        <v>21766</v>
      </c>
    </row>
    <row r="5011" spans="1:6" x14ac:dyDescent="0.25">
      <c r="A5011" s="10">
        <f>'02-02-02 Административно-'!K1393</f>
        <v>30.62</v>
      </c>
      <c r="B5011">
        <v>611</v>
      </c>
      <c r="C5011">
        <v>17958</v>
      </c>
      <c r="D5011">
        <v>5</v>
      </c>
      <c r="E5011">
        <v>0</v>
      </c>
      <c r="F5011">
        <v>21766</v>
      </c>
    </row>
    <row r="5012" spans="1:6" x14ac:dyDescent="0.25">
      <c r="A5012" s="6">
        <f>'02-02-02 Административно-'!M1393</f>
        <v>116</v>
      </c>
      <c r="B5012">
        <v>611</v>
      </c>
      <c r="C5012">
        <v>17958</v>
      </c>
      <c r="D5012">
        <v>6</v>
      </c>
      <c r="E5012">
        <v>0</v>
      </c>
      <c r="F5012">
        <v>21766</v>
      </c>
    </row>
    <row r="5013" spans="1:6" x14ac:dyDescent="0.25">
      <c r="A5013">
        <f>'02-02-02 Административно-'!S1393</f>
        <v>0</v>
      </c>
      <c r="B5013">
        <v>611</v>
      </c>
      <c r="C5013">
        <v>17958</v>
      </c>
      <c r="D5013">
        <v>8</v>
      </c>
      <c r="E5013">
        <v>0</v>
      </c>
      <c r="F5013">
        <v>21766</v>
      </c>
    </row>
    <row r="5014" spans="1:6" x14ac:dyDescent="0.25">
      <c r="A5014" s="6">
        <f>'02-02-02 Административно-'!V1393</f>
        <v>1</v>
      </c>
      <c r="B5014">
        <v>611</v>
      </c>
      <c r="C5014">
        <v>17958</v>
      </c>
      <c r="D5014">
        <v>9</v>
      </c>
      <c r="E5014">
        <v>0</v>
      </c>
      <c r="F5014">
        <v>21766</v>
      </c>
    </row>
    <row r="5015" spans="1:6" x14ac:dyDescent="0.25">
      <c r="A5015" t="str">
        <f>'02-02-02 Административно-'!C1394</f>
        <v>Накладные расходы от ФОТ</v>
      </c>
      <c r="B5015">
        <v>611</v>
      </c>
      <c r="C5015">
        <v>17912</v>
      </c>
      <c r="D5015">
        <v>2</v>
      </c>
      <c r="E5015">
        <v>0</v>
      </c>
      <c r="F5015">
        <v>21786</v>
      </c>
    </row>
    <row r="5016" spans="1:6" x14ac:dyDescent="0.25">
      <c r="A5016">
        <f>'02-02-02 Административно-'!F1394</f>
        <v>0</v>
      </c>
      <c r="B5016">
        <v>611</v>
      </c>
      <c r="C5016">
        <v>17912</v>
      </c>
      <c r="D5016">
        <v>3</v>
      </c>
      <c r="E5016">
        <v>0</v>
      </c>
      <c r="F5016">
        <v>21786</v>
      </c>
    </row>
    <row r="5017" spans="1:6" x14ac:dyDescent="0.25">
      <c r="A5017">
        <f>'02-02-02 Административно-'!K1394</f>
        <v>1.2</v>
      </c>
      <c r="B5017">
        <v>611</v>
      </c>
      <c r="C5017">
        <v>17912</v>
      </c>
      <c r="D5017">
        <v>5</v>
      </c>
      <c r="E5017">
        <v>0</v>
      </c>
      <c r="F5017">
        <v>21786</v>
      </c>
    </row>
    <row r="5018" spans="1:6" x14ac:dyDescent="0.25">
      <c r="A5018">
        <f>'02-02-02 Административно-'!V1394</f>
        <v>1.2</v>
      </c>
      <c r="B5018">
        <v>611</v>
      </c>
      <c r="C5018">
        <v>17912</v>
      </c>
      <c r="D5018">
        <v>9</v>
      </c>
      <c r="E5018">
        <v>0</v>
      </c>
      <c r="F5018">
        <v>21786</v>
      </c>
    </row>
    <row r="5019" spans="1:6" x14ac:dyDescent="0.25">
      <c r="A5019" t="str">
        <f>'02-02-02 Административно-'!C1395</f>
        <v>Сметная прибыль от ФОТ</v>
      </c>
      <c r="B5019">
        <v>611</v>
      </c>
      <c r="C5019">
        <v>17913</v>
      </c>
      <c r="D5019">
        <v>2</v>
      </c>
      <c r="E5019">
        <v>0</v>
      </c>
      <c r="F5019">
        <v>21787</v>
      </c>
    </row>
    <row r="5020" spans="1:6" x14ac:dyDescent="0.25">
      <c r="A5020">
        <f>'02-02-02 Административно-'!F1395</f>
        <v>0</v>
      </c>
      <c r="B5020">
        <v>611</v>
      </c>
      <c r="C5020">
        <v>17913</v>
      </c>
      <c r="D5020">
        <v>3</v>
      </c>
      <c r="E5020">
        <v>0</v>
      </c>
      <c r="F5020">
        <v>21787</v>
      </c>
    </row>
    <row r="5021" spans="1:6" x14ac:dyDescent="0.25">
      <c r="A5021" s="10">
        <f>'02-02-02 Административно-'!K1395</f>
        <v>0.65</v>
      </c>
      <c r="B5021">
        <v>611</v>
      </c>
      <c r="C5021">
        <v>17913</v>
      </c>
      <c r="D5021">
        <v>5</v>
      </c>
      <c r="E5021">
        <v>0</v>
      </c>
      <c r="F5021">
        <v>21787</v>
      </c>
    </row>
    <row r="5022" spans="1:6" x14ac:dyDescent="0.25">
      <c r="A5022" s="10">
        <f>'02-02-02 Административно-'!V1395</f>
        <v>0.65</v>
      </c>
      <c r="B5022">
        <v>611</v>
      </c>
      <c r="C5022">
        <v>17913</v>
      </c>
      <c r="D5022">
        <v>9</v>
      </c>
      <c r="E5022">
        <v>0</v>
      </c>
      <c r="F5022">
        <v>21787</v>
      </c>
    </row>
    <row r="5023" spans="1:6" x14ac:dyDescent="0.25">
      <c r="A5023" t="str">
        <f>'02-02-02 Административно-'!C1396</f>
        <v>Затраты труда</v>
      </c>
      <c r="B5023">
        <v>611</v>
      </c>
      <c r="C5023">
        <v>17952</v>
      </c>
      <c r="D5023">
        <v>2</v>
      </c>
      <c r="E5023">
        <v>0</v>
      </c>
      <c r="F5023">
        <v>21774</v>
      </c>
    </row>
    <row r="5024" spans="1:6" x14ac:dyDescent="0.25">
      <c r="A5024" t="str">
        <f>'02-02-02 Административно-'!F1396</f>
        <v>чел.-ч</v>
      </c>
      <c r="B5024">
        <v>611</v>
      </c>
      <c r="C5024">
        <v>17952</v>
      </c>
      <c r="D5024">
        <v>3</v>
      </c>
      <c r="E5024">
        <v>0</v>
      </c>
      <c r="F5024">
        <v>21774</v>
      </c>
    </row>
    <row r="5025" spans="1:6" x14ac:dyDescent="0.25">
      <c r="A5025" s="10">
        <f>'02-02-02 Административно-'!H1396</f>
        <v>8.44</v>
      </c>
      <c r="B5025">
        <v>611</v>
      </c>
      <c r="C5025">
        <v>17952</v>
      </c>
      <c r="D5025">
        <v>4</v>
      </c>
      <c r="E5025">
        <v>0</v>
      </c>
      <c r="F5025">
        <v>21774</v>
      </c>
    </row>
    <row r="5026" spans="1:6" x14ac:dyDescent="0.25">
      <c r="A5026" t="str">
        <f>'02-02-02 Административно-'!C1397</f>
        <v>Итого по расценке</v>
      </c>
      <c r="B5026">
        <v>611</v>
      </c>
      <c r="C5026">
        <v>17915</v>
      </c>
      <c r="D5026">
        <v>2</v>
      </c>
      <c r="E5026">
        <v>0</v>
      </c>
      <c r="F5026">
        <v>21788</v>
      </c>
    </row>
    <row r="5027" spans="1:6" x14ac:dyDescent="0.25">
      <c r="A5027">
        <f>'02-02-02 Административно-'!A1398</f>
        <v>117</v>
      </c>
      <c r="B5027">
        <v>611</v>
      </c>
      <c r="C5027">
        <v>17916</v>
      </c>
      <c r="D5027">
        <v>0</v>
      </c>
      <c r="E5027">
        <v>0</v>
      </c>
      <c r="F5027">
        <v>21762</v>
      </c>
    </row>
    <row r="5028" spans="1:6" x14ac:dyDescent="0.25">
      <c r="A5028" t="str">
        <f>'02-02-02 Административно-'!B1398</f>
        <v>ФЕР11-01-011-01</v>
      </c>
      <c r="B5028">
        <v>611</v>
      </c>
      <c r="C5028">
        <v>17916</v>
      </c>
      <c r="D5028">
        <v>1</v>
      </c>
      <c r="E5028">
        <v>0</v>
      </c>
      <c r="F5028">
        <v>21762</v>
      </c>
    </row>
    <row r="5029" spans="1:6" x14ac:dyDescent="0.25">
      <c r="A5029" t="str">
        <f>'02-02-02 Административно-'!C1398</f>
        <v>Устройство стяжек цементных толщиной 20 мм</v>
      </c>
      <c r="B5029">
        <v>611</v>
      </c>
      <c r="C5029">
        <v>17916</v>
      </c>
      <c r="D5029">
        <v>2</v>
      </c>
      <c r="E5029">
        <v>0</v>
      </c>
      <c r="F5029">
        <v>21762</v>
      </c>
    </row>
    <row r="5030" spans="1:6" x14ac:dyDescent="0.25">
      <c r="A5030" t="str">
        <f>'02-02-02 Административно-'!F1398</f>
        <v>100 м2 стяжки</v>
      </c>
      <c r="B5030">
        <v>611</v>
      </c>
      <c r="C5030">
        <v>17916</v>
      </c>
      <c r="D5030">
        <v>3</v>
      </c>
      <c r="E5030">
        <v>0</v>
      </c>
      <c r="F5030">
        <v>21762</v>
      </c>
    </row>
    <row r="5031" spans="1:6" x14ac:dyDescent="0.25">
      <c r="A5031" s="10">
        <f>'02-02-02 Административно-'!H1398</f>
        <v>1.63</v>
      </c>
      <c r="B5031">
        <v>611</v>
      </c>
      <c r="C5031">
        <v>17916</v>
      </c>
      <c r="D5031">
        <v>4</v>
      </c>
      <c r="E5031">
        <v>0</v>
      </c>
      <c r="F5031">
        <v>21762</v>
      </c>
    </row>
    <row r="5032" spans="1:6" x14ac:dyDescent="0.25">
      <c r="A5032" t="str">
        <f>'02-02-02 Административно-'!C1400</f>
        <v>Зарплата</v>
      </c>
      <c r="B5032">
        <v>611</v>
      </c>
      <c r="C5032">
        <v>17917</v>
      </c>
      <c r="D5032">
        <v>2</v>
      </c>
      <c r="E5032">
        <v>0</v>
      </c>
      <c r="F5032">
        <v>21785</v>
      </c>
    </row>
    <row r="5033" spans="1:6" x14ac:dyDescent="0.25">
      <c r="A5033" s="10">
        <f>'02-02-02 Административно-'!K1400</f>
        <v>313.70999999999998</v>
      </c>
      <c r="B5033">
        <v>611</v>
      </c>
      <c r="C5033">
        <v>17917</v>
      </c>
      <c r="D5033">
        <v>5</v>
      </c>
      <c r="E5033">
        <v>0</v>
      </c>
      <c r="F5033">
        <v>21785</v>
      </c>
    </row>
    <row r="5034" spans="1:6" x14ac:dyDescent="0.25">
      <c r="A5034" s="6">
        <f>'02-02-02 Административно-'!V1400</f>
        <v>1</v>
      </c>
      <c r="B5034">
        <v>611</v>
      </c>
      <c r="C5034">
        <v>17917</v>
      </c>
      <c r="D5034">
        <v>9</v>
      </c>
      <c r="E5034">
        <v>0</v>
      </c>
      <c r="F5034">
        <v>21785</v>
      </c>
    </row>
    <row r="5035" spans="1:6" x14ac:dyDescent="0.25">
      <c r="A5035" t="str">
        <f>'02-02-02 Административно-'!C1401</f>
        <v>Эксплуатация машин</v>
      </c>
      <c r="B5035">
        <v>611</v>
      </c>
      <c r="C5035">
        <v>17918</v>
      </c>
      <c r="D5035">
        <v>2</v>
      </c>
      <c r="E5035">
        <v>0</v>
      </c>
      <c r="F5035">
        <v>21785</v>
      </c>
    </row>
    <row r="5036" spans="1:6" x14ac:dyDescent="0.25">
      <c r="A5036" s="10">
        <f>'02-02-02 Административно-'!K1401</f>
        <v>44.24</v>
      </c>
      <c r="B5036">
        <v>611</v>
      </c>
      <c r="C5036">
        <v>17918</v>
      </c>
      <c r="D5036">
        <v>5</v>
      </c>
      <c r="E5036">
        <v>0</v>
      </c>
      <c r="F5036">
        <v>21785</v>
      </c>
    </row>
    <row r="5037" spans="1:6" x14ac:dyDescent="0.25">
      <c r="A5037" s="6">
        <f>'02-02-02 Административно-'!V1401</f>
        <v>1</v>
      </c>
      <c r="B5037">
        <v>611</v>
      </c>
      <c r="C5037">
        <v>17918</v>
      </c>
      <c r="D5037">
        <v>9</v>
      </c>
      <c r="E5037">
        <v>0</v>
      </c>
      <c r="F5037">
        <v>21785</v>
      </c>
    </row>
    <row r="5038" spans="1:6" x14ac:dyDescent="0.25">
      <c r="A5038" t="str">
        <f>'02-02-02 Административно-'!C1402</f>
        <v>в т.ч. зарплата машиниста</v>
      </c>
      <c r="B5038">
        <v>611</v>
      </c>
      <c r="C5038">
        <v>17919</v>
      </c>
      <c r="D5038">
        <v>2</v>
      </c>
      <c r="E5038">
        <v>0</v>
      </c>
      <c r="F5038">
        <v>21785</v>
      </c>
    </row>
    <row r="5039" spans="1:6" x14ac:dyDescent="0.25">
      <c r="A5039" s="10">
        <f>'02-02-02 Административно-'!K1402</f>
        <v>17.149999999999999</v>
      </c>
      <c r="B5039">
        <v>611</v>
      </c>
      <c r="C5039">
        <v>17919</v>
      </c>
      <c r="D5039">
        <v>5</v>
      </c>
      <c r="E5039">
        <v>0</v>
      </c>
      <c r="F5039">
        <v>21785</v>
      </c>
    </row>
    <row r="5040" spans="1:6" x14ac:dyDescent="0.25">
      <c r="A5040" s="6">
        <f>'02-02-02 Административно-'!V1402</f>
        <v>1</v>
      </c>
      <c r="B5040">
        <v>611</v>
      </c>
      <c r="C5040">
        <v>17919</v>
      </c>
      <c r="D5040">
        <v>9</v>
      </c>
      <c r="E5040">
        <v>0</v>
      </c>
      <c r="F5040">
        <v>21785</v>
      </c>
    </row>
    <row r="5041" spans="1:6" x14ac:dyDescent="0.25">
      <c r="A5041" t="str">
        <f>'02-02-02 Административно-'!C1403</f>
        <v>Материальные ресурсы</v>
      </c>
      <c r="B5041">
        <v>611</v>
      </c>
      <c r="C5041">
        <v>17920</v>
      </c>
      <c r="D5041">
        <v>2</v>
      </c>
      <c r="E5041">
        <v>0</v>
      </c>
      <c r="F5041">
        <v>21785</v>
      </c>
    </row>
    <row r="5042" spans="1:6" x14ac:dyDescent="0.25">
      <c r="A5042" s="10">
        <f>'02-02-02 Административно-'!K1403</f>
        <v>1127.07</v>
      </c>
      <c r="B5042">
        <v>611</v>
      </c>
      <c r="C5042">
        <v>17920</v>
      </c>
      <c r="D5042">
        <v>5</v>
      </c>
      <c r="E5042">
        <v>0</v>
      </c>
      <c r="F5042">
        <v>21785</v>
      </c>
    </row>
    <row r="5043" spans="1:6" x14ac:dyDescent="0.25">
      <c r="A5043" s="6">
        <f>'02-02-02 Административно-'!V1403</f>
        <v>1</v>
      </c>
      <c r="B5043">
        <v>611</v>
      </c>
      <c r="C5043">
        <v>17920</v>
      </c>
      <c r="D5043">
        <v>9</v>
      </c>
      <c r="E5043">
        <v>0</v>
      </c>
      <c r="F5043">
        <v>21785</v>
      </c>
    </row>
    <row r="5044" spans="1:6" x14ac:dyDescent="0.25">
      <c r="A5044">
        <f>'02-02-02 Административно-'!A1404</f>
        <v>117.1</v>
      </c>
      <c r="B5044">
        <v>611</v>
      </c>
      <c r="C5044">
        <v>17959</v>
      </c>
      <c r="D5044">
        <v>0</v>
      </c>
      <c r="E5044">
        <v>0</v>
      </c>
      <c r="F5044">
        <v>21766</v>
      </c>
    </row>
    <row r="5045" spans="1:6" x14ac:dyDescent="0.25">
      <c r="A5045" t="str">
        <f>'02-02-02 Административно-'!B1404</f>
        <v>[402-0005]</v>
      </c>
      <c r="B5045">
        <v>611</v>
      </c>
      <c r="C5045">
        <v>17959</v>
      </c>
      <c r="D5045">
        <v>1</v>
      </c>
      <c r="E5045">
        <v>0</v>
      </c>
      <c r="F5045">
        <v>21766</v>
      </c>
    </row>
    <row r="5046" spans="1:6" x14ac:dyDescent="0.25">
      <c r="A5046" t="str">
        <f>'02-02-02 Административно-'!C1404</f>
        <v>Раствор готовый кладочный цементный марки 150</v>
      </c>
      <c r="B5046">
        <v>611</v>
      </c>
      <c r="C5046">
        <v>17959</v>
      </c>
      <c r="D5046">
        <v>2</v>
      </c>
      <c r="E5046">
        <v>0</v>
      </c>
      <c r="F5046">
        <v>21766</v>
      </c>
    </row>
    <row r="5047" spans="1:6" x14ac:dyDescent="0.25">
      <c r="A5047" t="str">
        <f>'02-02-02 Административно-'!F1404</f>
        <v>м3</v>
      </c>
      <c r="B5047">
        <v>611</v>
      </c>
      <c r="C5047">
        <v>17959</v>
      </c>
      <c r="D5047">
        <v>3</v>
      </c>
      <c r="E5047">
        <v>0</v>
      </c>
      <c r="F5047">
        <v>21766</v>
      </c>
    </row>
    <row r="5048" spans="1:6" x14ac:dyDescent="0.25">
      <c r="A5048">
        <f>'02-02-02 Административно-'!K1404</f>
        <v>548.29999999999995</v>
      </c>
      <c r="B5048">
        <v>611</v>
      </c>
      <c r="C5048">
        <v>17959</v>
      </c>
      <c r="D5048">
        <v>5</v>
      </c>
      <c r="E5048">
        <v>0</v>
      </c>
      <c r="F5048">
        <v>21766</v>
      </c>
    </row>
    <row r="5049" spans="1:6" x14ac:dyDescent="0.25">
      <c r="A5049" s="10">
        <f>'02-02-02 Административно-'!M1404</f>
        <v>-2.04</v>
      </c>
      <c r="B5049">
        <v>611</v>
      </c>
      <c r="C5049">
        <v>17959</v>
      </c>
      <c r="D5049">
        <v>6</v>
      </c>
      <c r="E5049">
        <v>0</v>
      </c>
      <c r="F5049">
        <v>21766</v>
      </c>
    </row>
    <row r="5050" spans="1:6" x14ac:dyDescent="0.25">
      <c r="A5050">
        <f>'02-02-02 Административно-'!S1404</f>
        <v>0</v>
      </c>
      <c r="B5050">
        <v>611</v>
      </c>
      <c r="C5050">
        <v>17959</v>
      </c>
      <c r="D5050">
        <v>8</v>
      </c>
      <c r="E5050">
        <v>0</v>
      </c>
      <c r="F5050">
        <v>21766</v>
      </c>
    </row>
    <row r="5051" spans="1:6" x14ac:dyDescent="0.25">
      <c r="A5051" s="6">
        <f>'02-02-02 Административно-'!V1404</f>
        <v>1</v>
      </c>
      <c r="B5051">
        <v>611</v>
      </c>
      <c r="C5051">
        <v>17959</v>
      </c>
      <c r="D5051">
        <v>9</v>
      </c>
      <c r="E5051">
        <v>0</v>
      </c>
      <c r="F5051">
        <v>21766</v>
      </c>
    </row>
    <row r="5052" spans="1:6" x14ac:dyDescent="0.25">
      <c r="A5052">
        <f>'02-02-02 Административно-'!A1405</f>
        <v>117.2</v>
      </c>
      <c r="B5052">
        <v>611</v>
      </c>
      <c r="C5052">
        <v>17960</v>
      </c>
      <c r="D5052">
        <v>0</v>
      </c>
      <c r="E5052">
        <v>0</v>
      </c>
      <c r="F5052">
        <v>21766</v>
      </c>
    </row>
    <row r="5053" spans="1:6" x14ac:dyDescent="0.25">
      <c r="A5053" t="str">
        <f>'02-02-02 Административно-'!B1405</f>
        <v>[402-0006]</v>
      </c>
      <c r="B5053">
        <v>611</v>
      </c>
      <c r="C5053">
        <v>17960</v>
      </c>
      <c r="D5053">
        <v>1</v>
      </c>
      <c r="E5053">
        <v>0</v>
      </c>
      <c r="F5053">
        <v>21766</v>
      </c>
    </row>
    <row r="5054" spans="1:6" x14ac:dyDescent="0.25">
      <c r="A5054" t="str">
        <f>'02-02-02 Административно-'!C1405</f>
        <v>Раствор готовый кладочный цементный марки 200</v>
      </c>
      <c r="B5054">
        <v>611</v>
      </c>
      <c r="C5054">
        <v>17960</v>
      </c>
      <c r="D5054">
        <v>2</v>
      </c>
      <c r="E5054">
        <v>0</v>
      </c>
      <c r="F5054">
        <v>21766</v>
      </c>
    </row>
    <row r="5055" spans="1:6" x14ac:dyDescent="0.25">
      <c r="A5055" t="str">
        <f>'02-02-02 Административно-'!F1405</f>
        <v>м3</v>
      </c>
      <c r="B5055">
        <v>611</v>
      </c>
      <c r="C5055">
        <v>17960</v>
      </c>
      <c r="D5055">
        <v>3</v>
      </c>
      <c r="E5055">
        <v>0</v>
      </c>
      <c r="F5055">
        <v>21766</v>
      </c>
    </row>
    <row r="5056" spans="1:6" x14ac:dyDescent="0.25">
      <c r="A5056">
        <f>'02-02-02 Административно-'!K1405</f>
        <v>600</v>
      </c>
      <c r="B5056">
        <v>611</v>
      </c>
      <c r="C5056">
        <v>17960</v>
      </c>
      <c r="D5056">
        <v>5</v>
      </c>
      <c r="E5056">
        <v>0</v>
      </c>
      <c r="F5056">
        <v>21766</v>
      </c>
    </row>
    <row r="5057" spans="1:6" x14ac:dyDescent="0.25">
      <c r="A5057" s="10">
        <f>'02-02-02 Административно-'!M1405</f>
        <v>2.04</v>
      </c>
      <c r="B5057">
        <v>611</v>
      </c>
      <c r="C5057">
        <v>17960</v>
      </c>
      <c r="D5057">
        <v>6</v>
      </c>
      <c r="E5057">
        <v>0</v>
      </c>
      <c r="F5057">
        <v>21766</v>
      </c>
    </row>
    <row r="5058" spans="1:6" x14ac:dyDescent="0.25">
      <c r="A5058">
        <f>'02-02-02 Административно-'!S1405</f>
        <v>0</v>
      </c>
      <c r="B5058">
        <v>611</v>
      </c>
      <c r="C5058">
        <v>17960</v>
      </c>
      <c r="D5058">
        <v>8</v>
      </c>
      <c r="E5058">
        <v>0</v>
      </c>
      <c r="F5058">
        <v>21766</v>
      </c>
    </row>
    <row r="5059" spans="1:6" x14ac:dyDescent="0.25">
      <c r="A5059" s="6">
        <f>'02-02-02 Административно-'!V1405</f>
        <v>1</v>
      </c>
      <c r="B5059">
        <v>611</v>
      </c>
      <c r="C5059">
        <v>17960</v>
      </c>
      <c r="D5059">
        <v>9</v>
      </c>
      <c r="E5059">
        <v>0</v>
      </c>
      <c r="F5059">
        <v>21766</v>
      </c>
    </row>
    <row r="5060" spans="1:6" x14ac:dyDescent="0.25">
      <c r="A5060" t="str">
        <f>'02-02-02 Административно-'!C1406</f>
        <v>Накладные расходы от ФОТ</v>
      </c>
      <c r="B5060">
        <v>611</v>
      </c>
      <c r="C5060">
        <v>17921</v>
      </c>
      <c r="D5060">
        <v>2</v>
      </c>
      <c r="E5060">
        <v>0</v>
      </c>
      <c r="F5060">
        <v>21786</v>
      </c>
    </row>
    <row r="5061" spans="1:6" x14ac:dyDescent="0.25">
      <c r="A5061">
        <f>'02-02-02 Административно-'!F1406</f>
        <v>0</v>
      </c>
      <c r="B5061">
        <v>611</v>
      </c>
      <c r="C5061">
        <v>17921</v>
      </c>
      <c r="D5061">
        <v>3</v>
      </c>
      <c r="E5061">
        <v>0</v>
      </c>
      <c r="F5061">
        <v>21786</v>
      </c>
    </row>
    <row r="5062" spans="1:6" x14ac:dyDescent="0.25">
      <c r="A5062" s="10">
        <f>'02-02-02 Административно-'!K1406</f>
        <v>1.23</v>
      </c>
      <c r="B5062">
        <v>611</v>
      </c>
      <c r="C5062">
        <v>17921</v>
      </c>
      <c r="D5062">
        <v>5</v>
      </c>
      <c r="E5062">
        <v>0</v>
      </c>
      <c r="F5062">
        <v>21786</v>
      </c>
    </row>
    <row r="5063" spans="1:6" x14ac:dyDescent="0.25">
      <c r="A5063" s="10">
        <f>'02-02-02 Административно-'!V1406</f>
        <v>1.23</v>
      </c>
      <c r="B5063">
        <v>611</v>
      </c>
      <c r="C5063">
        <v>17921</v>
      </c>
      <c r="D5063">
        <v>9</v>
      </c>
      <c r="E5063">
        <v>0</v>
      </c>
      <c r="F5063">
        <v>21786</v>
      </c>
    </row>
    <row r="5064" spans="1:6" x14ac:dyDescent="0.25">
      <c r="A5064" t="str">
        <f>'02-02-02 Административно-'!C1407</f>
        <v>Сметная прибыль от ФОТ</v>
      </c>
      <c r="B5064">
        <v>611</v>
      </c>
      <c r="C5064">
        <v>17922</v>
      </c>
      <c r="D5064">
        <v>2</v>
      </c>
      <c r="E5064">
        <v>0</v>
      </c>
      <c r="F5064">
        <v>21787</v>
      </c>
    </row>
    <row r="5065" spans="1:6" x14ac:dyDescent="0.25">
      <c r="A5065">
        <f>'02-02-02 Административно-'!F1407</f>
        <v>0</v>
      </c>
      <c r="B5065">
        <v>611</v>
      </c>
      <c r="C5065">
        <v>17922</v>
      </c>
      <c r="D5065">
        <v>3</v>
      </c>
      <c r="E5065">
        <v>0</v>
      </c>
      <c r="F5065">
        <v>21787</v>
      </c>
    </row>
    <row r="5066" spans="1:6" x14ac:dyDescent="0.25">
      <c r="A5066" s="10">
        <f>'02-02-02 Административно-'!K1407</f>
        <v>0.75</v>
      </c>
      <c r="B5066">
        <v>611</v>
      </c>
      <c r="C5066">
        <v>17922</v>
      </c>
      <c r="D5066">
        <v>5</v>
      </c>
      <c r="E5066">
        <v>0</v>
      </c>
      <c r="F5066">
        <v>21787</v>
      </c>
    </row>
    <row r="5067" spans="1:6" x14ac:dyDescent="0.25">
      <c r="A5067" s="10">
        <f>'02-02-02 Административно-'!V1407</f>
        <v>0.75</v>
      </c>
      <c r="B5067">
        <v>611</v>
      </c>
      <c r="C5067">
        <v>17922</v>
      </c>
      <c r="D5067">
        <v>9</v>
      </c>
      <c r="E5067">
        <v>0</v>
      </c>
      <c r="F5067">
        <v>21787</v>
      </c>
    </row>
    <row r="5068" spans="1:6" x14ac:dyDescent="0.25">
      <c r="A5068" t="str">
        <f>'02-02-02 Административно-'!C1408</f>
        <v>Затраты труда</v>
      </c>
      <c r="B5068">
        <v>611</v>
      </c>
      <c r="C5068">
        <v>17953</v>
      </c>
      <c r="D5068">
        <v>2</v>
      </c>
      <c r="E5068">
        <v>0</v>
      </c>
      <c r="F5068">
        <v>21774</v>
      </c>
    </row>
    <row r="5069" spans="1:6" x14ac:dyDescent="0.25">
      <c r="A5069" t="str">
        <f>'02-02-02 Административно-'!F1408</f>
        <v>чел.-ч</v>
      </c>
      <c r="B5069">
        <v>611</v>
      </c>
      <c r="C5069">
        <v>17953</v>
      </c>
      <c r="D5069">
        <v>3</v>
      </c>
      <c r="E5069">
        <v>0</v>
      </c>
      <c r="F5069">
        <v>21774</v>
      </c>
    </row>
    <row r="5070" spans="1:6" x14ac:dyDescent="0.25">
      <c r="A5070" s="10">
        <f>'02-02-02 Административно-'!H1408</f>
        <v>39.51</v>
      </c>
      <c r="B5070">
        <v>611</v>
      </c>
      <c r="C5070">
        <v>17953</v>
      </c>
      <c r="D5070">
        <v>4</v>
      </c>
      <c r="E5070">
        <v>0</v>
      </c>
      <c r="F5070">
        <v>21774</v>
      </c>
    </row>
    <row r="5071" spans="1:6" x14ac:dyDescent="0.25">
      <c r="A5071" t="str">
        <f>'02-02-02 Административно-'!C1409</f>
        <v>Итого по расценке</v>
      </c>
      <c r="B5071">
        <v>611</v>
      </c>
      <c r="C5071">
        <v>17924</v>
      </c>
      <c r="D5071">
        <v>2</v>
      </c>
      <c r="E5071">
        <v>0</v>
      </c>
      <c r="F5071">
        <v>21788</v>
      </c>
    </row>
    <row r="5072" spans="1:6" x14ac:dyDescent="0.25">
      <c r="A5072">
        <f>'02-02-02 Административно-'!A1410</f>
        <v>118</v>
      </c>
      <c r="B5072">
        <v>611</v>
      </c>
      <c r="C5072">
        <v>17925</v>
      </c>
      <c r="D5072">
        <v>0</v>
      </c>
      <c r="E5072">
        <v>0</v>
      </c>
      <c r="F5072">
        <v>21762</v>
      </c>
    </row>
    <row r="5073" spans="1:6" x14ac:dyDescent="0.25">
      <c r="A5073" t="str">
        <f>'02-02-02 Административно-'!B1410</f>
        <v>ФЕР11-01-011-02</v>
      </c>
      <c r="B5073">
        <v>611</v>
      </c>
      <c r="C5073">
        <v>17925</v>
      </c>
      <c r="D5073">
        <v>1</v>
      </c>
      <c r="E5073">
        <v>0</v>
      </c>
      <c r="F5073">
        <v>21762</v>
      </c>
    </row>
    <row r="5074" spans="1:6" x14ac:dyDescent="0.25">
      <c r="A5074" t="str">
        <f>'02-02-02 Административно-'!C1410</f>
        <v>Устройство стяжек на каждые 5 мм изменения толщины стяжки добавлять или исключать к расценке 11-01-011-01(до 50 мм)</v>
      </c>
      <c r="B5074">
        <v>611</v>
      </c>
      <c r="C5074">
        <v>17925</v>
      </c>
      <c r="D5074">
        <v>2</v>
      </c>
      <c r="E5074">
        <v>0</v>
      </c>
      <c r="F5074">
        <v>21762</v>
      </c>
    </row>
    <row r="5075" spans="1:6" x14ac:dyDescent="0.25">
      <c r="A5075" t="str">
        <f>'02-02-02 Административно-'!F1410</f>
        <v>100 м2 стяжки</v>
      </c>
      <c r="B5075">
        <v>611</v>
      </c>
      <c r="C5075">
        <v>17925</v>
      </c>
      <c r="D5075">
        <v>3</v>
      </c>
      <c r="E5075">
        <v>0</v>
      </c>
      <c r="F5075">
        <v>21762</v>
      </c>
    </row>
    <row r="5076" spans="1:6" x14ac:dyDescent="0.25">
      <c r="A5076" s="10">
        <f>'02-02-02 Административно-'!H1410</f>
        <v>1.63</v>
      </c>
      <c r="B5076">
        <v>611</v>
      </c>
      <c r="C5076">
        <v>17925</v>
      </c>
      <c r="D5076">
        <v>4</v>
      </c>
      <c r="E5076">
        <v>0</v>
      </c>
      <c r="F5076">
        <v>21762</v>
      </c>
    </row>
    <row r="5077" spans="1:6" x14ac:dyDescent="0.25">
      <c r="A5077" t="str">
        <f>'02-02-02 Административно-'!C1412</f>
        <v>Зарплата</v>
      </c>
      <c r="B5077">
        <v>611</v>
      </c>
      <c r="C5077">
        <v>17926</v>
      </c>
      <c r="D5077">
        <v>2</v>
      </c>
      <c r="E5077">
        <v>0</v>
      </c>
      <c r="F5077">
        <v>21785</v>
      </c>
    </row>
    <row r="5078" spans="1:6" x14ac:dyDescent="0.25">
      <c r="A5078" s="10">
        <f>'02-02-02 Административно-'!K1412</f>
        <v>3.97</v>
      </c>
      <c r="B5078">
        <v>611</v>
      </c>
      <c r="C5078">
        <v>17926</v>
      </c>
      <c r="D5078">
        <v>5</v>
      </c>
      <c r="E5078">
        <v>0</v>
      </c>
      <c r="F5078">
        <v>21785</v>
      </c>
    </row>
    <row r="5079" spans="1:6" x14ac:dyDescent="0.25">
      <c r="A5079" s="6">
        <f>'02-02-02 Административно-'!V1412</f>
        <v>1</v>
      </c>
      <c r="B5079">
        <v>611</v>
      </c>
      <c r="C5079">
        <v>17926</v>
      </c>
      <c r="D5079">
        <v>9</v>
      </c>
      <c r="E5079">
        <v>0</v>
      </c>
      <c r="F5079">
        <v>21785</v>
      </c>
    </row>
    <row r="5080" spans="1:6" x14ac:dyDescent="0.25">
      <c r="A5080" t="str">
        <f>'02-02-02 Административно-'!C1413</f>
        <v>Эксплуатация машин</v>
      </c>
      <c r="B5080">
        <v>611</v>
      </c>
      <c r="C5080">
        <v>17927</v>
      </c>
      <c r="D5080">
        <v>2</v>
      </c>
      <c r="E5080">
        <v>0</v>
      </c>
      <c r="F5080">
        <v>21785</v>
      </c>
    </row>
    <row r="5081" spans="1:6" x14ac:dyDescent="0.25">
      <c r="A5081" s="10">
        <f>'02-02-02 Административно-'!K1413</f>
        <v>7.72</v>
      </c>
      <c r="B5081">
        <v>611</v>
      </c>
      <c r="C5081">
        <v>17927</v>
      </c>
      <c r="D5081">
        <v>5</v>
      </c>
      <c r="E5081">
        <v>0</v>
      </c>
      <c r="F5081">
        <v>21785</v>
      </c>
    </row>
    <row r="5082" spans="1:6" x14ac:dyDescent="0.25">
      <c r="A5082" s="6">
        <f>'02-02-02 Административно-'!V1413</f>
        <v>1</v>
      </c>
      <c r="B5082">
        <v>611</v>
      </c>
      <c r="C5082">
        <v>17927</v>
      </c>
      <c r="D5082">
        <v>9</v>
      </c>
      <c r="E5082">
        <v>0</v>
      </c>
      <c r="F5082">
        <v>21785</v>
      </c>
    </row>
    <row r="5083" spans="1:6" x14ac:dyDescent="0.25">
      <c r="A5083" t="str">
        <f>'02-02-02 Административно-'!C1414</f>
        <v>в т.ч. зарплата машиниста</v>
      </c>
      <c r="B5083">
        <v>611</v>
      </c>
      <c r="C5083">
        <v>17928</v>
      </c>
      <c r="D5083">
        <v>2</v>
      </c>
      <c r="E5083">
        <v>0</v>
      </c>
      <c r="F5083">
        <v>21785</v>
      </c>
    </row>
    <row r="5084" spans="1:6" x14ac:dyDescent="0.25">
      <c r="A5084" s="10">
        <f>'02-02-02 Административно-'!K1414</f>
        <v>2.84</v>
      </c>
      <c r="B5084">
        <v>611</v>
      </c>
      <c r="C5084">
        <v>17928</v>
      </c>
      <c r="D5084">
        <v>5</v>
      </c>
      <c r="E5084">
        <v>0</v>
      </c>
      <c r="F5084">
        <v>21785</v>
      </c>
    </row>
    <row r="5085" spans="1:6" x14ac:dyDescent="0.25">
      <c r="A5085" s="6">
        <f>'02-02-02 Административно-'!V1414</f>
        <v>1</v>
      </c>
      <c r="B5085">
        <v>611</v>
      </c>
      <c r="C5085">
        <v>17928</v>
      </c>
      <c r="D5085">
        <v>9</v>
      </c>
      <c r="E5085">
        <v>0</v>
      </c>
      <c r="F5085">
        <v>21785</v>
      </c>
    </row>
    <row r="5086" spans="1:6" x14ac:dyDescent="0.25">
      <c r="A5086" t="str">
        <f>'02-02-02 Административно-'!C1415</f>
        <v>Материальные ресурсы</v>
      </c>
      <c r="B5086">
        <v>611</v>
      </c>
      <c r="C5086">
        <v>17929</v>
      </c>
      <c r="D5086">
        <v>2</v>
      </c>
      <c r="E5086">
        <v>0</v>
      </c>
      <c r="F5086">
        <v>21785</v>
      </c>
    </row>
    <row r="5087" spans="1:6" x14ac:dyDescent="0.25">
      <c r="A5087" s="10">
        <f>'02-02-02 Административно-'!K1415</f>
        <v>279.63</v>
      </c>
      <c r="B5087">
        <v>611</v>
      </c>
      <c r="C5087">
        <v>17929</v>
      </c>
      <c r="D5087">
        <v>5</v>
      </c>
      <c r="E5087">
        <v>0</v>
      </c>
      <c r="F5087">
        <v>21785</v>
      </c>
    </row>
    <row r="5088" spans="1:6" x14ac:dyDescent="0.25">
      <c r="A5088" s="6">
        <f>'02-02-02 Административно-'!V1415</f>
        <v>1</v>
      </c>
      <c r="B5088">
        <v>611</v>
      </c>
      <c r="C5088">
        <v>17929</v>
      </c>
      <c r="D5088">
        <v>9</v>
      </c>
      <c r="E5088">
        <v>0</v>
      </c>
      <c r="F5088">
        <v>21785</v>
      </c>
    </row>
    <row r="5089" spans="1:6" x14ac:dyDescent="0.25">
      <c r="A5089">
        <f>'02-02-02 Административно-'!A1416</f>
        <v>118.1</v>
      </c>
      <c r="B5089">
        <v>611</v>
      </c>
      <c r="C5089">
        <v>17961</v>
      </c>
      <c r="D5089">
        <v>0</v>
      </c>
      <c r="E5089">
        <v>0</v>
      </c>
      <c r="F5089">
        <v>21766</v>
      </c>
    </row>
    <row r="5090" spans="1:6" x14ac:dyDescent="0.25">
      <c r="A5090" t="str">
        <f>'02-02-02 Административно-'!B1416</f>
        <v>[402-0005]</v>
      </c>
      <c r="B5090">
        <v>611</v>
      </c>
      <c r="C5090">
        <v>17961</v>
      </c>
      <c r="D5090">
        <v>1</v>
      </c>
      <c r="E5090">
        <v>0</v>
      </c>
      <c r="F5090">
        <v>21766</v>
      </c>
    </row>
    <row r="5091" spans="1:6" x14ac:dyDescent="0.25">
      <c r="A5091" t="str">
        <f>'02-02-02 Административно-'!C1416</f>
        <v>Раствор готовый кладочный цементный марки 150</v>
      </c>
      <c r="B5091">
        <v>611</v>
      </c>
      <c r="C5091">
        <v>17961</v>
      </c>
      <c r="D5091">
        <v>2</v>
      </c>
      <c r="E5091">
        <v>0</v>
      </c>
      <c r="F5091">
        <v>21766</v>
      </c>
    </row>
    <row r="5092" spans="1:6" x14ac:dyDescent="0.25">
      <c r="A5092" t="str">
        <f>'02-02-02 Административно-'!F1416</f>
        <v>м3</v>
      </c>
      <c r="B5092">
        <v>611</v>
      </c>
      <c r="C5092">
        <v>17961</v>
      </c>
      <c r="D5092">
        <v>3</v>
      </c>
      <c r="E5092">
        <v>0</v>
      </c>
      <c r="F5092">
        <v>21766</v>
      </c>
    </row>
    <row r="5093" spans="1:6" x14ac:dyDescent="0.25">
      <c r="A5093">
        <f>'02-02-02 Административно-'!K1416</f>
        <v>548.29999999999995</v>
      </c>
      <c r="B5093">
        <v>611</v>
      </c>
      <c r="C5093">
        <v>17961</v>
      </c>
      <c r="D5093">
        <v>5</v>
      </c>
      <c r="E5093">
        <v>0</v>
      </c>
      <c r="F5093">
        <v>21766</v>
      </c>
    </row>
    <row r="5094" spans="1:6" x14ac:dyDescent="0.25">
      <c r="A5094" s="10">
        <f>'02-02-02 Административно-'!M1416</f>
        <v>-3.06</v>
      </c>
      <c r="B5094">
        <v>611</v>
      </c>
      <c r="C5094">
        <v>17961</v>
      </c>
      <c r="D5094">
        <v>6</v>
      </c>
      <c r="E5094">
        <v>0</v>
      </c>
      <c r="F5094">
        <v>21766</v>
      </c>
    </row>
    <row r="5095" spans="1:6" x14ac:dyDescent="0.25">
      <c r="A5095">
        <f>'02-02-02 Административно-'!S1416</f>
        <v>0</v>
      </c>
      <c r="B5095">
        <v>611</v>
      </c>
      <c r="C5095">
        <v>17961</v>
      </c>
      <c r="D5095">
        <v>8</v>
      </c>
      <c r="E5095">
        <v>0</v>
      </c>
      <c r="F5095">
        <v>21766</v>
      </c>
    </row>
    <row r="5096" spans="1:6" x14ac:dyDescent="0.25">
      <c r="A5096" s="6">
        <f>'02-02-02 Административно-'!V1416</f>
        <v>1</v>
      </c>
      <c r="B5096">
        <v>611</v>
      </c>
      <c r="C5096">
        <v>17961</v>
      </c>
      <c r="D5096">
        <v>9</v>
      </c>
      <c r="E5096">
        <v>0</v>
      </c>
      <c r="F5096">
        <v>21766</v>
      </c>
    </row>
    <row r="5097" spans="1:6" x14ac:dyDescent="0.25">
      <c r="A5097">
        <f>'02-02-02 Административно-'!A1417</f>
        <v>118.2</v>
      </c>
      <c r="B5097">
        <v>611</v>
      </c>
      <c r="C5097">
        <v>17962</v>
      </c>
      <c r="D5097">
        <v>0</v>
      </c>
      <c r="E5097">
        <v>0</v>
      </c>
      <c r="F5097">
        <v>21766</v>
      </c>
    </row>
    <row r="5098" spans="1:6" x14ac:dyDescent="0.25">
      <c r="A5098" t="str">
        <f>'02-02-02 Административно-'!B1417</f>
        <v>[402-0006]</v>
      </c>
      <c r="B5098">
        <v>611</v>
      </c>
      <c r="C5098">
        <v>17962</v>
      </c>
      <c r="D5098">
        <v>1</v>
      </c>
      <c r="E5098">
        <v>0</v>
      </c>
      <c r="F5098">
        <v>21766</v>
      </c>
    </row>
    <row r="5099" spans="1:6" x14ac:dyDescent="0.25">
      <c r="A5099" t="str">
        <f>'02-02-02 Административно-'!C1417</f>
        <v>Раствор готовый кладочный цементный марки 200</v>
      </c>
      <c r="B5099">
        <v>611</v>
      </c>
      <c r="C5099">
        <v>17962</v>
      </c>
      <c r="D5099">
        <v>2</v>
      </c>
      <c r="E5099">
        <v>0</v>
      </c>
      <c r="F5099">
        <v>21766</v>
      </c>
    </row>
    <row r="5100" spans="1:6" x14ac:dyDescent="0.25">
      <c r="A5100" t="str">
        <f>'02-02-02 Административно-'!F1417</f>
        <v>м3</v>
      </c>
      <c r="B5100">
        <v>611</v>
      </c>
      <c r="C5100">
        <v>17962</v>
      </c>
      <c r="D5100">
        <v>3</v>
      </c>
      <c r="E5100">
        <v>0</v>
      </c>
      <c r="F5100">
        <v>21766</v>
      </c>
    </row>
    <row r="5101" spans="1:6" x14ac:dyDescent="0.25">
      <c r="A5101">
        <f>'02-02-02 Административно-'!K1417</f>
        <v>600</v>
      </c>
      <c r="B5101">
        <v>611</v>
      </c>
      <c r="C5101">
        <v>17962</v>
      </c>
      <c r="D5101">
        <v>5</v>
      </c>
      <c r="E5101">
        <v>0</v>
      </c>
      <c r="F5101">
        <v>21766</v>
      </c>
    </row>
    <row r="5102" spans="1:6" x14ac:dyDescent="0.25">
      <c r="A5102" s="10">
        <f>'02-02-02 Административно-'!M1417</f>
        <v>3.06</v>
      </c>
      <c r="B5102">
        <v>611</v>
      </c>
      <c r="C5102">
        <v>17962</v>
      </c>
      <c r="D5102">
        <v>6</v>
      </c>
      <c r="E5102">
        <v>0</v>
      </c>
      <c r="F5102">
        <v>21766</v>
      </c>
    </row>
    <row r="5103" spans="1:6" x14ac:dyDescent="0.25">
      <c r="A5103">
        <f>'02-02-02 Административно-'!S1417</f>
        <v>0</v>
      </c>
      <c r="B5103">
        <v>611</v>
      </c>
      <c r="C5103">
        <v>17962</v>
      </c>
      <c r="D5103">
        <v>8</v>
      </c>
      <c r="E5103">
        <v>0</v>
      </c>
      <c r="F5103">
        <v>21766</v>
      </c>
    </row>
    <row r="5104" spans="1:6" x14ac:dyDescent="0.25">
      <c r="A5104" s="6">
        <f>'02-02-02 Административно-'!V1417</f>
        <v>1</v>
      </c>
      <c r="B5104">
        <v>611</v>
      </c>
      <c r="C5104">
        <v>17962</v>
      </c>
      <c r="D5104">
        <v>9</v>
      </c>
      <c r="E5104">
        <v>0</v>
      </c>
      <c r="F5104">
        <v>21766</v>
      </c>
    </row>
    <row r="5105" spans="1:6" x14ac:dyDescent="0.25">
      <c r="A5105" t="str">
        <f>'02-02-02 Административно-'!C1418</f>
        <v>Накладные расходы от ФОТ</v>
      </c>
      <c r="B5105">
        <v>611</v>
      </c>
      <c r="C5105">
        <v>17930</v>
      </c>
      <c r="D5105">
        <v>2</v>
      </c>
      <c r="E5105">
        <v>0</v>
      </c>
      <c r="F5105">
        <v>21786</v>
      </c>
    </row>
    <row r="5106" spans="1:6" x14ac:dyDescent="0.25">
      <c r="A5106">
        <f>'02-02-02 Административно-'!F1418</f>
        <v>0</v>
      </c>
      <c r="B5106">
        <v>611</v>
      </c>
      <c r="C5106">
        <v>17930</v>
      </c>
      <c r="D5106">
        <v>3</v>
      </c>
      <c r="E5106">
        <v>0</v>
      </c>
      <c r="F5106">
        <v>21786</v>
      </c>
    </row>
    <row r="5107" spans="1:6" x14ac:dyDescent="0.25">
      <c r="A5107" s="10">
        <f>'02-02-02 Административно-'!K1418</f>
        <v>1.23</v>
      </c>
      <c r="B5107">
        <v>611</v>
      </c>
      <c r="C5107">
        <v>17930</v>
      </c>
      <c r="D5107">
        <v>5</v>
      </c>
      <c r="E5107">
        <v>0</v>
      </c>
      <c r="F5107">
        <v>21786</v>
      </c>
    </row>
    <row r="5108" spans="1:6" x14ac:dyDescent="0.25">
      <c r="A5108" s="10">
        <f>'02-02-02 Административно-'!V1418</f>
        <v>1.23</v>
      </c>
      <c r="B5108">
        <v>611</v>
      </c>
      <c r="C5108">
        <v>17930</v>
      </c>
      <c r="D5108">
        <v>9</v>
      </c>
      <c r="E5108">
        <v>0</v>
      </c>
      <c r="F5108">
        <v>21786</v>
      </c>
    </row>
    <row r="5109" spans="1:6" x14ac:dyDescent="0.25">
      <c r="A5109" t="str">
        <f>'02-02-02 Административно-'!C1419</f>
        <v>Сметная прибыль от ФОТ</v>
      </c>
      <c r="B5109">
        <v>611</v>
      </c>
      <c r="C5109">
        <v>17931</v>
      </c>
      <c r="D5109">
        <v>2</v>
      </c>
      <c r="E5109">
        <v>0</v>
      </c>
      <c r="F5109">
        <v>21787</v>
      </c>
    </row>
    <row r="5110" spans="1:6" x14ac:dyDescent="0.25">
      <c r="A5110">
        <f>'02-02-02 Административно-'!F1419</f>
        <v>0</v>
      </c>
      <c r="B5110">
        <v>611</v>
      </c>
      <c r="C5110">
        <v>17931</v>
      </c>
      <c r="D5110">
        <v>3</v>
      </c>
      <c r="E5110">
        <v>0</v>
      </c>
      <c r="F5110">
        <v>21787</v>
      </c>
    </row>
    <row r="5111" spans="1:6" x14ac:dyDescent="0.25">
      <c r="A5111" s="10">
        <f>'02-02-02 Административно-'!K1419</f>
        <v>0.75</v>
      </c>
      <c r="B5111">
        <v>611</v>
      </c>
      <c r="C5111">
        <v>17931</v>
      </c>
      <c r="D5111">
        <v>5</v>
      </c>
      <c r="E5111">
        <v>0</v>
      </c>
      <c r="F5111">
        <v>21787</v>
      </c>
    </row>
    <row r="5112" spans="1:6" x14ac:dyDescent="0.25">
      <c r="A5112" s="10">
        <f>'02-02-02 Административно-'!V1419</f>
        <v>0.75</v>
      </c>
      <c r="B5112">
        <v>611</v>
      </c>
      <c r="C5112">
        <v>17931</v>
      </c>
      <c r="D5112">
        <v>9</v>
      </c>
      <c r="E5112">
        <v>0</v>
      </c>
      <c r="F5112">
        <v>21787</v>
      </c>
    </row>
    <row r="5113" spans="1:6" x14ac:dyDescent="0.25">
      <c r="A5113" t="str">
        <f>'02-02-02 Административно-'!C1420</f>
        <v>Затраты труда</v>
      </c>
      <c r="B5113">
        <v>611</v>
      </c>
      <c r="C5113">
        <v>17954</v>
      </c>
      <c r="D5113">
        <v>2</v>
      </c>
      <c r="E5113">
        <v>0</v>
      </c>
      <c r="F5113">
        <v>21774</v>
      </c>
    </row>
    <row r="5114" spans="1:6" x14ac:dyDescent="0.25">
      <c r="A5114" t="str">
        <f>'02-02-02 Административно-'!F1420</f>
        <v>чел.-ч</v>
      </c>
      <c r="B5114">
        <v>611</v>
      </c>
      <c r="C5114">
        <v>17954</v>
      </c>
      <c r="D5114">
        <v>3</v>
      </c>
      <c r="E5114">
        <v>0</v>
      </c>
      <c r="F5114">
        <v>21774</v>
      </c>
    </row>
    <row r="5115" spans="1:6" x14ac:dyDescent="0.25">
      <c r="A5115">
        <f>'02-02-02 Административно-'!H1420</f>
        <v>0.5</v>
      </c>
      <c r="B5115">
        <v>611</v>
      </c>
      <c r="C5115">
        <v>17954</v>
      </c>
      <c r="D5115">
        <v>4</v>
      </c>
      <c r="E5115">
        <v>0</v>
      </c>
      <c r="F5115">
        <v>21774</v>
      </c>
    </row>
    <row r="5116" spans="1:6" x14ac:dyDescent="0.25">
      <c r="A5116" t="str">
        <f>'02-02-02 Административно-'!C1421</f>
        <v>Итого по расценке</v>
      </c>
      <c r="B5116">
        <v>611</v>
      </c>
      <c r="C5116">
        <v>17933</v>
      </c>
      <c r="D5116">
        <v>2</v>
      </c>
      <c r="E5116">
        <v>0</v>
      </c>
      <c r="F5116">
        <v>21788</v>
      </c>
    </row>
    <row r="5117" spans="1:6" x14ac:dyDescent="0.25">
      <c r="A5117">
        <f>'02-02-02 Административно-'!A1422</f>
        <v>119</v>
      </c>
      <c r="B5117">
        <v>611</v>
      </c>
      <c r="C5117">
        <v>17934</v>
      </c>
      <c r="D5117">
        <v>0</v>
      </c>
      <c r="E5117">
        <v>0</v>
      </c>
      <c r="F5117">
        <v>21762</v>
      </c>
    </row>
    <row r="5118" spans="1:6" x14ac:dyDescent="0.25">
      <c r="A5118" t="str">
        <f>'02-02-02 Административно-'!B1422</f>
        <v>ФЕР06-01-015-10</v>
      </c>
      <c r="B5118">
        <v>611</v>
      </c>
      <c r="C5118">
        <v>17934</v>
      </c>
      <c r="D5118">
        <v>1</v>
      </c>
      <c r="E5118">
        <v>0</v>
      </c>
      <c r="F5118">
        <v>21762</v>
      </c>
    </row>
    <row r="5119" spans="1:6" x14ac:dyDescent="0.25">
      <c r="A5119" t="str">
        <f>'02-02-02 Административно-'!C1422</f>
        <v>Армирование подстилающих слоев и набетонок</v>
      </c>
      <c r="B5119">
        <v>611</v>
      </c>
      <c r="C5119">
        <v>17934</v>
      </c>
      <c r="D5119">
        <v>2</v>
      </c>
      <c r="E5119">
        <v>0</v>
      </c>
      <c r="F5119">
        <v>21762</v>
      </c>
    </row>
    <row r="5120" spans="1:6" x14ac:dyDescent="0.25">
      <c r="A5120" t="str">
        <f>'02-02-02 Административно-'!F1422</f>
        <v>1 т</v>
      </c>
      <c r="B5120">
        <v>611</v>
      </c>
      <c r="C5120">
        <v>17934</v>
      </c>
      <c r="D5120">
        <v>3</v>
      </c>
      <c r="E5120">
        <v>0</v>
      </c>
      <c r="F5120">
        <v>21762</v>
      </c>
    </row>
    <row r="5121" spans="1:6" x14ac:dyDescent="0.25">
      <c r="A5121">
        <f>'02-02-02 Административно-'!H1422</f>
        <v>0.26454899999999998</v>
      </c>
      <c r="B5121">
        <v>611</v>
      </c>
      <c r="C5121">
        <v>17934</v>
      </c>
      <c r="D5121">
        <v>4</v>
      </c>
      <c r="E5121">
        <v>0</v>
      </c>
      <c r="F5121">
        <v>21762</v>
      </c>
    </row>
    <row r="5122" spans="1:6" x14ac:dyDescent="0.25">
      <c r="A5122" t="str">
        <f>'02-02-02 Административно-'!C1424</f>
        <v>Зарплата</v>
      </c>
      <c r="B5122">
        <v>611</v>
      </c>
      <c r="C5122">
        <v>17935</v>
      </c>
      <c r="D5122">
        <v>2</v>
      </c>
      <c r="E5122">
        <v>0</v>
      </c>
      <c r="F5122">
        <v>21785</v>
      </c>
    </row>
    <row r="5123" spans="1:6" x14ac:dyDescent="0.25">
      <c r="A5123" s="10">
        <f>'02-02-02 Административно-'!K1424</f>
        <v>111.99</v>
      </c>
      <c r="B5123">
        <v>611</v>
      </c>
      <c r="C5123">
        <v>17935</v>
      </c>
      <c r="D5123">
        <v>5</v>
      </c>
      <c r="E5123">
        <v>0</v>
      </c>
      <c r="F5123">
        <v>21785</v>
      </c>
    </row>
    <row r="5124" spans="1:6" x14ac:dyDescent="0.25">
      <c r="A5124" s="6">
        <f>'02-02-02 Административно-'!V1424</f>
        <v>1</v>
      </c>
      <c r="B5124">
        <v>611</v>
      </c>
      <c r="C5124">
        <v>17935</v>
      </c>
      <c r="D5124">
        <v>9</v>
      </c>
      <c r="E5124">
        <v>0</v>
      </c>
      <c r="F5124">
        <v>21785</v>
      </c>
    </row>
    <row r="5125" spans="1:6" x14ac:dyDescent="0.25">
      <c r="A5125" t="str">
        <f>'02-02-02 Административно-'!C1425</f>
        <v>Эксплуатация машин</v>
      </c>
      <c r="B5125">
        <v>611</v>
      </c>
      <c r="C5125">
        <v>17936</v>
      </c>
      <c r="D5125">
        <v>2</v>
      </c>
      <c r="E5125">
        <v>0</v>
      </c>
      <c r="F5125">
        <v>21785</v>
      </c>
    </row>
    <row r="5126" spans="1:6" x14ac:dyDescent="0.25">
      <c r="A5126">
        <f>'02-02-02 Административно-'!K1425</f>
        <v>37.1</v>
      </c>
      <c r="B5126">
        <v>611</v>
      </c>
      <c r="C5126">
        <v>17936</v>
      </c>
      <c r="D5126">
        <v>5</v>
      </c>
      <c r="E5126">
        <v>0</v>
      </c>
      <c r="F5126">
        <v>21785</v>
      </c>
    </row>
    <row r="5127" spans="1:6" x14ac:dyDescent="0.25">
      <c r="A5127" s="6">
        <f>'02-02-02 Административно-'!V1425</f>
        <v>1</v>
      </c>
      <c r="B5127">
        <v>611</v>
      </c>
      <c r="C5127">
        <v>17936</v>
      </c>
      <c r="D5127">
        <v>9</v>
      </c>
      <c r="E5127">
        <v>0</v>
      </c>
      <c r="F5127">
        <v>21785</v>
      </c>
    </row>
    <row r="5128" spans="1:6" x14ac:dyDescent="0.25">
      <c r="A5128" t="str">
        <f>'02-02-02 Административно-'!C1426</f>
        <v>в т.ч. зарплата машиниста</v>
      </c>
      <c r="B5128">
        <v>611</v>
      </c>
      <c r="C5128">
        <v>17937</v>
      </c>
      <c r="D5128">
        <v>2</v>
      </c>
      <c r="E5128">
        <v>0</v>
      </c>
      <c r="F5128">
        <v>21785</v>
      </c>
    </row>
    <row r="5129" spans="1:6" x14ac:dyDescent="0.25">
      <c r="A5129" s="10">
        <f>'02-02-02 Административно-'!K1426</f>
        <v>2.16</v>
      </c>
      <c r="B5129">
        <v>611</v>
      </c>
      <c r="C5129">
        <v>17937</v>
      </c>
      <c r="D5129">
        <v>5</v>
      </c>
      <c r="E5129">
        <v>0</v>
      </c>
      <c r="F5129">
        <v>21785</v>
      </c>
    </row>
    <row r="5130" spans="1:6" x14ac:dyDescent="0.25">
      <c r="A5130" s="6">
        <f>'02-02-02 Административно-'!V1426</f>
        <v>1</v>
      </c>
      <c r="B5130">
        <v>611</v>
      </c>
      <c r="C5130">
        <v>17937</v>
      </c>
      <c r="D5130">
        <v>9</v>
      </c>
      <c r="E5130">
        <v>0</v>
      </c>
      <c r="F5130">
        <v>21785</v>
      </c>
    </row>
    <row r="5131" spans="1:6" x14ac:dyDescent="0.25">
      <c r="A5131" t="str">
        <f>'02-02-02 Административно-'!C1427</f>
        <v>Материальные ресурсы</v>
      </c>
      <c r="B5131">
        <v>611</v>
      </c>
      <c r="C5131">
        <v>17938</v>
      </c>
      <c r="D5131">
        <v>2</v>
      </c>
      <c r="E5131">
        <v>0</v>
      </c>
      <c r="F5131">
        <v>21785</v>
      </c>
    </row>
    <row r="5132" spans="1:6" x14ac:dyDescent="0.25">
      <c r="A5132">
        <f>'02-02-02 Административно-'!K1427</f>
        <v>5935.6</v>
      </c>
      <c r="B5132">
        <v>611</v>
      </c>
      <c r="C5132">
        <v>17938</v>
      </c>
      <c r="D5132">
        <v>5</v>
      </c>
      <c r="E5132">
        <v>0</v>
      </c>
      <c r="F5132">
        <v>21785</v>
      </c>
    </row>
    <row r="5133" spans="1:6" x14ac:dyDescent="0.25">
      <c r="A5133" s="6">
        <f>'02-02-02 Административно-'!V1427</f>
        <v>1</v>
      </c>
      <c r="B5133">
        <v>611</v>
      </c>
      <c r="C5133">
        <v>17938</v>
      </c>
      <c r="D5133">
        <v>9</v>
      </c>
      <c r="E5133">
        <v>0</v>
      </c>
      <c r="F5133">
        <v>21785</v>
      </c>
    </row>
    <row r="5134" spans="1:6" x14ac:dyDescent="0.25">
      <c r="A5134">
        <f>'02-02-02 Административно-'!A1428</f>
        <v>119.1</v>
      </c>
      <c r="B5134">
        <v>611</v>
      </c>
      <c r="C5134">
        <v>17963</v>
      </c>
      <c r="D5134">
        <v>0</v>
      </c>
      <c r="E5134">
        <v>0</v>
      </c>
      <c r="F5134">
        <v>21766</v>
      </c>
    </row>
    <row r="5135" spans="1:6" x14ac:dyDescent="0.25">
      <c r="A5135" t="str">
        <f>'02-02-02 Административно-'!B1428</f>
        <v>[204-0100]</v>
      </c>
      <c r="B5135">
        <v>611</v>
      </c>
      <c r="C5135">
        <v>17963</v>
      </c>
      <c r="D5135">
        <v>1</v>
      </c>
      <c r="E5135">
        <v>0</v>
      </c>
      <c r="F5135">
        <v>21766</v>
      </c>
    </row>
    <row r="5136" spans="1:6" x14ac:dyDescent="0.25">
      <c r="A5136" t="str">
        <f>'02-02-02 Административно-'!C1428</f>
        <v>Горячекатаная арматурная сталь класса А-I, А-II, А-III</v>
      </c>
      <c r="B5136">
        <v>611</v>
      </c>
      <c r="C5136">
        <v>17963</v>
      </c>
      <c r="D5136">
        <v>2</v>
      </c>
      <c r="E5136">
        <v>0</v>
      </c>
      <c r="F5136">
        <v>21766</v>
      </c>
    </row>
    <row r="5137" spans="1:6" x14ac:dyDescent="0.25">
      <c r="A5137" t="str">
        <f>'02-02-02 Административно-'!F1428</f>
        <v>т</v>
      </c>
      <c r="B5137">
        <v>611</v>
      </c>
      <c r="C5137">
        <v>17963</v>
      </c>
      <c r="D5137">
        <v>3</v>
      </c>
      <c r="E5137">
        <v>0</v>
      </c>
      <c r="F5137">
        <v>21766</v>
      </c>
    </row>
    <row r="5138" spans="1:6" x14ac:dyDescent="0.25">
      <c r="A5138">
        <f>'02-02-02 Административно-'!K1428</f>
        <v>5650</v>
      </c>
      <c r="B5138">
        <v>611</v>
      </c>
      <c r="C5138">
        <v>17963</v>
      </c>
      <c r="D5138">
        <v>5</v>
      </c>
      <c r="E5138">
        <v>0</v>
      </c>
      <c r="F5138">
        <v>21766</v>
      </c>
    </row>
    <row r="5139" spans="1:6" x14ac:dyDescent="0.25">
      <c r="A5139" s="6">
        <f>'02-02-02 Административно-'!M1428</f>
        <v>-1</v>
      </c>
      <c r="B5139">
        <v>611</v>
      </c>
      <c r="C5139">
        <v>17963</v>
      </c>
      <c r="D5139">
        <v>6</v>
      </c>
      <c r="E5139">
        <v>0</v>
      </c>
      <c r="F5139">
        <v>21766</v>
      </c>
    </row>
    <row r="5140" spans="1:6" x14ac:dyDescent="0.25">
      <c r="A5140">
        <f>'02-02-02 Административно-'!S1428</f>
        <v>0</v>
      </c>
      <c r="B5140">
        <v>611</v>
      </c>
      <c r="C5140">
        <v>17963</v>
      </c>
      <c r="D5140">
        <v>8</v>
      </c>
      <c r="E5140">
        <v>0</v>
      </c>
      <c r="F5140">
        <v>21766</v>
      </c>
    </row>
    <row r="5141" spans="1:6" x14ac:dyDescent="0.25">
      <c r="A5141" s="6">
        <f>'02-02-02 Административно-'!V1428</f>
        <v>1</v>
      </c>
      <c r="B5141">
        <v>611</v>
      </c>
      <c r="C5141">
        <v>17963</v>
      </c>
      <c r="D5141">
        <v>9</v>
      </c>
      <c r="E5141">
        <v>0</v>
      </c>
      <c r="F5141">
        <v>21766</v>
      </c>
    </row>
    <row r="5142" spans="1:6" x14ac:dyDescent="0.25">
      <c r="A5142">
        <f>'02-02-02 Административно-'!A1429</f>
        <v>119.2</v>
      </c>
      <c r="B5142">
        <v>611</v>
      </c>
      <c r="C5142">
        <v>17964</v>
      </c>
      <c r="D5142">
        <v>0</v>
      </c>
      <c r="E5142">
        <v>0</v>
      </c>
      <c r="F5142">
        <v>21766</v>
      </c>
    </row>
    <row r="5143" spans="1:6" x14ac:dyDescent="0.25">
      <c r="A5143" t="str">
        <f>'02-02-02 Административно-'!B1429</f>
        <v>[101-6040]</v>
      </c>
      <c r="B5143">
        <v>611</v>
      </c>
      <c r="C5143">
        <v>17964</v>
      </c>
      <c r="D5143">
        <v>1</v>
      </c>
      <c r="E5143">
        <v>0</v>
      </c>
      <c r="F5143">
        <v>21766</v>
      </c>
    </row>
    <row r="5144" spans="1:6" x14ac:dyDescent="0.25">
      <c r="A5144" t="str">
        <f>'02-02-02 Административно-'!C1429</f>
        <v>Сетка сварная из арматурной проволоки диаметром 4,0 мм, без покрытия, 100х100 мм(нахлест 10%)</v>
      </c>
      <c r="B5144">
        <v>611</v>
      </c>
      <c r="C5144">
        <v>17964</v>
      </c>
      <c r="D5144">
        <v>2</v>
      </c>
      <c r="E5144">
        <v>0</v>
      </c>
      <c r="F5144">
        <v>21766</v>
      </c>
    </row>
    <row r="5145" spans="1:6" x14ac:dyDescent="0.25">
      <c r="A5145" t="str">
        <f>'02-02-02 Административно-'!F1429</f>
        <v>м2</v>
      </c>
      <c r="B5145">
        <v>611</v>
      </c>
      <c r="C5145">
        <v>17964</v>
      </c>
      <c r="D5145">
        <v>3</v>
      </c>
      <c r="E5145">
        <v>0</v>
      </c>
      <c r="F5145">
        <v>21766</v>
      </c>
    </row>
    <row r="5146" spans="1:6" x14ac:dyDescent="0.25">
      <c r="A5146" s="10">
        <f>'02-02-02 Административно-'!K1429</f>
        <v>14.06</v>
      </c>
      <c r="B5146">
        <v>611</v>
      </c>
      <c r="C5146">
        <v>17964</v>
      </c>
      <c r="D5146">
        <v>5</v>
      </c>
      <c r="E5146">
        <v>0</v>
      </c>
      <c r="F5146">
        <v>21766</v>
      </c>
    </row>
    <row r="5147" spans="1:6" x14ac:dyDescent="0.25">
      <c r="A5147">
        <f>'02-02-02 Административно-'!M1429</f>
        <v>677.71292300000005</v>
      </c>
      <c r="B5147">
        <v>611</v>
      </c>
      <c r="C5147">
        <v>17964</v>
      </c>
      <c r="D5147">
        <v>6</v>
      </c>
      <c r="E5147">
        <v>0</v>
      </c>
      <c r="F5147">
        <v>21766</v>
      </c>
    </row>
    <row r="5148" spans="1:6" x14ac:dyDescent="0.25">
      <c r="A5148">
        <f>'02-02-02 Административно-'!S1429</f>
        <v>0</v>
      </c>
      <c r="B5148">
        <v>611</v>
      </c>
      <c r="C5148">
        <v>17964</v>
      </c>
      <c r="D5148">
        <v>8</v>
      </c>
      <c r="E5148">
        <v>0</v>
      </c>
      <c r="F5148">
        <v>21766</v>
      </c>
    </row>
    <row r="5149" spans="1:6" x14ac:dyDescent="0.25">
      <c r="A5149" s="6">
        <f>'02-02-02 Административно-'!V1429</f>
        <v>1</v>
      </c>
      <c r="B5149">
        <v>611</v>
      </c>
      <c r="C5149">
        <v>17964</v>
      </c>
      <c r="D5149">
        <v>9</v>
      </c>
      <c r="E5149">
        <v>0</v>
      </c>
      <c r="F5149">
        <v>21766</v>
      </c>
    </row>
    <row r="5150" spans="1:6" x14ac:dyDescent="0.25">
      <c r="A5150" t="str">
        <f>'02-02-02 Административно-'!C1430</f>
        <v>Накладные расходы от ФОТ</v>
      </c>
      <c r="B5150">
        <v>611</v>
      </c>
      <c r="C5150">
        <v>17939</v>
      </c>
      <c r="D5150">
        <v>2</v>
      </c>
      <c r="E5150">
        <v>0</v>
      </c>
      <c r="F5150">
        <v>21786</v>
      </c>
    </row>
    <row r="5151" spans="1:6" x14ac:dyDescent="0.25">
      <c r="A5151">
        <f>'02-02-02 Административно-'!F1430</f>
        <v>0</v>
      </c>
      <c r="B5151">
        <v>611</v>
      </c>
      <c r="C5151">
        <v>17939</v>
      </c>
      <c r="D5151">
        <v>3</v>
      </c>
      <c r="E5151">
        <v>0</v>
      </c>
      <c r="F5151">
        <v>21786</v>
      </c>
    </row>
    <row r="5152" spans="1:6" x14ac:dyDescent="0.25">
      <c r="A5152" s="10">
        <f>'02-02-02 Административно-'!K1430</f>
        <v>1.05</v>
      </c>
      <c r="B5152">
        <v>611</v>
      </c>
      <c r="C5152">
        <v>17939</v>
      </c>
      <c r="D5152">
        <v>5</v>
      </c>
      <c r="E5152">
        <v>0</v>
      </c>
      <c r="F5152">
        <v>21786</v>
      </c>
    </row>
    <row r="5153" spans="1:6" x14ac:dyDescent="0.25">
      <c r="A5153" s="10">
        <f>'02-02-02 Административно-'!V1430</f>
        <v>1.05</v>
      </c>
      <c r="B5153">
        <v>611</v>
      </c>
      <c r="C5153">
        <v>17939</v>
      </c>
      <c r="D5153">
        <v>9</v>
      </c>
      <c r="E5153">
        <v>0</v>
      </c>
      <c r="F5153">
        <v>21786</v>
      </c>
    </row>
    <row r="5154" spans="1:6" x14ac:dyDescent="0.25">
      <c r="A5154" t="str">
        <f>'02-02-02 Административно-'!C1431</f>
        <v>Сметная прибыль от ФОТ</v>
      </c>
      <c r="B5154">
        <v>611</v>
      </c>
      <c r="C5154">
        <v>17940</v>
      </c>
      <c r="D5154">
        <v>2</v>
      </c>
      <c r="E5154">
        <v>0</v>
      </c>
      <c r="F5154">
        <v>21787</v>
      </c>
    </row>
    <row r="5155" spans="1:6" x14ac:dyDescent="0.25">
      <c r="A5155">
        <f>'02-02-02 Административно-'!F1431</f>
        <v>0</v>
      </c>
      <c r="B5155">
        <v>611</v>
      </c>
      <c r="C5155">
        <v>17940</v>
      </c>
      <c r="D5155">
        <v>3</v>
      </c>
      <c r="E5155">
        <v>0</v>
      </c>
      <c r="F5155">
        <v>21787</v>
      </c>
    </row>
    <row r="5156" spans="1:6" x14ac:dyDescent="0.25">
      <c r="A5156" s="10">
        <f>'02-02-02 Административно-'!K1431</f>
        <v>0.65</v>
      </c>
      <c r="B5156">
        <v>611</v>
      </c>
      <c r="C5156">
        <v>17940</v>
      </c>
      <c r="D5156">
        <v>5</v>
      </c>
      <c r="E5156">
        <v>0</v>
      </c>
      <c r="F5156">
        <v>21787</v>
      </c>
    </row>
    <row r="5157" spans="1:6" x14ac:dyDescent="0.25">
      <c r="A5157" s="10">
        <f>'02-02-02 Административно-'!V1431</f>
        <v>0.65</v>
      </c>
      <c r="B5157">
        <v>611</v>
      </c>
      <c r="C5157">
        <v>17940</v>
      </c>
      <c r="D5157">
        <v>9</v>
      </c>
      <c r="E5157">
        <v>0</v>
      </c>
      <c r="F5157">
        <v>21787</v>
      </c>
    </row>
    <row r="5158" spans="1:6" x14ac:dyDescent="0.25">
      <c r="A5158" t="str">
        <f>'02-02-02 Административно-'!C1432</f>
        <v>Затраты труда</v>
      </c>
      <c r="B5158">
        <v>611</v>
      </c>
      <c r="C5158">
        <v>17955</v>
      </c>
      <c r="D5158">
        <v>2</v>
      </c>
      <c r="E5158">
        <v>0</v>
      </c>
      <c r="F5158">
        <v>21774</v>
      </c>
    </row>
    <row r="5159" spans="1:6" x14ac:dyDescent="0.25">
      <c r="A5159" t="str">
        <f>'02-02-02 Административно-'!F1432</f>
        <v>чел.-ч</v>
      </c>
      <c r="B5159">
        <v>611</v>
      </c>
      <c r="C5159">
        <v>17955</v>
      </c>
      <c r="D5159">
        <v>3</v>
      </c>
      <c r="E5159">
        <v>0</v>
      </c>
      <c r="F5159">
        <v>21774</v>
      </c>
    </row>
    <row r="5160" spans="1:6" x14ac:dyDescent="0.25">
      <c r="A5160" s="10">
        <f>'02-02-02 Административно-'!H1432</f>
        <v>12.64</v>
      </c>
      <c r="B5160">
        <v>611</v>
      </c>
      <c r="C5160">
        <v>17955</v>
      </c>
      <c r="D5160">
        <v>4</v>
      </c>
      <c r="E5160">
        <v>0</v>
      </c>
      <c r="F5160">
        <v>21774</v>
      </c>
    </row>
    <row r="5161" spans="1:6" x14ac:dyDescent="0.25">
      <c r="A5161" t="str">
        <f>'02-02-02 Административно-'!C1433</f>
        <v>Итого по расценке</v>
      </c>
      <c r="B5161">
        <v>611</v>
      </c>
      <c r="C5161">
        <v>17942</v>
      </c>
      <c r="D5161">
        <v>2</v>
      </c>
      <c r="E5161">
        <v>0</v>
      </c>
      <c r="F5161">
        <v>21788</v>
      </c>
    </row>
    <row r="5162" spans="1:6" x14ac:dyDescent="0.25">
      <c r="A5162">
        <f>'02-02-02 Административно-'!A1434</f>
        <v>120</v>
      </c>
      <c r="B5162">
        <v>611</v>
      </c>
      <c r="C5162">
        <v>17966</v>
      </c>
      <c r="D5162">
        <v>0</v>
      </c>
      <c r="E5162">
        <v>0</v>
      </c>
      <c r="F5162">
        <v>21762</v>
      </c>
    </row>
    <row r="5163" spans="1:6" x14ac:dyDescent="0.25">
      <c r="A5163" t="str">
        <f>'02-02-02 Административно-'!B1434</f>
        <v>ФЕР11-01-004-05</v>
      </c>
      <c r="B5163">
        <v>611</v>
      </c>
      <c r="C5163">
        <v>17966</v>
      </c>
      <c r="D5163">
        <v>1</v>
      </c>
      <c r="E5163">
        <v>0</v>
      </c>
      <c r="F5163">
        <v>21762</v>
      </c>
    </row>
    <row r="5164" spans="1:6" x14ac:dyDescent="0.25">
      <c r="A5164" t="str">
        <f>'02-02-02 Административно-'!C1434</f>
        <v>Устройство гидроизоляции обмазочной в один слой толщиной 2 мм</v>
      </c>
      <c r="B5164">
        <v>611</v>
      </c>
      <c r="C5164">
        <v>17966</v>
      </c>
      <c r="D5164">
        <v>2</v>
      </c>
      <c r="E5164">
        <v>0</v>
      </c>
      <c r="F5164">
        <v>21762</v>
      </c>
    </row>
    <row r="5165" spans="1:6" x14ac:dyDescent="0.25">
      <c r="A5165" t="str">
        <f>'02-02-02 Административно-'!F1434</f>
        <v>100 м2 изолируемой поверхности</v>
      </c>
      <c r="B5165">
        <v>611</v>
      </c>
      <c r="C5165">
        <v>17966</v>
      </c>
      <c r="D5165">
        <v>3</v>
      </c>
      <c r="E5165">
        <v>0</v>
      </c>
      <c r="F5165">
        <v>21762</v>
      </c>
    </row>
    <row r="5166" spans="1:6" x14ac:dyDescent="0.25">
      <c r="A5166">
        <f>'02-02-02 Административно-'!H1434</f>
        <v>2.1189999999999998</v>
      </c>
      <c r="B5166">
        <v>611</v>
      </c>
      <c r="C5166">
        <v>17966</v>
      </c>
      <c r="D5166">
        <v>4</v>
      </c>
      <c r="E5166">
        <v>0</v>
      </c>
      <c r="F5166">
        <v>21762</v>
      </c>
    </row>
    <row r="5167" spans="1:6" x14ac:dyDescent="0.25">
      <c r="A5167" t="str">
        <f>'02-02-02 Административно-'!C1436</f>
        <v>Зарплата</v>
      </c>
      <c r="B5167">
        <v>611</v>
      </c>
      <c r="C5167">
        <v>17967</v>
      </c>
      <c r="D5167">
        <v>2</v>
      </c>
      <c r="E5167">
        <v>0</v>
      </c>
      <c r="F5167">
        <v>21785</v>
      </c>
    </row>
    <row r="5168" spans="1:6" x14ac:dyDescent="0.25">
      <c r="A5168" s="10">
        <f>'02-02-02 Административно-'!K1436</f>
        <v>295.05</v>
      </c>
      <c r="B5168">
        <v>611</v>
      </c>
      <c r="C5168">
        <v>17967</v>
      </c>
      <c r="D5168">
        <v>5</v>
      </c>
      <c r="E5168">
        <v>0</v>
      </c>
      <c r="F5168">
        <v>21785</v>
      </c>
    </row>
    <row r="5169" spans="1:6" x14ac:dyDescent="0.25">
      <c r="A5169" s="6">
        <f>'02-02-02 Административно-'!V1436</f>
        <v>1</v>
      </c>
      <c r="B5169">
        <v>611</v>
      </c>
      <c r="C5169">
        <v>17967</v>
      </c>
      <c r="D5169">
        <v>9</v>
      </c>
      <c r="E5169">
        <v>0</v>
      </c>
      <c r="F5169">
        <v>21785</v>
      </c>
    </row>
    <row r="5170" spans="1:6" x14ac:dyDescent="0.25">
      <c r="A5170" t="str">
        <f>'02-02-02 Административно-'!C1437</f>
        <v>Эксплуатация машин</v>
      </c>
      <c r="B5170">
        <v>611</v>
      </c>
      <c r="C5170">
        <v>17968</v>
      </c>
      <c r="D5170">
        <v>2</v>
      </c>
      <c r="E5170">
        <v>0</v>
      </c>
      <c r="F5170">
        <v>21785</v>
      </c>
    </row>
    <row r="5171" spans="1:6" x14ac:dyDescent="0.25">
      <c r="A5171" s="10">
        <f>'02-02-02 Административно-'!K1437</f>
        <v>162.57</v>
      </c>
      <c r="B5171">
        <v>611</v>
      </c>
      <c r="C5171">
        <v>17968</v>
      </c>
      <c r="D5171">
        <v>5</v>
      </c>
      <c r="E5171">
        <v>0</v>
      </c>
      <c r="F5171">
        <v>21785</v>
      </c>
    </row>
    <row r="5172" spans="1:6" x14ac:dyDescent="0.25">
      <c r="A5172" s="6">
        <f>'02-02-02 Административно-'!V1437</f>
        <v>1</v>
      </c>
      <c r="B5172">
        <v>611</v>
      </c>
      <c r="C5172">
        <v>17968</v>
      </c>
      <c r="D5172">
        <v>9</v>
      </c>
      <c r="E5172">
        <v>0</v>
      </c>
      <c r="F5172">
        <v>21785</v>
      </c>
    </row>
    <row r="5173" spans="1:6" x14ac:dyDescent="0.25">
      <c r="A5173" t="str">
        <f>'02-02-02 Административно-'!C1438</f>
        <v>в т.ч. зарплата машиниста</v>
      </c>
      <c r="B5173">
        <v>611</v>
      </c>
      <c r="C5173">
        <v>17969</v>
      </c>
      <c r="D5173">
        <v>2</v>
      </c>
      <c r="E5173">
        <v>0</v>
      </c>
      <c r="F5173">
        <v>21785</v>
      </c>
    </row>
    <row r="5174" spans="1:6" x14ac:dyDescent="0.25">
      <c r="A5174" s="10">
        <f>'02-02-02 Административно-'!K1438</f>
        <v>2.4300000000000002</v>
      </c>
      <c r="B5174">
        <v>611</v>
      </c>
      <c r="C5174">
        <v>17969</v>
      </c>
      <c r="D5174">
        <v>5</v>
      </c>
      <c r="E5174">
        <v>0</v>
      </c>
      <c r="F5174">
        <v>21785</v>
      </c>
    </row>
    <row r="5175" spans="1:6" x14ac:dyDescent="0.25">
      <c r="A5175" s="6">
        <f>'02-02-02 Административно-'!V1438</f>
        <v>1</v>
      </c>
      <c r="B5175">
        <v>611</v>
      </c>
      <c r="C5175">
        <v>17969</v>
      </c>
      <c r="D5175">
        <v>9</v>
      </c>
      <c r="E5175">
        <v>0</v>
      </c>
      <c r="F5175">
        <v>21785</v>
      </c>
    </row>
    <row r="5176" spans="1:6" x14ac:dyDescent="0.25">
      <c r="A5176" t="str">
        <f>'02-02-02 Административно-'!C1439</f>
        <v>Материальные ресурсы</v>
      </c>
      <c r="B5176">
        <v>611</v>
      </c>
      <c r="C5176">
        <v>17970</v>
      </c>
      <c r="D5176">
        <v>2</v>
      </c>
      <c r="E5176">
        <v>0</v>
      </c>
      <c r="F5176">
        <v>21785</v>
      </c>
    </row>
    <row r="5177" spans="1:6" x14ac:dyDescent="0.25">
      <c r="A5177" s="10">
        <f>'02-02-02 Административно-'!K1439</f>
        <v>692.62</v>
      </c>
      <c r="B5177">
        <v>611</v>
      </c>
      <c r="C5177">
        <v>17970</v>
      </c>
      <c r="D5177">
        <v>5</v>
      </c>
      <c r="E5177">
        <v>0</v>
      </c>
      <c r="F5177">
        <v>21785</v>
      </c>
    </row>
    <row r="5178" spans="1:6" x14ac:dyDescent="0.25">
      <c r="A5178" s="6">
        <f>'02-02-02 Административно-'!V1439</f>
        <v>1</v>
      </c>
      <c r="B5178">
        <v>611</v>
      </c>
      <c r="C5178">
        <v>17970</v>
      </c>
      <c r="D5178">
        <v>9</v>
      </c>
      <c r="E5178">
        <v>0</v>
      </c>
      <c r="F5178">
        <v>21785</v>
      </c>
    </row>
    <row r="5179" spans="1:6" x14ac:dyDescent="0.25">
      <c r="A5179">
        <f>'02-02-02 Административно-'!A1440</f>
        <v>120.1</v>
      </c>
      <c r="B5179">
        <v>611</v>
      </c>
      <c r="C5179">
        <v>17976</v>
      </c>
      <c r="D5179">
        <v>0</v>
      </c>
      <c r="E5179">
        <v>0</v>
      </c>
      <c r="F5179">
        <v>21766</v>
      </c>
    </row>
    <row r="5180" spans="1:6" x14ac:dyDescent="0.25">
      <c r="A5180" t="str">
        <f>'02-02-02 Административно-'!B1440</f>
        <v>[101-0073]</v>
      </c>
      <c r="B5180">
        <v>611</v>
      </c>
      <c r="C5180">
        <v>17976</v>
      </c>
      <c r="D5180">
        <v>1</v>
      </c>
      <c r="E5180">
        <v>0</v>
      </c>
      <c r="F5180">
        <v>21766</v>
      </c>
    </row>
    <row r="5181" spans="1:6" x14ac:dyDescent="0.25">
      <c r="A5181" t="str">
        <f>'02-02-02 Административно-'!C1440</f>
        <v>Битумы нефтяные строительные марки БН-90/10</v>
      </c>
      <c r="B5181">
        <v>611</v>
      </c>
      <c r="C5181">
        <v>17976</v>
      </c>
      <c r="D5181">
        <v>2</v>
      </c>
      <c r="E5181">
        <v>0</v>
      </c>
      <c r="F5181">
        <v>21766</v>
      </c>
    </row>
    <row r="5182" spans="1:6" x14ac:dyDescent="0.25">
      <c r="A5182" t="str">
        <f>'02-02-02 Административно-'!F1440</f>
        <v>т</v>
      </c>
      <c r="B5182">
        <v>611</v>
      </c>
      <c r="C5182">
        <v>17976</v>
      </c>
      <c r="D5182">
        <v>3</v>
      </c>
      <c r="E5182">
        <v>0</v>
      </c>
      <c r="F5182">
        <v>21766</v>
      </c>
    </row>
    <row r="5183" spans="1:6" x14ac:dyDescent="0.25">
      <c r="A5183">
        <f>'02-02-02 Административно-'!K1440</f>
        <v>1383.1</v>
      </c>
      <c r="B5183">
        <v>611</v>
      </c>
      <c r="C5183">
        <v>17976</v>
      </c>
      <c r="D5183">
        <v>5</v>
      </c>
      <c r="E5183">
        <v>0</v>
      </c>
      <c r="F5183">
        <v>21766</v>
      </c>
    </row>
    <row r="5184" spans="1:6" x14ac:dyDescent="0.25">
      <c r="A5184">
        <f>'02-02-02 Административно-'!M1440</f>
        <v>-0.157</v>
      </c>
      <c r="B5184">
        <v>611</v>
      </c>
      <c r="C5184">
        <v>17976</v>
      </c>
      <c r="D5184">
        <v>6</v>
      </c>
      <c r="E5184">
        <v>0</v>
      </c>
      <c r="F5184">
        <v>21766</v>
      </c>
    </row>
    <row r="5185" spans="1:6" x14ac:dyDescent="0.25">
      <c r="A5185">
        <f>'02-02-02 Административно-'!S1440</f>
        <v>0</v>
      </c>
      <c r="B5185">
        <v>611</v>
      </c>
      <c r="C5185">
        <v>17976</v>
      </c>
      <c r="D5185">
        <v>8</v>
      </c>
      <c r="E5185">
        <v>0</v>
      </c>
      <c r="F5185">
        <v>21766</v>
      </c>
    </row>
    <row r="5186" spans="1:6" x14ac:dyDescent="0.25">
      <c r="A5186" s="6">
        <f>'02-02-02 Административно-'!V1440</f>
        <v>1</v>
      </c>
      <c r="B5186">
        <v>611</v>
      </c>
      <c r="C5186">
        <v>17976</v>
      </c>
      <c r="D5186">
        <v>9</v>
      </c>
      <c r="E5186">
        <v>0</v>
      </c>
      <c r="F5186">
        <v>21766</v>
      </c>
    </row>
    <row r="5187" spans="1:6" x14ac:dyDescent="0.25">
      <c r="A5187">
        <f>'02-02-02 Административно-'!A1441</f>
        <v>120.2</v>
      </c>
      <c r="B5187">
        <v>611</v>
      </c>
      <c r="C5187">
        <v>17977</v>
      </c>
      <c r="D5187">
        <v>0</v>
      </c>
      <c r="E5187">
        <v>0</v>
      </c>
      <c r="F5187">
        <v>21766</v>
      </c>
    </row>
    <row r="5188" spans="1:6" x14ac:dyDescent="0.25">
      <c r="A5188" t="str">
        <f>'02-02-02 Административно-'!B1441</f>
        <v>[101-0074]</v>
      </c>
      <c r="B5188">
        <v>611</v>
      </c>
      <c r="C5188">
        <v>17977</v>
      </c>
      <c r="D5188">
        <v>1</v>
      </c>
      <c r="E5188">
        <v>0</v>
      </c>
      <c r="F5188">
        <v>21766</v>
      </c>
    </row>
    <row r="5189" spans="1:6" x14ac:dyDescent="0.25">
      <c r="A5189" t="str">
        <f>'02-02-02 Административно-'!C1441</f>
        <v>Битумы нефтяные строительные марки БН-70/30</v>
      </c>
      <c r="B5189">
        <v>611</v>
      </c>
      <c r="C5189">
        <v>17977</v>
      </c>
      <c r="D5189">
        <v>2</v>
      </c>
      <c r="E5189">
        <v>0</v>
      </c>
      <c r="F5189">
        <v>21766</v>
      </c>
    </row>
    <row r="5190" spans="1:6" x14ac:dyDescent="0.25">
      <c r="A5190" t="str">
        <f>'02-02-02 Административно-'!F1441</f>
        <v>т</v>
      </c>
      <c r="B5190">
        <v>611</v>
      </c>
      <c r="C5190">
        <v>17977</v>
      </c>
      <c r="D5190">
        <v>3</v>
      </c>
      <c r="E5190">
        <v>0</v>
      </c>
      <c r="F5190">
        <v>21766</v>
      </c>
    </row>
    <row r="5191" spans="1:6" x14ac:dyDescent="0.25">
      <c r="A5191">
        <f>'02-02-02 Административно-'!K1441</f>
        <v>1525.5</v>
      </c>
      <c r="B5191">
        <v>611</v>
      </c>
      <c r="C5191">
        <v>17977</v>
      </c>
      <c r="D5191">
        <v>5</v>
      </c>
      <c r="E5191">
        <v>0</v>
      </c>
      <c r="F5191">
        <v>21766</v>
      </c>
    </row>
    <row r="5192" spans="1:6" x14ac:dyDescent="0.25">
      <c r="A5192">
        <f>'02-02-02 Административно-'!M1441</f>
        <v>-1.9E-2</v>
      </c>
      <c r="B5192">
        <v>611</v>
      </c>
      <c r="C5192">
        <v>17977</v>
      </c>
      <c r="D5192">
        <v>6</v>
      </c>
      <c r="E5192">
        <v>0</v>
      </c>
      <c r="F5192">
        <v>21766</v>
      </c>
    </row>
    <row r="5193" spans="1:6" x14ac:dyDescent="0.25">
      <c r="A5193">
        <f>'02-02-02 Административно-'!S1441</f>
        <v>0</v>
      </c>
      <c r="B5193">
        <v>611</v>
      </c>
      <c r="C5193">
        <v>17977</v>
      </c>
      <c r="D5193">
        <v>8</v>
      </c>
      <c r="E5193">
        <v>0</v>
      </c>
      <c r="F5193">
        <v>21766</v>
      </c>
    </row>
    <row r="5194" spans="1:6" x14ac:dyDescent="0.25">
      <c r="A5194" s="6">
        <f>'02-02-02 Административно-'!V1441</f>
        <v>1</v>
      </c>
      <c r="B5194">
        <v>611</v>
      </c>
      <c r="C5194">
        <v>17977</v>
      </c>
      <c r="D5194">
        <v>9</v>
      </c>
      <c r="E5194">
        <v>0</v>
      </c>
      <c r="F5194">
        <v>21766</v>
      </c>
    </row>
    <row r="5195" spans="1:6" x14ac:dyDescent="0.25">
      <c r="A5195">
        <f>'02-02-02 Административно-'!A1442</f>
        <v>120.3</v>
      </c>
      <c r="B5195">
        <v>611</v>
      </c>
      <c r="C5195">
        <v>17978</v>
      </c>
      <c r="D5195">
        <v>0</v>
      </c>
      <c r="E5195">
        <v>0</v>
      </c>
      <c r="F5195">
        <v>21766</v>
      </c>
    </row>
    <row r="5196" spans="1:6" x14ac:dyDescent="0.25">
      <c r="A5196" t="str">
        <f>'02-02-02 Административно-'!B1442</f>
        <v>[402-0042]</v>
      </c>
      <c r="B5196">
        <v>611</v>
      </c>
      <c r="C5196">
        <v>17978</v>
      </c>
      <c r="D5196">
        <v>1</v>
      </c>
      <c r="E5196">
        <v>0</v>
      </c>
      <c r="F5196">
        <v>21766</v>
      </c>
    </row>
    <row r="5197" spans="1:6" x14ac:dyDescent="0.25">
      <c r="A5197" t="str">
        <f>'02-02-02 Административно-'!C1442</f>
        <v>Смеси сухие для гидроизоляции и ремонта строительных конструкций, модификации бетона, Лахта проникающая гидроизоляция</v>
      </c>
      <c r="B5197">
        <v>611</v>
      </c>
      <c r="C5197">
        <v>17978</v>
      </c>
      <c r="D5197">
        <v>2</v>
      </c>
      <c r="E5197">
        <v>0</v>
      </c>
      <c r="F5197">
        <v>21766</v>
      </c>
    </row>
    <row r="5198" spans="1:6" x14ac:dyDescent="0.25">
      <c r="A5198" t="str">
        <f>'02-02-02 Административно-'!F1442</f>
        <v>кг</v>
      </c>
      <c r="B5198">
        <v>611</v>
      </c>
      <c r="C5198">
        <v>17978</v>
      </c>
      <c r="D5198">
        <v>3</v>
      </c>
      <c r="E5198">
        <v>0</v>
      </c>
      <c r="F5198">
        <v>21766</v>
      </c>
    </row>
    <row r="5199" spans="1:6" x14ac:dyDescent="0.25">
      <c r="A5199" s="10">
        <f>'02-02-02 Административно-'!K1442</f>
        <v>43.01</v>
      </c>
      <c r="B5199">
        <v>611</v>
      </c>
      <c r="C5199">
        <v>17978</v>
      </c>
      <c r="D5199">
        <v>5</v>
      </c>
      <c r="E5199">
        <v>0</v>
      </c>
      <c r="F5199">
        <v>21766</v>
      </c>
    </row>
    <row r="5200" spans="1:6" x14ac:dyDescent="0.25">
      <c r="A5200">
        <f>'02-02-02 Административно-'!M1442</f>
        <v>176.001229</v>
      </c>
      <c r="B5200">
        <v>611</v>
      </c>
      <c r="C5200">
        <v>17978</v>
      </c>
      <c r="D5200">
        <v>6</v>
      </c>
      <c r="E5200">
        <v>0</v>
      </c>
      <c r="F5200">
        <v>21766</v>
      </c>
    </row>
    <row r="5201" spans="1:6" x14ac:dyDescent="0.25">
      <c r="A5201">
        <f>'02-02-02 Административно-'!S1442</f>
        <v>0</v>
      </c>
      <c r="B5201">
        <v>611</v>
      </c>
      <c r="C5201">
        <v>17978</v>
      </c>
      <c r="D5201">
        <v>8</v>
      </c>
      <c r="E5201">
        <v>0</v>
      </c>
      <c r="F5201">
        <v>21766</v>
      </c>
    </row>
    <row r="5202" spans="1:6" x14ac:dyDescent="0.25">
      <c r="A5202" s="6">
        <f>'02-02-02 Административно-'!V1442</f>
        <v>1</v>
      </c>
      <c r="B5202">
        <v>611</v>
      </c>
      <c r="C5202">
        <v>17978</v>
      </c>
      <c r="D5202">
        <v>9</v>
      </c>
      <c r="E5202">
        <v>0</v>
      </c>
      <c r="F5202">
        <v>21766</v>
      </c>
    </row>
    <row r="5203" spans="1:6" x14ac:dyDescent="0.25">
      <c r="A5203" t="str">
        <f>'02-02-02 Административно-'!C1443</f>
        <v>Накладные расходы от ФОТ</v>
      </c>
      <c r="B5203">
        <v>611</v>
      </c>
      <c r="C5203">
        <v>17971</v>
      </c>
      <c r="D5203">
        <v>2</v>
      </c>
      <c r="E5203">
        <v>0</v>
      </c>
      <c r="F5203">
        <v>21786</v>
      </c>
    </row>
    <row r="5204" spans="1:6" x14ac:dyDescent="0.25">
      <c r="A5204">
        <f>'02-02-02 Административно-'!F1443</f>
        <v>0</v>
      </c>
      <c r="B5204">
        <v>611</v>
      </c>
      <c r="C5204">
        <v>17971</v>
      </c>
      <c r="D5204">
        <v>3</v>
      </c>
      <c r="E5204">
        <v>0</v>
      </c>
      <c r="F5204">
        <v>21786</v>
      </c>
    </row>
    <row r="5205" spans="1:6" x14ac:dyDescent="0.25">
      <c r="A5205" s="10">
        <f>'02-02-02 Административно-'!K1443</f>
        <v>1.23</v>
      </c>
      <c r="B5205">
        <v>611</v>
      </c>
      <c r="C5205">
        <v>17971</v>
      </c>
      <c r="D5205">
        <v>5</v>
      </c>
      <c r="E5205">
        <v>0</v>
      </c>
      <c r="F5205">
        <v>21786</v>
      </c>
    </row>
    <row r="5206" spans="1:6" x14ac:dyDescent="0.25">
      <c r="A5206" s="10">
        <f>'02-02-02 Административно-'!V1443</f>
        <v>1.23</v>
      </c>
      <c r="B5206">
        <v>611</v>
      </c>
      <c r="C5206">
        <v>17971</v>
      </c>
      <c r="D5206">
        <v>9</v>
      </c>
      <c r="E5206">
        <v>0</v>
      </c>
      <c r="F5206">
        <v>21786</v>
      </c>
    </row>
    <row r="5207" spans="1:6" x14ac:dyDescent="0.25">
      <c r="A5207" t="str">
        <f>'02-02-02 Административно-'!C1444</f>
        <v>Сметная прибыль от ФОТ</v>
      </c>
      <c r="B5207">
        <v>611</v>
      </c>
      <c r="C5207">
        <v>17972</v>
      </c>
      <c r="D5207">
        <v>2</v>
      </c>
      <c r="E5207">
        <v>0</v>
      </c>
      <c r="F5207">
        <v>21787</v>
      </c>
    </row>
    <row r="5208" spans="1:6" x14ac:dyDescent="0.25">
      <c r="A5208">
        <f>'02-02-02 Административно-'!F1444</f>
        <v>0</v>
      </c>
      <c r="B5208">
        <v>611</v>
      </c>
      <c r="C5208">
        <v>17972</v>
      </c>
      <c r="D5208">
        <v>3</v>
      </c>
      <c r="E5208">
        <v>0</v>
      </c>
      <c r="F5208">
        <v>21787</v>
      </c>
    </row>
    <row r="5209" spans="1:6" x14ac:dyDescent="0.25">
      <c r="A5209" s="10">
        <f>'02-02-02 Административно-'!K1444</f>
        <v>0.75</v>
      </c>
      <c r="B5209">
        <v>611</v>
      </c>
      <c r="C5209">
        <v>17972</v>
      </c>
      <c r="D5209">
        <v>5</v>
      </c>
      <c r="E5209">
        <v>0</v>
      </c>
      <c r="F5209">
        <v>21787</v>
      </c>
    </row>
    <row r="5210" spans="1:6" x14ac:dyDescent="0.25">
      <c r="A5210" s="10">
        <f>'02-02-02 Административно-'!V1444</f>
        <v>0.75</v>
      </c>
      <c r="B5210">
        <v>611</v>
      </c>
      <c r="C5210">
        <v>17972</v>
      </c>
      <c r="D5210">
        <v>9</v>
      </c>
      <c r="E5210">
        <v>0</v>
      </c>
      <c r="F5210">
        <v>21787</v>
      </c>
    </row>
    <row r="5211" spans="1:6" x14ac:dyDescent="0.25">
      <c r="A5211" t="str">
        <f>'02-02-02 Административно-'!C1445</f>
        <v>Затраты труда</v>
      </c>
      <c r="B5211">
        <v>611</v>
      </c>
      <c r="C5211">
        <v>17975</v>
      </c>
      <c r="D5211">
        <v>2</v>
      </c>
      <c r="E5211">
        <v>0</v>
      </c>
      <c r="F5211">
        <v>21774</v>
      </c>
    </row>
    <row r="5212" spans="1:6" x14ac:dyDescent="0.25">
      <c r="A5212" t="str">
        <f>'02-02-02 Административно-'!F1445</f>
        <v>чел.-ч</v>
      </c>
      <c r="B5212">
        <v>611</v>
      </c>
      <c r="C5212">
        <v>17975</v>
      </c>
      <c r="D5212">
        <v>3</v>
      </c>
      <c r="E5212">
        <v>0</v>
      </c>
      <c r="F5212">
        <v>21774</v>
      </c>
    </row>
    <row r="5213" spans="1:6" x14ac:dyDescent="0.25">
      <c r="A5213" s="10">
        <f>'02-02-02 Административно-'!H1445</f>
        <v>26.97</v>
      </c>
      <c r="B5213">
        <v>611</v>
      </c>
      <c r="C5213">
        <v>17975</v>
      </c>
      <c r="D5213">
        <v>4</v>
      </c>
      <c r="E5213">
        <v>0</v>
      </c>
      <c r="F5213">
        <v>21774</v>
      </c>
    </row>
    <row r="5214" spans="1:6" x14ac:dyDescent="0.25">
      <c r="A5214" t="str">
        <f>'02-02-02 Административно-'!C1446</f>
        <v>Итого по расценке</v>
      </c>
      <c r="B5214">
        <v>611</v>
      </c>
      <c r="C5214">
        <v>17974</v>
      </c>
      <c r="D5214">
        <v>2</v>
      </c>
      <c r="E5214">
        <v>0</v>
      </c>
      <c r="F5214">
        <v>21788</v>
      </c>
    </row>
    <row r="5215" spans="1:6" x14ac:dyDescent="0.25">
      <c r="A5215">
        <f>'02-02-02 Административно-'!A1447</f>
        <v>121</v>
      </c>
      <c r="B5215">
        <v>611</v>
      </c>
      <c r="C5215">
        <v>17943</v>
      </c>
      <c r="D5215">
        <v>0</v>
      </c>
      <c r="E5215">
        <v>0</v>
      </c>
      <c r="F5215">
        <v>21762</v>
      </c>
    </row>
    <row r="5216" spans="1:6" x14ac:dyDescent="0.25">
      <c r="A5216" t="str">
        <f>'02-02-02 Административно-'!B1447</f>
        <v>ФЕР11-01-047-01</v>
      </c>
      <c r="B5216">
        <v>611</v>
      </c>
      <c r="C5216">
        <v>17943</v>
      </c>
      <c r="D5216">
        <v>1</v>
      </c>
      <c r="E5216">
        <v>0</v>
      </c>
      <c r="F5216">
        <v>21762</v>
      </c>
    </row>
    <row r="5217" spans="1:6" x14ac:dyDescent="0.25">
      <c r="A5217" t="str">
        <f>'02-02-02 Административно-'!C1447</f>
        <v>Устройство покрытий из плит керамогранитных размером 40х40 см</v>
      </c>
      <c r="B5217">
        <v>611</v>
      </c>
      <c r="C5217">
        <v>17943</v>
      </c>
      <c r="D5217">
        <v>2</v>
      </c>
      <c r="E5217">
        <v>0</v>
      </c>
      <c r="F5217">
        <v>21762</v>
      </c>
    </row>
    <row r="5218" spans="1:6" x14ac:dyDescent="0.25">
      <c r="A5218" t="str">
        <f>'02-02-02 Административно-'!F1447</f>
        <v>100 м2 покрытия</v>
      </c>
      <c r="B5218">
        <v>611</v>
      </c>
      <c r="C5218">
        <v>17943</v>
      </c>
      <c r="D5218">
        <v>3</v>
      </c>
      <c r="E5218">
        <v>0</v>
      </c>
      <c r="F5218">
        <v>21762</v>
      </c>
    </row>
    <row r="5219" spans="1:6" x14ac:dyDescent="0.25">
      <c r="A5219" s="10">
        <f>'02-02-02 Административно-'!H1447</f>
        <v>1.63</v>
      </c>
      <c r="B5219">
        <v>611</v>
      </c>
      <c r="C5219">
        <v>17943</v>
      </c>
      <c r="D5219">
        <v>4</v>
      </c>
      <c r="E5219">
        <v>0</v>
      </c>
      <c r="F5219">
        <v>21762</v>
      </c>
    </row>
    <row r="5220" spans="1:6" x14ac:dyDescent="0.25">
      <c r="A5220" t="str">
        <f>'02-02-02 Административно-'!C1449</f>
        <v>Зарплата</v>
      </c>
      <c r="B5220">
        <v>611</v>
      </c>
      <c r="C5220">
        <v>17944</v>
      </c>
      <c r="D5220">
        <v>2</v>
      </c>
      <c r="E5220">
        <v>0</v>
      </c>
      <c r="F5220">
        <v>21785</v>
      </c>
    </row>
    <row r="5221" spans="1:6" x14ac:dyDescent="0.25">
      <c r="A5221" s="10">
        <f>'02-02-02 Административно-'!K1449</f>
        <v>2713.07</v>
      </c>
      <c r="B5221">
        <v>611</v>
      </c>
      <c r="C5221">
        <v>17944</v>
      </c>
      <c r="D5221">
        <v>5</v>
      </c>
      <c r="E5221">
        <v>0</v>
      </c>
      <c r="F5221">
        <v>21785</v>
      </c>
    </row>
    <row r="5222" spans="1:6" x14ac:dyDescent="0.25">
      <c r="A5222" s="6">
        <f>'02-02-02 Административно-'!V1449</f>
        <v>1</v>
      </c>
      <c r="B5222">
        <v>611</v>
      </c>
      <c r="C5222">
        <v>17944</v>
      </c>
      <c r="D5222">
        <v>9</v>
      </c>
      <c r="E5222">
        <v>0</v>
      </c>
      <c r="F5222">
        <v>21785</v>
      </c>
    </row>
    <row r="5223" spans="1:6" x14ac:dyDescent="0.25">
      <c r="A5223" t="str">
        <f>'02-02-02 Административно-'!C1450</f>
        <v>Эксплуатация машин</v>
      </c>
      <c r="B5223">
        <v>611</v>
      </c>
      <c r="C5223">
        <v>17945</v>
      </c>
      <c r="D5223">
        <v>2</v>
      </c>
      <c r="E5223">
        <v>0</v>
      </c>
      <c r="F5223">
        <v>21785</v>
      </c>
    </row>
    <row r="5224" spans="1:6" x14ac:dyDescent="0.25">
      <c r="A5224" s="10">
        <f>'02-02-02 Административно-'!K1450</f>
        <v>24.86</v>
      </c>
      <c r="B5224">
        <v>611</v>
      </c>
      <c r="C5224">
        <v>17945</v>
      </c>
      <c r="D5224">
        <v>5</v>
      </c>
      <c r="E5224">
        <v>0</v>
      </c>
      <c r="F5224">
        <v>21785</v>
      </c>
    </row>
    <row r="5225" spans="1:6" x14ac:dyDescent="0.25">
      <c r="A5225" s="6">
        <f>'02-02-02 Административно-'!V1450</f>
        <v>1</v>
      </c>
      <c r="B5225">
        <v>611</v>
      </c>
      <c r="C5225">
        <v>17945</v>
      </c>
      <c r="D5225">
        <v>9</v>
      </c>
      <c r="E5225">
        <v>0</v>
      </c>
      <c r="F5225">
        <v>21785</v>
      </c>
    </row>
    <row r="5226" spans="1:6" x14ac:dyDescent="0.25">
      <c r="A5226" t="str">
        <f>'02-02-02 Административно-'!C1451</f>
        <v>в т.ч. зарплата машиниста</v>
      </c>
      <c r="B5226">
        <v>611</v>
      </c>
      <c r="C5226">
        <v>17946</v>
      </c>
      <c r="D5226">
        <v>2</v>
      </c>
      <c r="E5226">
        <v>0</v>
      </c>
      <c r="F5226">
        <v>21785</v>
      </c>
    </row>
    <row r="5227" spans="1:6" x14ac:dyDescent="0.25">
      <c r="A5227" s="10">
        <f>'02-02-02 Административно-'!K1451</f>
        <v>17.39</v>
      </c>
      <c r="B5227">
        <v>611</v>
      </c>
      <c r="C5227">
        <v>17946</v>
      </c>
      <c r="D5227">
        <v>5</v>
      </c>
      <c r="E5227">
        <v>0</v>
      </c>
      <c r="F5227">
        <v>21785</v>
      </c>
    </row>
    <row r="5228" spans="1:6" x14ac:dyDescent="0.25">
      <c r="A5228" s="6">
        <f>'02-02-02 Административно-'!V1451</f>
        <v>1</v>
      </c>
      <c r="B5228">
        <v>611</v>
      </c>
      <c r="C5228">
        <v>17946</v>
      </c>
      <c r="D5228">
        <v>9</v>
      </c>
      <c r="E5228">
        <v>0</v>
      </c>
      <c r="F5228">
        <v>21785</v>
      </c>
    </row>
    <row r="5229" spans="1:6" x14ac:dyDescent="0.25">
      <c r="A5229" t="str">
        <f>'02-02-02 Административно-'!C1452</f>
        <v>Материальные ресурсы</v>
      </c>
      <c r="B5229">
        <v>611</v>
      </c>
      <c r="C5229">
        <v>17947</v>
      </c>
      <c r="D5229">
        <v>2</v>
      </c>
      <c r="E5229">
        <v>0</v>
      </c>
      <c r="F5229">
        <v>21785</v>
      </c>
    </row>
    <row r="5230" spans="1:6" x14ac:dyDescent="0.25">
      <c r="A5230" s="10">
        <f>'02-02-02 Административно-'!K1452</f>
        <v>18839.64</v>
      </c>
      <c r="B5230">
        <v>611</v>
      </c>
      <c r="C5230">
        <v>17947</v>
      </c>
      <c r="D5230">
        <v>5</v>
      </c>
      <c r="E5230">
        <v>0</v>
      </c>
      <c r="F5230">
        <v>21785</v>
      </c>
    </row>
    <row r="5231" spans="1:6" x14ac:dyDescent="0.25">
      <c r="A5231" s="6">
        <f>'02-02-02 Административно-'!V1452</f>
        <v>1</v>
      </c>
      <c r="B5231">
        <v>611</v>
      </c>
      <c r="C5231">
        <v>17947</v>
      </c>
      <c r="D5231">
        <v>9</v>
      </c>
      <c r="E5231">
        <v>0</v>
      </c>
      <c r="F5231">
        <v>21785</v>
      </c>
    </row>
    <row r="5232" spans="1:6" x14ac:dyDescent="0.25">
      <c r="A5232">
        <f>'02-02-02 Административно-'!A1453</f>
        <v>121.1</v>
      </c>
      <c r="B5232">
        <v>611</v>
      </c>
      <c r="C5232">
        <v>17965</v>
      </c>
      <c r="D5232">
        <v>0</v>
      </c>
      <c r="E5232">
        <v>0</v>
      </c>
      <c r="F5232">
        <v>21766</v>
      </c>
    </row>
    <row r="5233" spans="1:6" x14ac:dyDescent="0.25">
      <c r="A5233" t="str">
        <f>'02-02-02 Административно-'!B1453</f>
        <v>[101-6414]</v>
      </c>
      <c r="B5233">
        <v>611</v>
      </c>
      <c r="C5233">
        <v>17965</v>
      </c>
      <c r="D5233">
        <v>1</v>
      </c>
      <c r="E5233">
        <v>0</v>
      </c>
      <c r="F5233">
        <v>21766</v>
      </c>
    </row>
    <row r="5234" spans="1:6" x14ac:dyDescent="0.25">
      <c r="A5234" t="str">
        <f>'02-02-02 Административно-'!C1453</f>
        <v>Пропитка грунтовочная жидкая для укрепления рыхлых оснований Гидротэкс-грунт (Глубокого проникновения)</v>
      </c>
      <c r="B5234">
        <v>611</v>
      </c>
      <c r="C5234">
        <v>17965</v>
      </c>
      <c r="D5234">
        <v>2</v>
      </c>
      <c r="E5234">
        <v>0</v>
      </c>
      <c r="F5234">
        <v>21766</v>
      </c>
    </row>
    <row r="5235" spans="1:6" x14ac:dyDescent="0.25">
      <c r="A5235" t="str">
        <f>'02-02-02 Административно-'!F1453</f>
        <v>л</v>
      </c>
      <c r="B5235">
        <v>611</v>
      </c>
      <c r="C5235">
        <v>17965</v>
      </c>
      <c r="D5235">
        <v>3</v>
      </c>
      <c r="E5235">
        <v>0</v>
      </c>
      <c r="F5235">
        <v>21766</v>
      </c>
    </row>
    <row r="5236" spans="1:6" x14ac:dyDescent="0.25">
      <c r="A5236" s="10">
        <f>'02-02-02 Административно-'!K1453</f>
        <v>11.35</v>
      </c>
      <c r="B5236">
        <v>611</v>
      </c>
      <c r="C5236">
        <v>17965</v>
      </c>
      <c r="D5236">
        <v>5</v>
      </c>
      <c r="E5236">
        <v>0</v>
      </c>
      <c r="F5236">
        <v>21766</v>
      </c>
    </row>
    <row r="5237" spans="1:6" x14ac:dyDescent="0.25">
      <c r="A5237" s="6">
        <f>'02-02-02 Административно-'!M1453</f>
        <v>10</v>
      </c>
      <c r="B5237">
        <v>611</v>
      </c>
      <c r="C5237">
        <v>17965</v>
      </c>
      <c r="D5237">
        <v>6</v>
      </c>
      <c r="E5237">
        <v>0</v>
      </c>
      <c r="F5237">
        <v>21766</v>
      </c>
    </row>
    <row r="5238" spans="1:6" x14ac:dyDescent="0.25">
      <c r="A5238">
        <f>'02-02-02 Административно-'!S1453</f>
        <v>0</v>
      </c>
      <c r="B5238">
        <v>611</v>
      </c>
      <c r="C5238">
        <v>17965</v>
      </c>
      <c r="D5238">
        <v>8</v>
      </c>
      <c r="E5238">
        <v>0</v>
      </c>
      <c r="F5238">
        <v>21766</v>
      </c>
    </row>
    <row r="5239" spans="1:6" x14ac:dyDescent="0.25">
      <c r="A5239" s="6">
        <f>'02-02-02 Административно-'!V1453</f>
        <v>1</v>
      </c>
      <c r="B5239">
        <v>611</v>
      </c>
      <c r="C5239">
        <v>17965</v>
      </c>
      <c r="D5239">
        <v>9</v>
      </c>
      <c r="E5239">
        <v>0</v>
      </c>
      <c r="F5239">
        <v>21766</v>
      </c>
    </row>
    <row r="5240" spans="1:6" x14ac:dyDescent="0.25">
      <c r="A5240" t="str">
        <f>'02-02-02 Административно-'!C1454</f>
        <v>Накладные расходы от ФОТ</v>
      </c>
      <c r="B5240">
        <v>611</v>
      </c>
      <c r="C5240">
        <v>17948</v>
      </c>
      <c r="D5240">
        <v>2</v>
      </c>
      <c r="E5240">
        <v>0</v>
      </c>
      <c r="F5240">
        <v>21786</v>
      </c>
    </row>
    <row r="5241" spans="1:6" x14ac:dyDescent="0.25">
      <c r="A5241">
        <f>'02-02-02 Административно-'!F1454</f>
        <v>0</v>
      </c>
      <c r="B5241">
        <v>611</v>
      </c>
      <c r="C5241">
        <v>17948</v>
      </c>
      <c r="D5241">
        <v>3</v>
      </c>
      <c r="E5241">
        <v>0</v>
      </c>
      <c r="F5241">
        <v>21786</v>
      </c>
    </row>
    <row r="5242" spans="1:6" x14ac:dyDescent="0.25">
      <c r="A5242" s="10">
        <f>'02-02-02 Административно-'!K1454</f>
        <v>1.23</v>
      </c>
      <c r="B5242">
        <v>611</v>
      </c>
      <c r="C5242">
        <v>17948</v>
      </c>
      <c r="D5242">
        <v>5</v>
      </c>
      <c r="E5242">
        <v>0</v>
      </c>
      <c r="F5242">
        <v>21786</v>
      </c>
    </row>
    <row r="5243" spans="1:6" x14ac:dyDescent="0.25">
      <c r="A5243" s="10">
        <f>'02-02-02 Административно-'!V1454</f>
        <v>1.23</v>
      </c>
      <c r="B5243">
        <v>611</v>
      </c>
      <c r="C5243">
        <v>17948</v>
      </c>
      <c r="D5243">
        <v>9</v>
      </c>
      <c r="E5243">
        <v>0</v>
      </c>
      <c r="F5243">
        <v>21786</v>
      </c>
    </row>
    <row r="5244" spans="1:6" x14ac:dyDescent="0.25">
      <c r="A5244" t="str">
        <f>'02-02-02 Административно-'!C1455</f>
        <v>Сметная прибыль от ФОТ</v>
      </c>
      <c r="B5244">
        <v>611</v>
      </c>
      <c r="C5244">
        <v>17949</v>
      </c>
      <c r="D5244">
        <v>2</v>
      </c>
      <c r="E5244">
        <v>0</v>
      </c>
      <c r="F5244">
        <v>21787</v>
      </c>
    </row>
    <row r="5245" spans="1:6" x14ac:dyDescent="0.25">
      <c r="A5245">
        <f>'02-02-02 Административно-'!F1455</f>
        <v>0</v>
      </c>
      <c r="B5245">
        <v>611</v>
      </c>
      <c r="C5245">
        <v>17949</v>
      </c>
      <c r="D5245">
        <v>3</v>
      </c>
      <c r="E5245">
        <v>0</v>
      </c>
      <c r="F5245">
        <v>21787</v>
      </c>
    </row>
    <row r="5246" spans="1:6" x14ac:dyDescent="0.25">
      <c r="A5246" s="10">
        <f>'02-02-02 Административно-'!K1455</f>
        <v>0.75</v>
      </c>
      <c r="B5246">
        <v>611</v>
      </c>
      <c r="C5246">
        <v>17949</v>
      </c>
      <c r="D5246">
        <v>5</v>
      </c>
      <c r="E5246">
        <v>0</v>
      </c>
      <c r="F5246">
        <v>21787</v>
      </c>
    </row>
    <row r="5247" spans="1:6" x14ac:dyDescent="0.25">
      <c r="A5247" s="10">
        <f>'02-02-02 Административно-'!V1455</f>
        <v>0.75</v>
      </c>
      <c r="B5247">
        <v>611</v>
      </c>
      <c r="C5247">
        <v>17949</v>
      </c>
      <c r="D5247">
        <v>9</v>
      </c>
      <c r="E5247">
        <v>0</v>
      </c>
      <c r="F5247">
        <v>21787</v>
      </c>
    </row>
    <row r="5248" spans="1:6" x14ac:dyDescent="0.25">
      <c r="A5248" t="str">
        <f>'02-02-02 Административно-'!C1456</f>
        <v>Затраты труда</v>
      </c>
      <c r="B5248">
        <v>611</v>
      </c>
      <c r="C5248">
        <v>17956</v>
      </c>
      <c r="D5248">
        <v>2</v>
      </c>
      <c r="E5248">
        <v>0</v>
      </c>
      <c r="F5248">
        <v>21774</v>
      </c>
    </row>
    <row r="5249" spans="1:6" x14ac:dyDescent="0.25">
      <c r="A5249" t="str">
        <f>'02-02-02 Административно-'!F1456</f>
        <v>чел.-ч</v>
      </c>
      <c r="B5249">
        <v>611</v>
      </c>
      <c r="C5249">
        <v>17956</v>
      </c>
      <c r="D5249">
        <v>3</v>
      </c>
      <c r="E5249">
        <v>0</v>
      </c>
      <c r="F5249">
        <v>21774</v>
      </c>
    </row>
    <row r="5250" spans="1:6" x14ac:dyDescent="0.25">
      <c r="A5250" s="10">
        <f>'02-02-02 Административно-'!H1456</f>
        <v>310.42</v>
      </c>
      <c r="B5250">
        <v>611</v>
      </c>
      <c r="C5250">
        <v>17956</v>
      </c>
      <c r="D5250">
        <v>4</v>
      </c>
      <c r="E5250">
        <v>0</v>
      </c>
      <c r="F5250">
        <v>21774</v>
      </c>
    </row>
    <row r="5251" spans="1:6" x14ac:dyDescent="0.25">
      <c r="A5251" t="str">
        <f>'02-02-02 Административно-'!C1457</f>
        <v>Итого по расценке</v>
      </c>
      <c r="B5251">
        <v>611</v>
      </c>
      <c r="C5251">
        <v>17951</v>
      </c>
      <c r="D5251">
        <v>2</v>
      </c>
      <c r="E5251">
        <v>0</v>
      </c>
      <c r="F5251">
        <v>21788</v>
      </c>
    </row>
    <row r="5252" spans="1:6" x14ac:dyDescent="0.25">
      <c r="A5252" t="str">
        <f>'02-02-02 Административно-'!A1458</f>
        <v>Тип 17</v>
      </c>
      <c r="B5252">
        <v>611</v>
      </c>
      <c r="C5252">
        <v>17979</v>
      </c>
      <c r="D5252">
        <v>0</v>
      </c>
      <c r="E5252">
        <v>0</v>
      </c>
      <c r="F5252">
        <v>21767</v>
      </c>
    </row>
    <row r="5253" spans="1:6" x14ac:dyDescent="0.25">
      <c r="A5253">
        <f>'02-02-02 Административно-'!A1459</f>
        <v>122</v>
      </c>
      <c r="B5253">
        <v>611</v>
      </c>
      <c r="C5253">
        <v>17980</v>
      </c>
      <c r="D5253">
        <v>0</v>
      </c>
      <c r="E5253">
        <v>0</v>
      </c>
      <c r="F5253">
        <v>21762</v>
      </c>
    </row>
    <row r="5254" spans="1:6" x14ac:dyDescent="0.25">
      <c r="A5254" t="str">
        <f>'02-02-02 Административно-'!B1459</f>
        <v>ФЕР12-01-002-10</v>
      </c>
      <c r="B5254">
        <v>611</v>
      </c>
      <c r="C5254">
        <v>17980</v>
      </c>
      <c r="D5254">
        <v>1</v>
      </c>
      <c r="E5254">
        <v>0</v>
      </c>
      <c r="F5254">
        <v>21762</v>
      </c>
    </row>
    <row r="5255" spans="1:6" x14ac:dyDescent="0.25">
      <c r="A5255" t="str">
        <f>'02-02-02 Административно-'!C1459</f>
        <v>Устройство гидроизоляции из наплавляемых материалов в один слой(прим)</v>
      </c>
      <c r="B5255">
        <v>611</v>
      </c>
      <c r="C5255">
        <v>17980</v>
      </c>
      <c r="D5255">
        <v>2</v>
      </c>
      <c r="E5255">
        <v>0</v>
      </c>
      <c r="F5255">
        <v>21762</v>
      </c>
    </row>
    <row r="5256" spans="1:6" x14ac:dyDescent="0.25">
      <c r="A5256" t="str">
        <f>'02-02-02 Административно-'!F1459</f>
        <v xml:space="preserve">100 м2 </v>
      </c>
      <c r="B5256">
        <v>611</v>
      </c>
      <c r="C5256">
        <v>17980</v>
      </c>
      <c r="D5256">
        <v>3</v>
      </c>
      <c r="E5256">
        <v>0</v>
      </c>
      <c r="F5256">
        <v>21762</v>
      </c>
    </row>
    <row r="5257" spans="1:6" x14ac:dyDescent="0.25">
      <c r="A5257">
        <f>'02-02-02 Административно-'!H1459</f>
        <v>2.2350000000000003</v>
      </c>
      <c r="B5257">
        <v>611</v>
      </c>
      <c r="C5257">
        <v>17980</v>
      </c>
      <c r="D5257">
        <v>4</v>
      </c>
      <c r="E5257">
        <v>0</v>
      </c>
      <c r="F5257">
        <v>21762</v>
      </c>
    </row>
    <row r="5258" spans="1:6" x14ac:dyDescent="0.25">
      <c r="A5258" t="str">
        <f>'02-02-02 Административно-'!C1461</f>
        <v>Зарплата</v>
      </c>
      <c r="B5258">
        <v>611</v>
      </c>
      <c r="C5258">
        <v>17981</v>
      </c>
      <c r="D5258">
        <v>2</v>
      </c>
      <c r="E5258">
        <v>0</v>
      </c>
      <c r="F5258">
        <v>21785</v>
      </c>
    </row>
    <row r="5259" spans="1:6" x14ac:dyDescent="0.25">
      <c r="A5259" s="10">
        <f>'02-02-02 Административно-'!K1461</f>
        <v>79.34</v>
      </c>
      <c r="B5259">
        <v>611</v>
      </c>
      <c r="C5259">
        <v>17981</v>
      </c>
      <c r="D5259">
        <v>5</v>
      </c>
      <c r="E5259">
        <v>0</v>
      </c>
      <c r="F5259">
        <v>21785</v>
      </c>
    </row>
    <row r="5260" spans="1:6" x14ac:dyDescent="0.25">
      <c r="A5260" s="6">
        <f>'02-02-02 Административно-'!V1461</f>
        <v>1</v>
      </c>
      <c r="B5260">
        <v>611</v>
      </c>
      <c r="C5260">
        <v>17981</v>
      </c>
      <c r="D5260">
        <v>9</v>
      </c>
      <c r="E5260">
        <v>0</v>
      </c>
      <c r="F5260">
        <v>21785</v>
      </c>
    </row>
    <row r="5261" spans="1:6" x14ac:dyDescent="0.25">
      <c r="A5261" t="str">
        <f>'02-02-02 Административно-'!C1462</f>
        <v>Эксплуатация машин</v>
      </c>
      <c r="B5261">
        <v>611</v>
      </c>
      <c r="C5261">
        <v>17982</v>
      </c>
      <c r="D5261">
        <v>2</v>
      </c>
      <c r="E5261">
        <v>0</v>
      </c>
      <c r="F5261">
        <v>21785</v>
      </c>
    </row>
    <row r="5262" spans="1:6" x14ac:dyDescent="0.25">
      <c r="A5262" s="10">
        <f>'02-02-02 Административно-'!K1462</f>
        <v>23.03</v>
      </c>
      <c r="B5262">
        <v>611</v>
      </c>
      <c r="C5262">
        <v>17982</v>
      </c>
      <c r="D5262">
        <v>5</v>
      </c>
      <c r="E5262">
        <v>0</v>
      </c>
      <c r="F5262">
        <v>21785</v>
      </c>
    </row>
    <row r="5263" spans="1:6" x14ac:dyDescent="0.25">
      <c r="A5263" s="6">
        <f>'02-02-02 Административно-'!V1462</f>
        <v>1</v>
      </c>
      <c r="B5263">
        <v>611</v>
      </c>
      <c r="C5263">
        <v>17982</v>
      </c>
      <c r="D5263">
        <v>9</v>
      </c>
      <c r="E5263">
        <v>0</v>
      </c>
      <c r="F5263">
        <v>21785</v>
      </c>
    </row>
    <row r="5264" spans="1:6" x14ac:dyDescent="0.25">
      <c r="A5264" t="str">
        <f>'02-02-02 Административно-'!C1463</f>
        <v>в т.ч. зарплата машиниста</v>
      </c>
      <c r="B5264">
        <v>611</v>
      </c>
      <c r="C5264">
        <v>17983</v>
      </c>
      <c r="D5264">
        <v>2</v>
      </c>
      <c r="E5264">
        <v>0</v>
      </c>
      <c r="F5264">
        <v>21785</v>
      </c>
    </row>
    <row r="5265" spans="1:6" x14ac:dyDescent="0.25">
      <c r="A5265" s="10">
        <f>'02-02-02 Административно-'!K1463</f>
        <v>1.49</v>
      </c>
      <c r="B5265">
        <v>611</v>
      </c>
      <c r="C5265">
        <v>17983</v>
      </c>
      <c r="D5265">
        <v>5</v>
      </c>
      <c r="E5265">
        <v>0</v>
      </c>
      <c r="F5265">
        <v>21785</v>
      </c>
    </row>
    <row r="5266" spans="1:6" x14ac:dyDescent="0.25">
      <c r="A5266" s="6">
        <f>'02-02-02 Административно-'!V1463</f>
        <v>1</v>
      </c>
      <c r="B5266">
        <v>611</v>
      </c>
      <c r="C5266">
        <v>17983</v>
      </c>
      <c r="D5266">
        <v>9</v>
      </c>
      <c r="E5266">
        <v>0</v>
      </c>
      <c r="F5266">
        <v>21785</v>
      </c>
    </row>
    <row r="5267" spans="1:6" x14ac:dyDescent="0.25">
      <c r="A5267" t="str">
        <f>'02-02-02 Административно-'!C1464</f>
        <v>Материальные ресурсы</v>
      </c>
      <c r="B5267">
        <v>611</v>
      </c>
      <c r="C5267">
        <v>17984</v>
      </c>
      <c r="D5267">
        <v>2</v>
      </c>
      <c r="E5267">
        <v>0</v>
      </c>
      <c r="F5267">
        <v>21785</v>
      </c>
    </row>
    <row r="5268" spans="1:6" x14ac:dyDescent="0.25">
      <c r="A5268" s="10">
        <f>'02-02-02 Административно-'!K1464</f>
        <v>5334.67</v>
      </c>
      <c r="B5268">
        <v>611</v>
      </c>
      <c r="C5268">
        <v>17984</v>
      </c>
      <c r="D5268">
        <v>5</v>
      </c>
      <c r="E5268">
        <v>0</v>
      </c>
      <c r="F5268">
        <v>21785</v>
      </c>
    </row>
    <row r="5269" spans="1:6" x14ac:dyDescent="0.25">
      <c r="A5269" s="6">
        <f>'02-02-02 Административно-'!V1464</f>
        <v>1</v>
      </c>
      <c r="B5269">
        <v>611</v>
      </c>
      <c r="C5269">
        <v>17984</v>
      </c>
      <c r="D5269">
        <v>9</v>
      </c>
      <c r="E5269">
        <v>0</v>
      </c>
      <c r="F5269">
        <v>21785</v>
      </c>
    </row>
    <row r="5270" spans="1:6" x14ac:dyDescent="0.25">
      <c r="A5270">
        <f>'02-02-02 Административно-'!A1465</f>
        <v>122.1</v>
      </c>
      <c r="B5270">
        <v>611</v>
      </c>
      <c r="C5270">
        <v>18040</v>
      </c>
      <c r="D5270">
        <v>0</v>
      </c>
      <c r="E5270">
        <v>0</v>
      </c>
      <c r="F5270">
        <v>21766</v>
      </c>
    </row>
    <row r="5271" spans="1:6" x14ac:dyDescent="0.25">
      <c r="A5271" t="str">
        <f>'02-02-02 Административно-'!B1465</f>
        <v>[101-1961]</v>
      </c>
      <c r="B5271">
        <v>611</v>
      </c>
      <c r="C5271">
        <v>18040</v>
      </c>
      <c r="D5271">
        <v>1</v>
      </c>
      <c r="E5271">
        <v>0</v>
      </c>
      <c r="F5271">
        <v>21766</v>
      </c>
    </row>
    <row r="5272" spans="1:6" x14ac:dyDescent="0.25">
      <c r="A5272" t="str">
        <f>'02-02-02 Административно-'!C1465</f>
        <v>Изопласт К ЭКП-4,5</v>
      </c>
      <c r="B5272">
        <v>611</v>
      </c>
      <c r="C5272">
        <v>18040</v>
      </c>
      <c r="D5272">
        <v>2</v>
      </c>
      <c r="E5272">
        <v>0</v>
      </c>
      <c r="F5272">
        <v>21766</v>
      </c>
    </row>
    <row r="5273" spans="1:6" x14ac:dyDescent="0.25">
      <c r="A5273" t="str">
        <f>'02-02-02 Административно-'!F1465</f>
        <v>м2</v>
      </c>
      <c r="B5273">
        <v>611</v>
      </c>
      <c r="C5273">
        <v>18040</v>
      </c>
      <c r="D5273">
        <v>3</v>
      </c>
      <c r="E5273">
        <v>0</v>
      </c>
      <c r="F5273">
        <v>21766</v>
      </c>
    </row>
    <row r="5274" spans="1:6" x14ac:dyDescent="0.25">
      <c r="A5274">
        <f>'02-02-02 Административно-'!K1465</f>
        <v>45.2</v>
      </c>
      <c r="B5274">
        <v>611</v>
      </c>
      <c r="C5274">
        <v>18040</v>
      </c>
      <c r="D5274">
        <v>5</v>
      </c>
      <c r="E5274">
        <v>0</v>
      </c>
      <c r="F5274">
        <v>21766</v>
      </c>
    </row>
    <row r="5275" spans="1:6" x14ac:dyDescent="0.25">
      <c r="A5275" s="6">
        <f>'02-02-02 Административно-'!M1465</f>
        <v>-116</v>
      </c>
      <c r="B5275">
        <v>611</v>
      </c>
      <c r="C5275">
        <v>18040</v>
      </c>
      <c r="D5275">
        <v>6</v>
      </c>
      <c r="E5275">
        <v>0</v>
      </c>
      <c r="F5275">
        <v>21766</v>
      </c>
    </row>
    <row r="5276" spans="1:6" x14ac:dyDescent="0.25">
      <c r="A5276">
        <f>'02-02-02 Административно-'!S1465</f>
        <v>0</v>
      </c>
      <c r="B5276">
        <v>611</v>
      </c>
      <c r="C5276">
        <v>18040</v>
      </c>
      <c r="D5276">
        <v>8</v>
      </c>
      <c r="E5276">
        <v>0</v>
      </c>
      <c r="F5276">
        <v>21766</v>
      </c>
    </row>
    <row r="5277" spans="1:6" x14ac:dyDescent="0.25">
      <c r="A5277" s="6">
        <f>'02-02-02 Административно-'!V1465</f>
        <v>1</v>
      </c>
      <c r="B5277">
        <v>611</v>
      </c>
      <c r="C5277">
        <v>18040</v>
      </c>
      <c r="D5277">
        <v>9</v>
      </c>
      <c r="E5277">
        <v>0</v>
      </c>
      <c r="F5277">
        <v>21766</v>
      </c>
    </row>
    <row r="5278" spans="1:6" x14ac:dyDescent="0.25">
      <c r="A5278">
        <f>'02-02-02 Административно-'!A1466</f>
        <v>122.2</v>
      </c>
      <c r="B5278">
        <v>611</v>
      </c>
      <c r="C5278">
        <v>18041</v>
      </c>
      <c r="D5278">
        <v>0</v>
      </c>
      <c r="E5278">
        <v>0</v>
      </c>
      <c r="F5278">
        <v>21766</v>
      </c>
    </row>
    <row r="5279" spans="1:6" x14ac:dyDescent="0.25">
      <c r="A5279" t="str">
        <f>'02-02-02 Административно-'!B1466</f>
        <v>[101-3378]</v>
      </c>
      <c r="B5279">
        <v>611</v>
      </c>
      <c r="C5279">
        <v>18041</v>
      </c>
      <c r="D5279">
        <v>1</v>
      </c>
      <c r="E5279">
        <v>0</v>
      </c>
      <c r="F5279">
        <v>21766</v>
      </c>
    </row>
    <row r="5280" spans="1:6" x14ac:dyDescent="0.25">
      <c r="A5280" t="str">
        <f>'02-02-02 Административно-'!C1466</f>
        <v>Техноэласт ХПП (Акустик супер - прим)</v>
      </c>
      <c r="B5280">
        <v>611</v>
      </c>
      <c r="C5280">
        <v>18041</v>
      </c>
      <c r="D5280">
        <v>2</v>
      </c>
      <c r="E5280">
        <v>0</v>
      </c>
      <c r="F5280">
        <v>21766</v>
      </c>
    </row>
    <row r="5281" spans="1:6" x14ac:dyDescent="0.25">
      <c r="A5281" t="str">
        <f>'02-02-02 Административно-'!F1466</f>
        <v>м2</v>
      </c>
      <c r="B5281">
        <v>611</v>
      </c>
      <c r="C5281">
        <v>18041</v>
      </c>
      <c r="D5281">
        <v>3</v>
      </c>
      <c r="E5281">
        <v>0</v>
      </c>
      <c r="F5281">
        <v>21766</v>
      </c>
    </row>
    <row r="5282" spans="1:6" x14ac:dyDescent="0.25">
      <c r="A5282" s="10">
        <f>'02-02-02 Административно-'!K1466</f>
        <v>30.62</v>
      </c>
      <c r="B5282">
        <v>611</v>
      </c>
      <c r="C5282">
        <v>18041</v>
      </c>
      <c r="D5282">
        <v>5</v>
      </c>
      <c r="E5282">
        <v>0</v>
      </c>
      <c r="F5282">
        <v>21766</v>
      </c>
    </row>
    <row r="5283" spans="1:6" x14ac:dyDescent="0.25">
      <c r="A5283" s="6">
        <f>'02-02-02 Административно-'!M1466</f>
        <v>116</v>
      </c>
      <c r="B5283">
        <v>611</v>
      </c>
      <c r="C5283">
        <v>18041</v>
      </c>
      <c r="D5283">
        <v>6</v>
      </c>
      <c r="E5283">
        <v>0</v>
      </c>
      <c r="F5283">
        <v>21766</v>
      </c>
    </row>
    <row r="5284" spans="1:6" x14ac:dyDescent="0.25">
      <c r="A5284">
        <f>'02-02-02 Административно-'!S1466</f>
        <v>0</v>
      </c>
      <c r="B5284">
        <v>611</v>
      </c>
      <c r="C5284">
        <v>18041</v>
      </c>
      <c r="D5284">
        <v>8</v>
      </c>
      <c r="E5284">
        <v>0</v>
      </c>
      <c r="F5284">
        <v>21766</v>
      </c>
    </row>
    <row r="5285" spans="1:6" x14ac:dyDescent="0.25">
      <c r="A5285" s="6">
        <f>'02-02-02 Административно-'!V1466</f>
        <v>1</v>
      </c>
      <c r="B5285">
        <v>611</v>
      </c>
      <c r="C5285">
        <v>18041</v>
      </c>
      <c r="D5285">
        <v>9</v>
      </c>
      <c r="E5285">
        <v>0</v>
      </c>
      <c r="F5285">
        <v>21766</v>
      </c>
    </row>
    <row r="5286" spans="1:6" x14ac:dyDescent="0.25">
      <c r="A5286" t="str">
        <f>'02-02-02 Административно-'!C1467</f>
        <v>Накладные расходы от ФОТ</v>
      </c>
      <c r="B5286">
        <v>611</v>
      </c>
      <c r="C5286">
        <v>17985</v>
      </c>
      <c r="D5286">
        <v>2</v>
      </c>
      <c r="E5286">
        <v>0</v>
      </c>
      <c r="F5286">
        <v>21786</v>
      </c>
    </row>
    <row r="5287" spans="1:6" x14ac:dyDescent="0.25">
      <c r="A5287">
        <f>'02-02-02 Административно-'!F1467</f>
        <v>0</v>
      </c>
      <c r="B5287">
        <v>611</v>
      </c>
      <c r="C5287">
        <v>17985</v>
      </c>
      <c r="D5287">
        <v>3</v>
      </c>
      <c r="E5287">
        <v>0</v>
      </c>
      <c r="F5287">
        <v>21786</v>
      </c>
    </row>
    <row r="5288" spans="1:6" x14ac:dyDescent="0.25">
      <c r="A5288">
        <f>'02-02-02 Административно-'!K1467</f>
        <v>1.2</v>
      </c>
      <c r="B5288">
        <v>611</v>
      </c>
      <c r="C5288">
        <v>17985</v>
      </c>
      <c r="D5288">
        <v>5</v>
      </c>
      <c r="E5288">
        <v>0</v>
      </c>
      <c r="F5288">
        <v>21786</v>
      </c>
    </row>
    <row r="5289" spans="1:6" x14ac:dyDescent="0.25">
      <c r="A5289">
        <f>'02-02-02 Административно-'!V1467</f>
        <v>1.2</v>
      </c>
      <c r="B5289">
        <v>611</v>
      </c>
      <c r="C5289">
        <v>17985</v>
      </c>
      <c r="D5289">
        <v>9</v>
      </c>
      <c r="E5289">
        <v>0</v>
      </c>
      <c r="F5289">
        <v>21786</v>
      </c>
    </row>
    <row r="5290" spans="1:6" x14ac:dyDescent="0.25">
      <c r="A5290" t="str">
        <f>'02-02-02 Административно-'!C1468</f>
        <v>Сметная прибыль от ФОТ</v>
      </c>
      <c r="B5290">
        <v>611</v>
      </c>
      <c r="C5290">
        <v>17986</v>
      </c>
      <c r="D5290">
        <v>2</v>
      </c>
      <c r="E5290">
        <v>0</v>
      </c>
      <c r="F5290">
        <v>21787</v>
      </c>
    </row>
    <row r="5291" spans="1:6" x14ac:dyDescent="0.25">
      <c r="A5291">
        <f>'02-02-02 Административно-'!F1468</f>
        <v>0</v>
      </c>
      <c r="B5291">
        <v>611</v>
      </c>
      <c r="C5291">
        <v>17986</v>
      </c>
      <c r="D5291">
        <v>3</v>
      </c>
      <c r="E5291">
        <v>0</v>
      </c>
      <c r="F5291">
        <v>21787</v>
      </c>
    </row>
    <row r="5292" spans="1:6" x14ac:dyDescent="0.25">
      <c r="A5292" s="10">
        <f>'02-02-02 Административно-'!K1468</f>
        <v>0.65</v>
      </c>
      <c r="B5292">
        <v>611</v>
      </c>
      <c r="C5292">
        <v>17986</v>
      </c>
      <c r="D5292">
        <v>5</v>
      </c>
      <c r="E5292">
        <v>0</v>
      </c>
      <c r="F5292">
        <v>21787</v>
      </c>
    </row>
    <row r="5293" spans="1:6" x14ac:dyDescent="0.25">
      <c r="A5293" s="10">
        <f>'02-02-02 Административно-'!V1468</f>
        <v>0.65</v>
      </c>
      <c r="B5293">
        <v>611</v>
      </c>
      <c r="C5293">
        <v>17986</v>
      </c>
      <c r="D5293">
        <v>9</v>
      </c>
      <c r="E5293">
        <v>0</v>
      </c>
      <c r="F5293">
        <v>21787</v>
      </c>
    </row>
    <row r="5294" spans="1:6" x14ac:dyDescent="0.25">
      <c r="A5294" t="str">
        <f>'02-02-02 Административно-'!C1469</f>
        <v>Затраты труда</v>
      </c>
      <c r="B5294">
        <v>611</v>
      </c>
      <c r="C5294">
        <v>18034</v>
      </c>
      <c r="D5294">
        <v>2</v>
      </c>
      <c r="E5294">
        <v>0</v>
      </c>
      <c r="F5294">
        <v>21774</v>
      </c>
    </row>
    <row r="5295" spans="1:6" x14ac:dyDescent="0.25">
      <c r="A5295" t="str">
        <f>'02-02-02 Административно-'!F1469</f>
        <v>чел.-ч</v>
      </c>
      <c r="B5295">
        <v>611</v>
      </c>
      <c r="C5295">
        <v>18034</v>
      </c>
      <c r="D5295">
        <v>3</v>
      </c>
      <c r="E5295">
        <v>0</v>
      </c>
      <c r="F5295">
        <v>21774</v>
      </c>
    </row>
    <row r="5296" spans="1:6" x14ac:dyDescent="0.25">
      <c r="A5296" s="10">
        <f>'02-02-02 Административно-'!H1469</f>
        <v>8.44</v>
      </c>
      <c r="B5296">
        <v>611</v>
      </c>
      <c r="C5296">
        <v>18034</v>
      </c>
      <c r="D5296">
        <v>4</v>
      </c>
      <c r="E5296">
        <v>0</v>
      </c>
      <c r="F5296">
        <v>21774</v>
      </c>
    </row>
    <row r="5297" spans="1:6" x14ac:dyDescent="0.25">
      <c r="A5297" t="str">
        <f>'02-02-02 Административно-'!C1470</f>
        <v>Итого по расценке</v>
      </c>
      <c r="B5297">
        <v>611</v>
      </c>
      <c r="C5297">
        <v>17988</v>
      </c>
      <c r="D5297">
        <v>2</v>
      </c>
      <c r="E5297">
        <v>0</v>
      </c>
      <c r="F5297">
        <v>21788</v>
      </c>
    </row>
    <row r="5298" spans="1:6" x14ac:dyDescent="0.25">
      <c r="A5298">
        <f>'02-02-02 Административно-'!A1471</f>
        <v>123</v>
      </c>
      <c r="B5298">
        <v>611</v>
      </c>
      <c r="C5298">
        <v>17989</v>
      </c>
      <c r="D5298">
        <v>0</v>
      </c>
      <c r="E5298">
        <v>0</v>
      </c>
      <c r="F5298">
        <v>21762</v>
      </c>
    </row>
    <row r="5299" spans="1:6" x14ac:dyDescent="0.25">
      <c r="A5299" t="str">
        <f>'02-02-02 Административно-'!B1471</f>
        <v>ФЕР11-01-011-01</v>
      </c>
      <c r="B5299">
        <v>611</v>
      </c>
      <c r="C5299">
        <v>17989</v>
      </c>
      <c r="D5299">
        <v>1</v>
      </c>
      <c r="E5299">
        <v>0</v>
      </c>
      <c r="F5299">
        <v>21762</v>
      </c>
    </row>
    <row r="5300" spans="1:6" x14ac:dyDescent="0.25">
      <c r="A5300" t="str">
        <f>'02-02-02 Административно-'!C1471</f>
        <v>Устройство стяжек цементных толщиной 20 мм</v>
      </c>
      <c r="B5300">
        <v>611</v>
      </c>
      <c r="C5300">
        <v>17989</v>
      </c>
      <c r="D5300">
        <v>2</v>
      </c>
      <c r="E5300">
        <v>0</v>
      </c>
      <c r="F5300">
        <v>21762</v>
      </c>
    </row>
    <row r="5301" spans="1:6" x14ac:dyDescent="0.25">
      <c r="A5301" t="str">
        <f>'02-02-02 Административно-'!F1471</f>
        <v>100 м2 стяжки</v>
      </c>
      <c r="B5301">
        <v>611</v>
      </c>
      <c r="C5301">
        <v>17989</v>
      </c>
      <c r="D5301">
        <v>3</v>
      </c>
      <c r="E5301">
        <v>0</v>
      </c>
      <c r="F5301">
        <v>21762</v>
      </c>
    </row>
    <row r="5302" spans="1:6" x14ac:dyDescent="0.25">
      <c r="A5302">
        <f>'02-02-02 Административно-'!H1471</f>
        <v>2.2350000000000003</v>
      </c>
      <c r="B5302">
        <v>611</v>
      </c>
      <c r="C5302">
        <v>17989</v>
      </c>
      <c r="D5302">
        <v>4</v>
      </c>
      <c r="E5302">
        <v>0</v>
      </c>
      <c r="F5302">
        <v>21762</v>
      </c>
    </row>
    <row r="5303" spans="1:6" x14ac:dyDescent="0.25">
      <c r="A5303" t="str">
        <f>'02-02-02 Административно-'!C1473</f>
        <v>Зарплата</v>
      </c>
      <c r="B5303">
        <v>611</v>
      </c>
      <c r="C5303">
        <v>17990</v>
      </c>
      <c r="D5303">
        <v>2</v>
      </c>
      <c r="E5303">
        <v>0</v>
      </c>
      <c r="F5303">
        <v>21785</v>
      </c>
    </row>
    <row r="5304" spans="1:6" x14ac:dyDescent="0.25">
      <c r="A5304" s="10">
        <f>'02-02-02 Административно-'!K1473</f>
        <v>313.70999999999998</v>
      </c>
      <c r="B5304">
        <v>611</v>
      </c>
      <c r="C5304">
        <v>17990</v>
      </c>
      <c r="D5304">
        <v>5</v>
      </c>
      <c r="E5304">
        <v>0</v>
      </c>
      <c r="F5304">
        <v>21785</v>
      </c>
    </row>
    <row r="5305" spans="1:6" x14ac:dyDescent="0.25">
      <c r="A5305" s="6">
        <f>'02-02-02 Административно-'!V1473</f>
        <v>1</v>
      </c>
      <c r="B5305">
        <v>611</v>
      </c>
      <c r="C5305">
        <v>17990</v>
      </c>
      <c r="D5305">
        <v>9</v>
      </c>
      <c r="E5305">
        <v>0</v>
      </c>
      <c r="F5305">
        <v>21785</v>
      </c>
    </row>
    <row r="5306" spans="1:6" x14ac:dyDescent="0.25">
      <c r="A5306" t="str">
        <f>'02-02-02 Административно-'!C1474</f>
        <v>Эксплуатация машин</v>
      </c>
      <c r="B5306">
        <v>611</v>
      </c>
      <c r="C5306">
        <v>17991</v>
      </c>
      <c r="D5306">
        <v>2</v>
      </c>
      <c r="E5306">
        <v>0</v>
      </c>
      <c r="F5306">
        <v>21785</v>
      </c>
    </row>
    <row r="5307" spans="1:6" x14ac:dyDescent="0.25">
      <c r="A5307" s="10">
        <f>'02-02-02 Административно-'!K1474</f>
        <v>44.24</v>
      </c>
      <c r="B5307">
        <v>611</v>
      </c>
      <c r="C5307">
        <v>17991</v>
      </c>
      <c r="D5307">
        <v>5</v>
      </c>
      <c r="E5307">
        <v>0</v>
      </c>
      <c r="F5307">
        <v>21785</v>
      </c>
    </row>
    <row r="5308" spans="1:6" x14ac:dyDescent="0.25">
      <c r="A5308" s="6">
        <f>'02-02-02 Административно-'!V1474</f>
        <v>1</v>
      </c>
      <c r="B5308">
        <v>611</v>
      </c>
      <c r="C5308">
        <v>17991</v>
      </c>
      <c r="D5308">
        <v>9</v>
      </c>
      <c r="E5308">
        <v>0</v>
      </c>
      <c r="F5308">
        <v>21785</v>
      </c>
    </row>
    <row r="5309" spans="1:6" x14ac:dyDescent="0.25">
      <c r="A5309" t="str">
        <f>'02-02-02 Административно-'!C1475</f>
        <v>в т.ч. зарплата машиниста</v>
      </c>
      <c r="B5309">
        <v>611</v>
      </c>
      <c r="C5309">
        <v>17992</v>
      </c>
      <c r="D5309">
        <v>2</v>
      </c>
      <c r="E5309">
        <v>0</v>
      </c>
      <c r="F5309">
        <v>21785</v>
      </c>
    </row>
    <row r="5310" spans="1:6" x14ac:dyDescent="0.25">
      <c r="A5310" s="10">
        <f>'02-02-02 Административно-'!K1475</f>
        <v>17.149999999999999</v>
      </c>
      <c r="B5310">
        <v>611</v>
      </c>
      <c r="C5310">
        <v>17992</v>
      </c>
      <c r="D5310">
        <v>5</v>
      </c>
      <c r="E5310">
        <v>0</v>
      </c>
      <c r="F5310">
        <v>21785</v>
      </c>
    </row>
    <row r="5311" spans="1:6" x14ac:dyDescent="0.25">
      <c r="A5311" s="6">
        <f>'02-02-02 Административно-'!V1475</f>
        <v>1</v>
      </c>
      <c r="B5311">
        <v>611</v>
      </c>
      <c r="C5311">
        <v>17992</v>
      </c>
      <c r="D5311">
        <v>9</v>
      </c>
      <c r="E5311">
        <v>0</v>
      </c>
      <c r="F5311">
        <v>21785</v>
      </c>
    </row>
    <row r="5312" spans="1:6" x14ac:dyDescent="0.25">
      <c r="A5312" t="str">
        <f>'02-02-02 Административно-'!C1476</f>
        <v>Материальные ресурсы</v>
      </c>
      <c r="B5312">
        <v>611</v>
      </c>
      <c r="C5312">
        <v>17993</v>
      </c>
      <c r="D5312">
        <v>2</v>
      </c>
      <c r="E5312">
        <v>0</v>
      </c>
      <c r="F5312">
        <v>21785</v>
      </c>
    </row>
    <row r="5313" spans="1:6" x14ac:dyDescent="0.25">
      <c r="A5313" s="10">
        <f>'02-02-02 Административно-'!K1476</f>
        <v>1127.07</v>
      </c>
      <c r="B5313">
        <v>611</v>
      </c>
      <c r="C5313">
        <v>17993</v>
      </c>
      <c r="D5313">
        <v>5</v>
      </c>
      <c r="E5313">
        <v>0</v>
      </c>
      <c r="F5313">
        <v>21785</v>
      </c>
    </row>
    <row r="5314" spans="1:6" x14ac:dyDescent="0.25">
      <c r="A5314" s="6">
        <f>'02-02-02 Административно-'!V1476</f>
        <v>1</v>
      </c>
      <c r="B5314">
        <v>611</v>
      </c>
      <c r="C5314">
        <v>17993</v>
      </c>
      <c r="D5314">
        <v>9</v>
      </c>
      <c r="E5314">
        <v>0</v>
      </c>
      <c r="F5314">
        <v>21785</v>
      </c>
    </row>
    <row r="5315" spans="1:6" x14ac:dyDescent="0.25">
      <c r="A5315">
        <f>'02-02-02 Административно-'!A1477</f>
        <v>123.1</v>
      </c>
      <c r="B5315">
        <v>611</v>
      </c>
      <c r="C5315">
        <v>18042</v>
      </c>
      <c r="D5315">
        <v>0</v>
      </c>
      <c r="E5315">
        <v>0</v>
      </c>
      <c r="F5315">
        <v>21766</v>
      </c>
    </row>
    <row r="5316" spans="1:6" x14ac:dyDescent="0.25">
      <c r="A5316" t="str">
        <f>'02-02-02 Административно-'!B1477</f>
        <v>[402-0005]</v>
      </c>
      <c r="B5316">
        <v>611</v>
      </c>
      <c r="C5316">
        <v>18042</v>
      </c>
      <c r="D5316">
        <v>1</v>
      </c>
      <c r="E5316">
        <v>0</v>
      </c>
      <c r="F5316">
        <v>21766</v>
      </c>
    </row>
    <row r="5317" spans="1:6" x14ac:dyDescent="0.25">
      <c r="A5317" t="str">
        <f>'02-02-02 Административно-'!C1477</f>
        <v>Раствор готовый кладочный цементный марки 150</v>
      </c>
      <c r="B5317">
        <v>611</v>
      </c>
      <c r="C5317">
        <v>18042</v>
      </c>
      <c r="D5317">
        <v>2</v>
      </c>
      <c r="E5317">
        <v>0</v>
      </c>
      <c r="F5317">
        <v>21766</v>
      </c>
    </row>
    <row r="5318" spans="1:6" x14ac:dyDescent="0.25">
      <c r="A5318" t="str">
        <f>'02-02-02 Административно-'!F1477</f>
        <v>м3</v>
      </c>
      <c r="B5318">
        <v>611</v>
      </c>
      <c r="C5318">
        <v>18042</v>
      </c>
      <c r="D5318">
        <v>3</v>
      </c>
      <c r="E5318">
        <v>0</v>
      </c>
      <c r="F5318">
        <v>21766</v>
      </c>
    </row>
    <row r="5319" spans="1:6" x14ac:dyDescent="0.25">
      <c r="A5319">
        <f>'02-02-02 Административно-'!K1477</f>
        <v>548.29999999999995</v>
      </c>
      <c r="B5319">
        <v>611</v>
      </c>
      <c r="C5319">
        <v>18042</v>
      </c>
      <c r="D5319">
        <v>5</v>
      </c>
      <c r="E5319">
        <v>0</v>
      </c>
      <c r="F5319">
        <v>21766</v>
      </c>
    </row>
    <row r="5320" spans="1:6" x14ac:dyDescent="0.25">
      <c r="A5320" s="10">
        <f>'02-02-02 Административно-'!M1477</f>
        <v>-2.04</v>
      </c>
      <c r="B5320">
        <v>611</v>
      </c>
      <c r="C5320">
        <v>18042</v>
      </c>
      <c r="D5320">
        <v>6</v>
      </c>
      <c r="E5320">
        <v>0</v>
      </c>
      <c r="F5320">
        <v>21766</v>
      </c>
    </row>
    <row r="5321" spans="1:6" x14ac:dyDescent="0.25">
      <c r="A5321">
        <f>'02-02-02 Административно-'!S1477</f>
        <v>0</v>
      </c>
      <c r="B5321">
        <v>611</v>
      </c>
      <c r="C5321">
        <v>18042</v>
      </c>
      <c r="D5321">
        <v>8</v>
      </c>
      <c r="E5321">
        <v>0</v>
      </c>
      <c r="F5321">
        <v>21766</v>
      </c>
    </row>
    <row r="5322" spans="1:6" x14ac:dyDescent="0.25">
      <c r="A5322" s="6">
        <f>'02-02-02 Административно-'!V1477</f>
        <v>1</v>
      </c>
      <c r="B5322">
        <v>611</v>
      </c>
      <c r="C5322">
        <v>18042</v>
      </c>
      <c r="D5322">
        <v>9</v>
      </c>
      <c r="E5322">
        <v>0</v>
      </c>
      <c r="F5322">
        <v>21766</v>
      </c>
    </row>
    <row r="5323" spans="1:6" x14ac:dyDescent="0.25">
      <c r="A5323">
        <f>'02-02-02 Административно-'!A1478</f>
        <v>123.2</v>
      </c>
      <c r="B5323">
        <v>611</v>
      </c>
      <c r="C5323">
        <v>18043</v>
      </c>
      <c r="D5323">
        <v>0</v>
      </c>
      <c r="E5323">
        <v>0</v>
      </c>
      <c r="F5323">
        <v>21766</v>
      </c>
    </row>
    <row r="5324" spans="1:6" x14ac:dyDescent="0.25">
      <c r="A5324" t="str">
        <f>'02-02-02 Административно-'!B1478</f>
        <v>[402-0006]</v>
      </c>
      <c r="B5324">
        <v>611</v>
      </c>
      <c r="C5324">
        <v>18043</v>
      </c>
      <c r="D5324">
        <v>1</v>
      </c>
      <c r="E5324">
        <v>0</v>
      </c>
      <c r="F5324">
        <v>21766</v>
      </c>
    </row>
    <row r="5325" spans="1:6" x14ac:dyDescent="0.25">
      <c r="A5325" t="str">
        <f>'02-02-02 Административно-'!C1478</f>
        <v>Раствор готовый кладочный цементный марки 200</v>
      </c>
      <c r="B5325">
        <v>611</v>
      </c>
      <c r="C5325">
        <v>18043</v>
      </c>
      <c r="D5325">
        <v>2</v>
      </c>
      <c r="E5325">
        <v>0</v>
      </c>
      <c r="F5325">
        <v>21766</v>
      </c>
    </row>
    <row r="5326" spans="1:6" x14ac:dyDescent="0.25">
      <c r="A5326" t="str">
        <f>'02-02-02 Административно-'!F1478</f>
        <v>м3</v>
      </c>
      <c r="B5326">
        <v>611</v>
      </c>
      <c r="C5326">
        <v>18043</v>
      </c>
      <c r="D5326">
        <v>3</v>
      </c>
      <c r="E5326">
        <v>0</v>
      </c>
      <c r="F5326">
        <v>21766</v>
      </c>
    </row>
    <row r="5327" spans="1:6" x14ac:dyDescent="0.25">
      <c r="A5327">
        <f>'02-02-02 Административно-'!K1478</f>
        <v>600</v>
      </c>
      <c r="B5327">
        <v>611</v>
      </c>
      <c r="C5327">
        <v>18043</v>
      </c>
      <c r="D5327">
        <v>5</v>
      </c>
      <c r="E5327">
        <v>0</v>
      </c>
      <c r="F5327">
        <v>21766</v>
      </c>
    </row>
    <row r="5328" spans="1:6" x14ac:dyDescent="0.25">
      <c r="A5328" s="10">
        <f>'02-02-02 Административно-'!M1478</f>
        <v>2.04</v>
      </c>
      <c r="B5328">
        <v>611</v>
      </c>
      <c r="C5328">
        <v>18043</v>
      </c>
      <c r="D5328">
        <v>6</v>
      </c>
      <c r="E5328">
        <v>0</v>
      </c>
      <c r="F5328">
        <v>21766</v>
      </c>
    </row>
    <row r="5329" spans="1:6" x14ac:dyDescent="0.25">
      <c r="A5329">
        <f>'02-02-02 Административно-'!S1478</f>
        <v>0</v>
      </c>
      <c r="B5329">
        <v>611</v>
      </c>
      <c r="C5329">
        <v>18043</v>
      </c>
      <c r="D5329">
        <v>8</v>
      </c>
      <c r="E5329">
        <v>0</v>
      </c>
      <c r="F5329">
        <v>21766</v>
      </c>
    </row>
    <row r="5330" spans="1:6" x14ac:dyDescent="0.25">
      <c r="A5330" s="6">
        <f>'02-02-02 Административно-'!V1478</f>
        <v>1</v>
      </c>
      <c r="B5330">
        <v>611</v>
      </c>
      <c r="C5330">
        <v>18043</v>
      </c>
      <c r="D5330">
        <v>9</v>
      </c>
      <c r="E5330">
        <v>0</v>
      </c>
      <c r="F5330">
        <v>21766</v>
      </c>
    </row>
    <row r="5331" spans="1:6" x14ac:dyDescent="0.25">
      <c r="A5331" t="str">
        <f>'02-02-02 Административно-'!C1479</f>
        <v>Накладные расходы от ФОТ</v>
      </c>
      <c r="B5331">
        <v>611</v>
      </c>
      <c r="C5331">
        <v>17994</v>
      </c>
      <c r="D5331">
        <v>2</v>
      </c>
      <c r="E5331">
        <v>0</v>
      </c>
      <c r="F5331">
        <v>21786</v>
      </c>
    </row>
    <row r="5332" spans="1:6" x14ac:dyDescent="0.25">
      <c r="A5332">
        <f>'02-02-02 Административно-'!F1479</f>
        <v>0</v>
      </c>
      <c r="B5332">
        <v>611</v>
      </c>
      <c r="C5332">
        <v>17994</v>
      </c>
      <c r="D5332">
        <v>3</v>
      </c>
      <c r="E5332">
        <v>0</v>
      </c>
      <c r="F5332">
        <v>21786</v>
      </c>
    </row>
    <row r="5333" spans="1:6" x14ac:dyDescent="0.25">
      <c r="A5333" s="10">
        <f>'02-02-02 Административно-'!K1479</f>
        <v>1.23</v>
      </c>
      <c r="B5333">
        <v>611</v>
      </c>
      <c r="C5333">
        <v>17994</v>
      </c>
      <c r="D5333">
        <v>5</v>
      </c>
      <c r="E5333">
        <v>0</v>
      </c>
      <c r="F5333">
        <v>21786</v>
      </c>
    </row>
    <row r="5334" spans="1:6" x14ac:dyDescent="0.25">
      <c r="A5334" s="10">
        <f>'02-02-02 Административно-'!V1479</f>
        <v>1.23</v>
      </c>
      <c r="B5334">
        <v>611</v>
      </c>
      <c r="C5334">
        <v>17994</v>
      </c>
      <c r="D5334">
        <v>9</v>
      </c>
      <c r="E5334">
        <v>0</v>
      </c>
      <c r="F5334">
        <v>21786</v>
      </c>
    </row>
    <row r="5335" spans="1:6" x14ac:dyDescent="0.25">
      <c r="A5335" t="str">
        <f>'02-02-02 Административно-'!C1480</f>
        <v>Сметная прибыль от ФОТ</v>
      </c>
      <c r="B5335">
        <v>611</v>
      </c>
      <c r="C5335">
        <v>17995</v>
      </c>
      <c r="D5335">
        <v>2</v>
      </c>
      <c r="E5335">
        <v>0</v>
      </c>
      <c r="F5335">
        <v>21787</v>
      </c>
    </row>
    <row r="5336" spans="1:6" x14ac:dyDescent="0.25">
      <c r="A5336">
        <f>'02-02-02 Административно-'!F1480</f>
        <v>0</v>
      </c>
      <c r="B5336">
        <v>611</v>
      </c>
      <c r="C5336">
        <v>17995</v>
      </c>
      <c r="D5336">
        <v>3</v>
      </c>
      <c r="E5336">
        <v>0</v>
      </c>
      <c r="F5336">
        <v>21787</v>
      </c>
    </row>
    <row r="5337" spans="1:6" x14ac:dyDescent="0.25">
      <c r="A5337" s="10">
        <f>'02-02-02 Административно-'!K1480</f>
        <v>0.75</v>
      </c>
      <c r="B5337">
        <v>611</v>
      </c>
      <c r="C5337">
        <v>17995</v>
      </c>
      <c r="D5337">
        <v>5</v>
      </c>
      <c r="E5337">
        <v>0</v>
      </c>
      <c r="F5337">
        <v>21787</v>
      </c>
    </row>
    <row r="5338" spans="1:6" x14ac:dyDescent="0.25">
      <c r="A5338" s="10">
        <f>'02-02-02 Административно-'!V1480</f>
        <v>0.75</v>
      </c>
      <c r="B5338">
        <v>611</v>
      </c>
      <c r="C5338">
        <v>17995</v>
      </c>
      <c r="D5338">
        <v>9</v>
      </c>
      <c r="E5338">
        <v>0</v>
      </c>
      <c r="F5338">
        <v>21787</v>
      </c>
    </row>
    <row r="5339" spans="1:6" x14ac:dyDescent="0.25">
      <c r="A5339" t="str">
        <f>'02-02-02 Административно-'!C1481</f>
        <v>Затраты труда</v>
      </c>
      <c r="B5339">
        <v>611</v>
      </c>
      <c r="C5339">
        <v>18035</v>
      </c>
      <c r="D5339">
        <v>2</v>
      </c>
      <c r="E5339">
        <v>0</v>
      </c>
      <c r="F5339">
        <v>21774</v>
      </c>
    </row>
    <row r="5340" spans="1:6" x14ac:dyDescent="0.25">
      <c r="A5340" t="str">
        <f>'02-02-02 Административно-'!F1481</f>
        <v>чел.-ч</v>
      </c>
      <c r="B5340">
        <v>611</v>
      </c>
      <c r="C5340">
        <v>18035</v>
      </c>
      <c r="D5340">
        <v>3</v>
      </c>
      <c r="E5340">
        <v>0</v>
      </c>
      <c r="F5340">
        <v>21774</v>
      </c>
    </row>
    <row r="5341" spans="1:6" x14ac:dyDescent="0.25">
      <c r="A5341" s="10">
        <f>'02-02-02 Административно-'!H1481</f>
        <v>39.51</v>
      </c>
      <c r="B5341">
        <v>611</v>
      </c>
      <c r="C5341">
        <v>18035</v>
      </c>
      <c r="D5341">
        <v>4</v>
      </c>
      <c r="E5341">
        <v>0</v>
      </c>
      <c r="F5341">
        <v>21774</v>
      </c>
    </row>
    <row r="5342" spans="1:6" x14ac:dyDescent="0.25">
      <c r="A5342" t="str">
        <f>'02-02-02 Административно-'!C1482</f>
        <v>Итого по расценке</v>
      </c>
      <c r="B5342">
        <v>611</v>
      </c>
      <c r="C5342">
        <v>17997</v>
      </c>
      <c r="D5342">
        <v>2</v>
      </c>
      <c r="E5342">
        <v>0</v>
      </c>
      <c r="F5342">
        <v>21788</v>
      </c>
    </row>
    <row r="5343" spans="1:6" x14ac:dyDescent="0.25">
      <c r="A5343">
        <f>'02-02-02 Административно-'!A1483</f>
        <v>124</v>
      </c>
      <c r="B5343">
        <v>611</v>
      </c>
      <c r="C5343">
        <v>17998</v>
      </c>
      <c r="D5343">
        <v>0</v>
      </c>
      <c r="E5343">
        <v>0</v>
      </c>
      <c r="F5343">
        <v>21762</v>
      </c>
    </row>
    <row r="5344" spans="1:6" x14ac:dyDescent="0.25">
      <c r="A5344" t="str">
        <f>'02-02-02 Административно-'!B1483</f>
        <v>ФЕР11-01-011-02</v>
      </c>
      <c r="B5344">
        <v>611</v>
      </c>
      <c r="C5344">
        <v>17998</v>
      </c>
      <c r="D5344">
        <v>1</v>
      </c>
      <c r="E5344">
        <v>0</v>
      </c>
      <c r="F5344">
        <v>21762</v>
      </c>
    </row>
    <row r="5345" spans="1:6" x14ac:dyDescent="0.25">
      <c r="A5345" t="str">
        <f>'02-02-02 Административно-'!C1483</f>
        <v>Устройство стяжек на каждые 5 мм изменения толщины стяжки добавлять или исключать к расценке 11-01-011-01(до 60 мм)</v>
      </c>
      <c r="B5345">
        <v>611</v>
      </c>
      <c r="C5345">
        <v>17998</v>
      </c>
      <c r="D5345">
        <v>2</v>
      </c>
      <c r="E5345">
        <v>0</v>
      </c>
      <c r="F5345">
        <v>21762</v>
      </c>
    </row>
    <row r="5346" spans="1:6" x14ac:dyDescent="0.25">
      <c r="A5346" t="str">
        <f>'02-02-02 Административно-'!F1483</f>
        <v>100 м2 стяжки</v>
      </c>
      <c r="B5346">
        <v>611</v>
      </c>
      <c r="C5346">
        <v>17998</v>
      </c>
      <c r="D5346">
        <v>3</v>
      </c>
      <c r="E5346">
        <v>0</v>
      </c>
      <c r="F5346">
        <v>21762</v>
      </c>
    </row>
    <row r="5347" spans="1:6" x14ac:dyDescent="0.25">
      <c r="A5347">
        <f>'02-02-02 Административно-'!H1483</f>
        <v>2.2350000000000003</v>
      </c>
      <c r="B5347">
        <v>611</v>
      </c>
      <c r="C5347">
        <v>17998</v>
      </c>
      <c r="D5347">
        <v>4</v>
      </c>
      <c r="E5347">
        <v>0</v>
      </c>
      <c r="F5347">
        <v>21762</v>
      </c>
    </row>
    <row r="5348" spans="1:6" x14ac:dyDescent="0.25">
      <c r="A5348" t="str">
        <f>'02-02-02 Административно-'!C1485</f>
        <v>Зарплата</v>
      </c>
      <c r="B5348">
        <v>611</v>
      </c>
      <c r="C5348">
        <v>17999</v>
      </c>
      <c r="D5348">
        <v>2</v>
      </c>
      <c r="E5348">
        <v>0</v>
      </c>
      <c r="F5348">
        <v>21785</v>
      </c>
    </row>
    <row r="5349" spans="1:6" x14ac:dyDescent="0.25">
      <c r="A5349" s="10">
        <f>'02-02-02 Административно-'!K1485</f>
        <v>3.97</v>
      </c>
      <c r="B5349">
        <v>611</v>
      </c>
      <c r="C5349">
        <v>17999</v>
      </c>
      <c r="D5349">
        <v>5</v>
      </c>
      <c r="E5349">
        <v>0</v>
      </c>
      <c r="F5349">
        <v>21785</v>
      </c>
    </row>
    <row r="5350" spans="1:6" x14ac:dyDescent="0.25">
      <c r="A5350" s="6">
        <f>'02-02-02 Административно-'!V1485</f>
        <v>1</v>
      </c>
      <c r="B5350">
        <v>611</v>
      </c>
      <c r="C5350">
        <v>17999</v>
      </c>
      <c r="D5350">
        <v>9</v>
      </c>
      <c r="E5350">
        <v>0</v>
      </c>
      <c r="F5350">
        <v>21785</v>
      </c>
    </row>
    <row r="5351" spans="1:6" x14ac:dyDescent="0.25">
      <c r="A5351" t="str">
        <f>'02-02-02 Административно-'!C1486</f>
        <v>Эксплуатация машин</v>
      </c>
      <c r="B5351">
        <v>611</v>
      </c>
      <c r="C5351">
        <v>18000</v>
      </c>
      <c r="D5351">
        <v>2</v>
      </c>
      <c r="E5351">
        <v>0</v>
      </c>
      <c r="F5351">
        <v>21785</v>
      </c>
    </row>
    <row r="5352" spans="1:6" x14ac:dyDescent="0.25">
      <c r="A5352" s="10">
        <f>'02-02-02 Административно-'!K1486</f>
        <v>7.72</v>
      </c>
      <c r="B5352">
        <v>611</v>
      </c>
      <c r="C5352">
        <v>18000</v>
      </c>
      <c r="D5352">
        <v>5</v>
      </c>
      <c r="E5352">
        <v>0</v>
      </c>
      <c r="F5352">
        <v>21785</v>
      </c>
    </row>
    <row r="5353" spans="1:6" x14ac:dyDescent="0.25">
      <c r="A5353" s="6">
        <f>'02-02-02 Административно-'!V1486</f>
        <v>1</v>
      </c>
      <c r="B5353">
        <v>611</v>
      </c>
      <c r="C5353">
        <v>18000</v>
      </c>
      <c r="D5353">
        <v>9</v>
      </c>
      <c r="E5353">
        <v>0</v>
      </c>
      <c r="F5353">
        <v>21785</v>
      </c>
    </row>
    <row r="5354" spans="1:6" x14ac:dyDescent="0.25">
      <c r="A5354" t="str">
        <f>'02-02-02 Административно-'!C1487</f>
        <v>в т.ч. зарплата машиниста</v>
      </c>
      <c r="B5354">
        <v>611</v>
      </c>
      <c r="C5354">
        <v>18001</v>
      </c>
      <c r="D5354">
        <v>2</v>
      </c>
      <c r="E5354">
        <v>0</v>
      </c>
      <c r="F5354">
        <v>21785</v>
      </c>
    </row>
    <row r="5355" spans="1:6" x14ac:dyDescent="0.25">
      <c r="A5355" s="10">
        <f>'02-02-02 Административно-'!K1487</f>
        <v>2.84</v>
      </c>
      <c r="B5355">
        <v>611</v>
      </c>
      <c r="C5355">
        <v>18001</v>
      </c>
      <c r="D5355">
        <v>5</v>
      </c>
      <c r="E5355">
        <v>0</v>
      </c>
      <c r="F5355">
        <v>21785</v>
      </c>
    </row>
    <row r="5356" spans="1:6" x14ac:dyDescent="0.25">
      <c r="A5356" s="6">
        <f>'02-02-02 Административно-'!V1487</f>
        <v>1</v>
      </c>
      <c r="B5356">
        <v>611</v>
      </c>
      <c r="C5356">
        <v>18001</v>
      </c>
      <c r="D5356">
        <v>9</v>
      </c>
      <c r="E5356">
        <v>0</v>
      </c>
      <c r="F5356">
        <v>21785</v>
      </c>
    </row>
    <row r="5357" spans="1:6" x14ac:dyDescent="0.25">
      <c r="A5357" t="str">
        <f>'02-02-02 Административно-'!C1488</f>
        <v>Материальные ресурсы</v>
      </c>
      <c r="B5357">
        <v>611</v>
      </c>
      <c r="C5357">
        <v>18002</v>
      </c>
      <c r="D5357">
        <v>2</v>
      </c>
      <c r="E5357">
        <v>0</v>
      </c>
      <c r="F5357">
        <v>21785</v>
      </c>
    </row>
    <row r="5358" spans="1:6" x14ac:dyDescent="0.25">
      <c r="A5358" s="10">
        <f>'02-02-02 Административно-'!K1488</f>
        <v>279.63</v>
      </c>
      <c r="B5358">
        <v>611</v>
      </c>
      <c r="C5358">
        <v>18002</v>
      </c>
      <c r="D5358">
        <v>5</v>
      </c>
      <c r="E5358">
        <v>0</v>
      </c>
      <c r="F5358">
        <v>21785</v>
      </c>
    </row>
    <row r="5359" spans="1:6" x14ac:dyDescent="0.25">
      <c r="A5359" s="6">
        <f>'02-02-02 Административно-'!V1488</f>
        <v>1</v>
      </c>
      <c r="B5359">
        <v>611</v>
      </c>
      <c r="C5359">
        <v>18002</v>
      </c>
      <c r="D5359">
        <v>9</v>
      </c>
      <c r="E5359">
        <v>0</v>
      </c>
      <c r="F5359">
        <v>21785</v>
      </c>
    </row>
    <row r="5360" spans="1:6" x14ac:dyDescent="0.25">
      <c r="A5360">
        <f>'02-02-02 Административно-'!A1489</f>
        <v>124.1</v>
      </c>
      <c r="B5360">
        <v>611</v>
      </c>
      <c r="C5360">
        <v>18044</v>
      </c>
      <c r="D5360">
        <v>0</v>
      </c>
      <c r="E5360">
        <v>0</v>
      </c>
      <c r="F5360">
        <v>21766</v>
      </c>
    </row>
    <row r="5361" spans="1:6" x14ac:dyDescent="0.25">
      <c r="A5361" t="str">
        <f>'02-02-02 Административно-'!B1489</f>
        <v>[402-0005]</v>
      </c>
      <c r="B5361">
        <v>611</v>
      </c>
      <c r="C5361">
        <v>18044</v>
      </c>
      <c r="D5361">
        <v>1</v>
      </c>
      <c r="E5361">
        <v>0</v>
      </c>
      <c r="F5361">
        <v>21766</v>
      </c>
    </row>
    <row r="5362" spans="1:6" x14ac:dyDescent="0.25">
      <c r="A5362" t="str">
        <f>'02-02-02 Административно-'!C1489</f>
        <v>Раствор готовый кладочный цементный марки 150</v>
      </c>
      <c r="B5362">
        <v>611</v>
      </c>
      <c r="C5362">
        <v>18044</v>
      </c>
      <c r="D5362">
        <v>2</v>
      </c>
      <c r="E5362">
        <v>0</v>
      </c>
      <c r="F5362">
        <v>21766</v>
      </c>
    </row>
    <row r="5363" spans="1:6" x14ac:dyDescent="0.25">
      <c r="A5363" t="str">
        <f>'02-02-02 Административно-'!F1489</f>
        <v>м3</v>
      </c>
      <c r="B5363">
        <v>611</v>
      </c>
      <c r="C5363">
        <v>18044</v>
      </c>
      <c r="D5363">
        <v>3</v>
      </c>
      <c r="E5363">
        <v>0</v>
      </c>
      <c r="F5363">
        <v>21766</v>
      </c>
    </row>
    <row r="5364" spans="1:6" x14ac:dyDescent="0.25">
      <c r="A5364">
        <f>'02-02-02 Административно-'!K1489</f>
        <v>548.29999999999995</v>
      </c>
      <c r="B5364">
        <v>611</v>
      </c>
      <c r="C5364">
        <v>18044</v>
      </c>
      <c r="D5364">
        <v>5</v>
      </c>
      <c r="E5364">
        <v>0</v>
      </c>
      <c r="F5364">
        <v>21766</v>
      </c>
    </row>
    <row r="5365" spans="1:6" x14ac:dyDescent="0.25">
      <c r="A5365" s="10">
        <f>'02-02-02 Административно-'!M1489</f>
        <v>-4.08</v>
      </c>
      <c r="B5365">
        <v>611</v>
      </c>
      <c r="C5365">
        <v>18044</v>
      </c>
      <c r="D5365">
        <v>6</v>
      </c>
      <c r="E5365">
        <v>0</v>
      </c>
      <c r="F5365">
        <v>21766</v>
      </c>
    </row>
    <row r="5366" spans="1:6" x14ac:dyDescent="0.25">
      <c r="A5366">
        <f>'02-02-02 Административно-'!S1489</f>
        <v>0</v>
      </c>
      <c r="B5366">
        <v>611</v>
      </c>
      <c r="C5366">
        <v>18044</v>
      </c>
      <c r="D5366">
        <v>8</v>
      </c>
      <c r="E5366">
        <v>0</v>
      </c>
      <c r="F5366">
        <v>21766</v>
      </c>
    </row>
    <row r="5367" spans="1:6" x14ac:dyDescent="0.25">
      <c r="A5367" s="6">
        <f>'02-02-02 Административно-'!V1489</f>
        <v>1</v>
      </c>
      <c r="B5367">
        <v>611</v>
      </c>
      <c r="C5367">
        <v>18044</v>
      </c>
      <c r="D5367">
        <v>9</v>
      </c>
      <c r="E5367">
        <v>0</v>
      </c>
      <c r="F5367">
        <v>21766</v>
      </c>
    </row>
    <row r="5368" spans="1:6" x14ac:dyDescent="0.25">
      <c r="A5368">
        <f>'02-02-02 Административно-'!A1490</f>
        <v>124.2</v>
      </c>
      <c r="B5368">
        <v>611</v>
      </c>
      <c r="C5368">
        <v>18045</v>
      </c>
      <c r="D5368">
        <v>0</v>
      </c>
      <c r="E5368">
        <v>0</v>
      </c>
      <c r="F5368">
        <v>21766</v>
      </c>
    </row>
    <row r="5369" spans="1:6" x14ac:dyDescent="0.25">
      <c r="A5369" t="str">
        <f>'02-02-02 Административно-'!B1490</f>
        <v>[402-0006]</v>
      </c>
      <c r="B5369">
        <v>611</v>
      </c>
      <c r="C5369">
        <v>18045</v>
      </c>
      <c r="D5369">
        <v>1</v>
      </c>
      <c r="E5369">
        <v>0</v>
      </c>
      <c r="F5369">
        <v>21766</v>
      </c>
    </row>
    <row r="5370" spans="1:6" x14ac:dyDescent="0.25">
      <c r="A5370" t="str">
        <f>'02-02-02 Административно-'!C1490</f>
        <v>Раствор готовый кладочный цементный марки 200</v>
      </c>
      <c r="B5370">
        <v>611</v>
      </c>
      <c r="C5370">
        <v>18045</v>
      </c>
      <c r="D5370">
        <v>2</v>
      </c>
      <c r="E5370">
        <v>0</v>
      </c>
      <c r="F5370">
        <v>21766</v>
      </c>
    </row>
    <row r="5371" spans="1:6" x14ac:dyDescent="0.25">
      <c r="A5371" t="str">
        <f>'02-02-02 Административно-'!F1490</f>
        <v>м3</v>
      </c>
      <c r="B5371">
        <v>611</v>
      </c>
      <c r="C5371">
        <v>18045</v>
      </c>
      <c r="D5371">
        <v>3</v>
      </c>
      <c r="E5371">
        <v>0</v>
      </c>
      <c r="F5371">
        <v>21766</v>
      </c>
    </row>
    <row r="5372" spans="1:6" x14ac:dyDescent="0.25">
      <c r="A5372">
        <f>'02-02-02 Административно-'!K1490</f>
        <v>600</v>
      </c>
      <c r="B5372">
        <v>611</v>
      </c>
      <c r="C5372">
        <v>18045</v>
      </c>
      <c r="D5372">
        <v>5</v>
      </c>
      <c r="E5372">
        <v>0</v>
      </c>
      <c r="F5372">
        <v>21766</v>
      </c>
    </row>
    <row r="5373" spans="1:6" x14ac:dyDescent="0.25">
      <c r="A5373" s="10">
        <f>'02-02-02 Административно-'!M1490</f>
        <v>4.08</v>
      </c>
      <c r="B5373">
        <v>611</v>
      </c>
      <c r="C5373">
        <v>18045</v>
      </c>
      <c r="D5373">
        <v>6</v>
      </c>
      <c r="E5373">
        <v>0</v>
      </c>
      <c r="F5373">
        <v>21766</v>
      </c>
    </row>
    <row r="5374" spans="1:6" x14ac:dyDescent="0.25">
      <c r="A5374">
        <f>'02-02-02 Административно-'!S1490</f>
        <v>0</v>
      </c>
      <c r="B5374">
        <v>611</v>
      </c>
      <c r="C5374">
        <v>18045</v>
      </c>
      <c r="D5374">
        <v>8</v>
      </c>
      <c r="E5374">
        <v>0</v>
      </c>
      <c r="F5374">
        <v>21766</v>
      </c>
    </row>
    <row r="5375" spans="1:6" x14ac:dyDescent="0.25">
      <c r="A5375" s="6">
        <f>'02-02-02 Административно-'!V1490</f>
        <v>1</v>
      </c>
      <c r="B5375">
        <v>611</v>
      </c>
      <c r="C5375">
        <v>18045</v>
      </c>
      <c r="D5375">
        <v>9</v>
      </c>
      <c r="E5375">
        <v>0</v>
      </c>
      <c r="F5375">
        <v>21766</v>
      </c>
    </row>
    <row r="5376" spans="1:6" x14ac:dyDescent="0.25">
      <c r="A5376" t="str">
        <f>'02-02-02 Административно-'!C1491</f>
        <v>Накладные расходы от ФОТ</v>
      </c>
      <c r="B5376">
        <v>611</v>
      </c>
      <c r="C5376">
        <v>18003</v>
      </c>
      <c r="D5376">
        <v>2</v>
      </c>
      <c r="E5376">
        <v>0</v>
      </c>
      <c r="F5376">
        <v>21786</v>
      </c>
    </row>
    <row r="5377" spans="1:6" x14ac:dyDescent="0.25">
      <c r="A5377">
        <f>'02-02-02 Административно-'!F1491</f>
        <v>0</v>
      </c>
      <c r="B5377">
        <v>611</v>
      </c>
      <c r="C5377">
        <v>18003</v>
      </c>
      <c r="D5377">
        <v>3</v>
      </c>
      <c r="E5377">
        <v>0</v>
      </c>
      <c r="F5377">
        <v>21786</v>
      </c>
    </row>
    <row r="5378" spans="1:6" x14ac:dyDescent="0.25">
      <c r="A5378" s="10">
        <f>'02-02-02 Административно-'!K1491</f>
        <v>1.23</v>
      </c>
      <c r="B5378">
        <v>611</v>
      </c>
      <c r="C5378">
        <v>18003</v>
      </c>
      <c r="D5378">
        <v>5</v>
      </c>
      <c r="E5378">
        <v>0</v>
      </c>
      <c r="F5378">
        <v>21786</v>
      </c>
    </row>
    <row r="5379" spans="1:6" x14ac:dyDescent="0.25">
      <c r="A5379" s="10">
        <f>'02-02-02 Административно-'!V1491</f>
        <v>1.23</v>
      </c>
      <c r="B5379">
        <v>611</v>
      </c>
      <c r="C5379">
        <v>18003</v>
      </c>
      <c r="D5379">
        <v>9</v>
      </c>
      <c r="E5379">
        <v>0</v>
      </c>
      <c r="F5379">
        <v>21786</v>
      </c>
    </row>
    <row r="5380" spans="1:6" x14ac:dyDescent="0.25">
      <c r="A5380" t="str">
        <f>'02-02-02 Административно-'!C1492</f>
        <v>Сметная прибыль от ФОТ</v>
      </c>
      <c r="B5380">
        <v>611</v>
      </c>
      <c r="C5380">
        <v>18004</v>
      </c>
      <c r="D5380">
        <v>2</v>
      </c>
      <c r="E5380">
        <v>0</v>
      </c>
      <c r="F5380">
        <v>21787</v>
      </c>
    </row>
    <row r="5381" spans="1:6" x14ac:dyDescent="0.25">
      <c r="A5381">
        <f>'02-02-02 Административно-'!F1492</f>
        <v>0</v>
      </c>
      <c r="B5381">
        <v>611</v>
      </c>
      <c r="C5381">
        <v>18004</v>
      </c>
      <c r="D5381">
        <v>3</v>
      </c>
      <c r="E5381">
        <v>0</v>
      </c>
      <c r="F5381">
        <v>21787</v>
      </c>
    </row>
    <row r="5382" spans="1:6" x14ac:dyDescent="0.25">
      <c r="A5382" s="10">
        <f>'02-02-02 Административно-'!K1492</f>
        <v>0.75</v>
      </c>
      <c r="B5382">
        <v>611</v>
      </c>
      <c r="C5382">
        <v>18004</v>
      </c>
      <c r="D5382">
        <v>5</v>
      </c>
      <c r="E5382">
        <v>0</v>
      </c>
      <c r="F5382">
        <v>21787</v>
      </c>
    </row>
    <row r="5383" spans="1:6" x14ac:dyDescent="0.25">
      <c r="A5383" s="10">
        <f>'02-02-02 Административно-'!V1492</f>
        <v>0.75</v>
      </c>
      <c r="B5383">
        <v>611</v>
      </c>
      <c r="C5383">
        <v>18004</v>
      </c>
      <c r="D5383">
        <v>9</v>
      </c>
      <c r="E5383">
        <v>0</v>
      </c>
      <c r="F5383">
        <v>21787</v>
      </c>
    </row>
    <row r="5384" spans="1:6" x14ac:dyDescent="0.25">
      <c r="A5384" t="str">
        <f>'02-02-02 Административно-'!C1493</f>
        <v>Затраты труда</v>
      </c>
      <c r="B5384">
        <v>611</v>
      </c>
      <c r="C5384">
        <v>18036</v>
      </c>
      <c r="D5384">
        <v>2</v>
      </c>
      <c r="E5384">
        <v>0</v>
      </c>
      <c r="F5384">
        <v>21774</v>
      </c>
    </row>
    <row r="5385" spans="1:6" x14ac:dyDescent="0.25">
      <c r="A5385" t="str">
        <f>'02-02-02 Административно-'!F1493</f>
        <v>чел.-ч</v>
      </c>
      <c r="B5385">
        <v>611</v>
      </c>
      <c r="C5385">
        <v>18036</v>
      </c>
      <c r="D5385">
        <v>3</v>
      </c>
      <c r="E5385">
        <v>0</v>
      </c>
      <c r="F5385">
        <v>21774</v>
      </c>
    </row>
    <row r="5386" spans="1:6" x14ac:dyDescent="0.25">
      <c r="A5386">
        <f>'02-02-02 Административно-'!H1493</f>
        <v>0.5</v>
      </c>
      <c r="B5386">
        <v>611</v>
      </c>
      <c r="C5386">
        <v>18036</v>
      </c>
      <c r="D5386">
        <v>4</v>
      </c>
      <c r="E5386">
        <v>0</v>
      </c>
      <c r="F5386">
        <v>21774</v>
      </c>
    </row>
    <row r="5387" spans="1:6" x14ac:dyDescent="0.25">
      <c r="A5387" t="str">
        <f>'02-02-02 Административно-'!C1494</f>
        <v>Итого по расценке</v>
      </c>
      <c r="B5387">
        <v>611</v>
      </c>
      <c r="C5387">
        <v>18006</v>
      </c>
      <c r="D5387">
        <v>2</v>
      </c>
      <c r="E5387">
        <v>0</v>
      </c>
      <c r="F5387">
        <v>21788</v>
      </c>
    </row>
    <row r="5388" spans="1:6" x14ac:dyDescent="0.25">
      <c r="A5388">
        <f>'02-02-02 Административно-'!A1495</f>
        <v>125</v>
      </c>
      <c r="B5388">
        <v>611</v>
      </c>
      <c r="C5388">
        <v>18007</v>
      </c>
      <c r="D5388">
        <v>0</v>
      </c>
      <c r="E5388">
        <v>0</v>
      </c>
      <c r="F5388">
        <v>21762</v>
      </c>
    </row>
    <row r="5389" spans="1:6" x14ac:dyDescent="0.25">
      <c r="A5389" t="str">
        <f>'02-02-02 Административно-'!B1495</f>
        <v>ФЕР06-01-015-10</v>
      </c>
      <c r="B5389">
        <v>611</v>
      </c>
      <c r="C5389">
        <v>18007</v>
      </c>
      <c r="D5389">
        <v>1</v>
      </c>
      <c r="E5389">
        <v>0</v>
      </c>
      <c r="F5389">
        <v>21762</v>
      </c>
    </row>
    <row r="5390" spans="1:6" x14ac:dyDescent="0.25">
      <c r="A5390" t="str">
        <f>'02-02-02 Административно-'!C1495</f>
        <v>Армирование подстилающих слоев и набетонок</v>
      </c>
      <c r="B5390">
        <v>611</v>
      </c>
      <c r="C5390">
        <v>18007</v>
      </c>
      <c r="D5390">
        <v>2</v>
      </c>
      <c r="E5390">
        <v>0</v>
      </c>
      <c r="F5390">
        <v>21762</v>
      </c>
    </row>
    <row r="5391" spans="1:6" x14ac:dyDescent="0.25">
      <c r="A5391" t="str">
        <f>'02-02-02 Административно-'!F1495</f>
        <v>1 т</v>
      </c>
      <c r="B5391">
        <v>611</v>
      </c>
      <c r="C5391">
        <v>18007</v>
      </c>
      <c r="D5391">
        <v>3</v>
      </c>
      <c r="E5391">
        <v>0</v>
      </c>
      <c r="F5391">
        <v>21762</v>
      </c>
    </row>
    <row r="5392" spans="1:6" x14ac:dyDescent="0.25">
      <c r="A5392">
        <f>'02-02-02 Административно-'!H1495</f>
        <v>0.36274050000000002</v>
      </c>
      <c r="B5392">
        <v>611</v>
      </c>
      <c r="C5392">
        <v>18007</v>
      </c>
      <c r="D5392">
        <v>4</v>
      </c>
      <c r="E5392">
        <v>0</v>
      </c>
      <c r="F5392">
        <v>21762</v>
      </c>
    </row>
    <row r="5393" spans="1:6" x14ac:dyDescent="0.25">
      <c r="A5393" t="str">
        <f>'02-02-02 Административно-'!C1497</f>
        <v>Зарплата</v>
      </c>
      <c r="B5393">
        <v>611</v>
      </c>
      <c r="C5393">
        <v>18008</v>
      </c>
      <c r="D5393">
        <v>2</v>
      </c>
      <c r="E5393">
        <v>0</v>
      </c>
      <c r="F5393">
        <v>21785</v>
      </c>
    </row>
    <row r="5394" spans="1:6" x14ac:dyDescent="0.25">
      <c r="A5394" s="10">
        <f>'02-02-02 Административно-'!K1497</f>
        <v>111.99</v>
      </c>
      <c r="B5394">
        <v>611</v>
      </c>
      <c r="C5394">
        <v>18008</v>
      </c>
      <c r="D5394">
        <v>5</v>
      </c>
      <c r="E5394">
        <v>0</v>
      </c>
      <c r="F5394">
        <v>21785</v>
      </c>
    </row>
    <row r="5395" spans="1:6" x14ac:dyDescent="0.25">
      <c r="A5395" s="6">
        <f>'02-02-02 Административно-'!V1497</f>
        <v>1</v>
      </c>
      <c r="B5395">
        <v>611</v>
      </c>
      <c r="C5395">
        <v>18008</v>
      </c>
      <c r="D5395">
        <v>9</v>
      </c>
      <c r="E5395">
        <v>0</v>
      </c>
      <c r="F5395">
        <v>21785</v>
      </c>
    </row>
    <row r="5396" spans="1:6" x14ac:dyDescent="0.25">
      <c r="A5396" t="str">
        <f>'02-02-02 Административно-'!C1498</f>
        <v>Эксплуатация машин</v>
      </c>
      <c r="B5396">
        <v>611</v>
      </c>
      <c r="C5396">
        <v>18009</v>
      </c>
      <c r="D5396">
        <v>2</v>
      </c>
      <c r="E5396">
        <v>0</v>
      </c>
      <c r="F5396">
        <v>21785</v>
      </c>
    </row>
    <row r="5397" spans="1:6" x14ac:dyDescent="0.25">
      <c r="A5397">
        <f>'02-02-02 Административно-'!K1498</f>
        <v>37.1</v>
      </c>
      <c r="B5397">
        <v>611</v>
      </c>
      <c r="C5397">
        <v>18009</v>
      </c>
      <c r="D5397">
        <v>5</v>
      </c>
      <c r="E5397">
        <v>0</v>
      </c>
      <c r="F5397">
        <v>21785</v>
      </c>
    </row>
    <row r="5398" spans="1:6" x14ac:dyDescent="0.25">
      <c r="A5398" s="6">
        <f>'02-02-02 Административно-'!V1498</f>
        <v>1</v>
      </c>
      <c r="B5398">
        <v>611</v>
      </c>
      <c r="C5398">
        <v>18009</v>
      </c>
      <c r="D5398">
        <v>9</v>
      </c>
      <c r="E5398">
        <v>0</v>
      </c>
      <c r="F5398">
        <v>21785</v>
      </c>
    </row>
    <row r="5399" spans="1:6" x14ac:dyDescent="0.25">
      <c r="A5399" t="str">
        <f>'02-02-02 Административно-'!C1499</f>
        <v>в т.ч. зарплата машиниста</v>
      </c>
      <c r="B5399">
        <v>611</v>
      </c>
      <c r="C5399">
        <v>18010</v>
      </c>
      <c r="D5399">
        <v>2</v>
      </c>
      <c r="E5399">
        <v>0</v>
      </c>
      <c r="F5399">
        <v>21785</v>
      </c>
    </row>
    <row r="5400" spans="1:6" x14ac:dyDescent="0.25">
      <c r="A5400" s="10">
        <f>'02-02-02 Административно-'!K1499</f>
        <v>2.16</v>
      </c>
      <c r="B5400">
        <v>611</v>
      </c>
      <c r="C5400">
        <v>18010</v>
      </c>
      <c r="D5400">
        <v>5</v>
      </c>
      <c r="E5400">
        <v>0</v>
      </c>
      <c r="F5400">
        <v>21785</v>
      </c>
    </row>
    <row r="5401" spans="1:6" x14ac:dyDescent="0.25">
      <c r="A5401" s="6">
        <f>'02-02-02 Административно-'!V1499</f>
        <v>1</v>
      </c>
      <c r="B5401">
        <v>611</v>
      </c>
      <c r="C5401">
        <v>18010</v>
      </c>
      <c r="D5401">
        <v>9</v>
      </c>
      <c r="E5401">
        <v>0</v>
      </c>
      <c r="F5401">
        <v>21785</v>
      </c>
    </row>
    <row r="5402" spans="1:6" x14ac:dyDescent="0.25">
      <c r="A5402" t="str">
        <f>'02-02-02 Административно-'!C1500</f>
        <v>Материальные ресурсы</v>
      </c>
      <c r="B5402">
        <v>611</v>
      </c>
      <c r="C5402">
        <v>18011</v>
      </c>
      <c r="D5402">
        <v>2</v>
      </c>
      <c r="E5402">
        <v>0</v>
      </c>
      <c r="F5402">
        <v>21785</v>
      </c>
    </row>
    <row r="5403" spans="1:6" x14ac:dyDescent="0.25">
      <c r="A5403">
        <f>'02-02-02 Административно-'!K1500</f>
        <v>5935.6</v>
      </c>
      <c r="B5403">
        <v>611</v>
      </c>
      <c r="C5403">
        <v>18011</v>
      </c>
      <c r="D5403">
        <v>5</v>
      </c>
      <c r="E5403">
        <v>0</v>
      </c>
      <c r="F5403">
        <v>21785</v>
      </c>
    </row>
    <row r="5404" spans="1:6" x14ac:dyDescent="0.25">
      <c r="A5404" s="6">
        <f>'02-02-02 Административно-'!V1500</f>
        <v>1</v>
      </c>
      <c r="B5404">
        <v>611</v>
      </c>
      <c r="C5404">
        <v>18011</v>
      </c>
      <c r="D5404">
        <v>9</v>
      </c>
      <c r="E5404">
        <v>0</v>
      </c>
      <c r="F5404">
        <v>21785</v>
      </c>
    </row>
    <row r="5405" spans="1:6" x14ac:dyDescent="0.25">
      <c r="A5405">
        <f>'02-02-02 Административно-'!A1501</f>
        <v>125.1</v>
      </c>
      <c r="B5405">
        <v>611</v>
      </c>
      <c r="C5405">
        <v>18046</v>
      </c>
      <c r="D5405">
        <v>0</v>
      </c>
      <c r="E5405">
        <v>0</v>
      </c>
      <c r="F5405">
        <v>21766</v>
      </c>
    </row>
    <row r="5406" spans="1:6" x14ac:dyDescent="0.25">
      <c r="A5406" t="str">
        <f>'02-02-02 Административно-'!B1501</f>
        <v>[204-0100]</v>
      </c>
      <c r="B5406">
        <v>611</v>
      </c>
      <c r="C5406">
        <v>18046</v>
      </c>
      <c r="D5406">
        <v>1</v>
      </c>
      <c r="E5406">
        <v>0</v>
      </c>
      <c r="F5406">
        <v>21766</v>
      </c>
    </row>
    <row r="5407" spans="1:6" x14ac:dyDescent="0.25">
      <c r="A5407" t="str">
        <f>'02-02-02 Административно-'!C1501</f>
        <v>Горячекатаная арматурная сталь класса А-I, А-II, А-III</v>
      </c>
      <c r="B5407">
        <v>611</v>
      </c>
      <c r="C5407">
        <v>18046</v>
      </c>
      <c r="D5407">
        <v>2</v>
      </c>
      <c r="E5407">
        <v>0</v>
      </c>
      <c r="F5407">
        <v>21766</v>
      </c>
    </row>
    <row r="5408" spans="1:6" x14ac:dyDescent="0.25">
      <c r="A5408" t="str">
        <f>'02-02-02 Административно-'!F1501</f>
        <v>т</v>
      </c>
      <c r="B5408">
        <v>611</v>
      </c>
      <c r="C5408">
        <v>18046</v>
      </c>
      <c r="D5408">
        <v>3</v>
      </c>
      <c r="E5408">
        <v>0</v>
      </c>
      <c r="F5408">
        <v>21766</v>
      </c>
    </row>
    <row r="5409" spans="1:6" x14ac:dyDescent="0.25">
      <c r="A5409">
        <f>'02-02-02 Административно-'!K1501</f>
        <v>5650</v>
      </c>
      <c r="B5409">
        <v>611</v>
      </c>
      <c r="C5409">
        <v>18046</v>
      </c>
      <c r="D5409">
        <v>5</v>
      </c>
      <c r="E5409">
        <v>0</v>
      </c>
      <c r="F5409">
        <v>21766</v>
      </c>
    </row>
    <row r="5410" spans="1:6" x14ac:dyDescent="0.25">
      <c r="A5410" s="6">
        <f>'02-02-02 Административно-'!M1501</f>
        <v>-1</v>
      </c>
      <c r="B5410">
        <v>611</v>
      </c>
      <c r="C5410">
        <v>18046</v>
      </c>
      <c r="D5410">
        <v>6</v>
      </c>
      <c r="E5410">
        <v>0</v>
      </c>
      <c r="F5410">
        <v>21766</v>
      </c>
    </row>
    <row r="5411" spans="1:6" x14ac:dyDescent="0.25">
      <c r="A5411">
        <f>'02-02-02 Административно-'!S1501</f>
        <v>0</v>
      </c>
      <c r="B5411">
        <v>611</v>
      </c>
      <c r="C5411">
        <v>18046</v>
      </c>
      <c r="D5411">
        <v>8</v>
      </c>
      <c r="E5411">
        <v>0</v>
      </c>
      <c r="F5411">
        <v>21766</v>
      </c>
    </row>
    <row r="5412" spans="1:6" x14ac:dyDescent="0.25">
      <c r="A5412" s="6">
        <f>'02-02-02 Административно-'!V1501</f>
        <v>1</v>
      </c>
      <c r="B5412">
        <v>611</v>
      </c>
      <c r="C5412">
        <v>18046</v>
      </c>
      <c r="D5412">
        <v>9</v>
      </c>
      <c r="E5412">
        <v>0</v>
      </c>
      <c r="F5412">
        <v>21766</v>
      </c>
    </row>
    <row r="5413" spans="1:6" x14ac:dyDescent="0.25">
      <c r="A5413">
        <f>'02-02-02 Административно-'!A1502</f>
        <v>125.2</v>
      </c>
      <c r="B5413">
        <v>611</v>
      </c>
      <c r="C5413">
        <v>18047</v>
      </c>
      <c r="D5413">
        <v>0</v>
      </c>
      <c r="E5413">
        <v>0</v>
      </c>
      <c r="F5413">
        <v>21766</v>
      </c>
    </row>
    <row r="5414" spans="1:6" x14ac:dyDescent="0.25">
      <c r="A5414" t="str">
        <f>'02-02-02 Административно-'!B1502</f>
        <v>[101-6040]</v>
      </c>
      <c r="B5414">
        <v>611</v>
      </c>
      <c r="C5414">
        <v>18047</v>
      </c>
      <c r="D5414">
        <v>1</v>
      </c>
      <c r="E5414">
        <v>0</v>
      </c>
      <c r="F5414">
        <v>21766</v>
      </c>
    </row>
    <row r="5415" spans="1:6" x14ac:dyDescent="0.25">
      <c r="A5415" t="str">
        <f>'02-02-02 Административно-'!C1502</f>
        <v>Сетка сварная из арматурной проволоки диаметром 4,0 мм, без покрытия, 100х100 мм(нахлест 10%)</v>
      </c>
      <c r="B5415">
        <v>611</v>
      </c>
      <c r="C5415">
        <v>18047</v>
      </c>
      <c r="D5415">
        <v>2</v>
      </c>
      <c r="E5415">
        <v>0</v>
      </c>
      <c r="F5415">
        <v>21766</v>
      </c>
    </row>
    <row r="5416" spans="1:6" x14ac:dyDescent="0.25">
      <c r="A5416" t="str">
        <f>'02-02-02 Административно-'!F1502</f>
        <v>м2</v>
      </c>
      <c r="B5416">
        <v>611</v>
      </c>
      <c r="C5416">
        <v>18047</v>
      </c>
      <c r="D5416">
        <v>3</v>
      </c>
      <c r="E5416">
        <v>0</v>
      </c>
      <c r="F5416">
        <v>21766</v>
      </c>
    </row>
    <row r="5417" spans="1:6" x14ac:dyDescent="0.25">
      <c r="A5417" s="10">
        <f>'02-02-02 Административно-'!K1502</f>
        <v>14.06</v>
      </c>
      <c r="B5417">
        <v>611</v>
      </c>
      <c r="C5417">
        <v>18047</v>
      </c>
      <c r="D5417">
        <v>5</v>
      </c>
      <c r="E5417">
        <v>0</v>
      </c>
      <c r="F5417">
        <v>21766</v>
      </c>
    </row>
    <row r="5418" spans="1:6" x14ac:dyDescent="0.25">
      <c r="A5418">
        <f>'02-02-02 Административно-'!M1502</f>
        <v>677.71292300000005</v>
      </c>
      <c r="B5418">
        <v>611</v>
      </c>
      <c r="C5418">
        <v>18047</v>
      </c>
      <c r="D5418">
        <v>6</v>
      </c>
      <c r="E5418">
        <v>0</v>
      </c>
      <c r="F5418">
        <v>21766</v>
      </c>
    </row>
    <row r="5419" spans="1:6" x14ac:dyDescent="0.25">
      <c r="A5419">
        <f>'02-02-02 Административно-'!S1502</f>
        <v>0</v>
      </c>
      <c r="B5419">
        <v>611</v>
      </c>
      <c r="C5419">
        <v>18047</v>
      </c>
      <c r="D5419">
        <v>8</v>
      </c>
      <c r="E5419">
        <v>0</v>
      </c>
      <c r="F5419">
        <v>21766</v>
      </c>
    </row>
    <row r="5420" spans="1:6" x14ac:dyDescent="0.25">
      <c r="A5420" s="6">
        <f>'02-02-02 Административно-'!V1502</f>
        <v>1</v>
      </c>
      <c r="B5420">
        <v>611</v>
      </c>
      <c r="C5420">
        <v>18047</v>
      </c>
      <c r="D5420">
        <v>9</v>
      </c>
      <c r="E5420">
        <v>0</v>
      </c>
      <c r="F5420">
        <v>21766</v>
      </c>
    </row>
    <row r="5421" spans="1:6" x14ac:dyDescent="0.25">
      <c r="A5421" t="str">
        <f>'02-02-02 Административно-'!C1503</f>
        <v>Накладные расходы от ФОТ</v>
      </c>
      <c r="B5421">
        <v>611</v>
      </c>
      <c r="C5421">
        <v>18012</v>
      </c>
      <c r="D5421">
        <v>2</v>
      </c>
      <c r="E5421">
        <v>0</v>
      </c>
      <c r="F5421">
        <v>21786</v>
      </c>
    </row>
    <row r="5422" spans="1:6" x14ac:dyDescent="0.25">
      <c r="A5422">
        <f>'02-02-02 Административно-'!F1503</f>
        <v>0</v>
      </c>
      <c r="B5422">
        <v>611</v>
      </c>
      <c r="C5422">
        <v>18012</v>
      </c>
      <c r="D5422">
        <v>3</v>
      </c>
      <c r="E5422">
        <v>0</v>
      </c>
      <c r="F5422">
        <v>21786</v>
      </c>
    </row>
    <row r="5423" spans="1:6" x14ac:dyDescent="0.25">
      <c r="A5423" s="10">
        <f>'02-02-02 Административно-'!K1503</f>
        <v>1.05</v>
      </c>
      <c r="B5423">
        <v>611</v>
      </c>
      <c r="C5423">
        <v>18012</v>
      </c>
      <c r="D5423">
        <v>5</v>
      </c>
      <c r="E5423">
        <v>0</v>
      </c>
      <c r="F5423">
        <v>21786</v>
      </c>
    </row>
    <row r="5424" spans="1:6" x14ac:dyDescent="0.25">
      <c r="A5424" s="10">
        <f>'02-02-02 Административно-'!V1503</f>
        <v>1.05</v>
      </c>
      <c r="B5424">
        <v>611</v>
      </c>
      <c r="C5424">
        <v>18012</v>
      </c>
      <c r="D5424">
        <v>9</v>
      </c>
      <c r="E5424">
        <v>0</v>
      </c>
      <c r="F5424">
        <v>21786</v>
      </c>
    </row>
    <row r="5425" spans="1:6" x14ac:dyDescent="0.25">
      <c r="A5425" t="str">
        <f>'02-02-02 Административно-'!C1504</f>
        <v>Сметная прибыль от ФОТ</v>
      </c>
      <c r="B5425">
        <v>611</v>
      </c>
      <c r="C5425">
        <v>18013</v>
      </c>
      <c r="D5425">
        <v>2</v>
      </c>
      <c r="E5425">
        <v>0</v>
      </c>
      <c r="F5425">
        <v>21787</v>
      </c>
    </row>
    <row r="5426" spans="1:6" x14ac:dyDescent="0.25">
      <c r="A5426">
        <f>'02-02-02 Административно-'!F1504</f>
        <v>0</v>
      </c>
      <c r="B5426">
        <v>611</v>
      </c>
      <c r="C5426">
        <v>18013</v>
      </c>
      <c r="D5426">
        <v>3</v>
      </c>
      <c r="E5426">
        <v>0</v>
      </c>
      <c r="F5426">
        <v>21787</v>
      </c>
    </row>
    <row r="5427" spans="1:6" x14ac:dyDescent="0.25">
      <c r="A5427" s="10">
        <f>'02-02-02 Административно-'!K1504</f>
        <v>0.65</v>
      </c>
      <c r="B5427">
        <v>611</v>
      </c>
      <c r="C5427">
        <v>18013</v>
      </c>
      <c r="D5427">
        <v>5</v>
      </c>
      <c r="E5427">
        <v>0</v>
      </c>
      <c r="F5427">
        <v>21787</v>
      </c>
    </row>
    <row r="5428" spans="1:6" x14ac:dyDescent="0.25">
      <c r="A5428" s="10">
        <f>'02-02-02 Административно-'!V1504</f>
        <v>0.65</v>
      </c>
      <c r="B5428">
        <v>611</v>
      </c>
      <c r="C5428">
        <v>18013</v>
      </c>
      <c r="D5428">
        <v>9</v>
      </c>
      <c r="E5428">
        <v>0</v>
      </c>
      <c r="F5428">
        <v>21787</v>
      </c>
    </row>
    <row r="5429" spans="1:6" x14ac:dyDescent="0.25">
      <c r="A5429" t="str">
        <f>'02-02-02 Административно-'!C1505</f>
        <v>Затраты труда</v>
      </c>
      <c r="B5429">
        <v>611</v>
      </c>
      <c r="C5429">
        <v>18037</v>
      </c>
      <c r="D5429">
        <v>2</v>
      </c>
      <c r="E5429">
        <v>0</v>
      </c>
      <c r="F5429">
        <v>21774</v>
      </c>
    </row>
    <row r="5430" spans="1:6" x14ac:dyDescent="0.25">
      <c r="A5430" t="str">
        <f>'02-02-02 Административно-'!F1505</f>
        <v>чел.-ч</v>
      </c>
      <c r="B5430">
        <v>611</v>
      </c>
      <c r="C5430">
        <v>18037</v>
      </c>
      <c r="D5430">
        <v>3</v>
      </c>
      <c r="E5430">
        <v>0</v>
      </c>
      <c r="F5430">
        <v>21774</v>
      </c>
    </row>
    <row r="5431" spans="1:6" x14ac:dyDescent="0.25">
      <c r="A5431" s="10">
        <f>'02-02-02 Административно-'!H1505</f>
        <v>12.64</v>
      </c>
      <c r="B5431">
        <v>611</v>
      </c>
      <c r="C5431">
        <v>18037</v>
      </c>
      <c r="D5431">
        <v>4</v>
      </c>
      <c r="E5431">
        <v>0</v>
      </c>
      <c r="F5431">
        <v>21774</v>
      </c>
    </row>
    <row r="5432" spans="1:6" x14ac:dyDescent="0.25">
      <c r="A5432" t="str">
        <f>'02-02-02 Административно-'!C1506</f>
        <v>Итого по расценке</v>
      </c>
      <c r="B5432">
        <v>611</v>
      </c>
      <c r="C5432">
        <v>18015</v>
      </c>
      <c r="D5432">
        <v>2</v>
      </c>
      <c r="E5432">
        <v>0</v>
      </c>
      <c r="F5432">
        <v>21788</v>
      </c>
    </row>
    <row r="5433" spans="1:6" x14ac:dyDescent="0.25">
      <c r="A5433">
        <f>'02-02-02 Административно-'!A1507</f>
        <v>126</v>
      </c>
      <c r="B5433">
        <v>611</v>
      </c>
      <c r="C5433">
        <v>18016</v>
      </c>
      <c r="D5433">
        <v>0</v>
      </c>
      <c r="E5433">
        <v>0</v>
      </c>
      <c r="F5433">
        <v>21762</v>
      </c>
    </row>
    <row r="5434" spans="1:6" x14ac:dyDescent="0.25">
      <c r="A5434" t="str">
        <f>'02-02-02 Административно-'!B1507</f>
        <v>ФЕР11-01-004-05</v>
      </c>
      <c r="B5434">
        <v>611</v>
      </c>
      <c r="C5434">
        <v>18016</v>
      </c>
      <c r="D5434">
        <v>1</v>
      </c>
      <c r="E5434">
        <v>0</v>
      </c>
      <c r="F5434">
        <v>21762</v>
      </c>
    </row>
    <row r="5435" spans="1:6" x14ac:dyDescent="0.25">
      <c r="A5435" t="str">
        <f>'02-02-02 Административно-'!C1507</f>
        <v>Устройство гидроизоляции обмазочной в один слой толщиной 2 мм</v>
      </c>
      <c r="B5435">
        <v>611</v>
      </c>
      <c r="C5435">
        <v>18016</v>
      </c>
      <c r="D5435">
        <v>2</v>
      </c>
      <c r="E5435">
        <v>0</v>
      </c>
      <c r="F5435">
        <v>21762</v>
      </c>
    </row>
    <row r="5436" spans="1:6" x14ac:dyDescent="0.25">
      <c r="A5436" t="str">
        <f>'02-02-02 Административно-'!F1507</f>
        <v>100 м2 изолируемой поверхности</v>
      </c>
      <c r="B5436">
        <v>611</v>
      </c>
      <c r="C5436">
        <v>18016</v>
      </c>
      <c r="D5436">
        <v>3</v>
      </c>
      <c r="E5436">
        <v>0</v>
      </c>
      <c r="F5436">
        <v>21762</v>
      </c>
    </row>
    <row r="5437" spans="1:6" x14ac:dyDescent="0.25">
      <c r="A5437">
        <f>'02-02-02 Административно-'!H1507</f>
        <v>2.9055</v>
      </c>
      <c r="B5437">
        <v>611</v>
      </c>
      <c r="C5437">
        <v>18016</v>
      </c>
      <c r="D5437">
        <v>4</v>
      </c>
      <c r="E5437">
        <v>0</v>
      </c>
      <c r="F5437">
        <v>21762</v>
      </c>
    </row>
    <row r="5438" spans="1:6" x14ac:dyDescent="0.25">
      <c r="A5438" t="str">
        <f>'02-02-02 Административно-'!C1509</f>
        <v>Зарплата</v>
      </c>
      <c r="B5438">
        <v>611</v>
      </c>
      <c r="C5438">
        <v>18017</v>
      </c>
      <c r="D5438">
        <v>2</v>
      </c>
      <c r="E5438">
        <v>0</v>
      </c>
      <c r="F5438">
        <v>21785</v>
      </c>
    </row>
    <row r="5439" spans="1:6" x14ac:dyDescent="0.25">
      <c r="A5439" s="10">
        <f>'02-02-02 Административно-'!K1509</f>
        <v>295.05</v>
      </c>
      <c r="B5439">
        <v>611</v>
      </c>
      <c r="C5439">
        <v>18017</v>
      </c>
      <c r="D5439">
        <v>5</v>
      </c>
      <c r="E5439">
        <v>0</v>
      </c>
      <c r="F5439">
        <v>21785</v>
      </c>
    </row>
    <row r="5440" spans="1:6" x14ac:dyDescent="0.25">
      <c r="A5440" s="6">
        <f>'02-02-02 Административно-'!V1509</f>
        <v>1</v>
      </c>
      <c r="B5440">
        <v>611</v>
      </c>
      <c r="C5440">
        <v>18017</v>
      </c>
      <c r="D5440">
        <v>9</v>
      </c>
      <c r="E5440">
        <v>0</v>
      </c>
      <c r="F5440">
        <v>21785</v>
      </c>
    </row>
    <row r="5441" spans="1:6" x14ac:dyDescent="0.25">
      <c r="A5441" t="str">
        <f>'02-02-02 Административно-'!C1510</f>
        <v>Эксплуатация машин</v>
      </c>
      <c r="B5441">
        <v>611</v>
      </c>
      <c r="C5441">
        <v>18018</v>
      </c>
      <c r="D5441">
        <v>2</v>
      </c>
      <c r="E5441">
        <v>0</v>
      </c>
      <c r="F5441">
        <v>21785</v>
      </c>
    </row>
    <row r="5442" spans="1:6" x14ac:dyDescent="0.25">
      <c r="A5442" s="10">
        <f>'02-02-02 Административно-'!K1510</f>
        <v>162.57</v>
      </c>
      <c r="B5442">
        <v>611</v>
      </c>
      <c r="C5442">
        <v>18018</v>
      </c>
      <c r="D5442">
        <v>5</v>
      </c>
      <c r="E5442">
        <v>0</v>
      </c>
      <c r="F5442">
        <v>21785</v>
      </c>
    </row>
    <row r="5443" spans="1:6" x14ac:dyDescent="0.25">
      <c r="A5443" s="6">
        <f>'02-02-02 Административно-'!V1510</f>
        <v>1</v>
      </c>
      <c r="B5443">
        <v>611</v>
      </c>
      <c r="C5443">
        <v>18018</v>
      </c>
      <c r="D5443">
        <v>9</v>
      </c>
      <c r="E5443">
        <v>0</v>
      </c>
      <c r="F5443">
        <v>21785</v>
      </c>
    </row>
    <row r="5444" spans="1:6" x14ac:dyDescent="0.25">
      <c r="A5444" t="str">
        <f>'02-02-02 Административно-'!C1511</f>
        <v>в т.ч. зарплата машиниста</v>
      </c>
      <c r="B5444">
        <v>611</v>
      </c>
      <c r="C5444">
        <v>18019</v>
      </c>
      <c r="D5444">
        <v>2</v>
      </c>
      <c r="E5444">
        <v>0</v>
      </c>
      <c r="F5444">
        <v>21785</v>
      </c>
    </row>
    <row r="5445" spans="1:6" x14ac:dyDescent="0.25">
      <c r="A5445" s="10">
        <f>'02-02-02 Административно-'!K1511</f>
        <v>2.4300000000000002</v>
      </c>
      <c r="B5445">
        <v>611</v>
      </c>
      <c r="C5445">
        <v>18019</v>
      </c>
      <c r="D5445">
        <v>5</v>
      </c>
      <c r="E5445">
        <v>0</v>
      </c>
      <c r="F5445">
        <v>21785</v>
      </c>
    </row>
    <row r="5446" spans="1:6" x14ac:dyDescent="0.25">
      <c r="A5446" s="6">
        <f>'02-02-02 Административно-'!V1511</f>
        <v>1</v>
      </c>
      <c r="B5446">
        <v>611</v>
      </c>
      <c r="C5446">
        <v>18019</v>
      </c>
      <c r="D5446">
        <v>9</v>
      </c>
      <c r="E5446">
        <v>0</v>
      </c>
      <c r="F5446">
        <v>21785</v>
      </c>
    </row>
    <row r="5447" spans="1:6" x14ac:dyDescent="0.25">
      <c r="A5447" t="str">
        <f>'02-02-02 Административно-'!C1512</f>
        <v>Материальные ресурсы</v>
      </c>
      <c r="B5447">
        <v>611</v>
      </c>
      <c r="C5447">
        <v>18020</v>
      </c>
      <c r="D5447">
        <v>2</v>
      </c>
      <c r="E5447">
        <v>0</v>
      </c>
      <c r="F5447">
        <v>21785</v>
      </c>
    </row>
    <row r="5448" spans="1:6" x14ac:dyDescent="0.25">
      <c r="A5448" s="10">
        <f>'02-02-02 Административно-'!K1512</f>
        <v>692.62</v>
      </c>
      <c r="B5448">
        <v>611</v>
      </c>
      <c r="C5448">
        <v>18020</v>
      </c>
      <c r="D5448">
        <v>5</v>
      </c>
      <c r="E5448">
        <v>0</v>
      </c>
      <c r="F5448">
        <v>21785</v>
      </c>
    </row>
    <row r="5449" spans="1:6" x14ac:dyDescent="0.25">
      <c r="A5449" s="6">
        <f>'02-02-02 Административно-'!V1512</f>
        <v>1</v>
      </c>
      <c r="B5449">
        <v>611</v>
      </c>
      <c r="C5449">
        <v>18020</v>
      </c>
      <c r="D5449">
        <v>9</v>
      </c>
      <c r="E5449">
        <v>0</v>
      </c>
      <c r="F5449">
        <v>21785</v>
      </c>
    </row>
    <row r="5450" spans="1:6" x14ac:dyDescent="0.25">
      <c r="A5450">
        <f>'02-02-02 Административно-'!A1513</f>
        <v>126.1</v>
      </c>
      <c r="B5450">
        <v>611</v>
      </c>
      <c r="C5450">
        <v>18048</v>
      </c>
      <c r="D5450">
        <v>0</v>
      </c>
      <c r="E5450">
        <v>0</v>
      </c>
      <c r="F5450">
        <v>21766</v>
      </c>
    </row>
    <row r="5451" spans="1:6" x14ac:dyDescent="0.25">
      <c r="A5451" t="str">
        <f>'02-02-02 Административно-'!B1513</f>
        <v>[101-0073]</v>
      </c>
      <c r="B5451">
        <v>611</v>
      </c>
      <c r="C5451">
        <v>18048</v>
      </c>
      <c r="D5451">
        <v>1</v>
      </c>
      <c r="E5451">
        <v>0</v>
      </c>
      <c r="F5451">
        <v>21766</v>
      </c>
    </row>
    <row r="5452" spans="1:6" x14ac:dyDescent="0.25">
      <c r="A5452" t="str">
        <f>'02-02-02 Административно-'!C1513</f>
        <v>Битумы нефтяные строительные марки БН-90/10</v>
      </c>
      <c r="B5452">
        <v>611</v>
      </c>
      <c r="C5452">
        <v>18048</v>
      </c>
      <c r="D5452">
        <v>2</v>
      </c>
      <c r="E5452">
        <v>0</v>
      </c>
      <c r="F5452">
        <v>21766</v>
      </c>
    </row>
    <row r="5453" spans="1:6" x14ac:dyDescent="0.25">
      <c r="A5453" t="str">
        <f>'02-02-02 Административно-'!F1513</f>
        <v>т</v>
      </c>
      <c r="B5453">
        <v>611</v>
      </c>
      <c r="C5453">
        <v>18048</v>
      </c>
      <c r="D5453">
        <v>3</v>
      </c>
      <c r="E5453">
        <v>0</v>
      </c>
      <c r="F5453">
        <v>21766</v>
      </c>
    </row>
    <row r="5454" spans="1:6" x14ac:dyDescent="0.25">
      <c r="A5454">
        <f>'02-02-02 Административно-'!K1513</f>
        <v>1383.1</v>
      </c>
      <c r="B5454">
        <v>611</v>
      </c>
      <c r="C5454">
        <v>18048</v>
      </c>
      <c r="D5454">
        <v>5</v>
      </c>
      <c r="E5454">
        <v>0</v>
      </c>
      <c r="F5454">
        <v>21766</v>
      </c>
    </row>
    <row r="5455" spans="1:6" x14ac:dyDescent="0.25">
      <c r="A5455">
        <f>'02-02-02 Административно-'!M1513</f>
        <v>-0.157</v>
      </c>
      <c r="B5455">
        <v>611</v>
      </c>
      <c r="C5455">
        <v>18048</v>
      </c>
      <c r="D5455">
        <v>6</v>
      </c>
      <c r="E5455">
        <v>0</v>
      </c>
      <c r="F5455">
        <v>21766</v>
      </c>
    </row>
    <row r="5456" spans="1:6" x14ac:dyDescent="0.25">
      <c r="A5456">
        <f>'02-02-02 Административно-'!S1513</f>
        <v>0</v>
      </c>
      <c r="B5456">
        <v>611</v>
      </c>
      <c r="C5456">
        <v>18048</v>
      </c>
      <c r="D5456">
        <v>8</v>
      </c>
      <c r="E5456">
        <v>0</v>
      </c>
      <c r="F5456">
        <v>21766</v>
      </c>
    </row>
    <row r="5457" spans="1:6" x14ac:dyDescent="0.25">
      <c r="A5457" s="6">
        <f>'02-02-02 Административно-'!V1513</f>
        <v>1</v>
      </c>
      <c r="B5457">
        <v>611</v>
      </c>
      <c r="C5457">
        <v>18048</v>
      </c>
      <c r="D5457">
        <v>9</v>
      </c>
      <c r="E5457">
        <v>0</v>
      </c>
      <c r="F5457">
        <v>21766</v>
      </c>
    </row>
    <row r="5458" spans="1:6" x14ac:dyDescent="0.25">
      <c r="A5458">
        <f>'02-02-02 Административно-'!A1514</f>
        <v>126.2</v>
      </c>
      <c r="B5458">
        <v>611</v>
      </c>
      <c r="C5458">
        <v>18049</v>
      </c>
      <c r="D5458">
        <v>0</v>
      </c>
      <c r="E5458">
        <v>0</v>
      </c>
      <c r="F5458">
        <v>21766</v>
      </c>
    </row>
    <row r="5459" spans="1:6" x14ac:dyDescent="0.25">
      <c r="A5459" t="str">
        <f>'02-02-02 Административно-'!B1514</f>
        <v>[101-0074]</v>
      </c>
      <c r="B5459">
        <v>611</v>
      </c>
      <c r="C5459">
        <v>18049</v>
      </c>
      <c r="D5459">
        <v>1</v>
      </c>
      <c r="E5459">
        <v>0</v>
      </c>
      <c r="F5459">
        <v>21766</v>
      </c>
    </row>
    <row r="5460" spans="1:6" x14ac:dyDescent="0.25">
      <c r="A5460" t="str">
        <f>'02-02-02 Административно-'!C1514</f>
        <v>Битумы нефтяные строительные марки БН-70/30</v>
      </c>
      <c r="B5460">
        <v>611</v>
      </c>
      <c r="C5460">
        <v>18049</v>
      </c>
      <c r="D5460">
        <v>2</v>
      </c>
      <c r="E5460">
        <v>0</v>
      </c>
      <c r="F5460">
        <v>21766</v>
      </c>
    </row>
    <row r="5461" spans="1:6" x14ac:dyDescent="0.25">
      <c r="A5461" t="str">
        <f>'02-02-02 Административно-'!F1514</f>
        <v>т</v>
      </c>
      <c r="B5461">
        <v>611</v>
      </c>
      <c r="C5461">
        <v>18049</v>
      </c>
      <c r="D5461">
        <v>3</v>
      </c>
      <c r="E5461">
        <v>0</v>
      </c>
      <c r="F5461">
        <v>21766</v>
      </c>
    </row>
    <row r="5462" spans="1:6" x14ac:dyDescent="0.25">
      <c r="A5462">
        <f>'02-02-02 Административно-'!K1514</f>
        <v>1525.5</v>
      </c>
      <c r="B5462">
        <v>611</v>
      </c>
      <c r="C5462">
        <v>18049</v>
      </c>
      <c r="D5462">
        <v>5</v>
      </c>
      <c r="E5462">
        <v>0</v>
      </c>
      <c r="F5462">
        <v>21766</v>
      </c>
    </row>
    <row r="5463" spans="1:6" x14ac:dyDescent="0.25">
      <c r="A5463">
        <f>'02-02-02 Административно-'!M1514</f>
        <v>-1.9E-2</v>
      </c>
      <c r="B5463">
        <v>611</v>
      </c>
      <c r="C5463">
        <v>18049</v>
      </c>
      <c r="D5463">
        <v>6</v>
      </c>
      <c r="E5463">
        <v>0</v>
      </c>
      <c r="F5463">
        <v>21766</v>
      </c>
    </row>
    <row r="5464" spans="1:6" x14ac:dyDescent="0.25">
      <c r="A5464">
        <f>'02-02-02 Административно-'!S1514</f>
        <v>0</v>
      </c>
      <c r="B5464">
        <v>611</v>
      </c>
      <c r="C5464">
        <v>18049</v>
      </c>
      <c r="D5464">
        <v>8</v>
      </c>
      <c r="E5464">
        <v>0</v>
      </c>
      <c r="F5464">
        <v>21766</v>
      </c>
    </row>
    <row r="5465" spans="1:6" x14ac:dyDescent="0.25">
      <c r="A5465" s="6">
        <f>'02-02-02 Административно-'!V1514</f>
        <v>1</v>
      </c>
      <c r="B5465">
        <v>611</v>
      </c>
      <c r="C5465">
        <v>18049</v>
      </c>
      <c r="D5465">
        <v>9</v>
      </c>
      <c r="E5465">
        <v>0</v>
      </c>
      <c r="F5465">
        <v>21766</v>
      </c>
    </row>
    <row r="5466" spans="1:6" x14ac:dyDescent="0.25">
      <c r="A5466">
        <f>'02-02-02 Административно-'!A1515</f>
        <v>126.3</v>
      </c>
      <c r="B5466">
        <v>611</v>
      </c>
      <c r="C5466">
        <v>18050</v>
      </c>
      <c r="D5466">
        <v>0</v>
      </c>
      <c r="E5466">
        <v>0</v>
      </c>
      <c r="F5466">
        <v>21766</v>
      </c>
    </row>
    <row r="5467" spans="1:6" x14ac:dyDescent="0.25">
      <c r="A5467" t="str">
        <f>'02-02-02 Административно-'!B1515</f>
        <v>[402-0042]</v>
      </c>
      <c r="B5467">
        <v>611</v>
      </c>
      <c r="C5467">
        <v>18050</v>
      </c>
      <c r="D5467">
        <v>1</v>
      </c>
      <c r="E5467">
        <v>0</v>
      </c>
      <c r="F5467">
        <v>21766</v>
      </c>
    </row>
    <row r="5468" spans="1:6" x14ac:dyDescent="0.25">
      <c r="A5468" t="str">
        <f>'02-02-02 Административно-'!C1515</f>
        <v>Смеси сухие для гидроизоляции и ремонта строительных конструкций, модификации бетона, Лахта проникающая гидроизоляция</v>
      </c>
      <c r="B5468">
        <v>611</v>
      </c>
      <c r="C5468">
        <v>18050</v>
      </c>
      <c r="D5468">
        <v>2</v>
      </c>
      <c r="E5468">
        <v>0</v>
      </c>
      <c r="F5468">
        <v>21766</v>
      </c>
    </row>
    <row r="5469" spans="1:6" x14ac:dyDescent="0.25">
      <c r="A5469" t="str">
        <f>'02-02-02 Административно-'!F1515</f>
        <v>кг</v>
      </c>
      <c r="B5469">
        <v>611</v>
      </c>
      <c r="C5469">
        <v>18050</v>
      </c>
      <c r="D5469">
        <v>3</v>
      </c>
      <c r="E5469">
        <v>0</v>
      </c>
      <c r="F5469">
        <v>21766</v>
      </c>
    </row>
    <row r="5470" spans="1:6" x14ac:dyDescent="0.25">
      <c r="A5470" s="10">
        <f>'02-02-02 Административно-'!K1515</f>
        <v>43.01</v>
      </c>
      <c r="B5470">
        <v>611</v>
      </c>
      <c r="C5470">
        <v>18050</v>
      </c>
      <c r="D5470">
        <v>5</v>
      </c>
      <c r="E5470">
        <v>0</v>
      </c>
      <c r="F5470">
        <v>21766</v>
      </c>
    </row>
    <row r="5471" spans="1:6" x14ac:dyDescent="0.25">
      <c r="A5471">
        <f>'02-02-02 Административно-'!M1515</f>
        <v>176.001229</v>
      </c>
      <c r="B5471">
        <v>611</v>
      </c>
      <c r="C5471">
        <v>18050</v>
      </c>
      <c r="D5471">
        <v>6</v>
      </c>
      <c r="E5471">
        <v>0</v>
      </c>
      <c r="F5471">
        <v>21766</v>
      </c>
    </row>
    <row r="5472" spans="1:6" x14ac:dyDescent="0.25">
      <c r="A5472">
        <f>'02-02-02 Административно-'!S1515</f>
        <v>0</v>
      </c>
      <c r="B5472">
        <v>611</v>
      </c>
      <c r="C5472">
        <v>18050</v>
      </c>
      <c r="D5472">
        <v>8</v>
      </c>
      <c r="E5472">
        <v>0</v>
      </c>
      <c r="F5472">
        <v>21766</v>
      </c>
    </row>
    <row r="5473" spans="1:6" x14ac:dyDescent="0.25">
      <c r="A5473" s="6">
        <f>'02-02-02 Административно-'!V1515</f>
        <v>1</v>
      </c>
      <c r="B5473">
        <v>611</v>
      </c>
      <c r="C5473">
        <v>18050</v>
      </c>
      <c r="D5473">
        <v>9</v>
      </c>
      <c r="E5473">
        <v>0</v>
      </c>
      <c r="F5473">
        <v>21766</v>
      </c>
    </row>
    <row r="5474" spans="1:6" x14ac:dyDescent="0.25">
      <c r="A5474" t="str">
        <f>'02-02-02 Административно-'!C1516</f>
        <v>Накладные расходы от ФОТ</v>
      </c>
      <c r="B5474">
        <v>611</v>
      </c>
      <c r="C5474">
        <v>18021</v>
      </c>
      <c r="D5474">
        <v>2</v>
      </c>
      <c r="E5474">
        <v>0</v>
      </c>
      <c r="F5474">
        <v>21786</v>
      </c>
    </row>
    <row r="5475" spans="1:6" x14ac:dyDescent="0.25">
      <c r="A5475">
        <f>'02-02-02 Административно-'!F1516</f>
        <v>0</v>
      </c>
      <c r="B5475">
        <v>611</v>
      </c>
      <c r="C5475">
        <v>18021</v>
      </c>
      <c r="D5475">
        <v>3</v>
      </c>
      <c r="E5475">
        <v>0</v>
      </c>
      <c r="F5475">
        <v>21786</v>
      </c>
    </row>
    <row r="5476" spans="1:6" x14ac:dyDescent="0.25">
      <c r="A5476" s="10">
        <f>'02-02-02 Административно-'!K1516</f>
        <v>1.23</v>
      </c>
      <c r="B5476">
        <v>611</v>
      </c>
      <c r="C5476">
        <v>18021</v>
      </c>
      <c r="D5476">
        <v>5</v>
      </c>
      <c r="E5476">
        <v>0</v>
      </c>
      <c r="F5476">
        <v>21786</v>
      </c>
    </row>
    <row r="5477" spans="1:6" x14ac:dyDescent="0.25">
      <c r="A5477" s="10">
        <f>'02-02-02 Административно-'!V1516</f>
        <v>1.23</v>
      </c>
      <c r="B5477">
        <v>611</v>
      </c>
      <c r="C5477">
        <v>18021</v>
      </c>
      <c r="D5477">
        <v>9</v>
      </c>
      <c r="E5477">
        <v>0</v>
      </c>
      <c r="F5477">
        <v>21786</v>
      </c>
    </row>
    <row r="5478" spans="1:6" x14ac:dyDescent="0.25">
      <c r="A5478" t="str">
        <f>'02-02-02 Административно-'!C1517</f>
        <v>Сметная прибыль от ФОТ</v>
      </c>
      <c r="B5478">
        <v>611</v>
      </c>
      <c r="C5478">
        <v>18022</v>
      </c>
      <c r="D5478">
        <v>2</v>
      </c>
      <c r="E5478">
        <v>0</v>
      </c>
      <c r="F5478">
        <v>21787</v>
      </c>
    </row>
    <row r="5479" spans="1:6" x14ac:dyDescent="0.25">
      <c r="A5479">
        <f>'02-02-02 Административно-'!F1517</f>
        <v>0</v>
      </c>
      <c r="B5479">
        <v>611</v>
      </c>
      <c r="C5479">
        <v>18022</v>
      </c>
      <c r="D5479">
        <v>3</v>
      </c>
      <c r="E5479">
        <v>0</v>
      </c>
      <c r="F5479">
        <v>21787</v>
      </c>
    </row>
    <row r="5480" spans="1:6" x14ac:dyDescent="0.25">
      <c r="A5480" s="10">
        <f>'02-02-02 Административно-'!K1517</f>
        <v>0.75</v>
      </c>
      <c r="B5480">
        <v>611</v>
      </c>
      <c r="C5480">
        <v>18022</v>
      </c>
      <c r="D5480">
        <v>5</v>
      </c>
      <c r="E5480">
        <v>0</v>
      </c>
      <c r="F5480">
        <v>21787</v>
      </c>
    </row>
    <row r="5481" spans="1:6" x14ac:dyDescent="0.25">
      <c r="A5481" s="10">
        <f>'02-02-02 Административно-'!V1517</f>
        <v>0.75</v>
      </c>
      <c r="B5481">
        <v>611</v>
      </c>
      <c r="C5481">
        <v>18022</v>
      </c>
      <c r="D5481">
        <v>9</v>
      </c>
      <c r="E5481">
        <v>0</v>
      </c>
      <c r="F5481">
        <v>21787</v>
      </c>
    </row>
    <row r="5482" spans="1:6" x14ac:dyDescent="0.25">
      <c r="A5482" t="str">
        <f>'02-02-02 Административно-'!C1518</f>
        <v>Затраты труда</v>
      </c>
      <c r="B5482">
        <v>611</v>
      </c>
      <c r="C5482">
        <v>18038</v>
      </c>
      <c r="D5482">
        <v>2</v>
      </c>
      <c r="E5482">
        <v>0</v>
      </c>
      <c r="F5482">
        <v>21774</v>
      </c>
    </row>
    <row r="5483" spans="1:6" x14ac:dyDescent="0.25">
      <c r="A5483" t="str">
        <f>'02-02-02 Административно-'!F1518</f>
        <v>чел.-ч</v>
      </c>
      <c r="B5483">
        <v>611</v>
      </c>
      <c r="C5483">
        <v>18038</v>
      </c>
      <c r="D5483">
        <v>3</v>
      </c>
      <c r="E5483">
        <v>0</v>
      </c>
      <c r="F5483">
        <v>21774</v>
      </c>
    </row>
    <row r="5484" spans="1:6" x14ac:dyDescent="0.25">
      <c r="A5484" s="10">
        <f>'02-02-02 Административно-'!H1518</f>
        <v>26.97</v>
      </c>
      <c r="B5484">
        <v>611</v>
      </c>
      <c r="C5484">
        <v>18038</v>
      </c>
      <c r="D5484">
        <v>4</v>
      </c>
      <c r="E5484">
        <v>0</v>
      </c>
      <c r="F5484">
        <v>21774</v>
      </c>
    </row>
    <row r="5485" spans="1:6" x14ac:dyDescent="0.25">
      <c r="A5485" t="str">
        <f>'02-02-02 Административно-'!C1519</f>
        <v>Итого по расценке</v>
      </c>
      <c r="B5485">
        <v>611</v>
      </c>
      <c r="C5485">
        <v>18024</v>
      </c>
      <c r="D5485">
        <v>2</v>
      </c>
      <c r="E5485">
        <v>0</v>
      </c>
      <c r="F5485">
        <v>21788</v>
      </c>
    </row>
    <row r="5486" spans="1:6" x14ac:dyDescent="0.25">
      <c r="A5486">
        <f>'02-02-02 Административно-'!A1520</f>
        <v>127</v>
      </c>
      <c r="B5486">
        <v>611</v>
      </c>
      <c r="C5486">
        <v>18025</v>
      </c>
      <c r="D5486">
        <v>0</v>
      </c>
      <c r="E5486">
        <v>0</v>
      </c>
      <c r="F5486">
        <v>21762</v>
      </c>
    </row>
    <row r="5487" spans="1:6" x14ac:dyDescent="0.25">
      <c r="A5487" t="str">
        <f>'02-02-02 Административно-'!B1520</f>
        <v>ФЕР11-01-047-01</v>
      </c>
      <c r="B5487">
        <v>611</v>
      </c>
      <c r="C5487">
        <v>18025</v>
      </c>
      <c r="D5487">
        <v>1</v>
      </c>
      <c r="E5487">
        <v>0</v>
      </c>
      <c r="F5487">
        <v>21762</v>
      </c>
    </row>
    <row r="5488" spans="1:6" x14ac:dyDescent="0.25">
      <c r="A5488" t="str">
        <f>'02-02-02 Административно-'!C1520</f>
        <v>Устройство покрытий из плит керамогранитных размером 40х40 см</v>
      </c>
      <c r="B5488">
        <v>611</v>
      </c>
      <c r="C5488">
        <v>18025</v>
      </c>
      <c r="D5488">
        <v>2</v>
      </c>
      <c r="E5488">
        <v>0</v>
      </c>
      <c r="F5488">
        <v>21762</v>
      </c>
    </row>
    <row r="5489" spans="1:6" x14ac:dyDescent="0.25">
      <c r="A5489" t="str">
        <f>'02-02-02 Административно-'!F1520</f>
        <v>100 м2 покрытия</v>
      </c>
      <c r="B5489">
        <v>611</v>
      </c>
      <c r="C5489">
        <v>18025</v>
      </c>
      <c r="D5489">
        <v>3</v>
      </c>
      <c r="E5489">
        <v>0</v>
      </c>
      <c r="F5489">
        <v>21762</v>
      </c>
    </row>
    <row r="5490" spans="1:6" x14ac:dyDescent="0.25">
      <c r="A5490">
        <f>'02-02-02 Административно-'!H1520</f>
        <v>2.2350000000000003</v>
      </c>
      <c r="B5490">
        <v>611</v>
      </c>
      <c r="C5490">
        <v>18025</v>
      </c>
      <c r="D5490">
        <v>4</v>
      </c>
      <c r="E5490">
        <v>0</v>
      </c>
      <c r="F5490">
        <v>21762</v>
      </c>
    </row>
    <row r="5491" spans="1:6" x14ac:dyDescent="0.25">
      <c r="A5491" t="str">
        <f>'02-02-02 Административно-'!C1522</f>
        <v>Зарплата</v>
      </c>
      <c r="B5491">
        <v>611</v>
      </c>
      <c r="C5491">
        <v>18026</v>
      </c>
      <c r="D5491">
        <v>2</v>
      </c>
      <c r="E5491">
        <v>0</v>
      </c>
      <c r="F5491">
        <v>21785</v>
      </c>
    </row>
    <row r="5492" spans="1:6" x14ac:dyDescent="0.25">
      <c r="A5492" s="10">
        <f>'02-02-02 Административно-'!K1522</f>
        <v>2713.07</v>
      </c>
      <c r="B5492">
        <v>611</v>
      </c>
      <c r="C5492">
        <v>18026</v>
      </c>
      <c r="D5492">
        <v>5</v>
      </c>
      <c r="E5492">
        <v>0</v>
      </c>
      <c r="F5492">
        <v>21785</v>
      </c>
    </row>
    <row r="5493" spans="1:6" x14ac:dyDescent="0.25">
      <c r="A5493" s="6">
        <f>'02-02-02 Административно-'!V1522</f>
        <v>1</v>
      </c>
      <c r="B5493">
        <v>611</v>
      </c>
      <c r="C5493">
        <v>18026</v>
      </c>
      <c r="D5493">
        <v>9</v>
      </c>
      <c r="E5493">
        <v>0</v>
      </c>
      <c r="F5493">
        <v>21785</v>
      </c>
    </row>
    <row r="5494" spans="1:6" x14ac:dyDescent="0.25">
      <c r="A5494" t="str">
        <f>'02-02-02 Административно-'!C1523</f>
        <v>Эксплуатация машин</v>
      </c>
      <c r="B5494">
        <v>611</v>
      </c>
      <c r="C5494">
        <v>18027</v>
      </c>
      <c r="D5494">
        <v>2</v>
      </c>
      <c r="E5494">
        <v>0</v>
      </c>
      <c r="F5494">
        <v>21785</v>
      </c>
    </row>
    <row r="5495" spans="1:6" x14ac:dyDescent="0.25">
      <c r="A5495" s="10">
        <f>'02-02-02 Административно-'!K1523</f>
        <v>24.86</v>
      </c>
      <c r="B5495">
        <v>611</v>
      </c>
      <c r="C5495">
        <v>18027</v>
      </c>
      <c r="D5495">
        <v>5</v>
      </c>
      <c r="E5495">
        <v>0</v>
      </c>
      <c r="F5495">
        <v>21785</v>
      </c>
    </row>
    <row r="5496" spans="1:6" x14ac:dyDescent="0.25">
      <c r="A5496" s="6">
        <f>'02-02-02 Административно-'!V1523</f>
        <v>1</v>
      </c>
      <c r="B5496">
        <v>611</v>
      </c>
      <c r="C5496">
        <v>18027</v>
      </c>
      <c r="D5496">
        <v>9</v>
      </c>
      <c r="E5496">
        <v>0</v>
      </c>
      <c r="F5496">
        <v>21785</v>
      </c>
    </row>
    <row r="5497" spans="1:6" x14ac:dyDescent="0.25">
      <c r="A5497" t="str">
        <f>'02-02-02 Административно-'!C1524</f>
        <v>в т.ч. зарплата машиниста</v>
      </c>
      <c r="B5497">
        <v>611</v>
      </c>
      <c r="C5497">
        <v>18028</v>
      </c>
      <c r="D5497">
        <v>2</v>
      </c>
      <c r="E5497">
        <v>0</v>
      </c>
      <c r="F5497">
        <v>21785</v>
      </c>
    </row>
    <row r="5498" spans="1:6" x14ac:dyDescent="0.25">
      <c r="A5498" s="10">
        <f>'02-02-02 Административно-'!K1524</f>
        <v>17.39</v>
      </c>
      <c r="B5498">
        <v>611</v>
      </c>
      <c r="C5498">
        <v>18028</v>
      </c>
      <c r="D5498">
        <v>5</v>
      </c>
      <c r="E5498">
        <v>0</v>
      </c>
      <c r="F5498">
        <v>21785</v>
      </c>
    </row>
    <row r="5499" spans="1:6" x14ac:dyDescent="0.25">
      <c r="A5499" s="6">
        <f>'02-02-02 Административно-'!V1524</f>
        <v>1</v>
      </c>
      <c r="B5499">
        <v>611</v>
      </c>
      <c r="C5499">
        <v>18028</v>
      </c>
      <c r="D5499">
        <v>9</v>
      </c>
      <c r="E5499">
        <v>0</v>
      </c>
      <c r="F5499">
        <v>21785</v>
      </c>
    </row>
    <row r="5500" spans="1:6" x14ac:dyDescent="0.25">
      <c r="A5500" t="str">
        <f>'02-02-02 Административно-'!C1525</f>
        <v>Материальные ресурсы</v>
      </c>
      <c r="B5500">
        <v>611</v>
      </c>
      <c r="C5500">
        <v>18029</v>
      </c>
      <c r="D5500">
        <v>2</v>
      </c>
      <c r="E5500">
        <v>0</v>
      </c>
      <c r="F5500">
        <v>21785</v>
      </c>
    </row>
    <row r="5501" spans="1:6" x14ac:dyDescent="0.25">
      <c r="A5501" s="10">
        <f>'02-02-02 Административно-'!K1525</f>
        <v>18839.64</v>
      </c>
      <c r="B5501">
        <v>611</v>
      </c>
      <c r="C5501">
        <v>18029</v>
      </c>
      <c r="D5501">
        <v>5</v>
      </c>
      <c r="E5501">
        <v>0</v>
      </c>
      <c r="F5501">
        <v>21785</v>
      </c>
    </row>
    <row r="5502" spans="1:6" x14ac:dyDescent="0.25">
      <c r="A5502" s="6">
        <f>'02-02-02 Административно-'!V1525</f>
        <v>1</v>
      </c>
      <c r="B5502">
        <v>611</v>
      </c>
      <c r="C5502">
        <v>18029</v>
      </c>
      <c r="D5502">
        <v>9</v>
      </c>
      <c r="E5502">
        <v>0</v>
      </c>
      <c r="F5502">
        <v>21785</v>
      </c>
    </row>
    <row r="5503" spans="1:6" x14ac:dyDescent="0.25">
      <c r="A5503">
        <f>'02-02-02 Административно-'!A1526</f>
        <v>127.1</v>
      </c>
      <c r="B5503">
        <v>611</v>
      </c>
      <c r="C5503">
        <v>18051</v>
      </c>
      <c r="D5503">
        <v>0</v>
      </c>
      <c r="E5503">
        <v>0</v>
      </c>
      <c r="F5503">
        <v>21766</v>
      </c>
    </row>
    <row r="5504" spans="1:6" x14ac:dyDescent="0.25">
      <c r="A5504" t="str">
        <f>'02-02-02 Административно-'!B1526</f>
        <v>[101-6414]</v>
      </c>
      <c r="B5504">
        <v>611</v>
      </c>
      <c r="C5504">
        <v>18051</v>
      </c>
      <c r="D5504">
        <v>1</v>
      </c>
      <c r="E5504">
        <v>0</v>
      </c>
      <c r="F5504">
        <v>21766</v>
      </c>
    </row>
    <row r="5505" spans="1:6" x14ac:dyDescent="0.25">
      <c r="A5505" t="str">
        <f>'02-02-02 Административно-'!C1526</f>
        <v>Пропитка грунтовочная жидкая для укрепления рыхлых оснований Гидротэкс-грунт (Глубокого проникновения)</v>
      </c>
      <c r="B5505">
        <v>611</v>
      </c>
      <c r="C5505">
        <v>18051</v>
      </c>
      <c r="D5505">
        <v>2</v>
      </c>
      <c r="E5505">
        <v>0</v>
      </c>
      <c r="F5505">
        <v>21766</v>
      </c>
    </row>
    <row r="5506" spans="1:6" x14ac:dyDescent="0.25">
      <c r="A5506" t="str">
        <f>'02-02-02 Административно-'!F1526</f>
        <v>л</v>
      </c>
      <c r="B5506">
        <v>611</v>
      </c>
      <c r="C5506">
        <v>18051</v>
      </c>
      <c r="D5506">
        <v>3</v>
      </c>
      <c r="E5506">
        <v>0</v>
      </c>
      <c r="F5506">
        <v>21766</v>
      </c>
    </row>
    <row r="5507" spans="1:6" x14ac:dyDescent="0.25">
      <c r="A5507" s="10">
        <f>'02-02-02 Административно-'!K1526</f>
        <v>11.35</v>
      </c>
      <c r="B5507">
        <v>611</v>
      </c>
      <c r="C5507">
        <v>18051</v>
      </c>
      <c r="D5507">
        <v>5</v>
      </c>
      <c r="E5507">
        <v>0</v>
      </c>
      <c r="F5507">
        <v>21766</v>
      </c>
    </row>
    <row r="5508" spans="1:6" x14ac:dyDescent="0.25">
      <c r="A5508" s="6">
        <f>'02-02-02 Административно-'!M1526</f>
        <v>10</v>
      </c>
      <c r="B5508">
        <v>611</v>
      </c>
      <c r="C5508">
        <v>18051</v>
      </c>
      <c r="D5508">
        <v>6</v>
      </c>
      <c r="E5508">
        <v>0</v>
      </c>
      <c r="F5508">
        <v>21766</v>
      </c>
    </row>
    <row r="5509" spans="1:6" x14ac:dyDescent="0.25">
      <c r="A5509">
        <f>'02-02-02 Административно-'!S1526</f>
        <v>0</v>
      </c>
      <c r="B5509">
        <v>611</v>
      </c>
      <c r="C5509">
        <v>18051</v>
      </c>
      <c r="D5509">
        <v>8</v>
      </c>
      <c r="E5509">
        <v>0</v>
      </c>
      <c r="F5509">
        <v>21766</v>
      </c>
    </row>
    <row r="5510" spans="1:6" x14ac:dyDescent="0.25">
      <c r="A5510" s="6">
        <f>'02-02-02 Административно-'!V1526</f>
        <v>1</v>
      </c>
      <c r="B5510">
        <v>611</v>
      </c>
      <c r="C5510">
        <v>18051</v>
      </c>
      <c r="D5510">
        <v>9</v>
      </c>
      <c r="E5510">
        <v>0</v>
      </c>
      <c r="F5510">
        <v>21766</v>
      </c>
    </row>
    <row r="5511" spans="1:6" x14ac:dyDescent="0.25">
      <c r="A5511" t="str">
        <f>'02-02-02 Административно-'!C1527</f>
        <v>Накладные расходы от ФОТ</v>
      </c>
      <c r="B5511">
        <v>611</v>
      </c>
      <c r="C5511">
        <v>18030</v>
      </c>
      <c r="D5511">
        <v>2</v>
      </c>
      <c r="E5511">
        <v>0</v>
      </c>
      <c r="F5511">
        <v>21786</v>
      </c>
    </row>
    <row r="5512" spans="1:6" x14ac:dyDescent="0.25">
      <c r="A5512">
        <f>'02-02-02 Административно-'!F1527</f>
        <v>0</v>
      </c>
      <c r="B5512">
        <v>611</v>
      </c>
      <c r="C5512">
        <v>18030</v>
      </c>
      <c r="D5512">
        <v>3</v>
      </c>
      <c r="E5512">
        <v>0</v>
      </c>
      <c r="F5512">
        <v>21786</v>
      </c>
    </row>
    <row r="5513" spans="1:6" x14ac:dyDescent="0.25">
      <c r="A5513" s="10">
        <f>'02-02-02 Административно-'!K1527</f>
        <v>1.23</v>
      </c>
      <c r="B5513">
        <v>611</v>
      </c>
      <c r="C5513">
        <v>18030</v>
      </c>
      <c r="D5513">
        <v>5</v>
      </c>
      <c r="E5513">
        <v>0</v>
      </c>
      <c r="F5513">
        <v>21786</v>
      </c>
    </row>
    <row r="5514" spans="1:6" x14ac:dyDescent="0.25">
      <c r="A5514" s="10">
        <f>'02-02-02 Административно-'!V1527</f>
        <v>1.23</v>
      </c>
      <c r="B5514">
        <v>611</v>
      </c>
      <c r="C5514">
        <v>18030</v>
      </c>
      <c r="D5514">
        <v>9</v>
      </c>
      <c r="E5514">
        <v>0</v>
      </c>
      <c r="F5514">
        <v>21786</v>
      </c>
    </row>
    <row r="5515" spans="1:6" x14ac:dyDescent="0.25">
      <c r="A5515" t="str">
        <f>'02-02-02 Административно-'!C1528</f>
        <v>Сметная прибыль от ФОТ</v>
      </c>
      <c r="B5515">
        <v>611</v>
      </c>
      <c r="C5515">
        <v>18031</v>
      </c>
      <c r="D5515">
        <v>2</v>
      </c>
      <c r="E5515">
        <v>0</v>
      </c>
      <c r="F5515">
        <v>21787</v>
      </c>
    </row>
    <row r="5516" spans="1:6" x14ac:dyDescent="0.25">
      <c r="A5516">
        <f>'02-02-02 Административно-'!F1528</f>
        <v>0</v>
      </c>
      <c r="B5516">
        <v>611</v>
      </c>
      <c r="C5516">
        <v>18031</v>
      </c>
      <c r="D5516">
        <v>3</v>
      </c>
      <c r="E5516">
        <v>0</v>
      </c>
      <c r="F5516">
        <v>21787</v>
      </c>
    </row>
    <row r="5517" spans="1:6" x14ac:dyDescent="0.25">
      <c r="A5517" s="10">
        <f>'02-02-02 Административно-'!K1528</f>
        <v>0.75</v>
      </c>
      <c r="B5517">
        <v>611</v>
      </c>
      <c r="C5517">
        <v>18031</v>
      </c>
      <c r="D5517">
        <v>5</v>
      </c>
      <c r="E5517">
        <v>0</v>
      </c>
      <c r="F5517">
        <v>21787</v>
      </c>
    </row>
    <row r="5518" spans="1:6" x14ac:dyDescent="0.25">
      <c r="A5518" s="10">
        <f>'02-02-02 Административно-'!V1528</f>
        <v>0.75</v>
      </c>
      <c r="B5518">
        <v>611</v>
      </c>
      <c r="C5518">
        <v>18031</v>
      </c>
      <c r="D5518">
        <v>9</v>
      </c>
      <c r="E5518">
        <v>0</v>
      </c>
      <c r="F5518">
        <v>21787</v>
      </c>
    </row>
    <row r="5519" spans="1:6" x14ac:dyDescent="0.25">
      <c r="A5519" t="str">
        <f>'02-02-02 Административно-'!C1529</f>
        <v>Затраты труда</v>
      </c>
      <c r="B5519">
        <v>611</v>
      </c>
      <c r="C5519">
        <v>18039</v>
      </c>
      <c r="D5519">
        <v>2</v>
      </c>
      <c r="E5519">
        <v>0</v>
      </c>
      <c r="F5519">
        <v>21774</v>
      </c>
    </row>
    <row r="5520" spans="1:6" x14ac:dyDescent="0.25">
      <c r="A5520" t="str">
        <f>'02-02-02 Административно-'!F1529</f>
        <v>чел.-ч</v>
      </c>
      <c r="B5520">
        <v>611</v>
      </c>
      <c r="C5520">
        <v>18039</v>
      </c>
      <c r="D5520">
        <v>3</v>
      </c>
      <c r="E5520">
        <v>0</v>
      </c>
      <c r="F5520">
        <v>21774</v>
      </c>
    </row>
    <row r="5521" spans="1:6" x14ac:dyDescent="0.25">
      <c r="A5521" s="10">
        <f>'02-02-02 Административно-'!H1529</f>
        <v>310.42</v>
      </c>
      <c r="B5521">
        <v>611</v>
      </c>
      <c r="C5521">
        <v>18039</v>
      </c>
      <c r="D5521">
        <v>4</v>
      </c>
      <c r="E5521">
        <v>0</v>
      </c>
      <c r="F5521">
        <v>21774</v>
      </c>
    </row>
    <row r="5522" spans="1:6" x14ac:dyDescent="0.25">
      <c r="A5522" t="str">
        <f>'02-02-02 Административно-'!C1530</f>
        <v>Итого по расценке</v>
      </c>
      <c r="B5522">
        <v>611</v>
      </c>
      <c r="C5522">
        <v>18033</v>
      </c>
      <c r="D5522">
        <v>2</v>
      </c>
      <c r="E5522">
        <v>0</v>
      </c>
      <c r="F5522">
        <v>21788</v>
      </c>
    </row>
    <row r="5523" spans="1:6" x14ac:dyDescent="0.25">
      <c r="A5523" t="str">
        <f>'02-02-02 Административно-'!A1531</f>
        <v>Тип 17.1</v>
      </c>
      <c r="B5523">
        <v>611</v>
      </c>
      <c r="C5523">
        <v>18052</v>
      </c>
      <c r="D5523">
        <v>0</v>
      </c>
      <c r="E5523">
        <v>0</v>
      </c>
      <c r="F5523">
        <v>21767</v>
      </c>
    </row>
    <row r="5524" spans="1:6" x14ac:dyDescent="0.25">
      <c r="A5524">
        <f>'02-02-02 Административно-'!A1532</f>
        <v>128</v>
      </c>
      <c r="B5524">
        <v>611</v>
      </c>
      <c r="C5524">
        <v>18053</v>
      </c>
      <c r="D5524">
        <v>0</v>
      </c>
      <c r="E5524">
        <v>0</v>
      </c>
      <c r="F5524">
        <v>21762</v>
      </c>
    </row>
    <row r="5525" spans="1:6" x14ac:dyDescent="0.25">
      <c r="A5525" t="str">
        <f>'02-02-02 Административно-'!B1532</f>
        <v>ФЕР12-01-002-10</v>
      </c>
      <c r="B5525">
        <v>611</v>
      </c>
      <c r="C5525">
        <v>18053</v>
      </c>
      <c r="D5525">
        <v>1</v>
      </c>
      <c r="E5525">
        <v>0</v>
      </c>
      <c r="F5525">
        <v>21762</v>
      </c>
    </row>
    <row r="5526" spans="1:6" x14ac:dyDescent="0.25">
      <c r="A5526" t="str">
        <f>'02-02-02 Административно-'!C1532</f>
        <v>Устройство гидроизоляции из наплавляемых материалов в один слой(прим)</v>
      </c>
      <c r="B5526">
        <v>611</v>
      </c>
      <c r="C5526">
        <v>18053</v>
      </c>
      <c r="D5526">
        <v>2</v>
      </c>
      <c r="E5526">
        <v>0</v>
      </c>
      <c r="F5526">
        <v>21762</v>
      </c>
    </row>
    <row r="5527" spans="1:6" x14ac:dyDescent="0.25">
      <c r="A5527" t="str">
        <f>'02-02-02 Административно-'!F1532</f>
        <v xml:space="preserve">100 м2 </v>
      </c>
      <c r="B5527">
        <v>611</v>
      </c>
      <c r="C5527">
        <v>18053</v>
      </c>
      <c r="D5527">
        <v>3</v>
      </c>
      <c r="E5527">
        <v>0</v>
      </c>
      <c r="F5527">
        <v>21762</v>
      </c>
    </row>
    <row r="5528" spans="1:6" x14ac:dyDescent="0.25">
      <c r="A5528">
        <f>'02-02-02 Административно-'!H1532</f>
        <v>0.86199999999999999</v>
      </c>
      <c r="B5528">
        <v>611</v>
      </c>
      <c r="C5528">
        <v>18053</v>
      </c>
      <c r="D5528">
        <v>4</v>
      </c>
      <c r="E5528">
        <v>0</v>
      </c>
      <c r="F5528">
        <v>21762</v>
      </c>
    </row>
    <row r="5529" spans="1:6" x14ac:dyDescent="0.25">
      <c r="A5529" t="str">
        <f>'02-02-02 Административно-'!C1534</f>
        <v>Зарплата</v>
      </c>
      <c r="B5529">
        <v>611</v>
      </c>
      <c r="C5529">
        <v>18054</v>
      </c>
      <c r="D5529">
        <v>2</v>
      </c>
      <c r="E5529">
        <v>0</v>
      </c>
      <c r="F5529">
        <v>21785</v>
      </c>
    </row>
    <row r="5530" spans="1:6" x14ac:dyDescent="0.25">
      <c r="A5530" s="10">
        <f>'02-02-02 Административно-'!K1534</f>
        <v>79.34</v>
      </c>
      <c r="B5530">
        <v>611</v>
      </c>
      <c r="C5530">
        <v>18054</v>
      </c>
      <c r="D5530">
        <v>5</v>
      </c>
      <c r="E5530">
        <v>0</v>
      </c>
      <c r="F5530">
        <v>21785</v>
      </c>
    </row>
    <row r="5531" spans="1:6" x14ac:dyDescent="0.25">
      <c r="A5531" s="6">
        <f>'02-02-02 Административно-'!V1534</f>
        <v>1</v>
      </c>
      <c r="B5531">
        <v>611</v>
      </c>
      <c r="C5531">
        <v>18054</v>
      </c>
      <c r="D5531">
        <v>9</v>
      </c>
      <c r="E5531">
        <v>0</v>
      </c>
      <c r="F5531">
        <v>21785</v>
      </c>
    </row>
    <row r="5532" spans="1:6" x14ac:dyDescent="0.25">
      <c r="A5532" t="str">
        <f>'02-02-02 Административно-'!C1535</f>
        <v>Эксплуатация машин</v>
      </c>
      <c r="B5532">
        <v>611</v>
      </c>
      <c r="C5532">
        <v>18055</v>
      </c>
      <c r="D5532">
        <v>2</v>
      </c>
      <c r="E5532">
        <v>0</v>
      </c>
      <c r="F5532">
        <v>21785</v>
      </c>
    </row>
    <row r="5533" spans="1:6" x14ac:dyDescent="0.25">
      <c r="A5533" s="10">
        <f>'02-02-02 Административно-'!K1535</f>
        <v>23.03</v>
      </c>
      <c r="B5533">
        <v>611</v>
      </c>
      <c r="C5533">
        <v>18055</v>
      </c>
      <c r="D5533">
        <v>5</v>
      </c>
      <c r="E5533">
        <v>0</v>
      </c>
      <c r="F5533">
        <v>21785</v>
      </c>
    </row>
    <row r="5534" spans="1:6" x14ac:dyDescent="0.25">
      <c r="A5534" s="6">
        <f>'02-02-02 Административно-'!V1535</f>
        <v>1</v>
      </c>
      <c r="B5534">
        <v>611</v>
      </c>
      <c r="C5534">
        <v>18055</v>
      </c>
      <c r="D5534">
        <v>9</v>
      </c>
      <c r="E5534">
        <v>0</v>
      </c>
      <c r="F5534">
        <v>21785</v>
      </c>
    </row>
    <row r="5535" spans="1:6" x14ac:dyDescent="0.25">
      <c r="A5535" t="str">
        <f>'02-02-02 Административно-'!C1536</f>
        <v>в т.ч. зарплата машиниста</v>
      </c>
      <c r="B5535">
        <v>611</v>
      </c>
      <c r="C5535">
        <v>18056</v>
      </c>
      <c r="D5535">
        <v>2</v>
      </c>
      <c r="E5535">
        <v>0</v>
      </c>
      <c r="F5535">
        <v>21785</v>
      </c>
    </row>
    <row r="5536" spans="1:6" x14ac:dyDescent="0.25">
      <c r="A5536" s="10">
        <f>'02-02-02 Административно-'!K1536</f>
        <v>1.49</v>
      </c>
      <c r="B5536">
        <v>611</v>
      </c>
      <c r="C5536">
        <v>18056</v>
      </c>
      <c r="D5536">
        <v>5</v>
      </c>
      <c r="E5536">
        <v>0</v>
      </c>
      <c r="F5536">
        <v>21785</v>
      </c>
    </row>
    <row r="5537" spans="1:6" x14ac:dyDescent="0.25">
      <c r="A5537" s="6">
        <f>'02-02-02 Административно-'!V1536</f>
        <v>1</v>
      </c>
      <c r="B5537">
        <v>611</v>
      </c>
      <c r="C5537">
        <v>18056</v>
      </c>
      <c r="D5537">
        <v>9</v>
      </c>
      <c r="E5537">
        <v>0</v>
      </c>
      <c r="F5537">
        <v>21785</v>
      </c>
    </row>
    <row r="5538" spans="1:6" x14ac:dyDescent="0.25">
      <c r="A5538" t="str">
        <f>'02-02-02 Административно-'!C1537</f>
        <v>Материальные ресурсы</v>
      </c>
      <c r="B5538">
        <v>611</v>
      </c>
      <c r="C5538">
        <v>18057</v>
      </c>
      <c r="D5538">
        <v>2</v>
      </c>
      <c r="E5538">
        <v>0</v>
      </c>
      <c r="F5538">
        <v>21785</v>
      </c>
    </row>
    <row r="5539" spans="1:6" x14ac:dyDescent="0.25">
      <c r="A5539" s="10">
        <f>'02-02-02 Административно-'!K1537</f>
        <v>5334.67</v>
      </c>
      <c r="B5539">
        <v>611</v>
      </c>
      <c r="C5539">
        <v>18057</v>
      </c>
      <c r="D5539">
        <v>5</v>
      </c>
      <c r="E5539">
        <v>0</v>
      </c>
      <c r="F5539">
        <v>21785</v>
      </c>
    </row>
    <row r="5540" spans="1:6" x14ac:dyDescent="0.25">
      <c r="A5540" s="6">
        <f>'02-02-02 Административно-'!V1537</f>
        <v>1</v>
      </c>
      <c r="B5540">
        <v>611</v>
      </c>
      <c r="C5540">
        <v>18057</v>
      </c>
      <c r="D5540">
        <v>9</v>
      </c>
      <c r="E5540">
        <v>0</v>
      </c>
      <c r="F5540">
        <v>21785</v>
      </c>
    </row>
    <row r="5541" spans="1:6" x14ac:dyDescent="0.25">
      <c r="A5541">
        <f>'02-02-02 Административно-'!A1538</f>
        <v>128.1</v>
      </c>
      <c r="B5541">
        <v>611</v>
      </c>
      <c r="C5541">
        <v>18113</v>
      </c>
      <c r="D5541">
        <v>0</v>
      </c>
      <c r="E5541">
        <v>0</v>
      </c>
      <c r="F5541">
        <v>21766</v>
      </c>
    </row>
    <row r="5542" spans="1:6" x14ac:dyDescent="0.25">
      <c r="A5542" t="str">
        <f>'02-02-02 Административно-'!B1538</f>
        <v>[101-1961]</v>
      </c>
      <c r="B5542">
        <v>611</v>
      </c>
      <c r="C5542">
        <v>18113</v>
      </c>
      <c r="D5542">
        <v>1</v>
      </c>
      <c r="E5542">
        <v>0</v>
      </c>
      <c r="F5542">
        <v>21766</v>
      </c>
    </row>
    <row r="5543" spans="1:6" x14ac:dyDescent="0.25">
      <c r="A5543" t="str">
        <f>'02-02-02 Административно-'!C1538</f>
        <v>Изопласт К ЭКП-4,5</v>
      </c>
      <c r="B5543">
        <v>611</v>
      </c>
      <c r="C5543">
        <v>18113</v>
      </c>
      <c r="D5543">
        <v>2</v>
      </c>
      <c r="E5543">
        <v>0</v>
      </c>
      <c r="F5543">
        <v>21766</v>
      </c>
    </row>
    <row r="5544" spans="1:6" x14ac:dyDescent="0.25">
      <c r="A5544" t="str">
        <f>'02-02-02 Административно-'!F1538</f>
        <v>м2</v>
      </c>
      <c r="B5544">
        <v>611</v>
      </c>
      <c r="C5544">
        <v>18113</v>
      </c>
      <c r="D5544">
        <v>3</v>
      </c>
      <c r="E5544">
        <v>0</v>
      </c>
      <c r="F5544">
        <v>21766</v>
      </c>
    </row>
    <row r="5545" spans="1:6" x14ac:dyDescent="0.25">
      <c r="A5545">
        <f>'02-02-02 Административно-'!K1538</f>
        <v>45.2</v>
      </c>
      <c r="B5545">
        <v>611</v>
      </c>
      <c r="C5545">
        <v>18113</v>
      </c>
      <c r="D5545">
        <v>5</v>
      </c>
      <c r="E5545">
        <v>0</v>
      </c>
      <c r="F5545">
        <v>21766</v>
      </c>
    </row>
    <row r="5546" spans="1:6" x14ac:dyDescent="0.25">
      <c r="A5546" s="6">
        <f>'02-02-02 Административно-'!M1538</f>
        <v>-116</v>
      </c>
      <c r="B5546">
        <v>611</v>
      </c>
      <c r="C5546">
        <v>18113</v>
      </c>
      <c r="D5546">
        <v>6</v>
      </c>
      <c r="E5546">
        <v>0</v>
      </c>
      <c r="F5546">
        <v>21766</v>
      </c>
    </row>
    <row r="5547" spans="1:6" x14ac:dyDescent="0.25">
      <c r="A5547">
        <f>'02-02-02 Административно-'!S1538</f>
        <v>0</v>
      </c>
      <c r="B5547">
        <v>611</v>
      </c>
      <c r="C5547">
        <v>18113</v>
      </c>
      <c r="D5547">
        <v>8</v>
      </c>
      <c r="E5547">
        <v>0</v>
      </c>
      <c r="F5547">
        <v>21766</v>
      </c>
    </row>
    <row r="5548" spans="1:6" x14ac:dyDescent="0.25">
      <c r="A5548" s="6">
        <f>'02-02-02 Административно-'!V1538</f>
        <v>1</v>
      </c>
      <c r="B5548">
        <v>611</v>
      </c>
      <c r="C5548">
        <v>18113</v>
      </c>
      <c r="D5548">
        <v>9</v>
      </c>
      <c r="E5548">
        <v>0</v>
      </c>
      <c r="F5548">
        <v>21766</v>
      </c>
    </row>
    <row r="5549" spans="1:6" x14ac:dyDescent="0.25">
      <c r="A5549">
        <f>'02-02-02 Административно-'!A1539</f>
        <v>128.19999999999999</v>
      </c>
      <c r="B5549">
        <v>611</v>
      </c>
      <c r="C5549">
        <v>18114</v>
      </c>
      <c r="D5549">
        <v>0</v>
      </c>
      <c r="E5549">
        <v>0</v>
      </c>
      <c r="F5549">
        <v>21766</v>
      </c>
    </row>
    <row r="5550" spans="1:6" x14ac:dyDescent="0.25">
      <c r="A5550" t="str">
        <f>'02-02-02 Административно-'!B1539</f>
        <v>[101-3378]</v>
      </c>
      <c r="B5550">
        <v>611</v>
      </c>
      <c r="C5550">
        <v>18114</v>
      </c>
      <c r="D5550">
        <v>1</v>
      </c>
      <c r="E5550">
        <v>0</v>
      </c>
      <c r="F5550">
        <v>21766</v>
      </c>
    </row>
    <row r="5551" spans="1:6" x14ac:dyDescent="0.25">
      <c r="A5551" t="str">
        <f>'02-02-02 Административно-'!C1539</f>
        <v>Техноэласт ХПП (Акустик супер - прим)</v>
      </c>
      <c r="B5551">
        <v>611</v>
      </c>
      <c r="C5551">
        <v>18114</v>
      </c>
      <c r="D5551">
        <v>2</v>
      </c>
      <c r="E5551">
        <v>0</v>
      </c>
      <c r="F5551">
        <v>21766</v>
      </c>
    </row>
    <row r="5552" spans="1:6" x14ac:dyDescent="0.25">
      <c r="A5552" t="str">
        <f>'02-02-02 Административно-'!F1539</f>
        <v>м2</v>
      </c>
      <c r="B5552">
        <v>611</v>
      </c>
      <c r="C5552">
        <v>18114</v>
      </c>
      <c r="D5552">
        <v>3</v>
      </c>
      <c r="E5552">
        <v>0</v>
      </c>
      <c r="F5552">
        <v>21766</v>
      </c>
    </row>
    <row r="5553" spans="1:6" x14ac:dyDescent="0.25">
      <c r="A5553" s="10">
        <f>'02-02-02 Административно-'!K1539</f>
        <v>30.62</v>
      </c>
      <c r="B5553">
        <v>611</v>
      </c>
      <c r="C5553">
        <v>18114</v>
      </c>
      <c r="D5553">
        <v>5</v>
      </c>
      <c r="E5553">
        <v>0</v>
      </c>
      <c r="F5553">
        <v>21766</v>
      </c>
    </row>
    <row r="5554" spans="1:6" x14ac:dyDescent="0.25">
      <c r="A5554" s="6">
        <f>'02-02-02 Административно-'!M1539</f>
        <v>116</v>
      </c>
      <c r="B5554">
        <v>611</v>
      </c>
      <c r="C5554">
        <v>18114</v>
      </c>
      <c r="D5554">
        <v>6</v>
      </c>
      <c r="E5554">
        <v>0</v>
      </c>
      <c r="F5554">
        <v>21766</v>
      </c>
    </row>
    <row r="5555" spans="1:6" x14ac:dyDescent="0.25">
      <c r="A5555">
        <f>'02-02-02 Административно-'!S1539</f>
        <v>0</v>
      </c>
      <c r="B5555">
        <v>611</v>
      </c>
      <c r="C5555">
        <v>18114</v>
      </c>
      <c r="D5555">
        <v>8</v>
      </c>
      <c r="E5555">
        <v>0</v>
      </c>
      <c r="F5555">
        <v>21766</v>
      </c>
    </row>
    <row r="5556" spans="1:6" x14ac:dyDescent="0.25">
      <c r="A5556" s="6">
        <f>'02-02-02 Административно-'!V1539</f>
        <v>1</v>
      </c>
      <c r="B5556">
        <v>611</v>
      </c>
      <c r="C5556">
        <v>18114</v>
      </c>
      <c r="D5556">
        <v>9</v>
      </c>
      <c r="E5556">
        <v>0</v>
      </c>
      <c r="F5556">
        <v>21766</v>
      </c>
    </row>
    <row r="5557" spans="1:6" x14ac:dyDescent="0.25">
      <c r="A5557" t="str">
        <f>'02-02-02 Административно-'!C1540</f>
        <v>Накладные расходы от ФОТ</v>
      </c>
      <c r="B5557">
        <v>611</v>
      </c>
      <c r="C5557">
        <v>18058</v>
      </c>
      <c r="D5557">
        <v>2</v>
      </c>
      <c r="E5557">
        <v>0</v>
      </c>
      <c r="F5557">
        <v>21786</v>
      </c>
    </row>
    <row r="5558" spans="1:6" x14ac:dyDescent="0.25">
      <c r="A5558">
        <f>'02-02-02 Административно-'!F1540</f>
        <v>0</v>
      </c>
      <c r="B5558">
        <v>611</v>
      </c>
      <c r="C5558">
        <v>18058</v>
      </c>
      <c r="D5558">
        <v>3</v>
      </c>
      <c r="E5558">
        <v>0</v>
      </c>
      <c r="F5558">
        <v>21786</v>
      </c>
    </row>
    <row r="5559" spans="1:6" x14ac:dyDescent="0.25">
      <c r="A5559">
        <f>'02-02-02 Административно-'!K1540</f>
        <v>1.2</v>
      </c>
      <c r="B5559">
        <v>611</v>
      </c>
      <c r="C5559">
        <v>18058</v>
      </c>
      <c r="D5559">
        <v>5</v>
      </c>
      <c r="E5559">
        <v>0</v>
      </c>
      <c r="F5559">
        <v>21786</v>
      </c>
    </row>
    <row r="5560" spans="1:6" x14ac:dyDescent="0.25">
      <c r="A5560">
        <f>'02-02-02 Административно-'!V1540</f>
        <v>1.2</v>
      </c>
      <c r="B5560">
        <v>611</v>
      </c>
      <c r="C5560">
        <v>18058</v>
      </c>
      <c r="D5560">
        <v>9</v>
      </c>
      <c r="E5560">
        <v>0</v>
      </c>
      <c r="F5560">
        <v>21786</v>
      </c>
    </row>
    <row r="5561" spans="1:6" x14ac:dyDescent="0.25">
      <c r="A5561" t="str">
        <f>'02-02-02 Административно-'!C1541</f>
        <v>Сметная прибыль от ФОТ</v>
      </c>
      <c r="B5561">
        <v>611</v>
      </c>
      <c r="C5561">
        <v>18059</v>
      </c>
      <c r="D5561">
        <v>2</v>
      </c>
      <c r="E5561">
        <v>0</v>
      </c>
      <c r="F5561">
        <v>21787</v>
      </c>
    </row>
    <row r="5562" spans="1:6" x14ac:dyDescent="0.25">
      <c r="A5562">
        <f>'02-02-02 Административно-'!F1541</f>
        <v>0</v>
      </c>
      <c r="B5562">
        <v>611</v>
      </c>
      <c r="C5562">
        <v>18059</v>
      </c>
      <c r="D5562">
        <v>3</v>
      </c>
      <c r="E5562">
        <v>0</v>
      </c>
      <c r="F5562">
        <v>21787</v>
      </c>
    </row>
    <row r="5563" spans="1:6" x14ac:dyDescent="0.25">
      <c r="A5563" s="10">
        <f>'02-02-02 Административно-'!K1541</f>
        <v>0.65</v>
      </c>
      <c r="B5563">
        <v>611</v>
      </c>
      <c r="C5563">
        <v>18059</v>
      </c>
      <c r="D5563">
        <v>5</v>
      </c>
      <c r="E5563">
        <v>0</v>
      </c>
      <c r="F5563">
        <v>21787</v>
      </c>
    </row>
    <row r="5564" spans="1:6" x14ac:dyDescent="0.25">
      <c r="A5564" s="10">
        <f>'02-02-02 Административно-'!V1541</f>
        <v>0.65</v>
      </c>
      <c r="B5564">
        <v>611</v>
      </c>
      <c r="C5564">
        <v>18059</v>
      </c>
      <c r="D5564">
        <v>9</v>
      </c>
      <c r="E5564">
        <v>0</v>
      </c>
      <c r="F5564">
        <v>21787</v>
      </c>
    </row>
    <row r="5565" spans="1:6" x14ac:dyDescent="0.25">
      <c r="A5565" t="str">
        <f>'02-02-02 Административно-'!C1542</f>
        <v>Затраты труда</v>
      </c>
      <c r="B5565">
        <v>611</v>
      </c>
      <c r="C5565">
        <v>18107</v>
      </c>
      <c r="D5565">
        <v>2</v>
      </c>
      <c r="E5565">
        <v>0</v>
      </c>
      <c r="F5565">
        <v>21774</v>
      </c>
    </row>
    <row r="5566" spans="1:6" x14ac:dyDescent="0.25">
      <c r="A5566" t="str">
        <f>'02-02-02 Административно-'!F1542</f>
        <v>чел.-ч</v>
      </c>
      <c r="B5566">
        <v>611</v>
      </c>
      <c r="C5566">
        <v>18107</v>
      </c>
      <c r="D5566">
        <v>3</v>
      </c>
      <c r="E5566">
        <v>0</v>
      </c>
      <c r="F5566">
        <v>21774</v>
      </c>
    </row>
    <row r="5567" spans="1:6" x14ac:dyDescent="0.25">
      <c r="A5567" s="10">
        <f>'02-02-02 Административно-'!H1542</f>
        <v>8.44</v>
      </c>
      <c r="B5567">
        <v>611</v>
      </c>
      <c r="C5567">
        <v>18107</v>
      </c>
      <c r="D5567">
        <v>4</v>
      </c>
      <c r="E5567">
        <v>0</v>
      </c>
      <c r="F5567">
        <v>21774</v>
      </c>
    </row>
    <row r="5568" spans="1:6" x14ac:dyDescent="0.25">
      <c r="A5568" t="str">
        <f>'02-02-02 Административно-'!C1543</f>
        <v>Итого по расценке</v>
      </c>
      <c r="B5568">
        <v>611</v>
      </c>
      <c r="C5568">
        <v>18061</v>
      </c>
      <c r="D5568">
        <v>2</v>
      </c>
      <c r="E5568">
        <v>0</v>
      </c>
      <c r="F5568">
        <v>21788</v>
      </c>
    </row>
    <row r="5569" spans="1:6" x14ac:dyDescent="0.25">
      <c r="A5569">
        <f>'02-02-02 Административно-'!A1544</f>
        <v>129</v>
      </c>
      <c r="B5569">
        <v>611</v>
      </c>
      <c r="C5569">
        <v>18125</v>
      </c>
      <c r="D5569">
        <v>0</v>
      </c>
      <c r="E5569">
        <v>0</v>
      </c>
      <c r="F5569">
        <v>21762</v>
      </c>
    </row>
    <row r="5570" spans="1:6" x14ac:dyDescent="0.25">
      <c r="A5570" t="str">
        <f>'02-02-02 Административно-'!B1544</f>
        <v>ФЕР11-01-011-08</v>
      </c>
      <c r="B5570">
        <v>611</v>
      </c>
      <c r="C5570">
        <v>18125</v>
      </c>
      <c r="D5570">
        <v>1</v>
      </c>
      <c r="E5570">
        <v>0</v>
      </c>
      <c r="F5570">
        <v>21762</v>
      </c>
    </row>
    <row r="5571" spans="1:6" x14ac:dyDescent="0.25">
      <c r="A5571" t="str">
        <f>'02-02-02 Административно-'!C1544</f>
        <v>Устройство стяжек из выравнивающей смеси типа "Ветонит" 5000, толщиной 5 мм</v>
      </c>
      <c r="B5571">
        <v>611</v>
      </c>
      <c r="C5571">
        <v>18125</v>
      </c>
      <c r="D5571">
        <v>2</v>
      </c>
      <c r="E5571">
        <v>0</v>
      </c>
      <c r="F5571">
        <v>21762</v>
      </c>
    </row>
    <row r="5572" spans="1:6" x14ac:dyDescent="0.25">
      <c r="A5572" t="str">
        <f>'02-02-02 Административно-'!F1544</f>
        <v>100 м2 стяжки</v>
      </c>
      <c r="B5572">
        <v>611</v>
      </c>
      <c r="C5572">
        <v>18125</v>
      </c>
      <c r="D5572">
        <v>3</v>
      </c>
      <c r="E5572">
        <v>0</v>
      </c>
      <c r="F5572">
        <v>21762</v>
      </c>
    </row>
    <row r="5573" spans="1:6" x14ac:dyDescent="0.25">
      <c r="A5573">
        <f>'02-02-02 Административно-'!H1544</f>
        <v>0.86199999999999999</v>
      </c>
      <c r="B5573">
        <v>611</v>
      </c>
      <c r="C5573">
        <v>18125</v>
      </c>
      <c r="D5573">
        <v>4</v>
      </c>
      <c r="E5573">
        <v>0</v>
      </c>
      <c r="F5573">
        <v>21762</v>
      </c>
    </row>
    <row r="5574" spans="1:6" x14ac:dyDescent="0.25">
      <c r="A5574" t="str">
        <f>'02-02-02 Административно-'!C1546</f>
        <v>Зарплата</v>
      </c>
      <c r="B5574">
        <v>611</v>
      </c>
      <c r="C5574">
        <v>18126</v>
      </c>
      <c r="D5574">
        <v>2</v>
      </c>
      <c r="E5574">
        <v>0</v>
      </c>
      <c r="F5574">
        <v>21785</v>
      </c>
    </row>
    <row r="5575" spans="1:6" x14ac:dyDescent="0.25">
      <c r="A5575" s="10">
        <f>'02-02-02 Административно-'!K1546</f>
        <v>321.33</v>
      </c>
      <c r="B5575">
        <v>611</v>
      </c>
      <c r="C5575">
        <v>18126</v>
      </c>
      <c r="D5575">
        <v>5</v>
      </c>
      <c r="E5575">
        <v>0</v>
      </c>
      <c r="F5575">
        <v>21785</v>
      </c>
    </row>
    <row r="5576" spans="1:6" x14ac:dyDescent="0.25">
      <c r="A5576" s="6">
        <f>'02-02-02 Административно-'!V1546</f>
        <v>1</v>
      </c>
      <c r="B5576">
        <v>611</v>
      </c>
      <c r="C5576">
        <v>18126</v>
      </c>
      <c r="D5576">
        <v>9</v>
      </c>
      <c r="E5576">
        <v>0</v>
      </c>
      <c r="F5576">
        <v>21785</v>
      </c>
    </row>
    <row r="5577" spans="1:6" x14ac:dyDescent="0.25">
      <c r="A5577" t="str">
        <f>'02-02-02 Административно-'!C1547</f>
        <v>Эксплуатация машин</v>
      </c>
      <c r="B5577">
        <v>611</v>
      </c>
      <c r="C5577">
        <v>18127</v>
      </c>
      <c r="D5577">
        <v>2</v>
      </c>
      <c r="E5577">
        <v>0</v>
      </c>
      <c r="F5577">
        <v>21785</v>
      </c>
    </row>
    <row r="5578" spans="1:6" x14ac:dyDescent="0.25">
      <c r="A5578" s="10">
        <f>'02-02-02 Административно-'!K1547</f>
        <v>20.75</v>
      </c>
      <c r="B5578">
        <v>611</v>
      </c>
      <c r="C5578">
        <v>18127</v>
      </c>
      <c r="D5578">
        <v>5</v>
      </c>
      <c r="E5578">
        <v>0</v>
      </c>
      <c r="F5578">
        <v>21785</v>
      </c>
    </row>
    <row r="5579" spans="1:6" x14ac:dyDescent="0.25">
      <c r="A5579" s="6">
        <f>'02-02-02 Административно-'!V1547</f>
        <v>1</v>
      </c>
      <c r="B5579">
        <v>611</v>
      </c>
      <c r="C5579">
        <v>18127</v>
      </c>
      <c r="D5579">
        <v>9</v>
      </c>
      <c r="E5579">
        <v>0</v>
      </c>
      <c r="F5579">
        <v>21785</v>
      </c>
    </row>
    <row r="5580" spans="1:6" x14ac:dyDescent="0.25">
      <c r="A5580" t="str">
        <f>'02-02-02 Административно-'!C1548</f>
        <v>в т.ч. зарплата машиниста</v>
      </c>
      <c r="B5580">
        <v>611</v>
      </c>
      <c r="C5580">
        <v>18128</v>
      </c>
      <c r="D5580">
        <v>2</v>
      </c>
      <c r="E5580">
        <v>0</v>
      </c>
      <c r="F5580">
        <v>21785</v>
      </c>
    </row>
    <row r="5581" spans="1:6" x14ac:dyDescent="0.25">
      <c r="A5581" s="10">
        <f>'02-02-02 Административно-'!K1548</f>
        <v>1.51</v>
      </c>
      <c r="B5581">
        <v>611</v>
      </c>
      <c r="C5581">
        <v>18128</v>
      </c>
      <c r="D5581">
        <v>5</v>
      </c>
      <c r="E5581">
        <v>0</v>
      </c>
      <c r="F5581">
        <v>21785</v>
      </c>
    </row>
    <row r="5582" spans="1:6" x14ac:dyDescent="0.25">
      <c r="A5582" s="6">
        <f>'02-02-02 Административно-'!V1548</f>
        <v>1</v>
      </c>
      <c r="B5582">
        <v>611</v>
      </c>
      <c r="C5582">
        <v>18128</v>
      </c>
      <c r="D5582">
        <v>9</v>
      </c>
      <c r="E5582">
        <v>0</v>
      </c>
      <c r="F5582">
        <v>21785</v>
      </c>
    </row>
    <row r="5583" spans="1:6" x14ac:dyDescent="0.25">
      <c r="A5583" t="str">
        <f>'02-02-02 Административно-'!C1549</f>
        <v>Материальные ресурсы</v>
      </c>
      <c r="B5583">
        <v>611</v>
      </c>
      <c r="C5583">
        <v>18129</v>
      </c>
      <c r="D5583">
        <v>2</v>
      </c>
      <c r="E5583">
        <v>0</v>
      </c>
      <c r="F5583">
        <v>21785</v>
      </c>
    </row>
    <row r="5584" spans="1:6" x14ac:dyDescent="0.25">
      <c r="A5584" s="10">
        <f>'02-02-02 Административно-'!K1549</f>
        <v>10701.34</v>
      </c>
      <c r="B5584">
        <v>611</v>
      </c>
      <c r="C5584">
        <v>18129</v>
      </c>
      <c r="D5584">
        <v>5</v>
      </c>
      <c r="E5584">
        <v>0</v>
      </c>
      <c r="F5584">
        <v>21785</v>
      </c>
    </row>
    <row r="5585" spans="1:6" x14ac:dyDescent="0.25">
      <c r="A5585" s="6">
        <f>'02-02-02 Административно-'!V1549</f>
        <v>1</v>
      </c>
      <c r="B5585">
        <v>611</v>
      </c>
      <c r="C5585">
        <v>18129</v>
      </c>
      <c r="D5585">
        <v>9</v>
      </c>
      <c r="E5585">
        <v>0</v>
      </c>
      <c r="F5585">
        <v>21785</v>
      </c>
    </row>
    <row r="5586" spans="1:6" x14ac:dyDescent="0.25">
      <c r="A5586" t="str">
        <f>'02-02-02 Административно-'!C1550</f>
        <v>Накладные расходы от ФОТ</v>
      </c>
      <c r="B5586">
        <v>611</v>
      </c>
      <c r="C5586">
        <v>18130</v>
      </c>
      <c r="D5586">
        <v>2</v>
      </c>
      <c r="E5586">
        <v>0</v>
      </c>
      <c r="F5586">
        <v>21786</v>
      </c>
    </row>
    <row r="5587" spans="1:6" x14ac:dyDescent="0.25">
      <c r="A5587">
        <f>'02-02-02 Административно-'!F1550</f>
        <v>0</v>
      </c>
      <c r="B5587">
        <v>611</v>
      </c>
      <c r="C5587">
        <v>18130</v>
      </c>
      <c r="D5587">
        <v>3</v>
      </c>
      <c r="E5587">
        <v>0</v>
      </c>
      <c r="F5587">
        <v>21786</v>
      </c>
    </row>
    <row r="5588" spans="1:6" x14ac:dyDescent="0.25">
      <c r="A5588" s="10">
        <f>'02-02-02 Административно-'!K1550</f>
        <v>1.23</v>
      </c>
      <c r="B5588">
        <v>611</v>
      </c>
      <c r="C5588">
        <v>18130</v>
      </c>
      <c r="D5588">
        <v>5</v>
      </c>
      <c r="E5588">
        <v>0</v>
      </c>
      <c r="F5588">
        <v>21786</v>
      </c>
    </row>
    <row r="5589" spans="1:6" x14ac:dyDescent="0.25">
      <c r="A5589" s="10">
        <f>'02-02-02 Административно-'!V1550</f>
        <v>1.23</v>
      </c>
      <c r="B5589">
        <v>611</v>
      </c>
      <c r="C5589">
        <v>18130</v>
      </c>
      <c r="D5589">
        <v>9</v>
      </c>
      <c r="E5589">
        <v>0</v>
      </c>
      <c r="F5589">
        <v>21786</v>
      </c>
    </row>
    <row r="5590" spans="1:6" x14ac:dyDescent="0.25">
      <c r="A5590" t="str">
        <f>'02-02-02 Административно-'!C1551</f>
        <v>Сметная прибыль от ФОТ</v>
      </c>
      <c r="B5590">
        <v>611</v>
      </c>
      <c r="C5590">
        <v>18131</v>
      </c>
      <c r="D5590">
        <v>2</v>
      </c>
      <c r="E5590">
        <v>0</v>
      </c>
      <c r="F5590">
        <v>21787</v>
      </c>
    </row>
    <row r="5591" spans="1:6" x14ac:dyDescent="0.25">
      <c r="A5591">
        <f>'02-02-02 Административно-'!F1551</f>
        <v>0</v>
      </c>
      <c r="B5591">
        <v>611</v>
      </c>
      <c r="C5591">
        <v>18131</v>
      </c>
      <c r="D5591">
        <v>3</v>
      </c>
      <c r="E5591">
        <v>0</v>
      </c>
      <c r="F5591">
        <v>21787</v>
      </c>
    </row>
    <row r="5592" spans="1:6" x14ac:dyDescent="0.25">
      <c r="A5592" s="10">
        <f>'02-02-02 Административно-'!K1551</f>
        <v>0.75</v>
      </c>
      <c r="B5592">
        <v>611</v>
      </c>
      <c r="C5592">
        <v>18131</v>
      </c>
      <c r="D5592">
        <v>5</v>
      </c>
      <c r="E5592">
        <v>0</v>
      </c>
      <c r="F5592">
        <v>21787</v>
      </c>
    </row>
    <row r="5593" spans="1:6" x14ac:dyDescent="0.25">
      <c r="A5593" s="10">
        <f>'02-02-02 Административно-'!V1551</f>
        <v>0.75</v>
      </c>
      <c r="B5593">
        <v>611</v>
      </c>
      <c r="C5593">
        <v>18131</v>
      </c>
      <c r="D5593">
        <v>9</v>
      </c>
      <c r="E5593">
        <v>0</v>
      </c>
      <c r="F5593">
        <v>21787</v>
      </c>
    </row>
    <row r="5594" spans="1:6" x14ac:dyDescent="0.25">
      <c r="A5594" t="str">
        <f>'02-02-02 Административно-'!C1552</f>
        <v>Затраты труда</v>
      </c>
      <c r="B5594">
        <v>611</v>
      </c>
      <c r="C5594">
        <v>18143</v>
      </c>
      <c r="D5594">
        <v>2</v>
      </c>
      <c r="E5594">
        <v>0</v>
      </c>
      <c r="F5594">
        <v>21774</v>
      </c>
    </row>
    <row r="5595" spans="1:6" x14ac:dyDescent="0.25">
      <c r="A5595" t="str">
        <f>'02-02-02 Административно-'!F1552</f>
        <v>чел.-ч</v>
      </c>
      <c r="B5595">
        <v>611</v>
      </c>
      <c r="C5595">
        <v>18143</v>
      </c>
      <c r="D5595">
        <v>3</v>
      </c>
      <c r="E5595">
        <v>0</v>
      </c>
      <c r="F5595">
        <v>21774</v>
      </c>
    </row>
    <row r="5596" spans="1:6" x14ac:dyDescent="0.25">
      <c r="A5596" s="10">
        <f>'02-02-02 Административно-'!H1552</f>
        <v>37.67</v>
      </c>
      <c r="B5596">
        <v>611</v>
      </c>
      <c r="C5596">
        <v>18143</v>
      </c>
      <c r="D5596">
        <v>4</v>
      </c>
      <c r="E5596">
        <v>0</v>
      </c>
      <c r="F5596">
        <v>21774</v>
      </c>
    </row>
    <row r="5597" spans="1:6" x14ac:dyDescent="0.25">
      <c r="A5597" t="str">
        <f>'02-02-02 Административно-'!C1553</f>
        <v>Итого по расценке</v>
      </c>
      <c r="B5597">
        <v>611</v>
      </c>
      <c r="C5597">
        <v>18133</v>
      </c>
      <c r="D5597">
        <v>2</v>
      </c>
      <c r="E5597">
        <v>0</v>
      </c>
      <c r="F5597">
        <v>21788</v>
      </c>
    </row>
    <row r="5598" spans="1:6" x14ac:dyDescent="0.25">
      <c r="A5598">
        <f>'02-02-02 Административно-'!A1554</f>
        <v>130</v>
      </c>
      <c r="B5598">
        <v>611</v>
      </c>
      <c r="C5598">
        <v>18134</v>
      </c>
      <c r="D5598">
        <v>0</v>
      </c>
      <c r="E5598">
        <v>0</v>
      </c>
      <c r="F5598">
        <v>21762</v>
      </c>
    </row>
    <row r="5599" spans="1:6" x14ac:dyDescent="0.25">
      <c r="A5599" t="str">
        <f>'02-02-02 Административно-'!B1554</f>
        <v>ФЕР11-01-011-10</v>
      </c>
      <c r="B5599">
        <v>611</v>
      </c>
      <c r="C5599">
        <v>18134</v>
      </c>
      <c r="D5599">
        <v>1</v>
      </c>
      <c r="E5599">
        <v>0</v>
      </c>
      <c r="F5599">
        <v>21762</v>
      </c>
    </row>
    <row r="5600" spans="1:6" x14ac:dyDescent="0.25">
      <c r="A5600" t="str">
        <f>'02-02-02 Административно-'!C1554</f>
        <v>Устройство стяжек на каждый последующий слой толщиной 1 мм добавлять к расценке 11-01-011-08 (до 10 мм)</v>
      </c>
      <c r="B5600">
        <v>611</v>
      </c>
      <c r="C5600">
        <v>18134</v>
      </c>
      <c r="D5600">
        <v>2</v>
      </c>
      <c r="E5600">
        <v>0</v>
      </c>
      <c r="F5600">
        <v>21762</v>
      </c>
    </row>
    <row r="5601" spans="1:6" x14ac:dyDescent="0.25">
      <c r="A5601" t="str">
        <f>'02-02-02 Административно-'!F1554</f>
        <v>100 м2 стяжки</v>
      </c>
      <c r="B5601">
        <v>611</v>
      </c>
      <c r="C5601">
        <v>18134</v>
      </c>
      <c r="D5601">
        <v>3</v>
      </c>
      <c r="E5601">
        <v>0</v>
      </c>
      <c r="F5601">
        <v>21762</v>
      </c>
    </row>
    <row r="5602" spans="1:6" x14ac:dyDescent="0.25">
      <c r="A5602">
        <f>'02-02-02 Административно-'!H1554</f>
        <v>0.86199999999999999</v>
      </c>
      <c r="B5602">
        <v>611</v>
      </c>
      <c r="C5602">
        <v>18134</v>
      </c>
      <c r="D5602">
        <v>4</v>
      </c>
      <c r="E5602">
        <v>0</v>
      </c>
      <c r="F5602">
        <v>21762</v>
      </c>
    </row>
    <row r="5603" spans="1:6" x14ac:dyDescent="0.25">
      <c r="A5603" t="str">
        <f>'02-02-02 Административно-'!C1556</f>
        <v>Зарплата</v>
      </c>
      <c r="B5603">
        <v>611</v>
      </c>
      <c r="C5603">
        <v>18135</v>
      </c>
      <c r="D5603">
        <v>2</v>
      </c>
      <c r="E5603">
        <v>0</v>
      </c>
      <c r="F5603">
        <v>21785</v>
      </c>
    </row>
    <row r="5604" spans="1:6" x14ac:dyDescent="0.25">
      <c r="A5604" s="10">
        <f>'02-02-02 Административно-'!K1556</f>
        <v>20.64</v>
      </c>
      <c r="B5604">
        <v>611</v>
      </c>
      <c r="C5604">
        <v>18135</v>
      </c>
      <c r="D5604">
        <v>5</v>
      </c>
      <c r="E5604">
        <v>0</v>
      </c>
      <c r="F5604">
        <v>21785</v>
      </c>
    </row>
    <row r="5605" spans="1:6" x14ac:dyDescent="0.25">
      <c r="A5605" s="6">
        <f>'02-02-02 Административно-'!V1556</f>
        <v>1</v>
      </c>
      <c r="B5605">
        <v>611</v>
      </c>
      <c r="C5605">
        <v>18135</v>
      </c>
      <c r="D5605">
        <v>9</v>
      </c>
      <c r="E5605">
        <v>0</v>
      </c>
      <c r="F5605">
        <v>21785</v>
      </c>
    </row>
    <row r="5606" spans="1:6" x14ac:dyDescent="0.25">
      <c r="A5606" t="str">
        <f>'02-02-02 Административно-'!C1557</f>
        <v>Эксплуатация машин</v>
      </c>
      <c r="B5606">
        <v>611</v>
      </c>
      <c r="C5606">
        <v>18136</v>
      </c>
      <c r="D5606">
        <v>2</v>
      </c>
      <c r="E5606">
        <v>0</v>
      </c>
      <c r="F5606">
        <v>21785</v>
      </c>
    </row>
    <row r="5607" spans="1:6" x14ac:dyDescent="0.25">
      <c r="A5607" s="10">
        <f>'02-02-02 Административно-'!K1557</f>
        <v>2.42</v>
      </c>
      <c r="B5607">
        <v>611</v>
      </c>
      <c r="C5607">
        <v>18136</v>
      </c>
      <c r="D5607">
        <v>5</v>
      </c>
      <c r="E5607">
        <v>0</v>
      </c>
      <c r="F5607">
        <v>21785</v>
      </c>
    </row>
    <row r="5608" spans="1:6" x14ac:dyDescent="0.25">
      <c r="A5608" s="6">
        <f>'02-02-02 Административно-'!V1557</f>
        <v>1</v>
      </c>
      <c r="B5608">
        <v>611</v>
      </c>
      <c r="C5608">
        <v>18136</v>
      </c>
      <c r="D5608">
        <v>9</v>
      </c>
      <c r="E5608">
        <v>0</v>
      </c>
      <c r="F5608">
        <v>21785</v>
      </c>
    </row>
    <row r="5609" spans="1:6" x14ac:dyDescent="0.25">
      <c r="A5609" t="str">
        <f>'02-02-02 Административно-'!C1558</f>
        <v>в т.ч. зарплата машиниста</v>
      </c>
      <c r="B5609">
        <v>611</v>
      </c>
      <c r="C5609">
        <v>18137</v>
      </c>
      <c r="D5609">
        <v>2</v>
      </c>
      <c r="E5609">
        <v>0</v>
      </c>
      <c r="F5609">
        <v>21785</v>
      </c>
    </row>
    <row r="5610" spans="1:6" x14ac:dyDescent="0.25">
      <c r="A5610" s="10">
        <f>'02-02-02 Административно-'!K1558</f>
        <v>0.23</v>
      </c>
      <c r="B5610">
        <v>611</v>
      </c>
      <c r="C5610">
        <v>18137</v>
      </c>
      <c r="D5610">
        <v>5</v>
      </c>
      <c r="E5610">
        <v>0</v>
      </c>
      <c r="F5610">
        <v>21785</v>
      </c>
    </row>
    <row r="5611" spans="1:6" x14ac:dyDescent="0.25">
      <c r="A5611" s="6">
        <f>'02-02-02 Административно-'!V1558</f>
        <v>1</v>
      </c>
      <c r="B5611">
        <v>611</v>
      </c>
      <c r="C5611">
        <v>18137</v>
      </c>
      <c r="D5611">
        <v>9</v>
      </c>
      <c r="E5611">
        <v>0</v>
      </c>
      <c r="F5611">
        <v>21785</v>
      </c>
    </row>
    <row r="5612" spans="1:6" x14ac:dyDescent="0.25">
      <c r="A5612" t="str">
        <f>'02-02-02 Административно-'!C1559</f>
        <v>Материальные ресурсы</v>
      </c>
      <c r="B5612">
        <v>611</v>
      </c>
      <c r="C5612">
        <v>18138</v>
      </c>
      <c r="D5612">
        <v>2</v>
      </c>
      <c r="E5612">
        <v>0</v>
      </c>
      <c r="F5612">
        <v>21785</v>
      </c>
    </row>
    <row r="5613" spans="1:6" x14ac:dyDescent="0.25">
      <c r="A5613" s="10">
        <f>'02-02-02 Административно-'!K1559</f>
        <v>2048.7600000000002</v>
      </c>
      <c r="B5613">
        <v>611</v>
      </c>
      <c r="C5613">
        <v>18138</v>
      </c>
      <c r="D5613">
        <v>5</v>
      </c>
      <c r="E5613">
        <v>0</v>
      </c>
      <c r="F5613">
        <v>21785</v>
      </c>
    </row>
    <row r="5614" spans="1:6" x14ac:dyDescent="0.25">
      <c r="A5614" s="6">
        <f>'02-02-02 Административно-'!V1559</f>
        <v>1</v>
      </c>
      <c r="B5614">
        <v>611</v>
      </c>
      <c r="C5614">
        <v>18138</v>
      </c>
      <c r="D5614">
        <v>9</v>
      </c>
      <c r="E5614">
        <v>0</v>
      </c>
      <c r="F5614">
        <v>21785</v>
      </c>
    </row>
    <row r="5615" spans="1:6" x14ac:dyDescent="0.25">
      <c r="A5615" t="str">
        <f>'02-02-02 Административно-'!C1560</f>
        <v>Накладные расходы от ФОТ</v>
      </c>
      <c r="B5615">
        <v>611</v>
      </c>
      <c r="C5615">
        <v>18139</v>
      </c>
      <c r="D5615">
        <v>2</v>
      </c>
      <c r="E5615">
        <v>0</v>
      </c>
      <c r="F5615">
        <v>21786</v>
      </c>
    </row>
    <row r="5616" spans="1:6" x14ac:dyDescent="0.25">
      <c r="A5616">
        <f>'02-02-02 Административно-'!F1560</f>
        <v>0</v>
      </c>
      <c r="B5616">
        <v>611</v>
      </c>
      <c r="C5616">
        <v>18139</v>
      </c>
      <c r="D5616">
        <v>3</v>
      </c>
      <c r="E5616">
        <v>0</v>
      </c>
      <c r="F5616">
        <v>21786</v>
      </c>
    </row>
    <row r="5617" spans="1:6" x14ac:dyDescent="0.25">
      <c r="A5617" s="10">
        <f>'02-02-02 Административно-'!K1560</f>
        <v>1.23</v>
      </c>
      <c r="B5617">
        <v>611</v>
      </c>
      <c r="C5617">
        <v>18139</v>
      </c>
      <c r="D5617">
        <v>5</v>
      </c>
      <c r="E5617">
        <v>0</v>
      </c>
      <c r="F5617">
        <v>21786</v>
      </c>
    </row>
    <row r="5618" spans="1:6" x14ac:dyDescent="0.25">
      <c r="A5618" s="10">
        <f>'02-02-02 Административно-'!V1560</f>
        <v>1.23</v>
      </c>
      <c r="B5618">
        <v>611</v>
      </c>
      <c r="C5618">
        <v>18139</v>
      </c>
      <c r="D5618">
        <v>9</v>
      </c>
      <c r="E5618">
        <v>0</v>
      </c>
      <c r="F5618">
        <v>21786</v>
      </c>
    </row>
    <row r="5619" spans="1:6" x14ac:dyDescent="0.25">
      <c r="A5619" t="str">
        <f>'02-02-02 Административно-'!C1561</f>
        <v>Сметная прибыль от ФОТ</v>
      </c>
      <c r="B5619">
        <v>611</v>
      </c>
      <c r="C5619">
        <v>18140</v>
      </c>
      <c r="D5619">
        <v>2</v>
      </c>
      <c r="E5619">
        <v>0</v>
      </c>
      <c r="F5619">
        <v>21787</v>
      </c>
    </row>
    <row r="5620" spans="1:6" x14ac:dyDescent="0.25">
      <c r="A5620">
        <f>'02-02-02 Административно-'!F1561</f>
        <v>0</v>
      </c>
      <c r="B5620">
        <v>611</v>
      </c>
      <c r="C5620">
        <v>18140</v>
      </c>
      <c r="D5620">
        <v>3</v>
      </c>
      <c r="E5620">
        <v>0</v>
      </c>
      <c r="F5620">
        <v>21787</v>
      </c>
    </row>
    <row r="5621" spans="1:6" x14ac:dyDescent="0.25">
      <c r="A5621" s="10">
        <f>'02-02-02 Административно-'!K1561</f>
        <v>0.75</v>
      </c>
      <c r="B5621">
        <v>611</v>
      </c>
      <c r="C5621">
        <v>18140</v>
      </c>
      <c r="D5621">
        <v>5</v>
      </c>
      <c r="E5621">
        <v>0</v>
      </c>
      <c r="F5621">
        <v>21787</v>
      </c>
    </row>
    <row r="5622" spans="1:6" x14ac:dyDescent="0.25">
      <c r="A5622" s="10">
        <f>'02-02-02 Административно-'!V1561</f>
        <v>0.75</v>
      </c>
      <c r="B5622">
        <v>611</v>
      </c>
      <c r="C5622">
        <v>18140</v>
      </c>
      <c r="D5622">
        <v>9</v>
      </c>
      <c r="E5622">
        <v>0</v>
      </c>
      <c r="F5622">
        <v>21787</v>
      </c>
    </row>
    <row r="5623" spans="1:6" x14ac:dyDescent="0.25">
      <c r="A5623" t="str">
        <f>'02-02-02 Административно-'!C1562</f>
        <v>Затраты труда</v>
      </c>
      <c r="B5623">
        <v>611</v>
      </c>
      <c r="C5623">
        <v>18144</v>
      </c>
      <c r="D5623">
        <v>2</v>
      </c>
      <c r="E5623">
        <v>0</v>
      </c>
      <c r="F5623">
        <v>21774</v>
      </c>
    </row>
    <row r="5624" spans="1:6" x14ac:dyDescent="0.25">
      <c r="A5624" t="str">
        <f>'02-02-02 Административно-'!F1562</f>
        <v>чел.-ч</v>
      </c>
      <c r="B5624">
        <v>611</v>
      </c>
      <c r="C5624">
        <v>18144</v>
      </c>
      <c r="D5624">
        <v>3</v>
      </c>
      <c r="E5624">
        <v>0</v>
      </c>
      <c r="F5624">
        <v>21774</v>
      </c>
    </row>
    <row r="5625" spans="1:6" x14ac:dyDescent="0.25">
      <c r="A5625" s="10">
        <f>'02-02-02 Административно-'!H1562</f>
        <v>2.42</v>
      </c>
      <c r="B5625">
        <v>611</v>
      </c>
      <c r="C5625">
        <v>18144</v>
      </c>
      <c r="D5625">
        <v>4</v>
      </c>
      <c r="E5625">
        <v>0</v>
      </c>
      <c r="F5625">
        <v>21774</v>
      </c>
    </row>
    <row r="5626" spans="1:6" x14ac:dyDescent="0.25">
      <c r="A5626" t="str">
        <f>'02-02-02 Административно-'!C1563</f>
        <v>Итого по расценке</v>
      </c>
      <c r="B5626">
        <v>611</v>
      </c>
      <c r="C5626">
        <v>18142</v>
      </c>
      <c r="D5626">
        <v>2</v>
      </c>
      <c r="E5626">
        <v>0</v>
      </c>
      <c r="F5626">
        <v>21788</v>
      </c>
    </row>
    <row r="5627" spans="1:6" x14ac:dyDescent="0.25">
      <c r="A5627">
        <f>'02-02-02 Административно-'!A1564</f>
        <v>131</v>
      </c>
      <c r="B5627">
        <v>611</v>
      </c>
      <c r="C5627">
        <v>18089</v>
      </c>
      <c r="D5627">
        <v>0</v>
      </c>
      <c r="E5627">
        <v>0</v>
      </c>
      <c r="F5627">
        <v>21762</v>
      </c>
    </row>
    <row r="5628" spans="1:6" x14ac:dyDescent="0.25">
      <c r="A5628" t="str">
        <f>'02-02-02 Административно-'!B1564</f>
        <v>ФЕР11-01-004-05</v>
      </c>
      <c r="B5628">
        <v>611</v>
      </c>
      <c r="C5628">
        <v>18089</v>
      </c>
      <c r="D5628">
        <v>1</v>
      </c>
      <c r="E5628">
        <v>0</v>
      </c>
      <c r="F5628">
        <v>21762</v>
      </c>
    </row>
    <row r="5629" spans="1:6" x14ac:dyDescent="0.25">
      <c r="A5629" t="str">
        <f>'02-02-02 Административно-'!C1564</f>
        <v>Устройство гидроизоляции обмазочной в один слой толщиной 2 мм</v>
      </c>
      <c r="B5629">
        <v>611</v>
      </c>
      <c r="C5629">
        <v>18089</v>
      </c>
      <c r="D5629">
        <v>2</v>
      </c>
      <c r="E5629">
        <v>0</v>
      </c>
      <c r="F5629">
        <v>21762</v>
      </c>
    </row>
    <row r="5630" spans="1:6" x14ac:dyDescent="0.25">
      <c r="A5630" t="str">
        <f>'02-02-02 Административно-'!F1564</f>
        <v>100 м2 изолируемой поверхности</v>
      </c>
      <c r="B5630">
        <v>611</v>
      </c>
      <c r="C5630">
        <v>18089</v>
      </c>
      <c r="D5630">
        <v>3</v>
      </c>
      <c r="E5630">
        <v>0</v>
      </c>
      <c r="F5630">
        <v>21762</v>
      </c>
    </row>
    <row r="5631" spans="1:6" x14ac:dyDescent="0.25">
      <c r="A5631">
        <f>'02-02-02 Административно-'!H1564</f>
        <v>1.1206</v>
      </c>
      <c r="B5631">
        <v>611</v>
      </c>
      <c r="C5631">
        <v>18089</v>
      </c>
      <c r="D5631">
        <v>4</v>
      </c>
      <c r="E5631">
        <v>0</v>
      </c>
      <c r="F5631">
        <v>21762</v>
      </c>
    </row>
    <row r="5632" spans="1:6" x14ac:dyDescent="0.25">
      <c r="A5632" t="str">
        <f>'02-02-02 Административно-'!C1566</f>
        <v>Зарплата</v>
      </c>
      <c r="B5632">
        <v>611</v>
      </c>
      <c r="C5632">
        <v>18090</v>
      </c>
      <c r="D5632">
        <v>2</v>
      </c>
      <c r="E5632">
        <v>0</v>
      </c>
      <c r="F5632">
        <v>21785</v>
      </c>
    </row>
    <row r="5633" spans="1:6" x14ac:dyDescent="0.25">
      <c r="A5633" s="10">
        <f>'02-02-02 Административно-'!K1566</f>
        <v>295.05</v>
      </c>
      <c r="B5633">
        <v>611</v>
      </c>
      <c r="C5633">
        <v>18090</v>
      </c>
      <c r="D5633">
        <v>5</v>
      </c>
      <c r="E5633">
        <v>0</v>
      </c>
      <c r="F5633">
        <v>21785</v>
      </c>
    </row>
    <row r="5634" spans="1:6" x14ac:dyDescent="0.25">
      <c r="A5634" s="6">
        <f>'02-02-02 Административно-'!V1566</f>
        <v>1</v>
      </c>
      <c r="B5634">
        <v>611</v>
      </c>
      <c r="C5634">
        <v>18090</v>
      </c>
      <c r="D5634">
        <v>9</v>
      </c>
      <c r="E5634">
        <v>0</v>
      </c>
      <c r="F5634">
        <v>21785</v>
      </c>
    </row>
    <row r="5635" spans="1:6" x14ac:dyDescent="0.25">
      <c r="A5635" t="str">
        <f>'02-02-02 Административно-'!C1567</f>
        <v>Эксплуатация машин</v>
      </c>
      <c r="B5635">
        <v>611</v>
      </c>
      <c r="C5635">
        <v>18091</v>
      </c>
      <c r="D5635">
        <v>2</v>
      </c>
      <c r="E5635">
        <v>0</v>
      </c>
      <c r="F5635">
        <v>21785</v>
      </c>
    </row>
    <row r="5636" spans="1:6" x14ac:dyDescent="0.25">
      <c r="A5636" s="10">
        <f>'02-02-02 Административно-'!K1567</f>
        <v>162.57</v>
      </c>
      <c r="B5636">
        <v>611</v>
      </c>
      <c r="C5636">
        <v>18091</v>
      </c>
      <c r="D5636">
        <v>5</v>
      </c>
      <c r="E5636">
        <v>0</v>
      </c>
      <c r="F5636">
        <v>21785</v>
      </c>
    </row>
    <row r="5637" spans="1:6" x14ac:dyDescent="0.25">
      <c r="A5637" s="6">
        <f>'02-02-02 Административно-'!V1567</f>
        <v>1</v>
      </c>
      <c r="B5637">
        <v>611</v>
      </c>
      <c r="C5637">
        <v>18091</v>
      </c>
      <c r="D5637">
        <v>9</v>
      </c>
      <c r="E5637">
        <v>0</v>
      </c>
      <c r="F5637">
        <v>21785</v>
      </c>
    </row>
    <row r="5638" spans="1:6" x14ac:dyDescent="0.25">
      <c r="A5638" t="str">
        <f>'02-02-02 Административно-'!C1568</f>
        <v>в т.ч. зарплата машиниста</v>
      </c>
      <c r="B5638">
        <v>611</v>
      </c>
      <c r="C5638">
        <v>18092</v>
      </c>
      <c r="D5638">
        <v>2</v>
      </c>
      <c r="E5638">
        <v>0</v>
      </c>
      <c r="F5638">
        <v>21785</v>
      </c>
    </row>
    <row r="5639" spans="1:6" x14ac:dyDescent="0.25">
      <c r="A5639" s="10">
        <f>'02-02-02 Административно-'!K1568</f>
        <v>2.4300000000000002</v>
      </c>
      <c r="B5639">
        <v>611</v>
      </c>
      <c r="C5639">
        <v>18092</v>
      </c>
      <c r="D5639">
        <v>5</v>
      </c>
      <c r="E5639">
        <v>0</v>
      </c>
      <c r="F5639">
        <v>21785</v>
      </c>
    </row>
    <row r="5640" spans="1:6" x14ac:dyDescent="0.25">
      <c r="A5640" s="6">
        <f>'02-02-02 Административно-'!V1568</f>
        <v>1</v>
      </c>
      <c r="B5640">
        <v>611</v>
      </c>
      <c r="C5640">
        <v>18092</v>
      </c>
      <c r="D5640">
        <v>9</v>
      </c>
      <c r="E5640">
        <v>0</v>
      </c>
      <c r="F5640">
        <v>21785</v>
      </c>
    </row>
    <row r="5641" spans="1:6" x14ac:dyDescent="0.25">
      <c r="A5641" t="str">
        <f>'02-02-02 Административно-'!C1569</f>
        <v>Материальные ресурсы</v>
      </c>
      <c r="B5641">
        <v>611</v>
      </c>
      <c r="C5641">
        <v>18093</v>
      </c>
      <c r="D5641">
        <v>2</v>
      </c>
      <c r="E5641">
        <v>0</v>
      </c>
      <c r="F5641">
        <v>21785</v>
      </c>
    </row>
    <row r="5642" spans="1:6" x14ac:dyDescent="0.25">
      <c r="A5642" s="10">
        <f>'02-02-02 Административно-'!K1569</f>
        <v>692.62</v>
      </c>
      <c r="B5642">
        <v>611</v>
      </c>
      <c r="C5642">
        <v>18093</v>
      </c>
      <c r="D5642">
        <v>5</v>
      </c>
      <c r="E5642">
        <v>0</v>
      </c>
      <c r="F5642">
        <v>21785</v>
      </c>
    </row>
    <row r="5643" spans="1:6" x14ac:dyDescent="0.25">
      <c r="A5643" s="6">
        <f>'02-02-02 Административно-'!V1569</f>
        <v>1</v>
      </c>
      <c r="B5643">
        <v>611</v>
      </c>
      <c r="C5643">
        <v>18093</v>
      </c>
      <c r="D5643">
        <v>9</v>
      </c>
      <c r="E5643">
        <v>0</v>
      </c>
      <c r="F5643">
        <v>21785</v>
      </c>
    </row>
    <row r="5644" spans="1:6" x14ac:dyDescent="0.25">
      <c r="A5644">
        <f>'02-02-02 Административно-'!A1570</f>
        <v>131.1</v>
      </c>
      <c r="B5644">
        <v>611</v>
      </c>
      <c r="C5644">
        <v>18121</v>
      </c>
      <c r="D5644">
        <v>0</v>
      </c>
      <c r="E5644">
        <v>0</v>
      </c>
      <c r="F5644">
        <v>21766</v>
      </c>
    </row>
    <row r="5645" spans="1:6" x14ac:dyDescent="0.25">
      <c r="A5645" t="str">
        <f>'02-02-02 Административно-'!B1570</f>
        <v>[101-0073]</v>
      </c>
      <c r="B5645">
        <v>611</v>
      </c>
      <c r="C5645">
        <v>18121</v>
      </c>
      <c r="D5645">
        <v>1</v>
      </c>
      <c r="E5645">
        <v>0</v>
      </c>
      <c r="F5645">
        <v>21766</v>
      </c>
    </row>
    <row r="5646" spans="1:6" x14ac:dyDescent="0.25">
      <c r="A5646" t="str">
        <f>'02-02-02 Административно-'!C1570</f>
        <v>Битумы нефтяные строительные марки БН-90/10</v>
      </c>
      <c r="B5646">
        <v>611</v>
      </c>
      <c r="C5646">
        <v>18121</v>
      </c>
      <c r="D5646">
        <v>2</v>
      </c>
      <c r="E5646">
        <v>0</v>
      </c>
      <c r="F5646">
        <v>21766</v>
      </c>
    </row>
    <row r="5647" spans="1:6" x14ac:dyDescent="0.25">
      <c r="A5647" t="str">
        <f>'02-02-02 Административно-'!F1570</f>
        <v>т</v>
      </c>
      <c r="B5647">
        <v>611</v>
      </c>
      <c r="C5647">
        <v>18121</v>
      </c>
      <c r="D5647">
        <v>3</v>
      </c>
      <c r="E5647">
        <v>0</v>
      </c>
      <c r="F5647">
        <v>21766</v>
      </c>
    </row>
    <row r="5648" spans="1:6" x14ac:dyDescent="0.25">
      <c r="A5648">
        <f>'02-02-02 Административно-'!K1570</f>
        <v>1383.1</v>
      </c>
      <c r="B5648">
        <v>611</v>
      </c>
      <c r="C5648">
        <v>18121</v>
      </c>
      <c r="D5648">
        <v>5</v>
      </c>
      <c r="E5648">
        <v>0</v>
      </c>
      <c r="F5648">
        <v>21766</v>
      </c>
    </row>
    <row r="5649" spans="1:6" x14ac:dyDescent="0.25">
      <c r="A5649">
        <f>'02-02-02 Административно-'!M1570</f>
        <v>-0.157</v>
      </c>
      <c r="B5649">
        <v>611</v>
      </c>
      <c r="C5649">
        <v>18121</v>
      </c>
      <c r="D5649">
        <v>6</v>
      </c>
      <c r="E5649">
        <v>0</v>
      </c>
      <c r="F5649">
        <v>21766</v>
      </c>
    </row>
    <row r="5650" spans="1:6" x14ac:dyDescent="0.25">
      <c r="A5650">
        <f>'02-02-02 Административно-'!S1570</f>
        <v>0</v>
      </c>
      <c r="B5650">
        <v>611</v>
      </c>
      <c r="C5650">
        <v>18121</v>
      </c>
      <c r="D5650">
        <v>8</v>
      </c>
      <c r="E5650">
        <v>0</v>
      </c>
      <c r="F5650">
        <v>21766</v>
      </c>
    </row>
    <row r="5651" spans="1:6" x14ac:dyDescent="0.25">
      <c r="A5651" s="6">
        <f>'02-02-02 Административно-'!V1570</f>
        <v>1</v>
      </c>
      <c r="B5651">
        <v>611</v>
      </c>
      <c r="C5651">
        <v>18121</v>
      </c>
      <c r="D5651">
        <v>9</v>
      </c>
      <c r="E5651">
        <v>0</v>
      </c>
      <c r="F5651">
        <v>21766</v>
      </c>
    </row>
    <row r="5652" spans="1:6" x14ac:dyDescent="0.25">
      <c r="A5652">
        <f>'02-02-02 Административно-'!A1571</f>
        <v>131.19999999999999</v>
      </c>
      <c r="B5652">
        <v>611</v>
      </c>
      <c r="C5652">
        <v>18122</v>
      </c>
      <c r="D5652">
        <v>0</v>
      </c>
      <c r="E5652">
        <v>0</v>
      </c>
      <c r="F5652">
        <v>21766</v>
      </c>
    </row>
    <row r="5653" spans="1:6" x14ac:dyDescent="0.25">
      <c r="A5653" t="str">
        <f>'02-02-02 Административно-'!B1571</f>
        <v>[101-0074]</v>
      </c>
      <c r="B5653">
        <v>611</v>
      </c>
      <c r="C5653">
        <v>18122</v>
      </c>
      <c r="D5653">
        <v>1</v>
      </c>
      <c r="E5653">
        <v>0</v>
      </c>
      <c r="F5653">
        <v>21766</v>
      </c>
    </row>
    <row r="5654" spans="1:6" x14ac:dyDescent="0.25">
      <c r="A5654" t="str">
        <f>'02-02-02 Административно-'!C1571</f>
        <v>Битумы нефтяные строительные марки БН-70/30</v>
      </c>
      <c r="B5654">
        <v>611</v>
      </c>
      <c r="C5654">
        <v>18122</v>
      </c>
      <c r="D5654">
        <v>2</v>
      </c>
      <c r="E5654">
        <v>0</v>
      </c>
      <c r="F5654">
        <v>21766</v>
      </c>
    </row>
    <row r="5655" spans="1:6" x14ac:dyDescent="0.25">
      <c r="A5655" t="str">
        <f>'02-02-02 Административно-'!F1571</f>
        <v>т</v>
      </c>
      <c r="B5655">
        <v>611</v>
      </c>
      <c r="C5655">
        <v>18122</v>
      </c>
      <c r="D5655">
        <v>3</v>
      </c>
      <c r="E5655">
        <v>0</v>
      </c>
      <c r="F5655">
        <v>21766</v>
      </c>
    </row>
    <row r="5656" spans="1:6" x14ac:dyDescent="0.25">
      <c r="A5656">
        <f>'02-02-02 Административно-'!K1571</f>
        <v>1525.5</v>
      </c>
      <c r="B5656">
        <v>611</v>
      </c>
      <c r="C5656">
        <v>18122</v>
      </c>
      <c r="D5656">
        <v>5</v>
      </c>
      <c r="E5656">
        <v>0</v>
      </c>
      <c r="F5656">
        <v>21766</v>
      </c>
    </row>
    <row r="5657" spans="1:6" x14ac:dyDescent="0.25">
      <c r="A5657">
        <f>'02-02-02 Административно-'!M1571</f>
        <v>-1.9E-2</v>
      </c>
      <c r="B5657">
        <v>611</v>
      </c>
      <c r="C5657">
        <v>18122</v>
      </c>
      <c r="D5657">
        <v>6</v>
      </c>
      <c r="E5657">
        <v>0</v>
      </c>
      <c r="F5657">
        <v>21766</v>
      </c>
    </row>
    <row r="5658" spans="1:6" x14ac:dyDescent="0.25">
      <c r="A5658">
        <f>'02-02-02 Административно-'!S1571</f>
        <v>0</v>
      </c>
      <c r="B5658">
        <v>611</v>
      </c>
      <c r="C5658">
        <v>18122</v>
      </c>
      <c r="D5658">
        <v>8</v>
      </c>
      <c r="E5658">
        <v>0</v>
      </c>
      <c r="F5658">
        <v>21766</v>
      </c>
    </row>
    <row r="5659" spans="1:6" x14ac:dyDescent="0.25">
      <c r="A5659" s="6">
        <f>'02-02-02 Административно-'!V1571</f>
        <v>1</v>
      </c>
      <c r="B5659">
        <v>611</v>
      </c>
      <c r="C5659">
        <v>18122</v>
      </c>
      <c r="D5659">
        <v>9</v>
      </c>
      <c r="E5659">
        <v>0</v>
      </c>
      <c r="F5659">
        <v>21766</v>
      </c>
    </row>
    <row r="5660" spans="1:6" x14ac:dyDescent="0.25">
      <c r="A5660">
        <f>'02-02-02 Административно-'!A1572</f>
        <v>131.30000000000001</v>
      </c>
      <c r="B5660">
        <v>611</v>
      </c>
      <c r="C5660">
        <v>18123</v>
      </c>
      <c r="D5660">
        <v>0</v>
      </c>
      <c r="E5660">
        <v>0</v>
      </c>
      <c r="F5660">
        <v>21766</v>
      </c>
    </row>
    <row r="5661" spans="1:6" x14ac:dyDescent="0.25">
      <c r="A5661" t="str">
        <f>'02-02-02 Административно-'!B1572</f>
        <v>[402-0042]</v>
      </c>
      <c r="B5661">
        <v>611</v>
      </c>
      <c r="C5661">
        <v>18123</v>
      </c>
      <c r="D5661">
        <v>1</v>
      </c>
      <c r="E5661">
        <v>0</v>
      </c>
      <c r="F5661">
        <v>21766</v>
      </c>
    </row>
    <row r="5662" spans="1:6" x14ac:dyDescent="0.25">
      <c r="A5662" t="str">
        <f>'02-02-02 Административно-'!C1572</f>
        <v>Смеси сухие для гидроизоляции и ремонта строительных конструкций, модификации бетона, Лахта проникающая гидроизоляция</v>
      </c>
      <c r="B5662">
        <v>611</v>
      </c>
      <c r="C5662">
        <v>18123</v>
      </c>
      <c r="D5662">
        <v>2</v>
      </c>
      <c r="E5662">
        <v>0</v>
      </c>
      <c r="F5662">
        <v>21766</v>
      </c>
    </row>
    <row r="5663" spans="1:6" x14ac:dyDescent="0.25">
      <c r="A5663" t="str">
        <f>'02-02-02 Административно-'!F1572</f>
        <v>кг</v>
      </c>
      <c r="B5663">
        <v>611</v>
      </c>
      <c r="C5663">
        <v>18123</v>
      </c>
      <c r="D5663">
        <v>3</v>
      </c>
      <c r="E5663">
        <v>0</v>
      </c>
      <c r="F5663">
        <v>21766</v>
      </c>
    </row>
    <row r="5664" spans="1:6" x14ac:dyDescent="0.25">
      <c r="A5664" s="10">
        <f>'02-02-02 Административно-'!K1572</f>
        <v>43.01</v>
      </c>
      <c r="B5664">
        <v>611</v>
      </c>
      <c r="C5664">
        <v>18123</v>
      </c>
      <c r="D5664">
        <v>5</v>
      </c>
      <c r="E5664">
        <v>0</v>
      </c>
      <c r="F5664">
        <v>21766</v>
      </c>
    </row>
    <row r="5665" spans="1:6" x14ac:dyDescent="0.25">
      <c r="A5665">
        <f>'02-02-02 Административно-'!M1572</f>
        <v>176.001229</v>
      </c>
      <c r="B5665">
        <v>611</v>
      </c>
      <c r="C5665">
        <v>18123</v>
      </c>
      <c r="D5665">
        <v>6</v>
      </c>
      <c r="E5665">
        <v>0</v>
      </c>
      <c r="F5665">
        <v>21766</v>
      </c>
    </row>
    <row r="5666" spans="1:6" x14ac:dyDescent="0.25">
      <c r="A5666">
        <f>'02-02-02 Административно-'!S1572</f>
        <v>0</v>
      </c>
      <c r="B5666">
        <v>611</v>
      </c>
      <c r="C5666">
        <v>18123</v>
      </c>
      <c r="D5666">
        <v>8</v>
      </c>
      <c r="E5666">
        <v>0</v>
      </c>
      <c r="F5666">
        <v>21766</v>
      </c>
    </row>
    <row r="5667" spans="1:6" x14ac:dyDescent="0.25">
      <c r="A5667" s="6">
        <f>'02-02-02 Административно-'!V1572</f>
        <v>1</v>
      </c>
      <c r="B5667">
        <v>611</v>
      </c>
      <c r="C5667">
        <v>18123</v>
      </c>
      <c r="D5667">
        <v>9</v>
      </c>
      <c r="E5667">
        <v>0</v>
      </c>
      <c r="F5667">
        <v>21766</v>
      </c>
    </row>
    <row r="5668" spans="1:6" x14ac:dyDescent="0.25">
      <c r="A5668" t="str">
        <f>'02-02-02 Административно-'!C1573</f>
        <v>Накладные расходы от ФОТ</v>
      </c>
      <c r="B5668">
        <v>611</v>
      </c>
      <c r="C5668">
        <v>18094</v>
      </c>
      <c r="D5668">
        <v>2</v>
      </c>
      <c r="E5668">
        <v>0</v>
      </c>
      <c r="F5668">
        <v>21786</v>
      </c>
    </row>
    <row r="5669" spans="1:6" x14ac:dyDescent="0.25">
      <c r="A5669">
        <f>'02-02-02 Административно-'!F1573</f>
        <v>0</v>
      </c>
      <c r="B5669">
        <v>611</v>
      </c>
      <c r="C5669">
        <v>18094</v>
      </c>
      <c r="D5669">
        <v>3</v>
      </c>
      <c r="E5669">
        <v>0</v>
      </c>
      <c r="F5669">
        <v>21786</v>
      </c>
    </row>
    <row r="5670" spans="1:6" x14ac:dyDescent="0.25">
      <c r="A5670" s="10">
        <f>'02-02-02 Административно-'!K1573</f>
        <v>1.23</v>
      </c>
      <c r="B5670">
        <v>611</v>
      </c>
      <c r="C5670">
        <v>18094</v>
      </c>
      <c r="D5670">
        <v>5</v>
      </c>
      <c r="E5670">
        <v>0</v>
      </c>
      <c r="F5670">
        <v>21786</v>
      </c>
    </row>
    <row r="5671" spans="1:6" x14ac:dyDescent="0.25">
      <c r="A5671" s="10">
        <f>'02-02-02 Административно-'!V1573</f>
        <v>1.23</v>
      </c>
      <c r="B5671">
        <v>611</v>
      </c>
      <c r="C5671">
        <v>18094</v>
      </c>
      <c r="D5671">
        <v>9</v>
      </c>
      <c r="E5671">
        <v>0</v>
      </c>
      <c r="F5671">
        <v>21786</v>
      </c>
    </row>
    <row r="5672" spans="1:6" x14ac:dyDescent="0.25">
      <c r="A5672" t="str">
        <f>'02-02-02 Административно-'!C1574</f>
        <v>Сметная прибыль от ФОТ</v>
      </c>
      <c r="B5672">
        <v>611</v>
      </c>
      <c r="C5672">
        <v>18095</v>
      </c>
      <c r="D5672">
        <v>2</v>
      </c>
      <c r="E5672">
        <v>0</v>
      </c>
      <c r="F5672">
        <v>21787</v>
      </c>
    </row>
    <row r="5673" spans="1:6" x14ac:dyDescent="0.25">
      <c r="A5673">
        <f>'02-02-02 Административно-'!F1574</f>
        <v>0</v>
      </c>
      <c r="B5673">
        <v>611</v>
      </c>
      <c r="C5673">
        <v>18095</v>
      </c>
      <c r="D5673">
        <v>3</v>
      </c>
      <c r="E5673">
        <v>0</v>
      </c>
      <c r="F5673">
        <v>21787</v>
      </c>
    </row>
    <row r="5674" spans="1:6" x14ac:dyDescent="0.25">
      <c r="A5674" s="10">
        <f>'02-02-02 Административно-'!K1574</f>
        <v>0.75</v>
      </c>
      <c r="B5674">
        <v>611</v>
      </c>
      <c r="C5674">
        <v>18095</v>
      </c>
      <c r="D5674">
        <v>5</v>
      </c>
      <c r="E5674">
        <v>0</v>
      </c>
      <c r="F5674">
        <v>21787</v>
      </c>
    </row>
    <row r="5675" spans="1:6" x14ac:dyDescent="0.25">
      <c r="A5675" s="10">
        <f>'02-02-02 Административно-'!V1574</f>
        <v>0.75</v>
      </c>
      <c r="B5675">
        <v>611</v>
      </c>
      <c r="C5675">
        <v>18095</v>
      </c>
      <c r="D5675">
        <v>9</v>
      </c>
      <c r="E5675">
        <v>0</v>
      </c>
      <c r="F5675">
        <v>21787</v>
      </c>
    </row>
    <row r="5676" spans="1:6" x14ac:dyDescent="0.25">
      <c r="A5676" t="str">
        <f>'02-02-02 Административно-'!C1575</f>
        <v>Затраты труда</v>
      </c>
      <c r="B5676">
        <v>611</v>
      </c>
      <c r="C5676">
        <v>18111</v>
      </c>
      <c r="D5676">
        <v>2</v>
      </c>
      <c r="E5676">
        <v>0</v>
      </c>
      <c r="F5676">
        <v>21774</v>
      </c>
    </row>
    <row r="5677" spans="1:6" x14ac:dyDescent="0.25">
      <c r="A5677" t="str">
        <f>'02-02-02 Административно-'!F1575</f>
        <v>чел.-ч</v>
      </c>
      <c r="B5677">
        <v>611</v>
      </c>
      <c r="C5677">
        <v>18111</v>
      </c>
      <c r="D5677">
        <v>3</v>
      </c>
      <c r="E5677">
        <v>0</v>
      </c>
      <c r="F5677">
        <v>21774</v>
      </c>
    </row>
    <row r="5678" spans="1:6" x14ac:dyDescent="0.25">
      <c r="A5678" s="10">
        <f>'02-02-02 Административно-'!H1575</f>
        <v>26.97</v>
      </c>
      <c r="B5678">
        <v>611</v>
      </c>
      <c r="C5678">
        <v>18111</v>
      </c>
      <c r="D5678">
        <v>4</v>
      </c>
      <c r="E5678">
        <v>0</v>
      </c>
      <c r="F5678">
        <v>21774</v>
      </c>
    </row>
    <row r="5679" spans="1:6" x14ac:dyDescent="0.25">
      <c r="A5679" t="str">
        <f>'02-02-02 Административно-'!C1576</f>
        <v>Итого по расценке</v>
      </c>
      <c r="B5679">
        <v>611</v>
      </c>
      <c r="C5679">
        <v>18097</v>
      </c>
      <c r="D5679">
        <v>2</v>
      </c>
      <c r="E5679">
        <v>0</v>
      </c>
      <c r="F5679">
        <v>21788</v>
      </c>
    </row>
    <row r="5680" spans="1:6" x14ac:dyDescent="0.25">
      <c r="A5680">
        <f>'02-02-02 Административно-'!A1577</f>
        <v>132</v>
      </c>
      <c r="B5680">
        <v>611</v>
      </c>
      <c r="C5680">
        <v>18098</v>
      </c>
      <c r="D5680">
        <v>0</v>
      </c>
      <c r="E5680">
        <v>0</v>
      </c>
      <c r="F5680">
        <v>21762</v>
      </c>
    </row>
    <row r="5681" spans="1:6" x14ac:dyDescent="0.25">
      <c r="A5681" t="str">
        <f>'02-02-02 Административно-'!B1577</f>
        <v>ФЕР11-01-047-01</v>
      </c>
      <c r="B5681">
        <v>611</v>
      </c>
      <c r="C5681">
        <v>18098</v>
      </c>
      <c r="D5681">
        <v>1</v>
      </c>
      <c r="E5681">
        <v>0</v>
      </c>
      <c r="F5681">
        <v>21762</v>
      </c>
    </row>
    <row r="5682" spans="1:6" x14ac:dyDescent="0.25">
      <c r="A5682" t="str">
        <f>'02-02-02 Административно-'!C1577</f>
        <v>Устройство покрытий из плит керамогранитных размером 40х40 см</v>
      </c>
      <c r="B5682">
        <v>611</v>
      </c>
      <c r="C5682">
        <v>18098</v>
      </c>
      <c r="D5682">
        <v>2</v>
      </c>
      <c r="E5682">
        <v>0</v>
      </c>
      <c r="F5682">
        <v>21762</v>
      </c>
    </row>
    <row r="5683" spans="1:6" x14ac:dyDescent="0.25">
      <c r="A5683" t="str">
        <f>'02-02-02 Административно-'!F1577</f>
        <v>100 м2 покрытия</v>
      </c>
      <c r="B5683">
        <v>611</v>
      </c>
      <c r="C5683">
        <v>18098</v>
      </c>
      <c r="D5683">
        <v>3</v>
      </c>
      <c r="E5683">
        <v>0</v>
      </c>
      <c r="F5683">
        <v>21762</v>
      </c>
    </row>
    <row r="5684" spans="1:6" x14ac:dyDescent="0.25">
      <c r="A5684">
        <f>'02-02-02 Административно-'!H1577</f>
        <v>0.86199999999999999</v>
      </c>
      <c r="B5684">
        <v>611</v>
      </c>
      <c r="C5684">
        <v>18098</v>
      </c>
      <c r="D5684">
        <v>4</v>
      </c>
      <c r="E5684">
        <v>0</v>
      </c>
      <c r="F5684">
        <v>21762</v>
      </c>
    </row>
    <row r="5685" spans="1:6" x14ac:dyDescent="0.25">
      <c r="A5685" t="str">
        <f>'02-02-02 Административно-'!C1579</f>
        <v>Зарплата</v>
      </c>
      <c r="B5685">
        <v>611</v>
      </c>
      <c r="C5685">
        <v>18099</v>
      </c>
      <c r="D5685">
        <v>2</v>
      </c>
      <c r="E5685">
        <v>0</v>
      </c>
      <c r="F5685">
        <v>21785</v>
      </c>
    </row>
    <row r="5686" spans="1:6" x14ac:dyDescent="0.25">
      <c r="A5686" s="10">
        <f>'02-02-02 Административно-'!K1579</f>
        <v>2713.07</v>
      </c>
      <c r="B5686">
        <v>611</v>
      </c>
      <c r="C5686">
        <v>18099</v>
      </c>
      <c r="D5686">
        <v>5</v>
      </c>
      <c r="E5686">
        <v>0</v>
      </c>
      <c r="F5686">
        <v>21785</v>
      </c>
    </row>
    <row r="5687" spans="1:6" x14ac:dyDescent="0.25">
      <c r="A5687" s="6">
        <f>'02-02-02 Административно-'!V1579</f>
        <v>1</v>
      </c>
      <c r="B5687">
        <v>611</v>
      </c>
      <c r="C5687">
        <v>18099</v>
      </c>
      <c r="D5687">
        <v>9</v>
      </c>
      <c r="E5687">
        <v>0</v>
      </c>
      <c r="F5687">
        <v>21785</v>
      </c>
    </row>
    <row r="5688" spans="1:6" x14ac:dyDescent="0.25">
      <c r="A5688" t="str">
        <f>'02-02-02 Административно-'!C1580</f>
        <v>Эксплуатация машин</v>
      </c>
      <c r="B5688">
        <v>611</v>
      </c>
      <c r="C5688">
        <v>18100</v>
      </c>
      <c r="D5688">
        <v>2</v>
      </c>
      <c r="E5688">
        <v>0</v>
      </c>
      <c r="F5688">
        <v>21785</v>
      </c>
    </row>
    <row r="5689" spans="1:6" x14ac:dyDescent="0.25">
      <c r="A5689" s="10">
        <f>'02-02-02 Административно-'!K1580</f>
        <v>24.86</v>
      </c>
      <c r="B5689">
        <v>611</v>
      </c>
      <c r="C5689">
        <v>18100</v>
      </c>
      <c r="D5689">
        <v>5</v>
      </c>
      <c r="E5689">
        <v>0</v>
      </c>
      <c r="F5689">
        <v>21785</v>
      </c>
    </row>
    <row r="5690" spans="1:6" x14ac:dyDescent="0.25">
      <c r="A5690" s="6">
        <f>'02-02-02 Административно-'!V1580</f>
        <v>1</v>
      </c>
      <c r="B5690">
        <v>611</v>
      </c>
      <c r="C5690">
        <v>18100</v>
      </c>
      <c r="D5690">
        <v>9</v>
      </c>
      <c r="E5690">
        <v>0</v>
      </c>
      <c r="F5690">
        <v>21785</v>
      </c>
    </row>
    <row r="5691" spans="1:6" x14ac:dyDescent="0.25">
      <c r="A5691" t="str">
        <f>'02-02-02 Административно-'!C1581</f>
        <v>в т.ч. зарплата машиниста</v>
      </c>
      <c r="B5691">
        <v>611</v>
      </c>
      <c r="C5691">
        <v>18101</v>
      </c>
      <c r="D5691">
        <v>2</v>
      </c>
      <c r="E5691">
        <v>0</v>
      </c>
      <c r="F5691">
        <v>21785</v>
      </c>
    </row>
    <row r="5692" spans="1:6" x14ac:dyDescent="0.25">
      <c r="A5692" s="10">
        <f>'02-02-02 Административно-'!K1581</f>
        <v>17.39</v>
      </c>
      <c r="B5692">
        <v>611</v>
      </c>
      <c r="C5692">
        <v>18101</v>
      </c>
      <c r="D5692">
        <v>5</v>
      </c>
      <c r="E5692">
        <v>0</v>
      </c>
      <c r="F5692">
        <v>21785</v>
      </c>
    </row>
    <row r="5693" spans="1:6" x14ac:dyDescent="0.25">
      <c r="A5693" s="6">
        <f>'02-02-02 Административно-'!V1581</f>
        <v>1</v>
      </c>
      <c r="B5693">
        <v>611</v>
      </c>
      <c r="C5693">
        <v>18101</v>
      </c>
      <c r="D5693">
        <v>9</v>
      </c>
      <c r="E5693">
        <v>0</v>
      </c>
      <c r="F5693">
        <v>21785</v>
      </c>
    </row>
    <row r="5694" spans="1:6" x14ac:dyDescent="0.25">
      <c r="A5694" t="str">
        <f>'02-02-02 Административно-'!C1582</f>
        <v>Материальные ресурсы</v>
      </c>
      <c r="B5694">
        <v>611</v>
      </c>
      <c r="C5694">
        <v>18102</v>
      </c>
      <c r="D5694">
        <v>2</v>
      </c>
      <c r="E5694">
        <v>0</v>
      </c>
      <c r="F5694">
        <v>21785</v>
      </c>
    </row>
    <row r="5695" spans="1:6" x14ac:dyDescent="0.25">
      <c r="A5695" s="10">
        <f>'02-02-02 Административно-'!K1582</f>
        <v>18839.64</v>
      </c>
      <c r="B5695">
        <v>611</v>
      </c>
      <c r="C5695">
        <v>18102</v>
      </c>
      <c r="D5695">
        <v>5</v>
      </c>
      <c r="E5695">
        <v>0</v>
      </c>
      <c r="F5695">
        <v>21785</v>
      </c>
    </row>
    <row r="5696" spans="1:6" x14ac:dyDescent="0.25">
      <c r="A5696" s="6">
        <f>'02-02-02 Административно-'!V1582</f>
        <v>1</v>
      </c>
      <c r="B5696">
        <v>611</v>
      </c>
      <c r="C5696">
        <v>18102</v>
      </c>
      <c r="D5696">
        <v>9</v>
      </c>
      <c r="E5696">
        <v>0</v>
      </c>
      <c r="F5696">
        <v>21785</v>
      </c>
    </row>
    <row r="5697" spans="1:6" x14ac:dyDescent="0.25">
      <c r="A5697">
        <f>'02-02-02 Административно-'!A1583</f>
        <v>132.1</v>
      </c>
      <c r="B5697">
        <v>611</v>
      </c>
      <c r="C5697">
        <v>18124</v>
      </c>
      <c r="D5697">
        <v>0</v>
      </c>
      <c r="E5697">
        <v>0</v>
      </c>
      <c r="F5697">
        <v>21766</v>
      </c>
    </row>
    <row r="5698" spans="1:6" x14ac:dyDescent="0.25">
      <c r="A5698" t="str">
        <f>'02-02-02 Административно-'!B1583</f>
        <v>[101-6414]</v>
      </c>
      <c r="B5698">
        <v>611</v>
      </c>
      <c r="C5698">
        <v>18124</v>
      </c>
      <c r="D5698">
        <v>1</v>
      </c>
      <c r="E5698">
        <v>0</v>
      </c>
      <c r="F5698">
        <v>21766</v>
      </c>
    </row>
    <row r="5699" spans="1:6" x14ac:dyDescent="0.25">
      <c r="A5699" t="str">
        <f>'02-02-02 Административно-'!C1583</f>
        <v>Пропитка грунтовочная жидкая для укрепления рыхлых оснований Гидротэкс-грунт (Глубокого проникновения)</v>
      </c>
      <c r="B5699">
        <v>611</v>
      </c>
      <c r="C5699">
        <v>18124</v>
      </c>
      <c r="D5699">
        <v>2</v>
      </c>
      <c r="E5699">
        <v>0</v>
      </c>
      <c r="F5699">
        <v>21766</v>
      </c>
    </row>
    <row r="5700" spans="1:6" x14ac:dyDescent="0.25">
      <c r="A5700" t="str">
        <f>'02-02-02 Административно-'!F1583</f>
        <v>л</v>
      </c>
      <c r="B5700">
        <v>611</v>
      </c>
      <c r="C5700">
        <v>18124</v>
      </c>
      <c r="D5700">
        <v>3</v>
      </c>
      <c r="E5700">
        <v>0</v>
      </c>
      <c r="F5700">
        <v>21766</v>
      </c>
    </row>
    <row r="5701" spans="1:6" x14ac:dyDescent="0.25">
      <c r="A5701" s="10">
        <f>'02-02-02 Административно-'!K1583</f>
        <v>11.35</v>
      </c>
      <c r="B5701">
        <v>611</v>
      </c>
      <c r="C5701">
        <v>18124</v>
      </c>
      <c r="D5701">
        <v>5</v>
      </c>
      <c r="E5701">
        <v>0</v>
      </c>
      <c r="F5701">
        <v>21766</v>
      </c>
    </row>
    <row r="5702" spans="1:6" x14ac:dyDescent="0.25">
      <c r="A5702" s="6">
        <f>'02-02-02 Административно-'!M1583</f>
        <v>10</v>
      </c>
      <c r="B5702">
        <v>611</v>
      </c>
      <c r="C5702">
        <v>18124</v>
      </c>
      <c r="D5702">
        <v>6</v>
      </c>
      <c r="E5702">
        <v>0</v>
      </c>
      <c r="F5702">
        <v>21766</v>
      </c>
    </row>
    <row r="5703" spans="1:6" x14ac:dyDescent="0.25">
      <c r="A5703">
        <f>'02-02-02 Административно-'!S1583</f>
        <v>0</v>
      </c>
      <c r="B5703">
        <v>611</v>
      </c>
      <c r="C5703">
        <v>18124</v>
      </c>
      <c r="D5703">
        <v>8</v>
      </c>
      <c r="E5703">
        <v>0</v>
      </c>
      <c r="F5703">
        <v>21766</v>
      </c>
    </row>
    <row r="5704" spans="1:6" x14ac:dyDescent="0.25">
      <c r="A5704" s="6">
        <f>'02-02-02 Административно-'!V1583</f>
        <v>1</v>
      </c>
      <c r="B5704">
        <v>611</v>
      </c>
      <c r="C5704">
        <v>18124</v>
      </c>
      <c r="D5704">
        <v>9</v>
      </c>
      <c r="E5704">
        <v>0</v>
      </c>
      <c r="F5704">
        <v>21766</v>
      </c>
    </row>
    <row r="5705" spans="1:6" x14ac:dyDescent="0.25">
      <c r="A5705" t="str">
        <f>'02-02-02 Административно-'!C1584</f>
        <v>Накладные расходы от ФОТ</v>
      </c>
      <c r="B5705">
        <v>611</v>
      </c>
      <c r="C5705">
        <v>18103</v>
      </c>
      <c r="D5705">
        <v>2</v>
      </c>
      <c r="E5705">
        <v>0</v>
      </c>
      <c r="F5705">
        <v>21786</v>
      </c>
    </row>
    <row r="5706" spans="1:6" x14ac:dyDescent="0.25">
      <c r="A5706">
        <f>'02-02-02 Административно-'!F1584</f>
        <v>0</v>
      </c>
      <c r="B5706">
        <v>611</v>
      </c>
      <c r="C5706">
        <v>18103</v>
      </c>
      <c r="D5706">
        <v>3</v>
      </c>
      <c r="E5706">
        <v>0</v>
      </c>
      <c r="F5706">
        <v>21786</v>
      </c>
    </row>
    <row r="5707" spans="1:6" x14ac:dyDescent="0.25">
      <c r="A5707" s="10">
        <f>'02-02-02 Административно-'!K1584</f>
        <v>1.23</v>
      </c>
      <c r="B5707">
        <v>611</v>
      </c>
      <c r="C5707">
        <v>18103</v>
      </c>
      <c r="D5707">
        <v>5</v>
      </c>
      <c r="E5707">
        <v>0</v>
      </c>
      <c r="F5707">
        <v>21786</v>
      </c>
    </row>
    <row r="5708" spans="1:6" x14ac:dyDescent="0.25">
      <c r="A5708" s="10">
        <f>'02-02-02 Административно-'!V1584</f>
        <v>1.23</v>
      </c>
      <c r="B5708">
        <v>611</v>
      </c>
      <c r="C5708">
        <v>18103</v>
      </c>
      <c r="D5708">
        <v>9</v>
      </c>
      <c r="E5708">
        <v>0</v>
      </c>
      <c r="F5708">
        <v>21786</v>
      </c>
    </row>
    <row r="5709" spans="1:6" x14ac:dyDescent="0.25">
      <c r="A5709" t="str">
        <f>'02-02-02 Административно-'!C1585</f>
        <v>Сметная прибыль от ФОТ</v>
      </c>
      <c r="B5709">
        <v>611</v>
      </c>
      <c r="C5709">
        <v>18104</v>
      </c>
      <c r="D5709">
        <v>2</v>
      </c>
      <c r="E5709">
        <v>0</v>
      </c>
      <c r="F5709">
        <v>21787</v>
      </c>
    </row>
    <row r="5710" spans="1:6" x14ac:dyDescent="0.25">
      <c r="A5710">
        <f>'02-02-02 Административно-'!F1585</f>
        <v>0</v>
      </c>
      <c r="B5710">
        <v>611</v>
      </c>
      <c r="C5710">
        <v>18104</v>
      </c>
      <c r="D5710">
        <v>3</v>
      </c>
      <c r="E5710">
        <v>0</v>
      </c>
      <c r="F5710">
        <v>21787</v>
      </c>
    </row>
    <row r="5711" spans="1:6" x14ac:dyDescent="0.25">
      <c r="A5711" s="10">
        <f>'02-02-02 Административно-'!K1585</f>
        <v>0.75</v>
      </c>
      <c r="B5711">
        <v>611</v>
      </c>
      <c r="C5711">
        <v>18104</v>
      </c>
      <c r="D5711">
        <v>5</v>
      </c>
      <c r="E5711">
        <v>0</v>
      </c>
      <c r="F5711">
        <v>21787</v>
      </c>
    </row>
    <row r="5712" spans="1:6" x14ac:dyDescent="0.25">
      <c r="A5712" s="10">
        <f>'02-02-02 Административно-'!V1585</f>
        <v>0.75</v>
      </c>
      <c r="B5712">
        <v>611</v>
      </c>
      <c r="C5712">
        <v>18104</v>
      </c>
      <c r="D5712">
        <v>9</v>
      </c>
      <c r="E5712">
        <v>0</v>
      </c>
      <c r="F5712">
        <v>21787</v>
      </c>
    </row>
    <row r="5713" spans="1:6" x14ac:dyDescent="0.25">
      <c r="A5713" t="str">
        <f>'02-02-02 Административно-'!C1586</f>
        <v>Затраты труда</v>
      </c>
      <c r="B5713">
        <v>611</v>
      </c>
      <c r="C5713">
        <v>18112</v>
      </c>
      <c r="D5713">
        <v>2</v>
      </c>
      <c r="E5713">
        <v>0</v>
      </c>
      <c r="F5713">
        <v>21774</v>
      </c>
    </row>
    <row r="5714" spans="1:6" x14ac:dyDescent="0.25">
      <c r="A5714" t="str">
        <f>'02-02-02 Административно-'!F1586</f>
        <v>чел.-ч</v>
      </c>
      <c r="B5714">
        <v>611</v>
      </c>
      <c r="C5714">
        <v>18112</v>
      </c>
      <c r="D5714">
        <v>3</v>
      </c>
      <c r="E5714">
        <v>0</v>
      </c>
      <c r="F5714">
        <v>21774</v>
      </c>
    </row>
    <row r="5715" spans="1:6" x14ac:dyDescent="0.25">
      <c r="A5715" s="10">
        <f>'02-02-02 Административно-'!H1586</f>
        <v>310.42</v>
      </c>
      <c r="B5715">
        <v>611</v>
      </c>
      <c r="C5715">
        <v>18112</v>
      </c>
      <c r="D5715">
        <v>4</v>
      </c>
      <c r="E5715">
        <v>0</v>
      </c>
      <c r="F5715">
        <v>21774</v>
      </c>
    </row>
    <row r="5716" spans="1:6" x14ac:dyDescent="0.25">
      <c r="A5716" t="str">
        <f>'02-02-02 Административно-'!C1587</f>
        <v>Итого по расценке</v>
      </c>
      <c r="B5716">
        <v>611</v>
      </c>
      <c r="C5716">
        <v>18106</v>
      </c>
      <c r="D5716">
        <v>2</v>
      </c>
      <c r="E5716">
        <v>0</v>
      </c>
      <c r="F5716">
        <v>21788</v>
      </c>
    </row>
    <row r="5717" spans="1:6" x14ac:dyDescent="0.25">
      <c r="A5717" t="str">
        <f>'02-02-02 Административно-'!A1588</f>
        <v>Тип 18</v>
      </c>
      <c r="B5717">
        <v>611</v>
      </c>
      <c r="C5717">
        <v>18210</v>
      </c>
      <c r="D5717">
        <v>0</v>
      </c>
      <c r="E5717">
        <v>0</v>
      </c>
      <c r="F5717">
        <v>21767</v>
      </c>
    </row>
    <row r="5718" spans="1:6" x14ac:dyDescent="0.25">
      <c r="A5718">
        <f>'02-02-02 Административно-'!A1589</f>
        <v>133</v>
      </c>
      <c r="B5718">
        <v>611</v>
      </c>
      <c r="C5718">
        <v>18211</v>
      </c>
      <c r="D5718">
        <v>0</v>
      </c>
      <c r="E5718">
        <v>0</v>
      </c>
      <c r="F5718">
        <v>21762</v>
      </c>
    </row>
    <row r="5719" spans="1:6" x14ac:dyDescent="0.25">
      <c r="A5719" t="str">
        <f>'02-02-02 Административно-'!B1589</f>
        <v>ФЕР11-01-009-01</v>
      </c>
      <c r="B5719">
        <v>611</v>
      </c>
      <c r="C5719">
        <v>18211</v>
      </c>
      <c r="D5719">
        <v>1</v>
      </c>
      <c r="E5719">
        <v>0</v>
      </c>
      <c r="F5719">
        <v>21762</v>
      </c>
    </row>
    <row r="5720" spans="1:6" x14ac:dyDescent="0.25">
      <c r="A5720" t="str">
        <f>'02-02-02 Административно-'!C1589</f>
        <v>Устройство тепло- и звукоизоляции сплошной из плит или матов минераловатных или стекловолокнистых</v>
      </c>
      <c r="B5720">
        <v>611</v>
      </c>
      <c r="C5720">
        <v>18211</v>
      </c>
      <c r="D5720">
        <v>2</v>
      </c>
      <c r="E5720">
        <v>0</v>
      </c>
      <c r="F5720">
        <v>21762</v>
      </c>
    </row>
    <row r="5721" spans="1:6" x14ac:dyDescent="0.25">
      <c r="A5721" t="str">
        <f>'02-02-02 Административно-'!F1589</f>
        <v>100 м2 изолируемой поверхности</v>
      </c>
      <c r="B5721">
        <v>611</v>
      </c>
      <c r="C5721">
        <v>18211</v>
      </c>
      <c r="D5721">
        <v>3</v>
      </c>
      <c r="E5721">
        <v>0</v>
      </c>
      <c r="F5721">
        <v>21762</v>
      </c>
    </row>
    <row r="5722" spans="1:6" x14ac:dyDescent="0.25">
      <c r="A5722">
        <f>'02-02-02 Административно-'!H1589</f>
        <v>0.8849999999999999</v>
      </c>
      <c r="B5722">
        <v>611</v>
      </c>
      <c r="C5722">
        <v>18211</v>
      </c>
      <c r="D5722">
        <v>4</v>
      </c>
      <c r="E5722">
        <v>0</v>
      </c>
      <c r="F5722">
        <v>21762</v>
      </c>
    </row>
    <row r="5723" spans="1:6" x14ac:dyDescent="0.25">
      <c r="A5723" t="str">
        <f>'02-02-02 Административно-'!C1591</f>
        <v>Зарплата</v>
      </c>
      <c r="B5723">
        <v>611</v>
      </c>
      <c r="C5723">
        <v>18212</v>
      </c>
      <c r="D5723">
        <v>2</v>
      </c>
      <c r="E5723">
        <v>0</v>
      </c>
      <c r="F5723">
        <v>21785</v>
      </c>
    </row>
    <row r="5724" spans="1:6" x14ac:dyDescent="0.25">
      <c r="A5724" s="10">
        <f>'02-02-02 Административно-'!K1591</f>
        <v>254.57</v>
      </c>
      <c r="B5724">
        <v>611</v>
      </c>
      <c r="C5724">
        <v>18212</v>
      </c>
      <c r="D5724">
        <v>5</v>
      </c>
      <c r="E5724">
        <v>0</v>
      </c>
      <c r="F5724">
        <v>21785</v>
      </c>
    </row>
    <row r="5725" spans="1:6" x14ac:dyDescent="0.25">
      <c r="A5725" s="6">
        <f>'02-02-02 Административно-'!V1591</f>
        <v>1</v>
      </c>
      <c r="B5725">
        <v>611</v>
      </c>
      <c r="C5725">
        <v>18212</v>
      </c>
      <c r="D5725">
        <v>9</v>
      </c>
      <c r="E5725">
        <v>0</v>
      </c>
      <c r="F5725">
        <v>21785</v>
      </c>
    </row>
    <row r="5726" spans="1:6" x14ac:dyDescent="0.25">
      <c r="A5726" t="str">
        <f>'02-02-02 Административно-'!C1592</f>
        <v>Эксплуатация машин</v>
      </c>
      <c r="B5726">
        <v>611</v>
      </c>
      <c r="C5726">
        <v>18213</v>
      </c>
      <c r="D5726">
        <v>2</v>
      </c>
      <c r="E5726">
        <v>0</v>
      </c>
      <c r="F5726">
        <v>21785</v>
      </c>
    </row>
    <row r="5727" spans="1:6" x14ac:dyDescent="0.25">
      <c r="A5727" s="10">
        <f>'02-02-02 Административно-'!K1592</f>
        <v>91.05</v>
      </c>
      <c r="B5727">
        <v>611</v>
      </c>
      <c r="C5727">
        <v>18213</v>
      </c>
      <c r="D5727">
        <v>5</v>
      </c>
      <c r="E5727">
        <v>0</v>
      </c>
      <c r="F5727">
        <v>21785</v>
      </c>
    </row>
    <row r="5728" spans="1:6" x14ac:dyDescent="0.25">
      <c r="A5728" s="6">
        <f>'02-02-02 Административно-'!V1592</f>
        <v>1</v>
      </c>
      <c r="B5728">
        <v>611</v>
      </c>
      <c r="C5728">
        <v>18213</v>
      </c>
      <c r="D5728">
        <v>9</v>
      </c>
      <c r="E5728">
        <v>0</v>
      </c>
      <c r="F5728">
        <v>21785</v>
      </c>
    </row>
    <row r="5729" spans="1:6" x14ac:dyDescent="0.25">
      <c r="A5729" t="str">
        <f>'02-02-02 Административно-'!C1593</f>
        <v>в т.ч. зарплата машиниста</v>
      </c>
      <c r="B5729">
        <v>611</v>
      </c>
      <c r="C5729">
        <v>18214</v>
      </c>
      <c r="D5729">
        <v>2</v>
      </c>
      <c r="E5729">
        <v>0</v>
      </c>
      <c r="F5729">
        <v>21785</v>
      </c>
    </row>
    <row r="5730" spans="1:6" x14ac:dyDescent="0.25">
      <c r="A5730" s="10">
        <f>'02-02-02 Административно-'!K1593</f>
        <v>2.4300000000000002</v>
      </c>
      <c r="B5730">
        <v>611</v>
      </c>
      <c r="C5730">
        <v>18214</v>
      </c>
      <c r="D5730">
        <v>5</v>
      </c>
      <c r="E5730">
        <v>0</v>
      </c>
      <c r="F5730">
        <v>21785</v>
      </c>
    </row>
    <row r="5731" spans="1:6" x14ac:dyDescent="0.25">
      <c r="A5731" s="6">
        <f>'02-02-02 Административно-'!V1593</f>
        <v>1</v>
      </c>
      <c r="B5731">
        <v>611</v>
      </c>
      <c r="C5731">
        <v>18214</v>
      </c>
      <c r="D5731">
        <v>9</v>
      </c>
      <c r="E5731">
        <v>0</v>
      </c>
      <c r="F5731">
        <v>21785</v>
      </c>
    </row>
    <row r="5732" spans="1:6" x14ac:dyDescent="0.25">
      <c r="A5732" t="str">
        <f>'02-02-02 Административно-'!C1594</f>
        <v>Материальные ресурсы</v>
      </c>
      <c r="B5732">
        <v>611</v>
      </c>
      <c r="C5732">
        <v>18215</v>
      </c>
      <c r="D5732">
        <v>2</v>
      </c>
      <c r="E5732">
        <v>0</v>
      </c>
      <c r="F5732">
        <v>21785</v>
      </c>
    </row>
    <row r="5733" spans="1:6" x14ac:dyDescent="0.25">
      <c r="A5733" s="10">
        <f>'02-02-02 Административно-'!K1594</f>
        <v>2234.69</v>
      </c>
      <c r="B5733">
        <v>611</v>
      </c>
      <c r="C5733">
        <v>18215</v>
      </c>
      <c r="D5733">
        <v>5</v>
      </c>
      <c r="E5733">
        <v>0</v>
      </c>
      <c r="F5733">
        <v>21785</v>
      </c>
    </row>
    <row r="5734" spans="1:6" x14ac:dyDescent="0.25">
      <c r="A5734" s="6">
        <f>'02-02-02 Административно-'!V1594</f>
        <v>1</v>
      </c>
      <c r="B5734">
        <v>611</v>
      </c>
      <c r="C5734">
        <v>18215</v>
      </c>
      <c r="D5734">
        <v>9</v>
      </c>
      <c r="E5734">
        <v>0</v>
      </c>
      <c r="F5734">
        <v>21785</v>
      </c>
    </row>
    <row r="5735" spans="1:6" x14ac:dyDescent="0.25">
      <c r="A5735">
        <f>'02-02-02 Административно-'!A1595</f>
        <v>133.1</v>
      </c>
      <c r="B5735">
        <v>611</v>
      </c>
      <c r="C5735">
        <v>18281</v>
      </c>
      <c r="D5735">
        <v>0</v>
      </c>
      <c r="E5735">
        <v>0</v>
      </c>
      <c r="F5735">
        <v>21766</v>
      </c>
    </row>
    <row r="5736" spans="1:6" x14ac:dyDescent="0.25">
      <c r="A5736" t="str">
        <f>'02-02-02 Административно-'!B1595</f>
        <v>[104-0013]</v>
      </c>
      <c r="B5736">
        <v>611</v>
      </c>
      <c r="C5736">
        <v>18281</v>
      </c>
      <c r="D5736">
        <v>1</v>
      </c>
      <c r="E5736">
        <v>0</v>
      </c>
      <c r="F5736">
        <v>21766</v>
      </c>
    </row>
    <row r="5737" spans="1:6" x14ac:dyDescent="0.25">
      <c r="A5737" t="str">
        <f>'02-02-02 Административно-'!C1595</f>
        <v>Маты прошивные из минеральной ваты без обкладок М-125 (ГОСТ 21880-86), толщина 40 мм</v>
      </c>
      <c r="B5737">
        <v>611</v>
      </c>
      <c r="C5737">
        <v>18281</v>
      </c>
      <c r="D5737">
        <v>2</v>
      </c>
      <c r="E5737">
        <v>0</v>
      </c>
      <c r="F5737">
        <v>21766</v>
      </c>
    </row>
    <row r="5738" spans="1:6" x14ac:dyDescent="0.25">
      <c r="A5738" t="str">
        <f>'02-02-02 Административно-'!F1595</f>
        <v>м3</v>
      </c>
      <c r="B5738">
        <v>611</v>
      </c>
      <c r="C5738">
        <v>18281</v>
      </c>
      <c r="D5738">
        <v>3</v>
      </c>
      <c r="E5738">
        <v>0</v>
      </c>
      <c r="F5738">
        <v>21766</v>
      </c>
    </row>
    <row r="5739" spans="1:6" x14ac:dyDescent="0.25">
      <c r="A5739">
        <f>'02-02-02 Административно-'!K1595</f>
        <v>542.4</v>
      </c>
      <c r="B5739">
        <v>611</v>
      </c>
      <c r="C5739">
        <v>18281</v>
      </c>
      <c r="D5739">
        <v>5</v>
      </c>
      <c r="E5739">
        <v>0</v>
      </c>
      <c r="F5739">
        <v>21766</v>
      </c>
    </row>
    <row r="5740" spans="1:6" x14ac:dyDescent="0.25">
      <c r="A5740" s="10">
        <f>'02-02-02 Административно-'!M1595</f>
        <v>-4.12</v>
      </c>
      <c r="B5740">
        <v>611</v>
      </c>
      <c r="C5740">
        <v>18281</v>
      </c>
      <c r="D5740">
        <v>6</v>
      </c>
      <c r="E5740">
        <v>0</v>
      </c>
      <c r="F5740">
        <v>21766</v>
      </c>
    </row>
    <row r="5741" spans="1:6" x14ac:dyDescent="0.25">
      <c r="A5741">
        <f>'02-02-02 Административно-'!S1595</f>
        <v>0</v>
      </c>
      <c r="B5741">
        <v>611</v>
      </c>
      <c r="C5741">
        <v>18281</v>
      </c>
      <c r="D5741">
        <v>8</v>
      </c>
      <c r="E5741">
        <v>0</v>
      </c>
      <c r="F5741">
        <v>21766</v>
      </c>
    </row>
    <row r="5742" spans="1:6" x14ac:dyDescent="0.25">
      <c r="A5742" s="6">
        <f>'02-02-02 Административно-'!V1595</f>
        <v>1</v>
      </c>
      <c r="B5742">
        <v>611</v>
      </c>
      <c r="C5742">
        <v>18281</v>
      </c>
      <c r="D5742">
        <v>9</v>
      </c>
      <c r="E5742">
        <v>0</v>
      </c>
      <c r="F5742">
        <v>21766</v>
      </c>
    </row>
    <row r="5743" spans="1:6" x14ac:dyDescent="0.25">
      <c r="A5743">
        <f>'02-02-02 Административно-'!A1596</f>
        <v>133.19999999999999</v>
      </c>
      <c r="B5743">
        <v>611</v>
      </c>
      <c r="C5743">
        <v>18282</v>
      </c>
      <c r="D5743">
        <v>0</v>
      </c>
      <c r="E5743">
        <v>0</v>
      </c>
      <c r="F5743">
        <v>21766</v>
      </c>
    </row>
    <row r="5744" spans="1:6" x14ac:dyDescent="0.25">
      <c r="A5744" t="str">
        <f>'02-02-02 Административно-'!B1596</f>
        <v>[104-0006]</v>
      </c>
      <c r="B5744">
        <v>611</v>
      </c>
      <c r="C5744">
        <v>18282</v>
      </c>
      <c r="D5744">
        <v>1</v>
      </c>
      <c r="E5744">
        <v>0</v>
      </c>
      <c r="F5744">
        <v>21766</v>
      </c>
    </row>
    <row r="5745" spans="1:6" x14ac:dyDescent="0.25">
      <c r="A5745" t="str">
        <f>'02-02-02 Административно-'!C1596</f>
        <v>Плиты из минеральной ваты гофрированной структуры М-175104-0006 (Шумостоп)</v>
      </c>
      <c r="B5745">
        <v>611</v>
      </c>
      <c r="C5745">
        <v>18282</v>
      </c>
      <c r="D5745">
        <v>2</v>
      </c>
      <c r="E5745">
        <v>0</v>
      </c>
      <c r="F5745">
        <v>21766</v>
      </c>
    </row>
    <row r="5746" spans="1:6" x14ac:dyDescent="0.25">
      <c r="A5746" t="str">
        <f>'02-02-02 Административно-'!F1596</f>
        <v>м3</v>
      </c>
      <c r="B5746">
        <v>611</v>
      </c>
      <c r="C5746">
        <v>18282</v>
      </c>
      <c r="D5746">
        <v>3</v>
      </c>
      <c r="E5746">
        <v>0</v>
      </c>
      <c r="F5746">
        <v>21766</v>
      </c>
    </row>
    <row r="5747" spans="1:6" x14ac:dyDescent="0.25">
      <c r="A5747" s="10">
        <f>'02-02-02 Административно-'!K1596</f>
        <v>1242.29</v>
      </c>
      <c r="B5747">
        <v>611</v>
      </c>
      <c r="C5747">
        <v>18282</v>
      </c>
      <c r="D5747">
        <v>5</v>
      </c>
      <c r="E5747">
        <v>0</v>
      </c>
      <c r="F5747">
        <v>21766</v>
      </c>
    </row>
    <row r="5748" spans="1:6" x14ac:dyDescent="0.25">
      <c r="A5748" s="10">
        <f>'02-02-02 Административно-'!M1596</f>
        <v>4.12</v>
      </c>
      <c r="B5748">
        <v>611</v>
      </c>
      <c r="C5748">
        <v>18282</v>
      </c>
      <c r="D5748">
        <v>6</v>
      </c>
      <c r="E5748">
        <v>0</v>
      </c>
      <c r="F5748">
        <v>21766</v>
      </c>
    </row>
    <row r="5749" spans="1:6" x14ac:dyDescent="0.25">
      <c r="A5749">
        <f>'02-02-02 Административно-'!S1596</f>
        <v>0</v>
      </c>
      <c r="B5749">
        <v>611</v>
      </c>
      <c r="C5749">
        <v>18282</v>
      </c>
      <c r="D5749">
        <v>8</v>
      </c>
      <c r="E5749">
        <v>0</v>
      </c>
      <c r="F5749">
        <v>21766</v>
      </c>
    </row>
    <row r="5750" spans="1:6" x14ac:dyDescent="0.25">
      <c r="A5750" s="6">
        <f>'02-02-02 Административно-'!V1596</f>
        <v>1</v>
      </c>
      <c r="B5750">
        <v>611</v>
      </c>
      <c r="C5750">
        <v>18282</v>
      </c>
      <c r="D5750">
        <v>9</v>
      </c>
      <c r="E5750">
        <v>0</v>
      </c>
      <c r="F5750">
        <v>21766</v>
      </c>
    </row>
    <row r="5751" spans="1:6" x14ac:dyDescent="0.25">
      <c r="A5751" t="str">
        <f>'02-02-02 Административно-'!C1597</f>
        <v>Накладные расходы от ФОТ</v>
      </c>
      <c r="B5751">
        <v>611</v>
      </c>
      <c r="C5751">
        <v>18216</v>
      </c>
      <c r="D5751">
        <v>2</v>
      </c>
      <c r="E5751">
        <v>0</v>
      </c>
      <c r="F5751">
        <v>21786</v>
      </c>
    </row>
    <row r="5752" spans="1:6" x14ac:dyDescent="0.25">
      <c r="A5752">
        <f>'02-02-02 Административно-'!F1597</f>
        <v>0</v>
      </c>
      <c r="B5752">
        <v>611</v>
      </c>
      <c r="C5752">
        <v>18216</v>
      </c>
      <c r="D5752">
        <v>3</v>
      </c>
      <c r="E5752">
        <v>0</v>
      </c>
      <c r="F5752">
        <v>21786</v>
      </c>
    </row>
    <row r="5753" spans="1:6" x14ac:dyDescent="0.25">
      <c r="A5753" s="10">
        <f>'02-02-02 Административно-'!K1597</f>
        <v>1.23</v>
      </c>
      <c r="B5753">
        <v>611</v>
      </c>
      <c r="C5753">
        <v>18216</v>
      </c>
      <c r="D5753">
        <v>5</v>
      </c>
      <c r="E5753">
        <v>0</v>
      </c>
      <c r="F5753">
        <v>21786</v>
      </c>
    </row>
    <row r="5754" spans="1:6" x14ac:dyDescent="0.25">
      <c r="A5754" s="10">
        <f>'02-02-02 Административно-'!V1597</f>
        <v>1.23</v>
      </c>
      <c r="B5754">
        <v>611</v>
      </c>
      <c r="C5754">
        <v>18216</v>
      </c>
      <c r="D5754">
        <v>9</v>
      </c>
      <c r="E5754">
        <v>0</v>
      </c>
      <c r="F5754">
        <v>21786</v>
      </c>
    </row>
    <row r="5755" spans="1:6" x14ac:dyDescent="0.25">
      <c r="A5755" t="str">
        <f>'02-02-02 Административно-'!C1598</f>
        <v>Сметная прибыль от ФОТ</v>
      </c>
      <c r="B5755">
        <v>611</v>
      </c>
      <c r="C5755">
        <v>18217</v>
      </c>
      <c r="D5755">
        <v>2</v>
      </c>
      <c r="E5755">
        <v>0</v>
      </c>
      <c r="F5755">
        <v>21787</v>
      </c>
    </row>
    <row r="5756" spans="1:6" x14ac:dyDescent="0.25">
      <c r="A5756">
        <f>'02-02-02 Административно-'!F1598</f>
        <v>0</v>
      </c>
      <c r="B5756">
        <v>611</v>
      </c>
      <c r="C5756">
        <v>18217</v>
      </c>
      <c r="D5756">
        <v>3</v>
      </c>
      <c r="E5756">
        <v>0</v>
      </c>
      <c r="F5756">
        <v>21787</v>
      </c>
    </row>
    <row r="5757" spans="1:6" x14ac:dyDescent="0.25">
      <c r="A5757" s="10">
        <f>'02-02-02 Административно-'!K1598</f>
        <v>0.75</v>
      </c>
      <c r="B5757">
        <v>611</v>
      </c>
      <c r="C5757">
        <v>18217</v>
      </c>
      <c r="D5757">
        <v>5</v>
      </c>
      <c r="E5757">
        <v>0</v>
      </c>
      <c r="F5757">
        <v>21787</v>
      </c>
    </row>
    <row r="5758" spans="1:6" x14ac:dyDescent="0.25">
      <c r="A5758" s="10">
        <f>'02-02-02 Административно-'!V1598</f>
        <v>0.75</v>
      </c>
      <c r="B5758">
        <v>611</v>
      </c>
      <c r="C5758">
        <v>18217</v>
      </c>
      <c r="D5758">
        <v>9</v>
      </c>
      <c r="E5758">
        <v>0</v>
      </c>
      <c r="F5758">
        <v>21787</v>
      </c>
    </row>
    <row r="5759" spans="1:6" x14ac:dyDescent="0.25">
      <c r="A5759" t="str">
        <f>'02-02-02 Административно-'!C1599</f>
        <v>Затраты труда</v>
      </c>
      <c r="B5759">
        <v>611</v>
      </c>
      <c r="C5759">
        <v>18274</v>
      </c>
      <c r="D5759">
        <v>2</v>
      </c>
      <c r="E5759">
        <v>0</v>
      </c>
      <c r="F5759">
        <v>21774</v>
      </c>
    </row>
    <row r="5760" spans="1:6" x14ac:dyDescent="0.25">
      <c r="A5760" t="str">
        <f>'02-02-02 Административно-'!F1599</f>
        <v>чел.-ч</v>
      </c>
      <c r="B5760">
        <v>611</v>
      </c>
      <c r="C5760">
        <v>18274</v>
      </c>
      <c r="D5760">
        <v>3</v>
      </c>
      <c r="E5760">
        <v>0</v>
      </c>
      <c r="F5760">
        <v>21774</v>
      </c>
    </row>
    <row r="5761" spans="1:6" x14ac:dyDescent="0.25">
      <c r="A5761" s="10">
        <f>'02-02-02 Административно-'!H1599</f>
        <v>28.38</v>
      </c>
      <c r="B5761">
        <v>611</v>
      </c>
      <c r="C5761">
        <v>18274</v>
      </c>
      <c r="D5761">
        <v>4</v>
      </c>
      <c r="E5761">
        <v>0</v>
      </c>
      <c r="F5761">
        <v>21774</v>
      </c>
    </row>
    <row r="5762" spans="1:6" x14ac:dyDescent="0.25">
      <c r="A5762" t="str">
        <f>'02-02-02 Административно-'!C1600</f>
        <v>Итого по расценке</v>
      </c>
      <c r="B5762">
        <v>611</v>
      </c>
      <c r="C5762">
        <v>18219</v>
      </c>
      <c r="D5762">
        <v>2</v>
      </c>
      <c r="E5762">
        <v>0</v>
      </c>
      <c r="F5762">
        <v>21788</v>
      </c>
    </row>
    <row r="5763" spans="1:6" x14ac:dyDescent="0.25">
      <c r="A5763">
        <f>'02-02-02 Административно-'!A1601</f>
        <v>134</v>
      </c>
      <c r="B5763">
        <v>611</v>
      </c>
      <c r="C5763">
        <v>18220</v>
      </c>
      <c r="D5763">
        <v>0</v>
      </c>
      <c r="E5763">
        <v>0</v>
      </c>
      <c r="F5763">
        <v>21762</v>
      </c>
    </row>
    <row r="5764" spans="1:6" x14ac:dyDescent="0.25">
      <c r="A5764" t="str">
        <f>'02-02-02 Административно-'!B1601</f>
        <v>ФЕР12-01-002-10</v>
      </c>
      <c r="B5764">
        <v>611</v>
      </c>
      <c r="C5764">
        <v>18220</v>
      </c>
      <c r="D5764">
        <v>1</v>
      </c>
      <c r="E5764">
        <v>0</v>
      </c>
      <c r="F5764">
        <v>21762</v>
      </c>
    </row>
    <row r="5765" spans="1:6" x14ac:dyDescent="0.25">
      <c r="A5765" t="str">
        <f>'02-02-02 Административно-'!C1601</f>
        <v>Устройство гидроизоляции из наплавляемых материалов в один слой(прим)</v>
      </c>
      <c r="B5765">
        <v>611</v>
      </c>
      <c r="C5765">
        <v>18220</v>
      </c>
      <c r="D5765">
        <v>2</v>
      </c>
      <c r="E5765">
        <v>0</v>
      </c>
      <c r="F5765">
        <v>21762</v>
      </c>
    </row>
    <row r="5766" spans="1:6" x14ac:dyDescent="0.25">
      <c r="A5766" t="str">
        <f>'02-02-02 Административно-'!F1601</f>
        <v xml:space="preserve">100 м2 </v>
      </c>
      <c r="B5766">
        <v>611</v>
      </c>
      <c r="C5766">
        <v>18220</v>
      </c>
      <c r="D5766">
        <v>3</v>
      </c>
      <c r="E5766">
        <v>0</v>
      </c>
      <c r="F5766">
        <v>21762</v>
      </c>
    </row>
    <row r="5767" spans="1:6" x14ac:dyDescent="0.25">
      <c r="A5767">
        <f>'02-02-02 Административно-'!H1601</f>
        <v>0.8849999999999999</v>
      </c>
      <c r="B5767">
        <v>611</v>
      </c>
      <c r="C5767">
        <v>18220</v>
      </c>
      <c r="D5767">
        <v>4</v>
      </c>
      <c r="E5767">
        <v>0</v>
      </c>
      <c r="F5767">
        <v>21762</v>
      </c>
    </row>
    <row r="5768" spans="1:6" x14ac:dyDescent="0.25">
      <c r="A5768" t="str">
        <f>'02-02-02 Административно-'!C1603</f>
        <v>Зарплата</v>
      </c>
      <c r="B5768">
        <v>611</v>
      </c>
      <c r="C5768">
        <v>18221</v>
      </c>
      <c r="D5768">
        <v>2</v>
      </c>
      <c r="E5768">
        <v>0</v>
      </c>
      <c r="F5768">
        <v>21785</v>
      </c>
    </row>
    <row r="5769" spans="1:6" x14ac:dyDescent="0.25">
      <c r="A5769" s="10">
        <f>'02-02-02 Административно-'!K1603</f>
        <v>79.34</v>
      </c>
      <c r="B5769">
        <v>611</v>
      </c>
      <c r="C5769">
        <v>18221</v>
      </c>
      <c r="D5769">
        <v>5</v>
      </c>
      <c r="E5769">
        <v>0</v>
      </c>
      <c r="F5769">
        <v>21785</v>
      </c>
    </row>
    <row r="5770" spans="1:6" x14ac:dyDescent="0.25">
      <c r="A5770" s="6">
        <f>'02-02-02 Административно-'!V1603</f>
        <v>1</v>
      </c>
      <c r="B5770">
        <v>611</v>
      </c>
      <c r="C5770">
        <v>18221</v>
      </c>
      <c r="D5770">
        <v>9</v>
      </c>
      <c r="E5770">
        <v>0</v>
      </c>
      <c r="F5770">
        <v>21785</v>
      </c>
    </row>
    <row r="5771" spans="1:6" x14ac:dyDescent="0.25">
      <c r="A5771" t="str">
        <f>'02-02-02 Административно-'!C1604</f>
        <v>Эксплуатация машин</v>
      </c>
      <c r="B5771">
        <v>611</v>
      </c>
      <c r="C5771">
        <v>18222</v>
      </c>
      <c r="D5771">
        <v>2</v>
      </c>
      <c r="E5771">
        <v>0</v>
      </c>
      <c r="F5771">
        <v>21785</v>
      </c>
    </row>
    <row r="5772" spans="1:6" x14ac:dyDescent="0.25">
      <c r="A5772" s="10">
        <f>'02-02-02 Административно-'!K1604</f>
        <v>23.03</v>
      </c>
      <c r="B5772">
        <v>611</v>
      </c>
      <c r="C5772">
        <v>18222</v>
      </c>
      <c r="D5772">
        <v>5</v>
      </c>
      <c r="E5772">
        <v>0</v>
      </c>
      <c r="F5772">
        <v>21785</v>
      </c>
    </row>
    <row r="5773" spans="1:6" x14ac:dyDescent="0.25">
      <c r="A5773" s="6">
        <f>'02-02-02 Административно-'!V1604</f>
        <v>1</v>
      </c>
      <c r="B5773">
        <v>611</v>
      </c>
      <c r="C5773">
        <v>18222</v>
      </c>
      <c r="D5773">
        <v>9</v>
      </c>
      <c r="E5773">
        <v>0</v>
      </c>
      <c r="F5773">
        <v>21785</v>
      </c>
    </row>
    <row r="5774" spans="1:6" x14ac:dyDescent="0.25">
      <c r="A5774" t="str">
        <f>'02-02-02 Административно-'!C1605</f>
        <v>в т.ч. зарплата машиниста</v>
      </c>
      <c r="B5774">
        <v>611</v>
      </c>
      <c r="C5774">
        <v>18223</v>
      </c>
      <c r="D5774">
        <v>2</v>
      </c>
      <c r="E5774">
        <v>0</v>
      </c>
      <c r="F5774">
        <v>21785</v>
      </c>
    </row>
    <row r="5775" spans="1:6" x14ac:dyDescent="0.25">
      <c r="A5775" s="10">
        <f>'02-02-02 Административно-'!K1605</f>
        <v>1.49</v>
      </c>
      <c r="B5775">
        <v>611</v>
      </c>
      <c r="C5775">
        <v>18223</v>
      </c>
      <c r="D5775">
        <v>5</v>
      </c>
      <c r="E5775">
        <v>0</v>
      </c>
      <c r="F5775">
        <v>21785</v>
      </c>
    </row>
    <row r="5776" spans="1:6" x14ac:dyDescent="0.25">
      <c r="A5776" s="6">
        <f>'02-02-02 Административно-'!V1605</f>
        <v>1</v>
      </c>
      <c r="B5776">
        <v>611</v>
      </c>
      <c r="C5776">
        <v>18223</v>
      </c>
      <c r="D5776">
        <v>9</v>
      </c>
      <c r="E5776">
        <v>0</v>
      </c>
      <c r="F5776">
        <v>21785</v>
      </c>
    </row>
    <row r="5777" spans="1:6" x14ac:dyDescent="0.25">
      <c r="A5777" t="str">
        <f>'02-02-02 Административно-'!C1606</f>
        <v>Материальные ресурсы</v>
      </c>
      <c r="B5777">
        <v>611</v>
      </c>
      <c r="C5777">
        <v>18224</v>
      </c>
      <c r="D5777">
        <v>2</v>
      </c>
      <c r="E5777">
        <v>0</v>
      </c>
      <c r="F5777">
        <v>21785</v>
      </c>
    </row>
    <row r="5778" spans="1:6" x14ac:dyDescent="0.25">
      <c r="A5778" s="10">
        <f>'02-02-02 Административно-'!K1606</f>
        <v>5334.67</v>
      </c>
      <c r="B5778">
        <v>611</v>
      </c>
      <c r="C5778">
        <v>18224</v>
      </c>
      <c r="D5778">
        <v>5</v>
      </c>
      <c r="E5778">
        <v>0</v>
      </c>
      <c r="F5778">
        <v>21785</v>
      </c>
    </row>
    <row r="5779" spans="1:6" x14ac:dyDescent="0.25">
      <c r="A5779" s="6">
        <f>'02-02-02 Административно-'!V1606</f>
        <v>1</v>
      </c>
      <c r="B5779">
        <v>611</v>
      </c>
      <c r="C5779">
        <v>18224</v>
      </c>
      <c r="D5779">
        <v>9</v>
      </c>
      <c r="E5779">
        <v>0</v>
      </c>
      <c r="F5779">
        <v>21785</v>
      </c>
    </row>
    <row r="5780" spans="1:6" x14ac:dyDescent="0.25">
      <c r="A5780">
        <f>'02-02-02 Административно-'!A1607</f>
        <v>134.1</v>
      </c>
      <c r="B5780">
        <v>611</v>
      </c>
      <c r="C5780">
        <v>18283</v>
      </c>
      <c r="D5780">
        <v>0</v>
      </c>
      <c r="E5780">
        <v>0</v>
      </c>
      <c r="F5780">
        <v>21766</v>
      </c>
    </row>
    <row r="5781" spans="1:6" x14ac:dyDescent="0.25">
      <c r="A5781" t="str">
        <f>'02-02-02 Административно-'!B1607</f>
        <v>[101-1961]</v>
      </c>
      <c r="B5781">
        <v>611</v>
      </c>
      <c r="C5781">
        <v>18283</v>
      </c>
      <c r="D5781">
        <v>1</v>
      </c>
      <c r="E5781">
        <v>0</v>
      </c>
      <c r="F5781">
        <v>21766</v>
      </c>
    </row>
    <row r="5782" spans="1:6" x14ac:dyDescent="0.25">
      <c r="A5782" t="str">
        <f>'02-02-02 Административно-'!C1607</f>
        <v>Изопласт К ЭКП-4,5</v>
      </c>
      <c r="B5782">
        <v>611</v>
      </c>
      <c r="C5782">
        <v>18283</v>
      </c>
      <c r="D5782">
        <v>2</v>
      </c>
      <c r="E5782">
        <v>0</v>
      </c>
      <c r="F5782">
        <v>21766</v>
      </c>
    </row>
    <row r="5783" spans="1:6" x14ac:dyDescent="0.25">
      <c r="A5783" t="str">
        <f>'02-02-02 Административно-'!F1607</f>
        <v>м2</v>
      </c>
      <c r="B5783">
        <v>611</v>
      </c>
      <c r="C5783">
        <v>18283</v>
      </c>
      <c r="D5783">
        <v>3</v>
      </c>
      <c r="E5783">
        <v>0</v>
      </c>
      <c r="F5783">
        <v>21766</v>
      </c>
    </row>
    <row r="5784" spans="1:6" x14ac:dyDescent="0.25">
      <c r="A5784">
        <f>'02-02-02 Административно-'!K1607</f>
        <v>45.2</v>
      </c>
      <c r="B5784">
        <v>611</v>
      </c>
      <c r="C5784">
        <v>18283</v>
      </c>
      <c r="D5784">
        <v>5</v>
      </c>
      <c r="E5784">
        <v>0</v>
      </c>
      <c r="F5784">
        <v>21766</v>
      </c>
    </row>
    <row r="5785" spans="1:6" x14ac:dyDescent="0.25">
      <c r="A5785" s="6">
        <f>'02-02-02 Административно-'!M1607</f>
        <v>-116</v>
      </c>
      <c r="B5785">
        <v>611</v>
      </c>
      <c r="C5785">
        <v>18283</v>
      </c>
      <c r="D5785">
        <v>6</v>
      </c>
      <c r="E5785">
        <v>0</v>
      </c>
      <c r="F5785">
        <v>21766</v>
      </c>
    </row>
    <row r="5786" spans="1:6" x14ac:dyDescent="0.25">
      <c r="A5786">
        <f>'02-02-02 Административно-'!S1607</f>
        <v>0</v>
      </c>
      <c r="B5786">
        <v>611</v>
      </c>
      <c r="C5786">
        <v>18283</v>
      </c>
      <c r="D5786">
        <v>8</v>
      </c>
      <c r="E5786">
        <v>0</v>
      </c>
      <c r="F5786">
        <v>21766</v>
      </c>
    </row>
    <row r="5787" spans="1:6" x14ac:dyDescent="0.25">
      <c r="A5787" s="6">
        <f>'02-02-02 Административно-'!V1607</f>
        <v>1</v>
      </c>
      <c r="B5787">
        <v>611</v>
      </c>
      <c r="C5787">
        <v>18283</v>
      </c>
      <c r="D5787">
        <v>9</v>
      </c>
      <c r="E5787">
        <v>0</v>
      </c>
      <c r="F5787">
        <v>21766</v>
      </c>
    </row>
    <row r="5788" spans="1:6" x14ac:dyDescent="0.25">
      <c r="A5788">
        <f>'02-02-02 Административно-'!A1608</f>
        <v>134.19999999999999</v>
      </c>
      <c r="B5788">
        <v>611</v>
      </c>
      <c r="C5788">
        <v>18284</v>
      </c>
      <c r="D5788">
        <v>0</v>
      </c>
      <c r="E5788">
        <v>0</v>
      </c>
      <c r="F5788">
        <v>21766</v>
      </c>
    </row>
    <row r="5789" spans="1:6" x14ac:dyDescent="0.25">
      <c r="A5789" t="str">
        <f>'02-02-02 Административно-'!B1608</f>
        <v>[101-3378]</v>
      </c>
      <c r="B5789">
        <v>611</v>
      </c>
      <c r="C5789">
        <v>18284</v>
      </c>
      <c r="D5789">
        <v>1</v>
      </c>
      <c r="E5789">
        <v>0</v>
      </c>
      <c r="F5789">
        <v>21766</v>
      </c>
    </row>
    <row r="5790" spans="1:6" x14ac:dyDescent="0.25">
      <c r="A5790" t="str">
        <f>'02-02-02 Административно-'!C1608</f>
        <v>Техноэласт ХПП (Акустик супер - прим)</v>
      </c>
      <c r="B5790">
        <v>611</v>
      </c>
      <c r="C5790">
        <v>18284</v>
      </c>
      <c r="D5790">
        <v>2</v>
      </c>
      <c r="E5790">
        <v>0</v>
      </c>
      <c r="F5790">
        <v>21766</v>
      </c>
    </row>
    <row r="5791" spans="1:6" x14ac:dyDescent="0.25">
      <c r="A5791" t="str">
        <f>'02-02-02 Административно-'!F1608</f>
        <v>м2</v>
      </c>
      <c r="B5791">
        <v>611</v>
      </c>
      <c r="C5791">
        <v>18284</v>
      </c>
      <c r="D5791">
        <v>3</v>
      </c>
      <c r="E5791">
        <v>0</v>
      </c>
      <c r="F5791">
        <v>21766</v>
      </c>
    </row>
    <row r="5792" spans="1:6" x14ac:dyDescent="0.25">
      <c r="A5792" s="10">
        <f>'02-02-02 Административно-'!K1608</f>
        <v>30.62</v>
      </c>
      <c r="B5792">
        <v>611</v>
      </c>
      <c r="C5792">
        <v>18284</v>
      </c>
      <c r="D5792">
        <v>5</v>
      </c>
      <c r="E5792">
        <v>0</v>
      </c>
      <c r="F5792">
        <v>21766</v>
      </c>
    </row>
    <row r="5793" spans="1:6" x14ac:dyDescent="0.25">
      <c r="A5793" s="6">
        <f>'02-02-02 Административно-'!M1608</f>
        <v>116</v>
      </c>
      <c r="B5793">
        <v>611</v>
      </c>
      <c r="C5793">
        <v>18284</v>
      </c>
      <c r="D5793">
        <v>6</v>
      </c>
      <c r="E5793">
        <v>0</v>
      </c>
      <c r="F5793">
        <v>21766</v>
      </c>
    </row>
    <row r="5794" spans="1:6" x14ac:dyDescent="0.25">
      <c r="A5794">
        <f>'02-02-02 Административно-'!S1608</f>
        <v>0</v>
      </c>
      <c r="B5794">
        <v>611</v>
      </c>
      <c r="C5794">
        <v>18284</v>
      </c>
      <c r="D5794">
        <v>8</v>
      </c>
      <c r="E5794">
        <v>0</v>
      </c>
      <c r="F5794">
        <v>21766</v>
      </c>
    </row>
    <row r="5795" spans="1:6" x14ac:dyDescent="0.25">
      <c r="A5795" s="6">
        <f>'02-02-02 Административно-'!V1608</f>
        <v>1</v>
      </c>
      <c r="B5795">
        <v>611</v>
      </c>
      <c r="C5795">
        <v>18284</v>
      </c>
      <c r="D5795">
        <v>9</v>
      </c>
      <c r="E5795">
        <v>0</v>
      </c>
      <c r="F5795">
        <v>21766</v>
      </c>
    </row>
    <row r="5796" spans="1:6" x14ac:dyDescent="0.25">
      <c r="A5796" t="str">
        <f>'02-02-02 Административно-'!C1609</f>
        <v>Накладные расходы от ФОТ</v>
      </c>
      <c r="B5796">
        <v>611</v>
      </c>
      <c r="C5796">
        <v>18225</v>
      </c>
      <c r="D5796">
        <v>2</v>
      </c>
      <c r="E5796">
        <v>0</v>
      </c>
      <c r="F5796">
        <v>21786</v>
      </c>
    </row>
    <row r="5797" spans="1:6" x14ac:dyDescent="0.25">
      <c r="A5797">
        <f>'02-02-02 Административно-'!F1609</f>
        <v>0</v>
      </c>
      <c r="B5797">
        <v>611</v>
      </c>
      <c r="C5797">
        <v>18225</v>
      </c>
      <c r="D5797">
        <v>3</v>
      </c>
      <c r="E5797">
        <v>0</v>
      </c>
      <c r="F5797">
        <v>21786</v>
      </c>
    </row>
    <row r="5798" spans="1:6" x14ac:dyDescent="0.25">
      <c r="A5798">
        <f>'02-02-02 Административно-'!K1609</f>
        <v>1.2</v>
      </c>
      <c r="B5798">
        <v>611</v>
      </c>
      <c r="C5798">
        <v>18225</v>
      </c>
      <c r="D5798">
        <v>5</v>
      </c>
      <c r="E5798">
        <v>0</v>
      </c>
      <c r="F5798">
        <v>21786</v>
      </c>
    </row>
    <row r="5799" spans="1:6" x14ac:dyDescent="0.25">
      <c r="A5799">
        <f>'02-02-02 Административно-'!V1609</f>
        <v>1.2</v>
      </c>
      <c r="B5799">
        <v>611</v>
      </c>
      <c r="C5799">
        <v>18225</v>
      </c>
      <c r="D5799">
        <v>9</v>
      </c>
      <c r="E5799">
        <v>0</v>
      </c>
      <c r="F5799">
        <v>21786</v>
      </c>
    </row>
    <row r="5800" spans="1:6" x14ac:dyDescent="0.25">
      <c r="A5800" t="str">
        <f>'02-02-02 Административно-'!C1610</f>
        <v>Сметная прибыль от ФОТ</v>
      </c>
      <c r="B5800">
        <v>611</v>
      </c>
      <c r="C5800">
        <v>18226</v>
      </c>
      <c r="D5800">
        <v>2</v>
      </c>
      <c r="E5800">
        <v>0</v>
      </c>
      <c r="F5800">
        <v>21787</v>
      </c>
    </row>
    <row r="5801" spans="1:6" x14ac:dyDescent="0.25">
      <c r="A5801">
        <f>'02-02-02 Административно-'!F1610</f>
        <v>0</v>
      </c>
      <c r="B5801">
        <v>611</v>
      </c>
      <c r="C5801">
        <v>18226</v>
      </c>
      <c r="D5801">
        <v>3</v>
      </c>
      <c r="E5801">
        <v>0</v>
      </c>
      <c r="F5801">
        <v>21787</v>
      </c>
    </row>
    <row r="5802" spans="1:6" x14ac:dyDescent="0.25">
      <c r="A5802" s="10">
        <f>'02-02-02 Административно-'!K1610</f>
        <v>0.65</v>
      </c>
      <c r="B5802">
        <v>611</v>
      </c>
      <c r="C5802">
        <v>18226</v>
      </c>
      <c r="D5802">
        <v>5</v>
      </c>
      <c r="E5802">
        <v>0</v>
      </c>
      <c r="F5802">
        <v>21787</v>
      </c>
    </row>
    <row r="5803" spans="1:6" x14ac:dyDescent="0.25">
      <c r="A5803" s="10">
        <f>'02-02-02 Административно-'!V1610</f>
        <v>0.65</v>
      </c>
      <c r="B5803">
        <v>611</v>
      </c>
      <c r="C5803">
        <v>18226</v>
      </c>
      <c r="D5803">
        <v>9</v>
      </c>
      <c r="E5803">
        <v>0</v>
      </c>
      <c r="F5803">
        <v>21787</v>
      </c>
    </row>
    <row r="5804" spans="1:6" x14ac:dyDescent="0.25">
      <c r="A5804" t="str">
        <f>'02-02-02 Административно-'!C1611</f>
        <v>Затраты труда</v>
      </c>
      <c r="B5804">
        <v>611</v>
      </c>
      <c r="C5804">
        <v>18275</v>
      </c>
      <c r="D5804">
        <v>2</v>
      </c>
      <c r="E5804">
        <v>0</v>
      </c>
      <c r="F5804">
        <v>21774</v>
      </c>
    </row>
    <row r="5805" spans="1:6" x14ac:dyDescent="0.25">
      <c r="A5805" t="str">
        <f>'02-02-02 Административно-'!F1611</f>
        <v>чел.-ч</v>
      </c>
      <c r="B5805">
        <v>611</v>
      </c>
      <c r="C5805">
        <v>18275</v>
      </c>
      <c r="D5805">
        <v>3</v>
      </c>
      <c r="E5805">
        <v>0</v>
      </c>
      <c r="F5805">
        <v>21774</v>
      </c>
    </row>
    <row r="5806" spans="1:6" x14ac:dyDescent="0.25">
      <c r="A5806" s="10">
        <f>'02-02-02 Административно-'!H1611</f>
        <v>8.44</v>
      </c>
      <c r="B5806">
        <v>611</v>
      </c>
      <c r="C5806">
        <v>18275</v>
      </c>
      <c r="D5806">
        <v>4</v>
      </c>
      <c r="E5806">
        <v>0</v>
      </c>
      <c r="F5806">
        <v>21774</v>
      </c>
    </row>
    <row r="5807" spans="1:6" x14ac:dyDescent="0.25">
      <c r="A5807" t="str">
        <f>'02-02-02 Административно-'!C1612</f>
        <v>Итого по расценке</v>
      </c>
      <c r="B5807">
        <v>611</v>
      </c>
      <c r="C5807">
        <v>18228</v>
      </c>
      <c r="D5807">
        <v>2</v>
      </c>
      <c r="E5807">
        <v>0</v>
      </c>
      <c r="F5807">
        <v>21788</v>
      </c>
    </row>
    <row r="5808" spans="1:6" x14ac:dyDescent="0.25">
      <c r="A5808">
        <f>'02-02-02 Административно-'!A1613</f>
        <v>135</v>
      </c>
      <c r="B5808">
        <v>611</v>
      </c>
      <c r="C5808">
        <v>18229</v>
      </c>
      <c r="D5808">
        <v>0</v>
      </c>
      <c r="E5808">
        <v>0</v>
      </c>
      <c r="F5808">
        <v>21762</v>
      </c>
    </row>
    <row r="5809" spans="1:6" x14ac:dyDescent="0.25">
      <c r="A5809" t="str">
        <f>'02-02-02 Административно-'!B1613</f>
        <v>ФЕР11-01-011-01</v>
      </c>
      <c r="B5809">
        <v>611</v>
      </c>
      <c r="C5809">
        <v>18229</v>
      </c>
      <c r="D5809">
        <v>1</v>
      </c>
      <c r="E5809">
        <v>0</v>
      </c>
      <c r="F5809">
        <v>21762</v>
      </c>
    </row>
    <row r="5810" spans="1:6" x14ac:dyDescent="0.25">
      <c r="A5810" t="str">
        <f>'02-02-02 Административно-'!C1613</f>
        <v>Устройство стяжек цементных толщиной 20 мм</v>
      </c>
      <c r="B5810">
        <v>611</v>
      </c>
      <c r="C5810">
        <v>18229</v>
      </c>
      <c r="D5810">
        <v>2</v>
      </c>
      <c r="E5810">
        <v>0</v>
      </c>
      <c r="F5810">
        <v>21762</v>
      </c>
    </row>
    <row r="5811" spans="1:6" x14ac:dyDescent="0.25">
      <c r="A5811" t="str">
        <f>'02-02-02 Административно-'!F1613</f>
        <v>100 м2 стяжки</v>
      </c>
      <c r="B5811">
        <v>611</v>
      </c>
      <c r="C5811">
        <v>18229</v>
      </c>
      <c r="D5811">
        <v>3</v>
      </c>
      <c r="E5811">
        <v>0</v>
      </c>
      <c r="F5811">
        <v>21762</v>
      </c>
    </row>
    <row r="5812" spans="1:6" x14ac:dyDescent="0.25">
      <c r="A5812">
        <f>'02-02-02 Административно-'!H1613</f>
        <v>0.8849999999999999</v>
      </c>
      <c r="B5812">
        <v>611</v>
      </c>
      <c r="C5812">
        <v>18229</v>
      </c>
      <c r="D5812">
        <v>4</v>
      </c>
      <c r="E5812">
        <v>0</v>
      </c>
      <c r="F5812">
        <v>21762</v>
      </c>
    </row>
    <row r="5813" spans="1:6" x14ac:dyDescent="0.25">
      <c r="A5813" t="str">
        <f>'02-02-02 Административно-'!C1615</f>
        <v>Зарплата</v>
      </c>
      <c r="B5813">
        <v>611</v>
      </c>
      <c r="C5813">
        <v>18230</v>
      </c>
      <c r="D5813">
        <v>2</v>
      </c>
      <c r="E5813">
        <v>0</v>
      </c>
      <c r="F5813">
        <v>21785</v>
      </c>
    </row>
    <row r="5814" spans="1:6" x14ac:dyDescent="0.25">
      <c r="A5814" s="10">
        <f>'02-02-02 Административно-'!K1615</f>
        <v>313.70999999999998</v>
      </c>
      <c r="B5814">
        <v>611</v>
      </c>
      <c r="C5814">
        <v>18230</v>
      </c>
      <c r="D5814">
        <v>5</v>
      </c>
      <c r="E5814">
        <v>0</v>
      </c>
      <c r="F5814">
        <v>21785</v>
      </c>
    </row>
    <row r="5815" spans="1:6" x14ac:dyDescent="0.25">
      <c r="A5815" s="6">
        <f>'02-02-02 Административно-'!V1615</f>
        <v>1</v>
      </c>
      <c r="B5815">
        <v>611</v>
      </c>
      <c r="C5815">
        <v>18230</v>
      </c>
      <c r="D5815">
        <v>9</v>
      </c>
      <c r="E5815">
        <v>0</v>
      </c>
      <c r="F5815">
        <v>21785</v>
      </c>
    </row>
    <row r="5816" spans="1:6" x14ac:dyDescent="0.25">
      <c r="A5816" t="str">
        <f>'02-02-02 Административно-'!C1616</f>
        <v>Эксплуатация машин</v>
      </c>
      <c r="B5816">
        <v>611</v>
      </c>
      <c r="C5816">
        <v>18231</v>
      </c>
      <c r="D5816">
        <v>2</v>
      </c>
      <c r="E5816">
        <v>0</v>
      </c>
      <c r="F5816">
        <v>21785</v>
      </c>
    </row>
    <row r="5817" spans="1:6" x14ac:dyDescent="0.25">
      <c r="A5817" s="10">
        <f>'02-02-02 Административно-'!K1616</f>
        <v>44.24</v>
      </c>
      <c r="B5817">
        <v>611</v>
      </c>
      <c r="C5817">
        <v>18231</v>
      </c>
      <c r="D5817">
        <v>5</v>
      </c>
      <c r="E5817">
        <v>0</v>
      </c>
      <c r="F5817">
        <v>21785</v>
      </c>
    </row>
    <row r="5818" spans="1:6" x14ac:dyDescent="0.25">
      <c r="A5818" s="6">
        <f>'02-02-02 Административно-'!V1616</f>
        <v>1</v>
      </c>
      <c r="B5818">
        <v>611</v>
      </c>
      <c r="C5818">
        <v>18231</v>
      </c>
      <c r="D5818">
        <v>9</v>
      </c>
      <c r="E5818">
        <v>0</v>
      </c>
      <c r="F5818">
        <v>21785</v>
      </c>
    </row>
    <row r="5819" spans="1:6" x14ac:dyDescent="0.25">
      <c r="A5819" t="str">
        <f>'02-02-02 Административно-'!C1617</f>
        <v>в т.ч. зарплата машиниста</v>
      </c>
      <c r="B5819">
        <v>611</v>
      </c>
      <c r="C5819">
        <v>18232</v>
      </c>
      <c r="D5819">
        <v>2</v>
      </c>
      <c r="E5819">
        <v>0</v>
      </c>
      <c r="F5819">
        <v>21785</v>
      </c>
    </row>
    <row r="5820" spans="1:6" x14ac:dyDescent="0.25">
      <c r="A5820" s="10">
        <f>'02-02-02 Административно-'!K1617</f>
        <v>17.149999999999999</v>
      </c>
      <c r="B5820">
        <v>611</v>
      </c>
      <c r="C5820">
        <v>18232</v>
      </c>
      <c r="D5820">
        <v>5</v>
      </c>
      <c r="E5820">
        <v>0</v>
      </c>
      <c r="F5820">
        <v>21785</v>
      </c>
    </row>
    <row r="5821" spans="1:6" x14ac:dyDescent="0.25">
      <c r="A5821" s="6">
        <f>'02-02-02 Административно-'!V1617</f>
        <v>1</v>
      </c>
      <c r="B5821">
        <v>611</v>
      </c>
      <c r="C5821">
        <v>18232</v>
      </c>
      <c r="D5821">
        <v>9</v>
      </c>
      <c r="E5821">
        <v>0</v>
      </c>
      <c r="F5821">
        <v>21785</v>
      </c>
    </row>
    <row r="5822" spans="1:6" x14ac:dyDescent="0.25">
      <c r="A5822" t="str">
        <f>'02-02-02 Административно-'!C1618</f>
        <v>Материальные ресурсы</v>
      </c>
      <c r="B5822">
        <v>611</v>
      </c>
      <c r="C5822">
        <v>18233</v>
      </c>
      <c r="D5822">
        <v>2</v>
      </c>
      <c r="E5822">
        <v>0</v>
      </c>
      <c r="F5822">
        <v>21785</v>
      </c>
    </row>
    <row r="5823" spans="1:6" x14ac:dyDescent="0.25">
      <c r="A5823" s="10">
        <f>'02-02-02 Административно-'!K1618</f>
        <v>1127.07</v>
      </c>
      <c r="B5823">
        <v>611</v>
      </c>
      <c r="C5823">
        <v>18233</v>
      </c>
      <c r="D5823">
        <v>5</v>
      </c>
      <c r="E5823">
        <v>0</v>
      </c>
      <c r="F5823">
        <v>21785</v>
      </c>
    </row>
    <row r="5824" spans="1:6" x14ac:dyDescent="0.25">
      <c r="A5824" s="6">
        <f>'02-02-02 Административно-'!V1618</f>
        <v>1</v>
      </c>
      <c r="B5824">
        <v>611</v>
      </c>
      <c r="C5824">
        <v>18233</v>
      </c>
      <c r="D5824">
        <v>9</v>
      </c>
      <c r="E5824">
        <v>0</v>
      </c>
      <c r="F5824">
        <v>21785</v>
      </c>
    </row>
    <row r="5825" spans="1:6" x14ac:dyDescent="0.25">
      <c r="A5825">
        <f>'02-02-02 Административно-'!A1619</f>
        <v>135.1</v>
      </c>
      <c r="B5825">
        <v>611</v>
      </c>
      <c r="C5825">
        <v>18285</v>
      </c>
      <c r="D5825">
        <v>0</v>
      </c>
      <c r="E5825">
        <v>0</v>
      </c>
      <c r="F5825">
        <v>21766</v>
      </c>
    </row>
    <row r="5826" spans="1:6" x14ac:dyDescent="0.25">
      <c r="A5826" t="str">
        <f>'02-02-02 Административно-'!B1619</f>
        <v>[402-0005]</v>
      </c>
      <c r="B5826">
        <v>611</v>
      </c>
      <c r="C5826">
        <v>18285</v>
      </c>
      <c r="D5826">
        <v>1</v>
      </c>
      <c r="E5826">
        <v>0</v>
      </c>
      <c r="F5826">
        <v>21766</v>
      </c>
    </row>
    <row r="5827" spans="1:6" x14ac:dyDescent="0.25">
      <c r="A5827" t="str">
        <f>'02-02-02 Административно-'!C1619</f>
        <v>Раствор готовый кладочный цементный марки 150</v>
      </c>
      <c r="B5827">
        <v>611</v>
      </c>
      <c r="C5827">
        <v>18285</v>
      </c>
      <c r="D5827">
        <v>2</v>
      </c>
      <c r="E5827">
        <v>0</v>
      </c>
      <c r="F5827">
        <v>21766</v>
      </c>
    </row>
    <row r="5828" spans="1:6" x14ac:dyDescent="0.25">
      <c r="A5828" t="str">
        <f>'02-02-02 Административно-'!F1619</f>
        <v>м3</v>
      </c>
      <c r="B5828">
        <v>611</v>
      </c>
      <c r="C5828">
        <v>18285</v>
      </c>
      <c r="D5828">
        <v>3</v>
      </c>
      <c r="E5828">
        <v>0</v>
      </c>
      <c r="F5828">
        <v>21766</v>
      </c>
    </row>
    <row r="5829" spans="1:6" x14ac:dyDescent="0.25">
      <c r="A5829">
        <f>'02-02-02 Административно-'!K1619</f>
        <v>548.29999999999995</v>
      </c>
      <c r="B5829">
        <v>611</v>
      </c>
      <c r="C5829">
        <v>18285</v>
      </c>
      <c r="D5829">
        <v>5</v>
      </c>
      <c r="E5829">
        <v>0</v>
      </c>
      <c r="F5829">
        <v>21766</v>
      </c>
    </row>
    <row r="5830" spans="1:6" x14ac:dyDescent="0.25">
      <c r="A5830" s="10">
        <f>'02-02-02 Административно-'!M1619</f>
        <v>-2.04</v>
      </c>
      <c r="B5830">
        <v>611</v>
      </c>
      <c r="C5830">
        <v>18285</v>
      </c>
      <c r="D5830">
        <v>6</v>
      </c>
      <c r="E5830">
        <v>0</v>
      </c>
      <c r="F5830">
        <v>21766</v>
      </c>
    </row>
    <row r="5831" spans="1:6" x14ac:dyDescent="0.25">
      <c r="A5831">
        <f>'02-02-02 Административно-'!S1619</f>
        <v>0</v>
      </c>
      <c r="B5831">
        <v>611</v>
      </c>
      <c r="C5831">
        <v>18285</v>
      </c>
      <c r="D5831">
        <v>8</v>
      </c>
      <c r="E5831">
        <v>0</v>
      </c>
      <c r="F5831">
        <v>21766</v>
      </c>
    </row>
    <row r="5832" spans="1:6" x14ac:dyDescent="0.25">
      <c r="A5832" s="6">
        <f>'02-02-02 Административно-'!V1619</f>
        <v>1</v>
      </c>
      <c r="B5832">
        <v>611</v>
      </c>
      <c r="C5832">
        <v>18285</v>
      </c>
      <c r="D5832">
        <v>9</v>
      </c>
      <c r="E5832">
        <v>0</v>
      </c>
      <c r="F5832">
        <v>21766</v>
      </c>
    </row>
    <row r="5833" spans="1:6" x14ac:dyDescent="0.25">
      <c r="A5833">
        <f>'02-02-02 Административно-'!A1620</f>
        <v>135.19999999999999</v>
      </c>
      <c r="B5833">
        <v>611</v>
      </c>
      <c r="C5833">
        <v>18286</v>
      </c>
      <c r="D5833">
        <v>0</v>
      </c>
      <c r="E5833">
        <v>0</v>
      </c>
      <c r="F5833">
        <v>21766</v>
      </c>
    </row>
    <row r="5834" spans="1:6" x14ac:dyDescent="0.25">
      <c r="A5834" t="str">
        <f>'02-02-02 Административно-'!B1620</f>
        <v>[402-0006]</v>
      </c>
      <c r="B5834">
        <v>611</v>
      </c>
      <c r="C5834">
        <v>18286</v>
      </c>
      <c r="D5834">
        <v>1</v>
      </c>
      <c r="E5834">
        <v>0</v>
      </c>
      <c r="F5834">
        <v>21766</v>
      </c>
    </row>
    <row r="5835" spans="1:6" x14ac:dyDescent="0.25">
      <c r="A5835" t="str">
        <f>'02-02-02 Административно-'!C1620</f>
        <v>Раствор готовый кладочный цементный марки 200</v>
      </c>
      <c r="B5835">
        <v>611</v>
      </c>
      <c r="C5835">
        <v>18286</v>
      </c>
      <c r="D5835">
        <v>2</v>
      </c>
      <c r="E5835">
        <v>0</v>
      </c>
      <c r="F5835">
        <v>21766</v>
      </c>
    </row>
    <row r="5836" spans="1:6" x14ac:dyDescent="0.25">
      <c r="A5836" t="str">
        <f>'02-02-02 Административно-'!F1620</f>
        <v>м3</v>
      </c>
      <c r="B5836">
        <v>611</v>
      </c>
      <c r="C5836">
        <v>18286</v>
      </c>
      <c r="D5836">
        <v>3</v>
      </c>
      <c r="E5836">
        <v>0</v>
      </c>
      <c r="F5836">
        <v>21766</v>
      </c>
    </row>
    <row r="5837" spans="1:6" x14ac:dyDescent="0.25">
      <c r="A5837">
        <f>'02-02-02 Административно-'!K1620</f>
        <v>600</v>
      </c>
      <c r="B5837">
        <v>611</v>
      </c>
      <c r="C5837">
        <v>18286</v>
      </c>
      <c r="D5837">
        <v>5</v>
      </c>
      <c r="E5837">
        <v>0</v>
      </c>
      <c r="F5837">
        <v>21766</v>
      </c>
    </row>
    <row r="5838" spans="1:6" x14ac:dyDescent="0.25">
      <c r="A5838" s="10">
        <f>'02-02-02 Административно-'!M1620</f>
        <v>2.04</v>
      </c>
      <c r="B5838">
        <v>611</v>
      </c>
      <c r="C5838">
        <v>18286</v>
      </c>
      <c r="D5838">
        <v>6</v>
      </c>
      <c r="E5838">
        <v>0</v>
      </c>
      <c r="F5838">
        <v>21766</v>
      </c>
    </row>
    <row r="5839" spans="1:6" x14ac:dyDescent="0.25">
      <c r="A5839">
        <f>'02-02-02 Административно-'!S1620</f>
        <v>0</v>
      </c>
      <c r="B5839">
        <v>611</v>
      </c>
      <c r="C5839">
        <v>18286</v>
      </c>
      <c r="D5839">
        <v>8</v>
      </c>
      <c r="E5839">
        <v>0</v>
      </c>
      <c r="F5839">
        <v>21766</v>
      </c>
    </row>
    <row r="5840" spans="1:6" x14ac:dyDescent="0.25">
      <c r="A5840" s="6">
        <f>'02-02-02 Административно-'!V1620</f>
        <v>1</v>
      </c>
      <c r="B5840">
        <v>611</v>
      </c>
      <c r="C5840">
        <v>18286</v>
      </c>
      <c r="D5840">
        <v>9</v>
      </c>
      <c r="E5840">
        <v>0</v>
      </c>
      <c r="F5840">
        <v>21766</v>
      </c>
    </row>
    <row r="5841" spans="1:6" x14ac:dyDescent="0.25">
      <c r="A5841" t="str">
        <f>'02-02-02 Административно-'!C1621</f>
        <v>Накладные расходы от ФОТ</v>
      </c>
      <c r="B5841">
        <v>611</v>
      </c>
      <c r="C5841">
        <v>18234</v>
      </c>
      <c r="D5841">
        <v>2</v>
      </c>
      <c r="E5841">
        <v>0</v>
      </c>
      <c r="F5841">
        <v>21786</v>
      </c>
    </row>
    <row r="5842" spans="1:6" x14ac:dyDescent="0.25">
      <c r="A5842">
        <f>'02-02-02 Административно-'!F1621</f>
        <v>0</v>
      </c>
      <c r="B5842">
        <v>611</v>
      </c>
      <c r="C5842">
        <v>18234</v>
      </c>
      <c r="D5842">
        <v>3</v>
      </c>
      <c r="E5842">
        <v>0</v>
      </c>
      <c r="F5842">
        <v>21786</v>
      </c>
    </row>
    <row r="5843" spans="1:6" x14ac:dyDescent="0.25">
      <c r="A5843" s="10">
        <f>'02-02-02 Административно-'!K1621</f>
        <v>1.23</v>
      </c>
      <c r="B5843">
        <v>611</v>
      </c>
      <c r="C5843">
        <v>18234</v>
      </c>
      <c r="D5843">
        <v>5</v>
      </c>
      <c r="E5843">
        <v>0</v>
      </c>
      <c r="F5843">
        <v>21786</v>
      </c>
    </row>
    <row r="5844" spans="1:6" x14ac:dyDescent="0.25">
      <c r="A5844" s="10">
        <f>'02-02-02 Административно-'!V1621</f>
        <v>1.23</v>
      </c>
      <c r="B5844">
        <v>611</v>
      </c>
      <c r="C5844">
        <v>18234</v>
      </c>
      <c r="D5844">
        <v>9</v>
      </c>
      <c r="E5844">
        <v>0</v>
      </c>
      <c r="F5844">
        <v>21786</v>
      </c>
    </row>
    <row r="5845" spans="1:6" x14ac:dyDescent="0.25">
      <c r="A5845" t="str">
        <f>'02-02-02 Административно-'!C1622</f>
        <v>Сметная прибыль от ФОТ</v>
      </c>
      <c r="B5845">
        <v>611</v>
      </c>
      <c r="C5845">
        <v>18235</v>
      </c>
      <c r="D5845">
        <v>2</v>
      </c>
      <c r="E5845">
        <v>0</v>
      </c>
      <c r="F5845">
        <v>21787</v>
      </c>
    </row>
    <row r="5846" spans="1:6" x14ac:dyDescent="0.25">
      <c r="A5846">
        <f>'02-02-02 Административно-'!F1622</f>
        <v>0</v>
      </c>
      <c r="B5846">
        <v>611</v>
      </c>
      <c r="C5846">
        <v>18235</v>
      </c>
      <c r="D5846">
        <v>3</v>
      </c>
      <c r="E5846">
        <v>0</v>
      </c>
      <c r="F5846">
        <v>21787</v>
      </c>
    </row>
    <row r="5847" spans="1:6" x14ac:dyDescent="0.25">
      <c r="A5847" s="10">
        <f>'02-02-02 Административно-'!K1622</f>
        <v>0.75</v>
      </c>
      <c r="B5847">
        <v>611</v>
      </c>
      <c r="C5847">
        <v>18235</v>
      </c>
      <c r="D5847">
        <v>5</v>
      </c>
      <c r="E5847">
        <v>0</v>
      </c>
      <c r="F5847">
        <v>21787</v>
      </c>
    </row>
    <row r="5848" spans="1:6" x14ac:dyDescent="0.25">
      <c r="A5848" s="10">
        <f>'02-02-02 Административно-'!V1622</f>
        <v>0.75</v>
      </c>
      <c r="B5848">
        <v>611</v>
      </c>
      <c r="C5848">
        <v>18235</v>
      </c>
      <c r="D5848">
        <v>9</v>
      </c>
      <c r="E5848">
        <v>0</v>
      </c>
      <c r="F5848">
        <v>21787</v>
      </c>
    </row>
    <row r="5849" spans="1:6" x14ac:dyDescent="0.25">
      <c r="A5849" t="str">
        <f>'02-02-02 Административно-'!C1623</f>
        <v>Затраты труда</v>
      </c>
      <c r="B5849">
        <v>611</v>
      </c>
      <c r="C5849">
        <v>18276</v>
      </c>
      <c r="D5849">
        <v>2</v>
      </c>
      <c r="E5849">
        <v>0</v>
      </c>
      <c r="F5849">
        <v>21774</v>
      </c>
    </row>
    <row r="5850" spans="1:6" x14ac:dyDescent="0.25">
      <c r="A5850" t="str">
        <f>'02-02-02 Административно-'!F1623</f>
        <v>чел.-ч</v>
      </c>
      <c r="B5850">
        <v>611</v>
      </c>
      <c r="C5850">
        <v>18276</v>
      </c>
      <c r="D5850">
        <v>3</v>
      </c>
      <c r="E5850">
        <v>0</v>
      </c>
      <c r="F5850">
        <v>21774</v>
      </c>
    </row>
    <row r="5851" spans="1:6" x14ac:dyDescent="0.25">
      <c r="A5851" s="10">
        <f>'02-02-02 Административно-'!H1623</f>
        <v>39.51</v>
      </c>
      <c r="B5851">
        <v>611</v>
      </c>
      <c r="C5851">
        <v>18276</v>
      </c>
      <c r="D5851">
        <v>4</v>
      </c>
      <c r="E5851">
        <v>0</v>
      </c>
      <c r="F5851">
        <v>21774</v>
      </c>
    </row>
    <row r="5852" spans="1:6" x14ac:dyDescent="0.25">
      <c r="A5852" t="str">
        <f>'02-02-02 Административно-'!C1624</f>
        <v>Итого по расценке</v>
      </c>
      <c r="B5852">
        <v>611</v>
      </c>
      <c r="C5852">
        <v>18237</v>
      </c>
      <c r="D5852">
        <v>2</v>
      </c>
      <c r="E5852">
        <v>0</v>
      </c>
      <c r="F5852">
        <v>21788</v>
      </c>
    </row>
    <row r="5853" spans="1:6" x14ac:dyDescent="0.25">
      <c r="A5853">
        <f>'02-02-02 Административно-'!A1625</f>
        <v>136</v>
      </c>
      <c r="B5853">
        <v>611</v>
      </c>
      <c r="C5853">
        <v>18238</v>
      </c>
      <c r="D5853">
        <v>0</v>
      </c>
      <c r="E5853">
        <v>0</v>
      </c>
      <c r="F5853">
        <v>21762</v>
      </c>
    </row>
    <row r="5854" spans="1:6" x14ac:dyDescent="0.25">
      <c r="A5854" t="str">
        <f>'02-02-02 Административно-'!B1625</f>
        <v>ФЕР11-01-011-02</v>
      </c>
      <c r="B5854">
        <v>611</v>
      </c>
      <c r="C5854">
        <v>18238</v>
      </c>
      <c r="D5854">
        <v>1</v>
      </c>
      <c r="E5854">
        <v>0</v>
      </c>
      <c r="F5854">
        <v>21762</v>
      </c>
    </row>
    <row r="5855" spans="1:6" x14ac:dyDescent="0.25">
      <c r="A5855" t="str">
        <f>'02-02-02 Административно-'!C1625</f>
        <v>Устройство стяжек на каждые 5 мм изменения толщины стяжки добавлять или исключать к расценке 11-01-011-01(до 60 мм)</v>
      </c>
      <c r="B5855">
        <v>611</v>
      </c>
      <c r="C5855">
        <v>18238</v>
      </c>
      <c r="D5855">
        <v>2</v>
      </c>
      <c r="E5855">
        <v>0</v>
      </c>
      <c r="F5855">
        <v>21762</v>
      </c>
    </row>
    <row r="5856" spans="1:6" x14ac:dyDescent="0.25">
      <c r="A5856" t="str">
        <f>'02-02-02 Административно-'!F1625</f>
        <v>100 м2 стяжки</v>
      </c>
      <c r="B5856">
        <v>611</v>
      </c>
      <c r="C5856">
        <v>18238</v>
      </c>
      <c r="D5856">
        <v>3</v>
      </c>
      <c r="E5856">
        <v>0</v>
      </c>
      <c r="F5856">
        <v>21762</v>
      </c>
    </row>
    <row r="5857" spans="1:6" x14ac:dyDescent="0.25">
      <c r="A5857">
        <f>'02-02-02 Административно-'!H1625</f>
        <v>0.8849999999999999</v>
      </c>
      <c r="B5857">
        <v>611</v>
      </c>
      <c r="C5857">
        <v>18238</v>
      </c>
      <c r="D5857">
        <v>4</v>
      </c>
      <c r="E5857">
        <v>0</v>
      </c>
      <c r="F5857">
        <v>21762</v>
      </c>
    </row>
    <row r="5858" spans="1:6" x14ac:dyDescent="0.25">
      <c r="A5858" t="str">
        <f>'02-02-02 Административно-'!C1627</f>
        <v>Зарплата</v>
      </c>
      <c r="B5858">
        <v>611</v>
      </c>
      <c r="C5858">
        <v>18239</v>
      </c>
      <c r="D5858">
        <v>2</v>
      </c>
      <c r="E5858">
        <v>0</v>
      </c>
      <c r="F5858">
        <v>21785</v>
      </c>
    </row>
    <row r="5859" spans="1:6" x14ac:dyDescent="0.25">
      <c r="A5859" s="10">
        <f>'02-02-02 Административно-'!K1627</f>
        <v>3.97</v>
      </c>
      <c r="B5859">
        <v>611</v>
      </c>
      <c r="C5859">
        <v>18239</v>
      </c>
      <c r="D5859">
        <v>5</v>
      </c>
      <c r="E5859">
        <v>0</v>
      </c>
      <c r="F5859">
        <v>21785</v>
      </c>
    </row>
    <row r="5860" spans="1:6" x14ac:dyDescent="0.25">
      <c r="A5860" s="6">
        <f>'02-02-02 Административно-'!V1627</f>
        <v>1</v>
      </c>
      <c r="B5860">
        <v>611</v>
      </c>
      <c r="C5860">
        <v>18239</v>
      </c>
      <c r="D5860">
        <v>9</v>
      </c>
      <c r="E5860">
        <v>0</v>
      </c>
      <c r="F5860">
        <v>21785</v>
      </c>
    </row>
    <row r="5861" spans="1:6" x14ac:dyDescent="0.25">
      <c r="A5861" t="str">
        <f>'02-02-02 Административно-'!C1628</f>
        <v>Эксплуатация машин</v>
      </c>
      <c r="B5861">
        <v>611</v>
      </c>
      <c r="C5861">
        <v>18240</v>
      </c>
      <c r="D5861">
        <v>2</v>
      </c>
      <c r="E5861">
        <v>0</v>
      </c>
      <c r="F5861">
        <v>21785</v>
      </c>
    </row>
    <row r="5862" spans="1:6" x14ac:dyDescent="0.25">
      <c r="A5862" s="10">
        <f>'02-02-02 Административно-'!K1628</f>
        <v>7.72</v>
      </c>
      <c r="B5862">
        <v>611</v>
      </c>
      <c r="C5862">
        <v>18240</v>
      </c>
      <c r="D5862">
        <v>5</v>
      </c>
      <c r="E5862">
        <v>0</v>
      </c>
      <c r="F5862">
        <v>21785</v>
      </c>
    </row>
    <row r="5863" spans="1:6" x14ac:dyDescent="0.25">
      <c r="A5863" s="6">
        <f>'02-02-02 Административно-'!V1628</f>
        <v>1</v>
      </c>
      <c r="B5863">
        <v>611</v>
      </c>
      <c r="C5863">
        <v>18240</v>
      </c>
      <c r="D5863">
        <v>9</v>
      </c>
      <c r="E5863">
        <v>0</v>
      </c>
      <c r="F5863">
        <v>21785</v>
      </c>
    </row>
    <row r="5864" spans="1:6" x14ac:dyDescent="0.25">
      <c r="A5864" t="str">
        <f>'02-02-02 Административно-'!C1629</f>
        <v>в т.ч. зарплата машиниста</v>
      </c>
      <c r="B5864">
        <v>611</v>
      </c>
      <c r="C5864">
        <v>18241</v>
      </c>
      <c r="D5864">
        <v>2</v>
      </c>
      <c r="E5864">
        <v>0</v>
      </c>
      <c r="F5864">
        <v>21785</v>
      </c>
    </row>
    <row r="5865" spans="1:6" x14ac:dyDescent="0.25">
      <c r="A5865" s="10">
        <f>'02-02-02 Административно-'!K1629</f>
        <v>2.84</v>
      </c>
      <c r="B5865">
        <v>611</v>
      </c>
      <c r="C5865">
        <v>18241</v>
      </c>
      <c r="D5865">
        <v>5</v>
      </c>
      <c r="E5865">
        <v>0</v>
      </c>
      <c r="F5865">
        <v>21785</v>
      </c>
    </row>
    <row r="5866" spans="1:6" x14ac:dyDescent="0.25">
      <c r="A5866" s="6">
        <f>'02-02-02 Административно-'!V1629</f>
        <v>1</v>
      </c>
      <c r="B5866">
        <v>611</v>
      </c>
      <c r="C5866">
        <v>18241</v>
      </c>
      <c r="D5866">
        <v>9</v>
      </c>
      <c r="E5866">
        <v>0</v>
      </c>
      <c r="F5866">
        <v>21785</v>
      </c>
    </row>
    <row r="5867" spans="1:6" x14ac:dyDescent="0.25">
      <c r="A5867" t="str">
        <f>'02-02-02 Административно-'!C1630</f>
        <v>Материальные ресурсы</v>
      </c>
      <c r="B5867">
        <v>611</v>
      </c>
      <c r="C5867">
        <v>18242</v>
      </c>
      <c r="D5867">
        <v>2</v>
      </c>
      <c r="E5867">
        <v>0</v>
      </c>
      <c r="F5867">
        <v>21785</v>
      </c>
    </row>
    <row r="5868" spans="1:6" x14ac:dyDescent="0.25">
      <c r="A5868" s="10">
        <f>'02-02-02 Административно-'!K1630</f>
        <v>279.63</v>
      </c>
      <c r="B5868">
        <v>611</v>
      </c>
      <c r="C5868">
        <v>18242</v>
      </c>
      <c r="D5868">
        <v>5</v>
      </c>
      <c r="E5868">
        <v>0</v>
      </c>
      <c r="F5868">
        <v>21785</v>
      </c>
    </row>
    <row r="5869" spans="1:6" x14ac:dyDescent="0.25">
      <c r="A5869" s="6">
        <f>'02-02-02 Административно-'!V1630</f>
        <v>1</v>
      </c>
      <c r="B5869">
        <v>611</v>
      </c>
      <c r="C5869">
        <v>18242</v>
      </c>
      <c r="D5869">
        <v>9</v>
      </c>
      <c r="E5869">
        <v>0</v>
      </c>
      <c r="F5869">
        <v>21785</v>
      </c>
    </row>
    <row r="5870" spans="1:6" x14ac:dyDescent="0.25">
      <c r="A5870">
        <f>'02-02-02 Административно-'!A1631</f>
        <v>136.1</v>
      </c>
      <c r="B5870">
        <v>611</v>
      </c>
      <c r="C5870">
        <v>18287</v>
      </c>
      <c r="D5870">
        <v>0</v>
      </c>
      <c r="E5870">
        <v>0</v>
      </c>
      <c r="F5870">
        <v>21766</v>
      </c>
    </row>
    <row r="5871" spans="1:6" x14ac:dyDescent="0.25">
      <c r="A5871" t="str">
        <f>'02-02-02 Административно-'!B1631</f>
        <v>[402-0005]</v>
      </c>
      <c r="B5871">
        <v>611</v>
      </c>
      <c r="C5871">
        <v>18287</v>
      </c>
      <c r="D5871">
        <v>1</v>
      </c>
      <c r="E5871">
        <v>0</v>
      </c>
      <c r="F5871">
        <v>21766</v>
      </c>
    </row>
    <row r="5872" spans="1:6" x14ac:dyDescent="0.25">
      <c r="A5872" t="str">
        <f>'02-02-02 Административно-'!C1631</f>
        <v>Раствор готовый кладочный цементный марки 150</v>
      </c>
      <c r="B5872">
        <v>611</v>
      </c>
      <c r="C5872">
        <v>18287</v>
      </c>
      <c r="D5872">
        <v>2</v>
      </c>
      <c r="E5872">
        <v>0</v>
      </c>
      <c r="F5872">
        <v>21766</v>
      </c>
    </row>
    <row r="5873" spans="1:6" x14ac:dyDescent="0.25">
      <c r="A5873" t="str">
        <f>'02-02-02 Административно-'!F1631</f>
        <v>м3</v>
      </c>
      <c r="B5873">
        <v>611</v>
      </c>
      <c r="C5873">
        <v>18287</v>
      </c>
      <c r="D5873">
        <v>3</v>
      </c>
      <c r="E5873">
        <v>0</v>
      </c>
      <c r="F5873">
        <v>21766</v>
      </c>
    </row>
    <row r="5874" spans="1:6" x14ac:dyDescent="0.25">
      <c r="A5874">
        <f>'02-02-02 Административно-'!K1631</f>
        <v>548.29999999999995</v>
      </c>
      <c r="B5874">
        <v>611</v>
      </c>
      <c r="C5874">
        <v>18287</v>
      </c>
      <c r="D5874">
        <v>5</v>
      </c>
      <c r="E5874">
        <v>0</v>
      </c>
      <c r="F5874">
        <v>21766</v>
      </c>
    </row>
    <row r="5875" spans="1:6" x14ac:dyDescent="0.25">
      <c r="A5875" s="10">
        <f>'02-02-02 Административно-'!M1631</f>
        <v>-4.08</v>
      </c>
      <c r="B5875">
        <v>611</v>
      </c>
      <c r="C5875">
        <v>18287</v>
      </c>
      <c r="D5875">
        <v>6</v>
      </c>
      <c r="E5875">
        <v>0</v>
      </c>
      <c r="F5875">
        <v>21766</v>
      </c>
    </row>
    <row r="5876" spans="1:6" x14ac:dyDescent="0.25">
      <c r="A5876">
        <f>'02-02-02 Административно-'!S1631</f>
        <v>0</v>
      </c>
      <c r="B5876">
        <v>611</v>
      </c>
      <c r="C5876">
        <v>18287</v>
      </c>
      <c r="D5876">
        <v>8</v>
      </c>
      <c r="E5876">
        <v>0</v>
      </c>
      <c r="F5876">
        <v>21766</v>
      </c>
    </row>
    <row r="5877" spans="1:6" x14ac:dyDescent="0.25">
      <c r="A5877" s="6">
        <f>'02-02-02 Административно-'!V1631</f>
        <v>1</v>
      </c>
      <c r="B5877">
        <v>611</v>
      </c>
      <c r="C5877">
        <v>18287</v>
      </c>
      <c r="D5877">
        <v>9</v>
      </c>
      <c r="E5877">
        <v>0</v>
      </c>
      <c r="F5877">
        <v>21766</v>
      </c>
    </row>
    <row r="5878" spans="1:6" x14ac:dyDescent="0.25">
      <c r="A5878">
        <f>'02-02-02 Административно-'!A1632</f>
        <v>136.19999999999999</v>
      </c>
      <c r="B5878">
        <v>611</v>
      </c>
      <c r="C5878">
        <v>18288</v>
      </c>
      <c r="D5878">
        <v>0</v>
      </c>
      <c r="E5878">
        <v>0</v>
      </c>
      <c r="F5878">
        <v>21766</v>
      </c>
    </row>
    <row r="5879" spans="1:6" x14ac:dyDescent="0.25">
      <c r="A5879" t="str">
        <f>'02-02-02 Административно-'!B1632</f>
        <v>[402-0006]</v>
      </c>
      <c r="B5879">
        <v>611</v>
      </c>
      <c r="C5879">
        <v>18288</v>
      </c>
      <c r="D5879">
        <v>1</v>
      </c>
      <c r="E5879">
        <v>0</v>
      </c>
      <c r="F5879">
        <v>21766</v>
      </c>
    </row>
    <row r="5880" spans="1:6" x14ac:dyDescent="0.25">
      <c r="A5880" t="str">
        <f>'02-02-02 Административно-'!C1632</f>
        <v>Раствор готовый кладочный цементный марки 200</v>
      </c>
      <c r="B5880">
        <v>611</v>
      </c>
      <c r="C5880">
        <v>18288</v>
      </c>
      <c r="D5880">
        <v>2</v>
      </c>
      <c r="E5880">
        <v>0</v>
      </c>
      <c r="F5880">
        <v>21766</v>
      </c>
    </row>
    <row r="5881" spans="1:6" x14ac:dyDescent="0.25">
      <c r="A5881" t="str">
        <f>'02-02-02 Административно-'!F1632</f>
        <v>м3</v>
      </c>
      <c r="B5881">
        <v>611</v>
      </c>
      <c r="C5881">
        <v>18288</v>
      </c>
      <c r="D5881">
        <v>3</v>
      </c>
      <c r="E5881">
        <v>0</v>
      </c>
      <c r="F5881">
        <v>21766</v>
      </c>
    </row>
    <row r="5882" spans="1:6" x14ac:dyDescent="0.25">
      <c r="A5882">
        <f>'02-02-02 Административно-'!K1632</f>
        <v>600</v>
      </c>
      <c r="B5882">
        <v>611</v>
      </c>
      <c r="C5882">
        <v>18288</v>
      </c>
      <c r="D5882">
        <v>5</v>
      </c>
      <c r="E5882">
        <v>0</v>
      </c>
      <c r="F5882">
        <v>21766</v>
      </c>
    </row>
    <row r="5883" spans="1:6" x14ac:dyDescent="0.25">
      <c r="A5883" s="10">
        <f>'02-02-02 Административно-'!M1632</f>
        <v>4.08</v>
      </c>
      <c r="B5883">
        <v>611</v>
      </c>
      <c r="C5883">
        <v>18288</v>
      </c>
      <c r="D5883">
        <v>6</v>
      </c>
      <c r="E5883">
        <v>0</v>
      </c>
      <c r="F5883">
        <v>21766</v>
      </c>
    </row>
    <row r="5884" spans="1:6" x14ac:dyDescent="0.25">
      <c r="A5884">
        <f>'02-02-02 Административно-'!S1632</f>
        <v>0</v>
      </c>
      <c r="B5884">
        <v>611</v>
      </c>
      <c r="C5884">
        <v>18288</v>
      </c>
      <c r="D5884">
        <v>8</v>
      </c>
      <c r="E5884">
        <v>0</v>
      </c>
      <c r="F5884">
        <v>21766</v>
      </c>
    </row>
    <row r="5885" spans="1:6" x14ac:dyDescent="0.25">
      <c r="A5885" s="6">
        <f>'02-02-02 Административно-'!V1632</f>
        <v>1</v>
      </c>
      <c r="B5885">
        <v>611</v>
      </c>
      <c r="C5885">
        <v>18288</v>
      </c>
      <c r="D5885">
        <v>9</v>
      </c>
      <c r="E5885">
        <v>0</v>
      </c>
      <c r="F5885">
        <v>21766</v>
      </c>
    </row>
    <row r="5886" spans="1:6" x14ac:dyDescent="0.25">
      <c r="A5886" t="str">
        <f>'02-02-02 Административно-'!C1633</f>
        <v>Накладные расходы от ФОТ</v>
      </c>
      <c r="B5886">
        <v>611</v>
      </c>
      <c r="C5886">
        <v>18243</v>
      </c>
      <c r="D5886">
        <v>2</v>
      </c>
      <c r="E5886">
        <v>0</v>
      </c>
      <c r="F5886">
        <v>21786</v>
      </c>
    </row>
    <row r="5887" spans="1:6" x14ac:dyDescent="0.25">
      <c r="A5887">
        <f>'02-02-02 Административно-'!F1633</f>
        <v>0</v>
      </c>
      <c r="B5887">
        <v>611</v>
      </c>
      <c r="C5887">
        <v>18243</v>
      </c>
      <c r="D5887">
        <v>3</v>
      </c>
      <c r="E5887">
        <v>0</v>
      </c>
      <c r="F5887">
        <v>21786</v>
      </c>
    </row>
    <row r="5888" spans="1:6" x14ac:dyDescent="0.25">
      <c r="A5888" s="10">
        <f>'02-02-02 Административно-'!K1633</f>
        <v>1.23</v>
      </c>
      <c r="B5888">
        <v>611</v>
      </c>
      <c r="C5888">
        <v>18243</v>
      </c>
      <c r="D5888">
        <v>5</v>
      </c>
      <c r="E5888">
        <v>0</v>
      </c>
      <c r="F5888">
        <v>21786</v>
      </c>
    </row>
    <row r="5889" spans="1:6" x14ac:dyDescent="0.25">
      <c r="A5889" s="10">
        <f>'02-02-02 Административно-'!V1633</f>
        <v>1.23</v>
      </c>
      <c r="B5889">
        <v>611</v>
      </c>
      <c r="C5889">
        <v>18243</v>
      </c>
      <c r="D5889">
        <v>9</v>
      </c>
      <c r="E5889">
        <v>0</v>
      </c>
      <c r="F5889">
        <v>21786</v>
      </c>
    </row>
    <row r="5890" spans="1:6" x14ac:dyDescent="0.25">
      <c r="A5890" t="str">
        <f>'02-02-02 Административно-'!C1634</f>
        <v>Сметная прибыль от ФОТ</v>
      </c>
      <c r="B5890">
        <v>611</v>
      </c>
      <c r="C5890">
        <v>18244</v>
      </c>
      <c r="D5890">
        <v>2</v>
      </c>
      <c r="E5890">
        <v>0</v>
      </c>
      <c r="F5890">
        <v>21787</v>
      </c>
    </row>
    <row r="5891" spans="1:6" x14ac:dyDescent="0.25">
      <c r="A5891">
        <f>'02-02-02 Административно-'!F1634</f>
        <v>0</v>
      </c>
      <c r="B5891">
        <v>611</v>
      </c>
      <c r="C5891">
        <v>18244</v>
      </c>
      <c r="D5891">
        <v>3</v>
      </c>
      <c r="E5891">
        <v>0</v>
      </c>
      <c r="F5891">
        <v>21787</v>
      </c>
    </row>
    <row r="5892" spans="1:6" x14ac:dyDescent="0.25">
      <c r="A5892" s="10">
        <f>'02-02-02 Административно-'!K1634</f>
        <v>0.75</v>
      </c>
      <c r="B5892">
        <v>611</v>
      </c>
      <c r="C5892">
        <v>18244</v>
      </c>
      <c r="D5892">
        <v>5</v>
      </c>
      <c r="E5892">
        <v>0</v>
      </c>
      <c r="F5892">
        <v>21787</v>
      </c>
    </row>
    <row r="5893" spans="1:6" x14ac:dyDescent="0.25">
      <c r="A5893" s="10">
        <f>'02-02-02 Административно-'!V1634</f>
        <v>0.75</v>
      </c>
      <c r="B5893">
        <v>611</v>
      </c>
      <c r="C5893">
        <v>18244</v>
      </c>
      <c r="D5893">
        <v>9</v>
      </c>
      <c r="E5893">
        <v>0</v>
      </c>
      <c r="F5893">
        <v>21787</v>
      </c>
    </row>
    <row r="5894" spans="1:6" x14ac:dyDescent="0.25">
      <c r="A5894" t="str">
        <f>'02-02-02 Административно-'!C1635</f>
        <v>Затраты труда</v>
      </c>
      <c r="B5894">
        <v>611</v>
      </c>
      <c r="C5894">
        <v>18277</v>
      </c>
      <c r="D5894">
        <v>2</v>
      </c>
      <c r="E5894">
        <v>0</v>
      </c>
      <c r="F5894">
        <v>21774</v>
      </c>
    </row>
    <row r="5895" spans="1:6" x14ac:dyDescent="0.25">
      <c r="A5895" t="str">
        <f>'02-02-02 Административно-'!F1635</f>
        <v>чел.-ч</v>
      </c>
      <c r="B5895">
        <v>611</v>
      </c>
      <c r="C5895">
        <v>18277</v>
      </c>
      <c r="D5895">
        <v>3</v>
      </c>
      <c r="E5895">
        <v>0</v>
      </c>
      <c r="F5895">
        <v>21774</v>
      </c>
    </row>
    <row r="5896" spans="1:6" x14ac:dyDescent="0.25">
      <c r="A5896">
        <f>'02-02-02 Административно-'!H1635</f>
        <v>0.5</v>
      </c>
      <c r="B5896">
        <v>611</v>
      </c>
      <c r="C5896">
        <v>18277</v>
      </c>
      <c r="D5896">
        <v>4</v>
      </c>
      <c r="E5896">
        <v>0</v>
      </c>
      <c r="F5896">
        <v>21774</v>
      </c>
    </row>
    <row r="5897" spans="1:6" x14ac:dyDescent="0.25">
      <c r="A5897" t="str">
        <f>'02-02-02 Административно-'!C1636</f>
        <v>Итого по расценке</v>
      </c>
      <c r="B5897">
        <v>611</v>
      </c>
      <c r="C5897">
        <v>18246</v>
      </c>
      <c r="D5897">
        <v>2</v>
      </c>
      <c r="E5897">
        <v>0</v>
      </c>
      <c r="F5897">
        <v>21788</v>
      </c>
    </row>
    <row r="5898" spans="1:6" x14ac:dyDescent="0.25">
      <c r="A5898">
        <f>'02-02-02 Административно-'!A1637</f>
        <v>137</v>
      </c>
      <c r="B5898">
        <v>611</v>
      </c>
      <c r="C5898">
        <v>18247</v>
      </c>
      <c r="D5898">
        <v>0</v>
      </c>
      <c r="E5898">
        <v>0</v>
      </c>
      <c r="F5898">
        <v>21762</v>
      </c>
    </row>
    <row r="5899" spans="1:6" x14ac:dyDescent="0.25">
      <c r="A5899" t="str">
        <f>'02-02-02 Административно-'!B1637</f>
        <v>ФЕР06-01-015-10</v>
      </c>
      <c r="B5899">
        <v>611</v>
      </c>
      <c r="C5899">
        <v>18247</v>
      </c>
      <c r="D5899">
        <v>1</v>
      </c>
      <c r="E5899">
        <v>0</v>
      </c>
      <c r="F5899">
        <v>21762</v>
      </c>
    </row>
    <row r="5900" spans="1:6" x14ac:dyDescent="0.25">
      <c r="A5900" t="str">
        <f>'02-02-02 Административно-'!C1637</f>
        <v>Армирование подстилающих слоев и набетонок</v>
      </c>
      <c r="B5900">
        <v>611</v>
      </c>
      <c r="C5900">
        <v>18247</v>
      </c>
      <c r="D5900">
        <v>2</v>
      </c>
      <c r="E5900">
        <v>0</v>
      </c>
      <c r="F5900">
        <v>21762</v>
      </c>
    </row>
    <row r="5901" spans="1:6" x14ac:dyDescent="0.25">
      <c r="A5901" t="str">
        <f>'02-02-02 Административно-'!F1637</f>
        <v>1 т</v>
      </c>
      <c r="B5901">
        <v>611</v>
      </c>
      <c r="C5901">
        <v>18247</v>
      </c>
      <c r="D5901">
        <v>3</v>
      </c>
      <c r="E5901">
        <v>0</v>
      </c>
      <c r="F5901">
        <v>21762</v>
      </c>
    </row>
    <row r="5902" spans="1:6" x14ac:dyDescent="0.25">
      <c r="A5902">
        <f>'02-02-02 Административно-'!H1637</f>
        <v>0.1436355</v>
      </c>
      <c r="B5902">
        <v>611</v>
      </c>
      <c r="C5902">
        <v>18247</v>
      </c>
      <c r="D5902">
        <v>4</v>
      </c>
      <c r="E5902">
        <v>0</v>
      </c>
      <c r="F5902">
        <v>21762</v>
      </c>
    </row>
    <row r="5903" spans="1:6" x14ac:dyDescent="0.25">
      <c r="A5903" t="str">
        <f>'02-02-02 Административно-'!C1639</f>
        <v>Зарплата</v>
      </c>
      <c r="B5903">
        <v>611</v>
      </c>
      <c r="C5903">
        <v>18248</v>
      </c>
      <c r="D5903">
        <v>2</v>
      </c>
      <c r="E5903">
        <v>0</v>
      </c>
      <c r="F5903">
        <v>21785</v>
      </c>
    </row>
    <row r="5904" spans="1:6" x14ac:dyDescent="0.25">
      <c r="A5904" s="10">
        <f>'02-02-02 Административно-'!K1639</f>
        <v>111.99</v>
      </c>
      <c r="B5904">
        <v>611</v>
      </c>
      <c r="C5904">
        <v>18248</v>
      </c>
      <c r="D5904">
        <v>5</v>
      </c>
      <c r="E5904">
        <v>0</v>
      </c>
      <c r="F5904">
        <v>21785</v>
      </c>
    </row>
    <row r="5905" spans="1:6" x14ac:dyDescent="0.25">
      <c r="A5905" s="6">
        <f>'02-02-02 Административно-'!V1639</f>
        <v>1</v>
      </c>
      <c r="B5905">
        <v>611</v>
      </c>
      <c r="C5905">
        <v>18248</v>
      </c>
      <c r="D5905">
        <v>9</v>
      </c>
      <c r="E5905">
        <v>0</v>
      </c>
      <c r="F5905">
        <v>21785</v>
      </c>
    </row>
    <row r="5906" spans="1:6" x14ac:dyDescent="0.25">
      <c r="A5906" t="str">
        <f>'02-02-02 Административно-'!C1640</f>
        <v>Эксплуатация машин</v>
      </c>
      <c r="B5906">
        <v>611</v>
      </c>
      <c r="C5906">
        <v>18249</v>
      </c>
      <c r="D5906">
        <v>2</v>
      </c>
      <c r="E5906">
        <v>0</v>
      </c>
      <c r="F5906">
        <v>21785</v>
      </c>
    </row>
    <row r="5907" spans="1:6" x14ac:dyDescent="0.25">
      <c r="A5907">
        <f>'02-02-02 Административно-'!K1640</f>
        <v>37.1</v>
      </c>
      <c r="B5907">
        <v>611</v>
      </c>
      <c r="C5907">
        <v>18249</v>
      </c>
      <c r="D5907">
        <v>5</v>
      </c>
      <c r="E5907">
        <v>0</v>
      </c>
      <c r="F5907">
        <v>21785</v>
      </c>
    </row>
    <row r="5908" spans="1:6" x14ac:dyDescent="0.25">
      <c r="A5908" s="6">
        <f>'02-02-02 Административно-'!V1640</f>
        <v>1</v>
      </c>
      <c r="B5908">
        <v>611</v>
      </c>
      <c r="C5908">
        <v>18249</v>
      </c>
      <c r="D5908">
        <v>9</v>
      </c>
      <c r="E5908">
        <v>0</v>
      </c>
      <c r="F5908">
        <v>21785</v>
      </c>
    </row>
    <row r="5909" spans="1:6" x14ac:dyDescent="0.25">
      <c r="A5909" t="str">
        <f>'02-02-02 Административно-'!C1641</f>
        <v>в т.ч. зарплата машиниста</v>
      </c>
      <c r="B5909">
        <v>611</v>
      </c>
      <c r="C5909">
        <v>18250</v>
      </c>
      <c r="D5909">
        <v>2</v>
      </c>
      <c r="E5909">
        <v>0</v>
      </c>
      <c r="F5909">
        <v>21785</v>
      </c>
    </row>
    <row r="5910" spans="1:6" x14ac:dyDescent="0.25">
      <c r="A5910" s="10">
        <f>'02-02-02 Административно-'!K1641</f>
        <v>2.16</v>
      </c>
      <c r="B5910">
        <v>611</v>
      </c>
      <c r="C5910">
        <v>18250</v>
      </c>
      <c r="D5910">
        <v>5</v>
      </c>
      <c r="E5910">
        <v>0</v>
      </c>
      <c r="F5910">
        <v>21785</v>
      </c>
    </row>
    <row r="5911" spans="1:6" x14ac:dyDescent="0.25">
      <c r="A5911" s="6">
        <f>'02-02-02 Административно-'!V1641</f>
        <v>1</v>
      </c>
      <c r="B5911">
        <v>611</v>
      </c>
      <c r="C5911">
        <v>18250</v>
      </c>
      <c r="D5911">
        <v>9</v>
      </c>
      <c r="E5911">
        <v>0</v>
      </c>
      <c r="F5911">
        <v>21785</v>
      </c>
    </row>
    <row r="5912" spans="1:6" x14ac:dyDescent="0.25">
      <c r="A5912" t="str">
        <f>'02-02-02 Административно-'!C1642</f>
        <v>Материальные ресурсы</v>
      </c>
      <c r="B5912">
        <v>611</v>
      </c>
      <c r="C5912">
        <v>18251</v>
      </c>
      <c r="D5912">
        <v>2</v>
      </c>
      <c r="E5912">
        <v>0</v>
      </c>
      <c r="F5912">
        <v>21785</v>
      </c>
    </row>
    <row r="5913" spans="1:6" x14ac:dyDescent="0.25">
      <c r="A5913">
        <f>'02-02-02 Административно-'!K1642</f>
        <v>5935.6</v>
      </c>
      <c r="B5913">
        <v>611</v>
      </c>
      <c r="C5913">
        <v>18251</v>
      </c>
      <c r="D5913">
        <v>5</v>
      </c>
      <c r="E5913">
        <v>0</v>
      </c>
      <c r="F5913">
        <v>21785</v>
      </c>
    </row>
    <row r="5914" spans="1:6" x14ac:dyDescent="0.25">
      <c r="A5914" s="6">
        <f>'02-02-02 Административно-'!V1642</f>
        <v>1</v>
      </c>
      <c r="B5914">
        <v>611</v>
      </c>
      <c r="C5914">
        <v>18251</v>
      </c>
      <c r="D5914">
        <v>9</v>
      </c>
      <c r="E5914">
        <v>0</v>
      </c>
      <c r="F5914">
        <v>21785</v>
      </c>
    </row>
    <row r="5915" spans="1:6" x14ac:dyDescent="0.25">
      <c r="A5915">
        <f>'02-02-02 Административно-'!A1643</f>
        <v>137.1</v>
      </c>
      <c r="B5915">
        <v>611</v>
      </c>
      <c r="C5915">
        <v>18289</v>
      </c>
      <c r="D5915">
        <v>0</v>
      </c>
      <c r="E5915">
        <v>0</v>
      </c>
      <c r="F5915">
        <v>21766</v>
      </c>
    </row>
    <row r="5916" spans="1:6" x14ac:dyDescent="0.25">
      <c r="A5916" t="str">
        <f>'02-02-02 Административно-'!B1643</f>
        <v>[204-0100]</v>
      </c>
      <c r="B5916">
        <v>611</v>
      </c>
      <c r="C5916">
        <v>18289</v>
      </c>
      <c r="D5916">
        <v>1</v>
      </c>
      <c r="E5916">
        <v>0</v>
      </c>
      <c r="F5916">
        <v>21766</v>
      </c>
    </row>
    <row r="5917" spans="1:6" x14ac:dyDescent="0.25">
      <c r="A5917" t="str">
        <f>'02-02-02 Административно-'!C1643</f>
        <v>Горячекатаная арматурная сталь класса А-I, А-II, А-III</v>
      </c>
      <c r="B5917">
        <v>611</v>
      </c>
      <c r="C5917">
        <v>18289</v>
      </c>
      <c r="D5917">
        <v>2</v>
      </c>
      <c r="E5917">
        <v>0</v>
      </c>
      <c r="F5917">
        <v>21766</v>
      </c>
    </row>
    <row r="5918" spans="1:6" x14ac:dyDescent="0.25">
      <c r="A5918" t="str">
        <f>'02-02-02 Административно-'!F1643</f>
        <v>т</v>
      </c>
      <c r="B5918">
        <v>611</v>
      </c>
      <c r="C5918">
        <v>18289</v>
      </c>
      <c r="D5918">
        <v>3</v>
      </c>
      <c r="E5918">
        <v>0</v>
      </c>
      <c r="F5918">
        <v>21766</v>
      </c>
    </row>
    <row r="5919" spans="1:6" x14ac:dyDescent="0.25">
      <c r="A5919">
        <f>'02-02-02 Административно-'!K1643</f>
        <v>5650</v>
      </c>
      <c r="B5919">
        <v>611</v>
      </c>
      <c r="C5919">
        <v>18289</v>
      </c>
      <c r="D5919">
        <v>5</v>
      </c>
      <c r="E5919">
        <v>0</v>
      </c>
      <c r="F5919">
        <v>21766</v>
      </c>
    </row>
    <row r="5920" spans="1:6" x14ac:dyDescent="0.25">
      <c r="A5920" s="6">
        <f>'02-02-02 Административно-'!M1643</f>
        <v>-1</v>
      </c>
      <c r="B5920">
        <v>611</v>
      </c>
      <c r="C5920">
        <v>18289</v>
      </c>
      <c r="D5920">
        <v>6</v>
      </c>
      <c r="E5920">
        <v>0</v>
      </c>
      <c r="F5920">
        <v>21766</v>
      </c>
    </row>
    <row r="5921" spans="1:6" x14ac:dyDescent="0.25">
      <c r="A5921">
        <f>'02-02-02 Административно-'!S1643</f>
        <v>0</v>
      </c>
      <c r="B5921">
        <v>611</v>
      </c>
      <c r="C5921">
        <v>18289</v>
      </c>
      <c r="D5921">
        <v>8</v>
      </c>
      <c r="E5921">
        <v>0</v>
      </c>
      <c r="F5921">
        <v>21766</v>
      </c>
    </row>
    <row r="5922" spans="1:6" x14ac:dyDescent="0.25">
      <c r="A5922" s="6">
        <f>'02-02-02 Административно-'!V1643</f>
        <v>1</v>
      </c>
      <c r="B5922">
        <v>611</v>
      </c>
      <c r="C5922">
        <v>18289</v>
      </c>
      <c r="D5922">
        <v>9</v>
      </c>
      <c r="E5922">
        <v>0</v>
      </c>
      <c r="F5922">
        <v>21766</v>
      </c>
    </row>
    <row r="5923" spans="1:6" x14ac:dyDescent="0.25">
      <c r="A5923">
        <f>'02-02-02 Административно-'!A1644</f>
        <v>137.19999999999999</v>
      </c>
      <c r="B5923">
        <v>611</v>
      </c>
      <c r="C5923">
        <v>18290</v>
      </c>
      <c r="D5923">
        <v>0</v>
      </c>
      <c r="E5923">
        <v>0</v>
      </c>
      <c r="F5923">
        <v>21766</v>
      </c>
    </row>
    <row r="5924" spans="1:6" x14ac:dyDescent="0.25">
      <c r="A5924" t="str">
        <f>'02-02-02 Административно-'!B1644</f>
        <v>[101-6040]</v>
      </c>
      <c r="B5924">
        <v>611</v>
      </c>
      <c r="C5924">
        <v>18290</v>
      </c>
      <c r="D5924">
        <v>1</v>
      </c>
      <c r="E5924">
        <v>0</v>
      </c>
      <c r="F5924">
        <v>21766</v>
      </c>
    </row>
    <row r="5925" spans="1:6" x14ac:dyDescent="0.25">
      <c r="A5925" t="str">
        <f>'02-02-02 Административно-'!C1644</f>
        <v>Сетка сварная из арматурной проволоки диаметром 4,0 мм, без покрытия, 100х100 мм(нахлест 10%)</v>
      </c>
      <c r="B5925">
        <v>611</v>
      </c>
      <c r="C5925">
        <v>18290</v>
      </c>
      <c r="D5925">
        <v>2</v>
      </c>
      <c r="E5925">
        <v>0</v>
      </c>
      <c r="F5925">
        <v>21766</v>
      </c>
    </row>
    <row r="5926" spans="1:6" x14ac:dyDescent="0.25">
      <c r="A5926" t="str">
        <f>'02-02-02 Административно-'!F1644</f>
        <v>м2</v>
      </c>
      <c r="B5926">
        <v>611</v>
      </c>
      <c r="C5926">
        <v>18290</v>
      </c>
      <c r="D5926">
        <v>3</v>
      </c>
      <c r="E5926">
        <v>0</v>
      </c>
      <c r="F5926">
        <v>21766</v>
      </c>
    </row>
    <row r="5927" spans="1:6" x14ac:dyDescent="0.25">
      <c r="A5927" s="10">
        <f>'02-02-02 Административно-'!K1644</f>
        <v>14.06</v>
      </c>
      <c r="B5927">
        <v>611</v>
      </c>
      <c r="C5927">
        <v>18290</v>
      </c>
      <c r="D5927">
        <v>5</v>
      </c>
      <c r="E5927">
        <v>0</v>
      </c>
      <c r="F5927">
        <v>21766</v>
      </c>
    </row>
    <row r="5928" spans="1:6" x14ac:dyDescent="0.25">
      <c r="A5928">
        <f>'02-02-02 Административно-'!M1644</f>
        <v>677.71292300000005</v>
      </c>
      <c r="B5928">
        <v>611</v>
      </c>
      <c r="C5928">
        <v>18290</v>
      </c>
      <c r="D5928">
        <v>6</v>
      </c>
      <c r="E5928">
        <v>0</v>
      </c>
      <c r="F5928">
        <v>21766</v>
      </c>
    </row>
    <row r="5929" spans="1:6" x14ac:dyDescent="0.25">
      <c r="A5929">
        <f>'02-02-02 Административно-'!S1644</f>
        <v>0</v>
      </c>
      <c r="B5929">
        <v>611</v>
      </c>
      <c r="C5929">
        <v>18290</v>
      </c>
      <c r="D5929">
        <v>8</v>
      </c>
      <c r="E5929">
        <v>0</v>
      </c>
      <c r="F5929">
        <v>21766</v>
      </c>
    </row>
    <row r="5930" spans="1:6" x14ac:dyDescent="0.25">
      <c r="A5930" s="6">
        <f>'02-02-02 Административно-'!V1644</f>
        <v>1</v>
      </c>
      <c r="B5930">
        <v>611</v>
      </c>
      <c r="C5930">
        <v>18290</v>
      </c>
      <c r="D5930">
        <v>9</v>
      </c>
      <c r="E5930">
        <v>0</v>
      </c>
      <c r="F5930">
        <v>21766</v>
      </c>
    </row>
    <row r="5931" spans="1:6" x14ac:dyDescent="0.25">
      <c r="A5931" t="str">
        <f>'02-02-02 Административно-'!C1645</f>
        <v>Накладные расходы от ФОТ</v>
      </c>
      <c r="B5931">
        <v>611</v>
      </c>
      <c r="C5931">
        <v>18252</v>
      </c>
      <c r="D5931">
        <v>2</v>
      </c>
      <c r="E5931">
        <v>0</v>
      </c>
      <c r="F5931">
        <v>21786</v>
      </c>
    </row>
    <row r="5932" spans="1:6" x14ac:dyDescent="0.25">
      <c r="A5932">
        <f>'02-02-02 Административно-'!F1645</f>
        <v>0</v>
      </c>
      <c r="B5932">
        <v>611</v>
      </c>
      <c r="C5932">
        <v>18252</v>
      </c>
      <c r="D5932">
        <v>3</v>
      </c>
      <c r="E5932">
        <v>0</v>
      </c>
      <c r="F5932">
        <v>21786</v>
      </c>
    </row>
    <row r="5933" spans="1:6" x14ac:dyDescent="0.25">
      <c r="A5933" s="10">
        <f>'02-02-02 Административно-'!K1645</f>
        <v>1.05</v>
      </c>
      <c r="B5933">
        <v>611</v>
      </c>
      <c r="C5933">
        <v>18252</v>
      </c>
      <c r="D5933">
        <v>5</v>
      </c>
      <c r="E5933">
        <v>0</v>
      </c>
      <c r="F5933">
        <v>21786</v>
      </c>
    </row>
    <row r="5934" spans="1:6" x14ac:dyDescent="0.25">
      <c r="A5934" s="10">
        <f>'02-02-02 Административно-'!V1645</f>
        <v>1.05</v>
      </c>
      <c r="B5934">
        <v>611</v>
      </c>
      <c r="C5934">
        <v>18252</v>
      </c>
      <c r="D5934">
        <v>9</v>
      </c>
      <c r="E5934">
        <v>0</v>
      </c>
      <c r="F5934">
        <v>21786</v>
      </c>
    </row>
    <row r="5935" spans="1:6" x14ac:dyDescent="0.25">
      <c r="A5935" t="str">
        <f>'02-02-02 Административно-'!C1646</f>
        <v>Сметная прибыль от ФОТ</v>
      </c>
      <c r="B5935">
        <v>611</v>
      </c>
      <c r="C5935">
        <v>18253</v>
      </c>
      <c r="D5935">
        <v>2</v>
      </c>
      <c r="E5935">
        <v>0</v>
      </c>
      <c r="F5935">
        <v>21787</v>
      </c>
    </row>
    <row r="5936" spans="1:6" x14ac:dyDescent="0.25">
      <c r="A5936">
        <f>'02-02-02 Административно-'!F1646</f>
        <v>0</v>
      </c>
      <c r="B5936">
        <v>611</v>
      </c>
      <c r="C5936">
        <v>18253</v>
      </c>
      <c r="D5936">
        <v>3</v>
      </c>
      <c r="E5936">
        <v>0</v>
      </c>
      <c r="F5936">
        <v>21787</v>
      </c>
    </row>
    <row r="5937" spans="1:6" x14ac:dyDescent="0.25">
      <c r="A5937" s="10">
        <f>'02-02-02 Административно-'!K1646</f>
        <v>0.65</v>
      </c>
      <c r="B5937">
        <v>611</v>
      </c>
      <c r="C5937">
        <v>18253</v>
      </c>
      <c r="D5937">
        <v>5</v>
      </c>
      <c r="E5937">
        <v>0</v>
      </c>
      <c r="F5937">
        <v>21787</v>
      </c>
    </row>
    <row r="5938" spans="1:6" x14ac:dyDescent="0.25">
      <c r="A5938" s="10">
        <f>'02-02-02 Административно-'!V1646</f>
        <v>0.65</v>
      </c>
      <c r="B5938">
        <v>611</v>
      </c>
      <c r="C5938">
        <v>18253</v>
      </c>
      <c r="D5938">
        <v>9</v>
      </c>
      <c r="E5938">
        <v>0</v>
      </c>
      <c r="F5938">
        <v>21787</v>
      </c>
    </row>
    <row r="5939" spans="1:6" x14ac:dyDescent="0.25">
      <c r="A5939" t="str">
        <f>'02-02-02 Административно-'!C1647</f>
        <v>Затраты труда</v>
      </c>
      <c r="B5939">
        <v>611</v>
      </c>
      <c r="C5939">
        <v>18278</v>
      </c>
      <c r="D5939">
        <v>2</v>
      </c>
      <c r="E5939">
        <v>0</v>
      </c>
      <c r="F5939">
        <v>21774</v>
      </c>
    </row>
    <row r="5940" spans="1:6" x14ac:dyDescent="0.25">
      <c r="A5940" t="str">
        <f>'02-02-02 Административно-'!F1647</f>
        <v>чел.-ч</v>
      </c>
      <c r="B5940">
        <v>611</v>
      </c>
      <c r="C5940">
        <v>18278</v>
      </c>
      <c r="D5940">
        <v>3</v>
      </c>
      <c r="E5940">
        <v>0</v>
      </c>
      <c r="F5940">
        <v>21774</v>
      </c>
    </row>
    <row r="5941" spans="1:6" x14ac:dyDescent="0.25">
      <c r="A5941" s="10">
        <f>'02-02-02 Административно-'!H1647</f>
        <v>12.64</v>
      </c>
      <c r="B5941">
        <v>611</v>
      </c>
      <c r="C5941">
        <v>18278</v>
      </c>
      <c r="D5941">
        <v>4</v>
      </c>
      <c r="E5941">
        <v>0</v>
      </c>
      <c r="F5941">
        <v>21774</v>
      </c>
    </row>
    <row r="5942" spans="1:6" x14ac:dyDescent="0.25">
      <c r="A5942" t="str">
        <f>'02-02-02 Административно-'!C1648</f>
        <v>Итого по расценке</v>
      </c>
      <c r="B5942">
        <v>611</v>
      </c>
      <c r="C5942">
        <v>18255</v>
      </c>
      <c r="D5942">
        <v>2</v>
      </c>
      <c r="E5942">
        <v>0</v>
      </c>
      <c r="F5942">
        <v>21788</v>
      </c>
    </row>
    <row r="5943" spans="1:6" x14ac:dyDescent="0.25">
      <c r="A5943">
        <f>'02-02-02 Административно-'!A1649</f>
        <v>138</v>
      </c>
      <c r="B5943">
        <v>611</v>
      </c>
      <c r="C5943">
        <v>18256</v>
      </c>
      <c r="D5943">
        <v>0</v>
      </c>
      <c r="E5943">
        <v>0</v>
      </c>
      <c r="F5943">
        <v>21762</v>
      </c>
    </row>
    <row r="5944" spans="1:6" x14ac:dyDescent="0.25">
      <c r="A5944" t="str">
        <f>'02-02-02 Административно-'!B1649</f>
        <v>ФЕР11-01-004-09</v>
      </c>
      <c r="B5944">
        <v>611</v>
      </c>
      <c r="C5944">
        <v>18256</v>
      </c>
      <c r="D5944">
        <v>1</v>
      </c>
      <c r="E5944">
        <v>0</v>
      </c>
      <c r="F5944">
        <v>21762</v>
      </c>
    </row>
    <row r="5945" spans="1:6" x14ac:dyDescent="0.25">
      <c r="A5945" t="str">
        <f>'02-02-02 Административно-'!C1649</f>
        <v>Устройство гидроизоляции обмазочной в один слой праймером</v>
      </c>
      <c r="B5945">
        <v>611</v>
      </c>
      <c r="C5945">
        <v>18256</v>
      </c>
      <c r="D5945">
        <v>2</v>
      </c>
      <c r="E5945">
        <v>0</v>
      </c>
      <c r="F5945">
        <v>21762</v>
      </c>
    </row>
    <row r="5946" spans="1:6" x14ac:dyDescent="0.25">
      <c r="A5946" t="str">
        <f>'02-02-02 Административно-'!F1649</f>
        <v>100 м2 изолируемой поверхности</v>
      </c>
      <c r="B5946">
        <v>611</v>
      </c>
      <c r="C5946">
        <v>18256</v>
      </c>
      <c r="D5946">
        <v>3</v>
      </c>
      <c r="E5946">
        <v>0</v>
      </c>
      <c r="F5946">
        <v>21762</v>
      </c>
    </row>
    <row r="5947" spans="1:6" x14ac:dyDescent="0.25">
      <c r="A5947">
        <f>'02-02-02 Административно-'!H1649</f>
        <v>0.8849999999999999</v>
      </c>
      <c r="B5947">
        <v>611</v>
      </c>
      <c r="C5947">
        <v>18256</v>
      </c>
      <c r="D5947">
        <v>4</v>
      </c>
      <c r="E5947">
        <v>0</v>
      </c>
      <c r="F5947">
        <v>21762</v>
      </c>
    </row>
    <row r="5948" spans="1:6" x14ac:dyDescent="0.25">
      <c r="A5948" t="str">
        <f>'02-02-02 Административно-'!C1651</f>
        <v>Зарплата</v>
      </c>
      <c r="B5948">
        <v>611</v>
      </c>
      <c r="C5948">
        <v>18257</v>
      </c>
      <c r="D5948">
        <v>2</v>
      </c>
      <c r="E5948">
        <v>0</v>
      </c>
      <c r="F5948">
        <v>21785</v>
      </c>
    </row>
    <row r="5949" spans="1:6" x14ac:dyDescent="0.25">
      <c r="A5949" s="10">
        <f>'02-02-02 Административно-'!K1651</f>
        <v>295.05</v>
      </c>
      <c r="B5949">
        <v>611</v>
      </c>
      <c r="C5949">
        <v>18257</v>
      </c>
      <c r="D5949">
        <v>5</v>
      </c>
      <c r="E5949">
        <v>0</v>
      </c>
      <c r="F5949">
        <v>21785</v>
      </c>
    </row>
    <row r="5950" spans="1:6" x14ac:dyDescent="0.25">
      <c r="A5950" s="6">
        <f>'02-02-02 Административно-'!V1651</f>
        <v>1</v>
      </c>
      <c r="B5950">
        <v>611</v>
      </c>
      <c r="C5950">
        <v>18257</v>
      </c>
      <c r="D5950">
        <v>9</v>
      </c>
      <c r="E5950">
        <v>0</v>
      </c>
      <c r="F5950">
        <v>21785</v>
      </c>
    </row>
    <row r="5951" spans="1:6" x14ac:dyDescent="0.25">
      <c r="A5951" t="str">
        <f>'02-02-02 Административно-'!C1652</f>
        <v>Эксплуатация машин</v>
      </c>
      <c r="B5951">
        <v>611</v>
      </c>
      <c r="C5951">
        <v>18258</v>
      </c>
      <c r="D5951">
        <v>2</v>
      </c>
      <c r="E5951">
        <v>0</v>
      </c>
      <c r="F5951">
        <v>21785</v>
      </c>
    </row>
    <row r="5952" spans="1:6" x14ac:dyDescent="0.25">
      <c r="A5952">
        <f>'02-02-02 Административно-'!K1652</f>
        <v>26.7</v>
      </c>
      <c r="B5952">
        <v>611</v>
      </c>
      <c r="C5952">
        <v>18258</v>
      </c>
      <c r="D5952">
        <v>5</v>
      </c>
      <c r="E5952">
        <v>0</v>
      </c>
      <c r="F5952">
        <v>21785</v>
      </c>
    </row>
    <row r="5953" spans="1:6" x14ac:dyDescent="0.25">
      <c r="A5953" s="6">
        <f>'02-02-02 Административно-'!V1652</f>
        <v>1</v>
      </c>
      <c r="B5953">
        <v>611</v>
      </c>
      <c r="C5953">
        <v>18258</v>
      </c>
      <c r="D5953">
        <v>9</v>
      </c>
      <c r="E5953">
        <v>0</v>
      </c>
      <c r="F5953">
        <v>21785</v>
      </c>
    </row>
    <row r="5954" spans="1:6" x14ac:dyDescent="0.25">
      <c r="A5954" t="str">
        <f>'02-02-02 Административно-'!C1653</f>
        <v>в т.ч. зарплата машиниста</v>
      </c>
      <c r="B5954">
        <v>611</v>
      </c>
      <c r="C5954">
        <v>18259</v>
      </c>
      <c r="D5954">
        <v>2</v>
      </c>
      <c r="E5954">
        <v>0</v>
      </c>
      <c r="F5954">
        <v>21785</v>
      </c>
    </row>
    <row r="5955" spans="1:6" x14ac:dyDescent="0.25">
      <c r="A5955" s="10">
        <f>'02-02-02 Административно-'!K1653</f>
        <v>0.41</v>
      </c>
      <c r="B5955">
        <v>611</v>
      </c>
      <c r="C5955">
        <v>18259</v>
      </c>
      <c r="D5955">
        <v>5</v>
      </c>
      <c r="E5955">
        <v>0</v>
      </c>
      <c r="F5955">
        <v>21785</v>
      </c>
    </row>
    <row r="5956" spans="1:6" x14ac:dyDescent="0.25">
      <c r="A5956" s="6">
        <f>'02-02-02 Административно-'!V1653</f>
        <v>1</v>
      </c>
      <c r="B5956">
        <v>611</v>
      </c>
      <c r="C5956">
        <v>18259</v>
      </c>
      <c r="D5956">
        <v>9</v>
      </c>
      <c r="E5956">
        <v>0</v>
      </c>
      <c r="F5956">
        <v>21785</v>
      </c>
    </row>
    <row r="5957" spans="1:6" x14ac:dyDescent="0.25">
      <c r="A5957" t="str">
        <f>'02-02-02 Административно-'!C1654</f>
        <v>Материальные ресурсы</v>
      </c>
      <c r="B5957">
        <v>611</v>
      </c>
      <c r="C5957">
        <v>18260</v>
      </c>
      <c r="D5957">
        <v>2</v>
      </c>
      <c r="E5957">
        <v>0</v>
      </c>
      <c r="F5957">
        <v>21785</v>
      </c>
    </row>
    <row r="5958" spans="1:6" x14ac:dyDescent="0.25">
      <c r="A5958" s="10">
        <f>'02-02-02 Административно-'!K1654</f>
        <v>132.85</v>
      </c>
      <c r="B5958">
        <v>611</v>
      </c>
      <c r="C5958">
        <v>18260</v>
      </c>
      <c r="D5958">
        <v>5</v>
      </c>
      <c r="E5958">
        <v>0</v>
      </c>
      <c r="F5958">
        <v>21785</v>
      </c>
    </row>
    <row r="5959" spans="1:6" x14ac:dyDescent="0.25">
      <c r="A5959" s="6">
        <f>'02-02-02 Административно-'!V1654</f>
        <v>1</v>
      </c>
      <c r="B5959">
        <v>611</v>
      </c>
      <c r="C5959">
        <v>18260</v>
      </c>
      <c r="D5959">
        <v>9</v>
      </c>
      <c r="E5959">
        <v>0</v>
      </c>
      <c r="F5959">
        <v>21785</v>
      </c>
    </row>
    <row r="5960" spans="1:6" x14ac:dyDescent="0.25">
      <c r="A5960">
        <f>'02-02-02 Административно-'!A1655</f>
        <v>138.1</v>
      </c>
      <c r="B5960">
        <v>611</v>
      </c>
      <c r="C5960">
        <v>18291</v>
      </c>
      <c r="D5960">
        <v>0</v>
      </c>
      <c r="E5960">
        <v>0</v>
      </c>
      <c r="F5960">
        <v>21766</v>
      </c>
    </row>
    <row r="5961" spans="1:6" x14ac:dyDescent="0.25">
      <c r="A5961" t="str">
        <f>'02-02-02 Административно-'!B1655</f>
        <v>[101-0073]</v>
      </c>
      <c r="B5961">
        <v>611</v>
      </c>
      <c r="C5961">
        <v>18291</v>
      </c>
      <c r="D5961">
        <v>1</v>
      </c>
      <c r="E5961">
        <v>0</v>
      </c>
      <c r="F5961">
        <v>21766</v>
      </c>
    </row>
    <row r="5962" spans="1:6" x14ac:dyDescent="0.25">
      <c r="A5962" t="str">
        <f>'02-02-02 Административно-'!C1655</f>
        <v>Битумы нефтяные строительные марки БН-90/10</v>
      </c>
      <c r="B5962">
        <v>611</v>
      </c>
      <c r="C5962">
        <v>18291</v>
      </c>
      <c r="D5962">
        <v>2</v>
      </c>
      <c r="E5962">
        <v>0</v>
      </c>
      <c r="F5962">
        <v>21766</v>
      </c>
    </row>
    <row r="5963" spans="1:6" x14ac:dyDescent="0.25">
      <c r="A5963" t="str">
        <f>'02-02-02 Административно-'!F1655</f>
        <v>т</v>
      </c>
      <c r="B5963">
        <v>611</v>
      </c>
      <c r="C5963">
        <v>18291</v>
      </c>
      <c r="D5963">
        <v>3</v>
      </c>
      <c r="E5963">
        <v>0</v>
      </c>
      <c r="F5963">
        <v>21766</v>
      </c>
    </row>
    <row r="5964" spans="1:6" x14ac:dyDescent="0.25">
      <c r="A5964">
        <f>'02-02-02 Административно-'!K1655</f>
        <v>1383.1</v>
      </c>
      <c r="B5964">
        <v>611</v>
      </c>
      <c r="C5964">
        <v>18291</v>
      </c>
      <c r="D5964">
        <v>5</v>
      </c>
      <c r="E5964">
        <v>0</v>
      </c>
      <c r="F5964">
        <v>21766</v>
      </c>
    </row>
    <row r="5965" spans="1:6" x14ac:dyDescent="0.25">
      <c r="A5965" s="10">
        <f>'02-02-02 Административно-'!M1655</f>
        <v>-0.02</v>
      </c>
      <c r="B5965">
        <v>611</v>
      </c>
      <c r="C5965">
        <v>18291</v>
      </c>
      <c r="D5965">
        <v>6</v>
      </c>
      <c r="E5965">
        <v>0</v>
      </c>
      <c r="F5965">
        <v>21766</v>
      </c>
    </row>
    <row r="5966" spans="1:6" x14ac:dyDescent="0.25">
      <c r="A5966">
        <f>'02-02-02 Административно-'!S1655</f>
        <v>0</v>
      </c>
      <c r="B5966">
        <v>611</v>
      </c>
      <c r="C5966">
        <v>18291</v>
      </c>
      <c r="D5966">
        <v>8</v>
      </c>
      <c r="E5966">
        <v>0</v>
      </c>
      <c r="F5966">
        <v>21766</v>
      </c>
    </row>
    <row r="5967" spans="1:6" x14ac:dyDescent="0.25">
      <c r="A5967" s="6">
        <f>'02-02-02 Административно-'!V1655</f>
        <v>1</v>
      </c>
      <c r="B5967">
        <v>611</v>
      </c>
      <c r="C5967">
        <v>18291</v>
      </c>
      <c r="D5967">
        <v>9</v>
      </c>
      <c r="E5967">
        <v>0</v>
      </c>
      <c r="F5967">
        <v>21766</v>
      </c>
    </row>
    <row r="5968" spans="1:6" x14ac:dyDescent="0.25">
      <c r="A5968">
        <f>'02-02-02 Административно-'!A1656</f>
        <v>138.19999999999999</v>
      </c>
      <c r="B5968">
        <v>611</v>
      </c>
      <c r="C5968">
        <v>18292</v>
      </c>
      <c r="D5968">
        <v>0</v>
      </c>
      <c r="E5968">
        <v>0</v>
      </c>
      <c r="F5968">
        <v>21766</v>
      </c>
    </row>
    <row r="5969" spans="1:6" x14ac:dyDescent="0.25">
      <c r="A5969" t="str">
        <f>'02-02-02 Административно-'!B1656</f>
        <v>[101-0322]</v>
      </c>
      <c r="B5969">
        <v>611</v>
      </c>
      <c r="C5969">
        <v>18292</v>
      </c>
      <c r="D5969">
        <v>1</v>
      </c>
      <c r="E5969">
        <v>0</v>
      </c>
      <c r="F5969">
        <v>21766</v>
      </c>
    </row>
    <row r="5970" spans="1:6" x14ac:dyDescent="0.25">
      <c r="A5970" t="str">
        <f>'02-02-02 Административно-'!C1656</f>
        <v>Керосин для технических целей марок КТ-1, КТ-2</v>
      </c>
      <c r="B5970">
        <v>611</v>
      </c>
      <c r="C5970">
        <v>18292</v>
      </c>
      <c r="D5970">
        <v>2</v>
      </c>
      <c r="E5970">
        <v>0</v>
      </c>
      <c r="F5970">
        <v>21766</v>
      </c>
    </row>
    <row r="5971" spans="1:6" x14ac:dyDescent="0.25">
      <c r="A5971" t="str">
        <f>'02-02-02 Административно-'!F1656</f>
        <v>т</v>
      </c>
      <c r="B5971">
        <v>611</v>
      </c>
      <c r="C5971">
        <v>18292</v>
      </c>
      <c r="D5971">
        <v>3</v>
      </c>
      <c r="E5971">
        <v>0</v>
      </c>
      <c r="F5971">
        <v>21766</v>
      </c>
    </row>
    <row r="5972" spans="1:6" x14ac:dyDescent="0.25">
      <c r="A5972">
        <f>'02-02-02 Административно-'!K1656</f>
        <v>2606.9</v>
      </c>
      <c r="B5972">
        <v>611</v>
      </c>
      <c r="C5972">
        <v>18292</v>
      </c>
      <c r="D5972">
        <v>5</v>
      </c>
      <c r="E5972">
        <v>0</v>
      </c>
      <c r="F5972">
        <v>21766</v>
      </c>
    </row>
    <row r="5973" spans="1:6" x14ac:dyDescent="0.25">
      <c r="A5973" s="10">
        <f>'02-02-02 Административно-'!M1656</f>
        <v>-0.04</v>
      </c>
      <c r="B5973">
        <v>611</v>
      </c>
      <c r="C5973">
        <v>18292</v>
      </c>
      <c r="D5973">
        <v>6</v>
      </c>
      <c r="E5973">
        <v>0</v>
      </c>
      <c r="F5973">
        <v>21766</v>
      </c>
    </row>
    <row r="5974" spans="1:6" x14ac:dyDescent="0.25">
      <c r="A5974">
        <f>'02-02-02 Административно-'!S1656</f>
        <v>0</v>
      </c>
      <c r="B5974">
        <v>611</v>
      </c>
      <c r="C5974">
        <v>18292</v>
      </c>
      <c r="D5974">
        <v>8</v>
      </c>
      <c r="E5974">
        <v>0</v>
      </c>
      <c r="F5974">
        <v>21766</v>
      </c>
    </row>
    <row r="5975" spans="1:6" x14ac:dyDescent="0.25">
      <c r="A5975" s="6">
        <f>'02-02-02 Административно-'!V1656</f>
        <v>1</v>
      </c>
      <c r="B5975">
        <v>611</v>
      </c>
      <c r="C5975">
        <v>18292</v>
      </c>
      <c r="D5975">
        <v>9</v>
      </c>
      <c r="E5975">
        <v>0</v>
      </c>
      <c r="F5975">
        <v>21766</v>
      </c>
    </row>
    <row r="5976" spans="1:6" x14ac:dyDescent="0.25">
      <c r="A5976">
        <f>'02-02-02 Административно-'!A1657</f>
        <v>138.30000000000001</v>
      </c>
      <c r="B5976">
        <v>611</v>
      </c>
      <c r="C5976">
        <v>18293</v>
      </c>
      <c r="D5976">
        <v>0</v>
      </c>
      <c r="E5976">
        <v>0</v>
      </c>
      <c r="F5976">
        <v>21766</v>
      </c>
    </row>
    <row r="5977" spans="1:6" x14ac:dyDescent="0.25">
      <c r="A5977" t="str">
        <f>'02-02-02 Административно-'!B1657</f>
        <v>[101-6414]</v>
      </c>
      <c r="B5977">
        <v>611</v>
      </c>
      <c r="C5977">
        <v>18293</v>
      </c>
      <c r="D5977">
        <v>1</v>
      </c>
      <c r="E5977">
        <v>0</v>
      </c>
      <c r="F5977">
        <v>21766</v>
      </c>
    </row>
    <row r="5978" spans="1:6" x14ac:dyDescent="0.25">
      <c r="A5978" t="str">
        <f>'02-02-02 Административно-'!C1657</f>
        <v>Пропитка грунтовочная жидкая для укрепления рыхлых оснований Гидротэкс-грунт (Глубокого проникновения)</v>
      </c>
      <c r="B5978">
        <v>611</v>
      </c>
      <c r="C5978">
        <v>18293</v>
      </c>
      <c r="D5978">
        <v>2</v>
      </c>
      <c r="E5978">
        <v>0</v>
      </c>
      <c r="F5978">
        <v>21766</v>
      </c>
    </row>
    <row r="5979" spans="1:6" x14ac:dyDescent="0.25">
      <c r="A5979" t="str">
        <f>'02-02-02 Административно-'!F1657</f>
        <v>л</v>
      </c>
      <c r="B5979">
        <v>611</v>
      </c>
      <c r="C5979">
        <v>18293</v>
      </c>
      <c r="D5979">
        <v>3</v>
      </c>
      <c r="E5979">
        <v>0</v>
      </c>
      <c r="F5979">
        <v>21766</v>
      </c>
    </row>
    <row r="5980" spans="1:6" x14ac:dyDescent="0.25">
      <c r="A5980" s="10">
        <f>'02-02-02 Административно-'!K1657</f>
        <v>11.35</v>
      </c>
      <c r="B5980">
        <v>611</v>
      </c>
      <c r="C5980">
        <v>18293</v>
      </c>
      <c r="D5980">
        <v>5</v>
      </c>
      <c r="E5980">
        <v>0</v>
      </c>
      <c r="F5980">
        <v>21766</v>
      </c>
    </row>
    <row r="5981" spans="1:6" x14ac:dyDescent="0.25">
      <c r="A5981" s="6">
        <f>'02-02-02 Административно-'!M1657</f>
        <v>10</v>
      </c>
      <c r="B5981">
        <v>611</v>
      </c>
      <c r="C5981">
        <v>18293</v>
      </c>
      <c r="D5981">
        <v>6</v>
      </c>
      <c r="E5981">
        <v>0</v>
      </c>
      <c r="F5981">
        <v>21766</v>
      </c>
    </row>
    <row r="5982" spans="1:6" x14ac:dyDescent="0.25">
      <c r="A5982">
        <f>'02-02-02 Административно-'!S1657</f>
        <v>0</v>
      </c>
      <c r="B5982">
        <v>611</v>
      </c>
      <c r="C5982">
        <v>18293</v>
      </c>
      <c r="D5982">
        <v>8</v>
      </c>
      <c r="E5982">
        <v>0</v>
      </c>
      <c r="F5982">
        <v>21766</v>
      </c>
    </row>
    <row r="5983" spans="1:6" x14ac:dyDescent="0.25">
      <c r="A5983" s="6">
        <f>'02-02-02 Административно-'!V1657</f>
        <v>1</v>
      </c>
      <c r="B5983">
        <v>611</v>
      </c>
      <c r="C5983">
        <v>18293</v>
      </c>
      <c r="D5983">
        <v>9</v>
      </c>
      <c r="E5983">
        <v>0</v>
      </c>
      <c r="F5983">
        <v>21766</v>
      </c>
    </row>
    <row r="5984" spans="1:6" x14ac:dyDescent="0.25">
      <c r="A5984" t="str">
        <f>'02-02-02 Административно-'!C1658</f>
        <v>Накладные расходы от ФОТ</v>
      </c>
      <c r="B5984">
        <v>611</v>
      </c>
      <c r="C5984">
        <v>18261</v>
      </c>
      <c r="D5984">
        <v>2</v>
      </c>
      <c r="E5984">
        <v>0</v>
      </c>
      <c r="F5984">
        <v>21786</v>
      </c>
    </row>
    <row r="5985" spans="1:6" x14ac:dyDescent="0.25">
      <c r="A5985">
        <f>'02-02-02 Административно-'!F1658</f>
        <v>0</v>
      </c>
      <c r="B5985">
        <v>611</v>
      </c>
      <c r="C5985">
        <v>18261</v>
      </c>
      <c r="D5985">
        <v>3</v>
      </c>
      <c r="E5985">
        <v>0</v>
      </c>
      <c r="F5985">
        <v>21786</v>
      </c>
    </row>
    <row r="5986" spans="1:6" x14ac:dyDescent="0.25">
      <c r="A5986" s="10">
        <f>'02-02-02 Административно-'!K1658</f>
        <v>1.23</v>
      </c>
      <c r="B5986">
        <v>611</v>
      </c>
      <c r="C5986">
        <v>18261</v>
      </c>
      <c r="D5986">
        <v>5</v>
      </c>
      <c r="E5986">
        <v>0</v>
      </c>
      <c r="F5986">
        <v>21786</v>
      </c>
    </row>
    <row r="5987" spans="1:6" x14ac:dyDescent="0.25">
      <c r="A5987" s="10">
        <f>'02-02-02 Административно-'!V1658</f>
        <v>1.23</v>
      </c>
      <c r="B5987">
        <v>611</v>
      </c>
      <c r="C5987">
        <v>18261</v>
      </c>
      <c r="D5987">
        <v>9</v>
      </c>
      <c r="E5987">
        <v>0</v>
      </c>
      <c r="F5987">
        <v>21786</v>
      </c>
    </row>
    <row r="5988" spans="1:6" x14ac:dyDescent="0.25">
      <c r="A5988" t="str">
        <f>'02-02-02 Административно-'!C1659</f>
        <v>Сметная прибыль от ФОТ</v>
      </c>
      <c r="B5988">
        <v>611</v>
      </c>
      <c r="C5988">
        <v>18262</v>
      </c>
      <c r="D5988">
        <v>2</v>
      </c>
      <c r="E5988">
        <v>0</v>
      </c>
      <c r="F5988">
        <v>21787</v>
      </c>
    </row>
    <row r="5989" spans="1:6" x14ac:dyDescent="0.25">
      <c r="A5989">
        <f>'02-02-02 Административно-'!F1659</f>
        <v>0</v>
      </c>
      <c r="B5989">
        <v>611</v>
      </c>
      <c r="C5989">
        <v>18262</v>
      </c>
      <c r="D5989">
        <v>3</v>
      </c>
      <c r="E5989">
        <v>0</v>
      </c>
      <c r="F5989">
        <v>21787</v>
      </c>
    </row>
    <row r="5990" spans="1:6" x14ac:dyDescent="0.25">
      <c r="A5990" s="10">
        <f>'02-02-02 Административно-'!K1659</f>
        <v>0.75</v>
      </c>
      <c r="B5990">
        <v>611</v>
      </c>
      <c r="C5990">
        <v>18262</v>
      </c>
      <c r="D5990">
        <v>5</v>
      </c>
      <c r="E5990">
        <v>0</v>
      </c>
      <c r="F5990">
        <v>21787</v>
      </c>
    </row>
    <row r="5991" spans="1:6" x14ac:dyDescent="0.25">
      <c r="A5991" s="10">
        <f>'02-02-02 Административно-'!V1659</f>
        <v>0.75</v>
      </c>
      <c r="B5991">
        <v>611</v>
      </c>
      <c r="C5991">
        <v>18262</v>
      </c>
      <c r="D5991">
        <v>9</v>
      </c>
      <c r="E5991">
        <v>0</v>
      </c>
      <c r="F5991">
        <v>21787</v>
      </c>
    </row>
    <row r="5992" spans="1:6" x14ac:dyDescent="0.25">
      <c r="A5992" t="str">
        <f>'02-02-02 Административно-'!C1660</f>
        <v>Затраты труда</v>
      </c>
      <c r="B5992">
        <v>611</v>
      </c>
      <c r="C5992">
        <v>18279</v>
      </c>
      <c r="D5992">
        <v>2</v>
      </c>
      <c r="E5992">
        <v>0</v>
      </c>
      <c r="F5992">
        <v>21774</v>
      </c>
    </row>
    <row r="5993" spans="1:6" x14ac:dyDescent="0.25">
      <c r="A5993" t="str">
        <f>'02-02-02 Административно-'!F1660</f>
        <v>чел.-ч</v>
      </c>
      <c r="B5993">
        <v>611</v>
      </c>
      <c r="C5993">
        <v>18279</v>
      </c>
      <c r="D5993">
        <v>3</v>
      </c>
      <c r="E5993">
        <v>0</v>
      </c>
      <c r="F5993">
        <v>21774</v>
      </c>
    </row>
    <row r="5994" spans="1:6" x14ac:dyDescent="0.25">
      <c r="A5994" s="10">
        <f>'02-02-02 Административно-'!H1660</f>
        <v>26.97</v>
      </c>
      <c r="B5994">
        <v>611</v>
      </c>
      <c r="C5994">
        <v>18279</v>
      </c>
      <c r="D5994">
        <v>4</v>
      </c>
      <c r="E5994">
        <v>0</v>
      </c>
      <c r="F5994">
        <v>21774</v>
      </c>
    </row>
    <row r="5995" spans="1:6" x14ac:dyDescent="0.25">
      <c r="A5995" t="str">
        <f>'02-02-02 Административно-'!C1661</f>
        <v>Итого по расценке</v>
      </c>
      <c r="B5995">
        <v>611</v>
      </c>
      <c r="C5995">
        <v>18264</v>
      </c>
      <c r="D5995">
        <v>2</v>
      </c>
      <c r="E5995">
        <v>0</v>
      </c>
      <c r="F5995">
        <v>21788</v>
      </c>
    </row>
    <row r="5996" spans="1:6" x14ac:dyDescent="0.25">
      <c r="A5996">
        <f>'02-02-02 Административно-'!A1662</f>
        <v>139</v>
      </c>
      <c r="B5996">
        <v>611</v>
      </c>
      <c r="C5996">
        <v>18265</v>
      </c>
      <c r="D5996">
        <v>0</v>
      </c>
      <c r="E5996">
        <v>0</v>
      </c>
      <c r="F5996">
        <v>21762</v>
      </c>
    </row>
    <row r="5997" spans="1:6" x14ac:dyDescent="0.25">
      <c r="A5997" t="str">
        <f>'02-02-02 Административно-'!B1662</f>
        <v>ФЕР11-01-023-01</v>
      </c>
      <c r="B5997">
        <v>611</v>
      </c>
      <c r="C5997">
        <v>18265</v>
      </c>
      <c r="D5997">
        <v>1</v>
      </c>
      <c r="E5997">
        <v>0</v>
      </c>
      <c r="F5997">
        <v>21762</v>
      </c>
    </row>
    <row r="5998" spans="1:6" x14ac:dyDescent="0.25">
      <c r="A5998" t="str">
        <f>'02-02-02 Административно-'!C1662</f>
        <v>Устройство покрытий бесшовных толщиной 5 мм эпоксидно-полиэфирных (2 мм)</v>
      </c>
      <c r="B5998">
        <v>611</v>
      </c>
      <c r="C5998">
        <v>18265</v>
      </c>
      <c r="D5998">
        <v>2</v>
      </c>
      <c r="E5998">
        <v>0</v>
      </c>
      <c r="F5998">
        <v>21762</v>
      </c>
    </row>
    <row r="5999" spans="1:6" x14ac:dyDescent="0.25">
      <c r="A5999" t="str">
        <f>'02-02-02 Административно-'!F1662</f>
        <v>100 м2 покрытия</v>
      </c>
      <c r="B5999">
        <v>611</v>
      </c>
      <c r="C5999">
        <v>18265</v>
      </c>
      <c r="D5999">
        <v>3</v>
      </c>
      <c r="E5999">
        <v>0</v>
      </c>
      <c r="F5999">
        <v>21762</v>
      </c>
    </row>
    <row r="6000" spans="1:6" x14ac:dyDescent="0.25">
      <c r="A6000">
        <f>'02-02-02 Административно-'!H1662</f>
        <v>0.8849999999999999</v>
      </c>
      <c r="B6000">
        <v>611</v>
      </c>
      <c r="C6000">
        <v>18265</v>
      </c>
      <c r="D6000">
        <v>4</v>
      </c>
      <c r="E6000">
        <v>0</v>
      </c>
      <c r="F6000">
        <v>21762</v>
      </c>
    </row>
    <row r="6001" spans="1:6" x14ac:dyDescent="0.25">
      <c r="A6001" t="str">
        <f>'02-02-02 Административно-'!C1664</f>
        <v>Зарплата</v>
      </c>
      <c r="B6001">
        <v>611</v>
      </c>
      <c r="C6001">
        <v>18266</v>
      </c>
      <c r="D6001">
        <v>2</v>
      </c>
      <c r="E6001">
        <v>0</v>
      </c>
      <c r="F6001">
        <v>21785</v>
      </c>
    </row>
    <row r="6002" spans="1:6" x14ac:dyDescent="0.25">
      <c r="A6002" s="10">
        <f>'02-02-02 Административно-'!K1664</f>
        <v>931.67</v>
      </c>
      <c r="B6002">
        <v>611</v>
      </c>
      <c r="C6002">
        <v>18266</v>
      </c>
      <c r="D6002">
        <v>5</v>
      </c>
      <c r="E6002">
        <v>0</v>
      </c>
      <c r="F6002">
        <v>21785</v>
      </c>
    </row>
    <row r="6003" spans="1:6" x14ac:dyDescent="0.25">
      <c r="A6003" s="6">
        <f>'02-02-02 Административно-'!V1664</f>
        <v>1</v>
      </c>
      <c r="B6003">
        <v>611</v>
      </c>
      <c r="C6003">
        <v>18266</v>
      </c>
      <c r="D6003">
        <v>9</v>
      </c>
      <c r="E6003">
        <v>0</v>
      </c>
      <c r="F6003">
        <v>21785</v>
      </c>
    </row>
    <row r="6004" spans="1:6" x14ac:dyDescent="0.25">
      <c r="A6004" t="str">
        <f>'02-02-02 Административно-'!C1665</f>
        <v>Эксплуатация машин</v>
      </c>
      <c r="B6004">
        <v>611</v>
      </c>
      <c r="C6004">
        <v>18267</v>
      </c>
      <c r="D6004">
        <v>2</v>
      </c>
      <c r="E6004">
        <v>0</v>
      </c>
      <c r="F6004">
        <v>21785</v>
      </c>
    </row>
    <row r="6005" spans="1:6" x14ac:dyDescent="0.25">
      <c r="A6005" s="10">
        <f>'02-02-02 Административно-'!K1665</f>
        <v>160.63999999999999</v>
      </c>
      <c r="B6005">
        <v>611</v>
      </c>
      <c r="C6005">
        <v>18267</v>
      </c>
      <c r="D6005">
        <v>5</v>
      </c>
      <c r="E6005">
        <v>0</v>
      </c>
      <c r="F6005">
        <v>21785</v>
      </c>
    </row>
    <row r="6006" spans="1:6" x14ac:dyDescent="0.25">
      <c r="A6006" s="6">
        <f>'02-02-02 Административно-'!V1665</f>
        <v>1</v>
      </c>
      <c r="B6006">
        <v>611</v>
      </c>
      <c r="C6006">
        <v>18267</v>
      </c>
      <c r="D6006">
        <v>9</v>
      </c>
      <c r="E6006">
        <v>0</v>
      </c>
      <c r="F6006">
        <v>21785</v>
      </c>
    </row>
    <row r="6007" spans="1:6" x14ac:dyDescent="0.25">
      <c r="A6007" t="str">
        <f>'02-02-02 Административно-'!C1666</f>
        <v>в т.ч. зарплата машиниста</v>
      </c>
      <c r="B6007">
        <v>611</v>
      </c>
      <c r="C6007">
        <v>18268</v>
      </c>
      <c r="D6007">
        <v>2</v>
      </c>
      <c r="E6007">
        <v>0</v>
      </c>
      <c r="F6007">
        <v>21785</v>
      </c>
    </row>
    <row r="6008" spans="1:6" x14ac:dyDescent="0.25">
      <c r="A6008" s="10">
        <f>'02-02-02 Административно-'!K1666</f>
        <v>65.42</v>
      </c>
      <c r="B6008">
        <v>611</v>
      </c>
      <c r="C6008">
        <v>18268</v>
      </c>
      <c r="D6008">
        <v>5</v>
      </c>
      <c r="E6008">
        <v>0</v>
      </c>
      <c r="F6008">
        <v>21785</v>
      </c>
    </row>
    <row r="6009" spans="1:6" x14ac:dyDescent="0.25">
      <c r="A6009" s="6">
        <f>'02-02-02 Административно-'!V1666</f>
        <v>1</v>
      </c>
      <c r="B6009">
        <v>611</v>
      </c>
      <c r="C6009">
        <v>18268</v>
      </c>
      <c r="D6009">
        <v>9</v>
      </c>
      <c r="E6009">
        <v>0</v>
      </c>
      <c r="F6009">
        <v>21785</v>
      </c>
    </row>
    <row r="6010" spans="1:6" x14ac:dyDescent="0.25">
      <c r="A6010" t="str">
        <f>'02-02-02 Административно-'!C1667</f>
        <v>Материальные ресурсы</v>
      </c>
      <c r="B6010">
        <v>611</v>
      </c>
      <c r="C6010">
        <v>18269</v>
      </c>
      <c r="D6010">
        <v>2</v>
      </c>
      <c r="E6010">
        <v>0</v>
      </c>
      <c r="F6010">
        <v>21785</v>
      </c>
    </row>
    <row r="6011" spans="1:6" x14ac:dyDescent="0.25">
      <c r="A6011" s="10">
        <f>'02-02-02 Административно-'!K1667</f>
        <v>26623.56</v>
      </c>
      <c r="B6011">
        <v>611</v>
      </c>
      <c r="C6011">
        <v>18269</v>
      </c>
      <c r="D6011">
        <v>5</v>
      </c>
      <c r="E6011">
        <v>0</v>
      </c>
      <c r="F6011">
        <v>21785</v>
      </c>
    </row>
    <row r="6012" spans="1:6" x14ac:dyDescent="0.25">
      <c r="A6012" s="6">
        <f>'02-02-02 Административно-'!V1667</f>
        <v>1</v>
      </c>
      <c r="B6012">
        <v>611</v>
      </c>
      <c r="C6012">
        <v>18269</v>
      </c>
      <c r="D6012">
        <v>9</v>
      </c>
      <c r="E6012">
        <v>0</v>
      </c>
      <c r="F6012">
        <v>21785</v>
      </c>
    </row>
    <row r="6013" spans="1:6" x14ac:dyDescent="0.25">
      <c r="A6013" t="str">
        <f>'02-02-02 Административно-'!C1668</f>
        <v>Накладные расходы от ФОТ</v>
      </c>
      <c r="B6013">
        <v>611</v>
      </c>
      <c r="C6013">
        <v>18270</v>
      </c>
      <c r="D6013">
        <v>2</v>
      </c>
      <c r="E6013">
        <v>0</v>
      </c>
      <c r="F6013">
        <v>21786</v>
      </c>
    </row>
    <row r="6014" spans="1:6" x14ac:dyDescent="0.25">
      <c r="A6014">
        <f>'02-02-02 Административно-'!F1668</f>
        <v>0</v>
      </c>
      <c r="B6014">
        <v>611</v>
      </c>
      <c r="C6014">
        <v>18270</v>
      </c>
      <c r="D6014">
        <v>3</v>
      </c>
      <c r="E6014">
        <v>0</v>
      </c>
      <c r="F6014">
        <v>21786</v>
      </c>
    </row>
    <row r="6015" spans="1:6" x14ac:dyDescent="0.25">
      <c r="A6015" s="10">
        <f>'02-02-02 Административно-'!K1668</f>
        <v>1.23</v>
      </c>
      <c r="B6015">
        <v>611</v>
      </c>
      <c r="C6015">
        <v>18270</v>
      </c>
      <c r="D6015">
        <v>5</v>
      </c>
      <c r="E6015">
        <v>0</v>
      </c>
      <c r="F6015">
        <v>21786</v>
      </c>
    </row>
    <row r="6016" spans="1:6" x14ac:dyDescent="0.25">
      <c r="A6016" s="10">
        <f>'02-02-02 Административно-'!V1668</f>
        <v>1.23</v>
      </c>
      <c r="B6016">
        <v>611</v>
      </c>
      <c r="C6016">
        <v>18270</v>
      </c>
      <c r="D6016">
        <v>9</v>
      </c>
      <c r="E6016">
        <v>0</v>
      </c>
      <c r="F6016">
        <v>21786</v>
      </c>
    </row>
    <row r="6017" spans="1:6" x14ac:dyDescent="0.25">
      <c r="A6017" t="str">
        <f>'02-02-02 Административно-'!C1669</f>
        <v>Сметная прибыль от ФОТ</v>
      </c>
      <c r="B6017">
        <v>611</v>
      </c>
      <c r="C6017">
        <v>18271</v>
      </c>
      <c r="D6017">
        <v>2</v>
      </c>
      <c r="E6017">
        <v>0</v>
      </c>
      <c r="F6017">
        <v>21787</v>
      </c>
    </row>
    <row r="6018" spans="1:6" x14ac:dyDescent="0.25">
      <c r="A6018">
        <f>'02-02-02 Административно-'!F1669</f>
        <v>0</v>
      </c>
      <c r="B6018">
        <v>611</v>
      </c>
      <c r="C6018">
        <v>18271</v>
      </c>
      <c r="D6018">
        <v>3</v>
      </c>
      <c r="E6018">
        <v>0</v>
      </c>
      <c r="F6018">
        <v>21787</v>
      </c>
    </row>
    <row r="6019" spans="1:6" x14ac:dyDescent="0.25">
      <c r="A6019" s="10">
        <f>'02-02-02 Административно-'!K1669</f>
        <v>0.75</v>
      </c>
      <c r="B6019">
        <v>611</v>
      </c>
      <c r="C6019">
        <v>18271</v>
      </c>
      <c r="D6019">
        <v>5</v>
      </c>
      <c r="E6019">
        <v>0</v>
      </c>
      <c r="F6019">
        <v>21787</v>
      </c>
    </row>
    <row r="6020" spans="1:6" x14ac:dyDescent="0.25">
      <c r="A6020" s="10">
        <f>'02-02-02 Административно-'!V1669</f>
        <v>0.75</v>
      </c>
      <c r="B6020">
        <v>611</v>
      </c>
      <c r="C6020">
        <v>18271</v>
      </c>
      <c r="D6020">
        <v>9</v>
      </c>
      <c r="E6020">
        <v>0</v>
      </c>
      <c r="F6020">
        <v>21787</v>
      </c>
    </row>
    <row r="6021" spans="1:6" x14ac:dyDescent="0.25">
      <c r="A6021" t="str">
        <f>'02-02-02 Административно-'!C1670</f>
        <v>Затраты труда</v>
      </c>
      <c r="B6021">
        <v>611</v>
      </c>
      <c r="C6021">
        <v>18280</v>
      </c>
      <c r="D6021">
        <v>2</v>
      </c>
      <c r="E6021">
        <v>0</v>
      </c>
      <c r="F6021">
        <v>21774</v>
      </c>
    </row>
    <row r="6022" spans="1:6" x14ac:dyDescent="0.25">
      <c r="A6022" t="str">
        <f>'02-02-02 Административно-'!F1670</f>
        <v>чел.-ч</v>
      </c>
      <c r="B6022">
        <v>611</v>
      </c>
      <c r="C6022">
        <v>18280</v>
      </c>
      <c r="D6022">
        <v>3</v>
      </c>
      <c r="E6022">
        <v>0</v>
      </c>
      <c r="F6022">
        <v>21774</v>
      </c>
    </row>
    <row r="6023" spans="1:6" x14ac:dyDescent="0.25">
      <c r="A6023" s="10">
        <f>'02-02-02 Административно-'!H1670</f>
        <v>80.040000000000006</v>
      </c>
      <c r="B6023">
        <v>611</v>
      </c>
      <c r="C6023">
        <v>18280</v>
      </c>
      <c r="D6023">
        <v>4</v>
      </c>
      <c r="E6023">
        <v>0</v>
      </c>
      <c r="F6023">
        <v>21774</v>
      </c>
    </row>
    <row r="6024" spans="1:6" x14ac:dyDescent="0.25">
      <c r="A6024" t="str">
        <f>'02-02-02 Административно-'!C1671</f>
        <v>Итого по расценке</v>
      </c>
      <c r="B6024">
        <v>611</v>
      </c>
      <c r="C6024">
        <v>18273</v>
      </c>
      <c r="D6024">
        <v>2</v>
      </c>
      <c r="E6024">
        <v>0</v>
      </c>
      <c r="F6024">
        <v>21788</v>
      </c>
    </row>
    <row r="6025" spans="1:6" x14ac:dyDescent="0.25">
      <c r="A6025" t="str">
        <f>'02-02-02 Административно-'!A1672</f>
        <v>Тип 19</v>
      </c>
      <c r="B6025">
        <v>611</v>
      </c>
      <c r="C6025">
        <v>18378</v>
      </c>
      <c r="D6025">
        <v>0</v>
      </c>
      <c r="E6025">
        <v>0</v>
      </c>
      <c r="F6025">
        <v>21767</v>
      </c>
    </row>
    <row r="6026" spans="1:6" x14ac:dyDescent="0.25">
      <c r="A6026">
        <f>'02-02-02 Административно-'!A1673</f>
        <v>140</v>
      </c>
      <c r="B6026">
        <v>611</v>
      </c>
      <c r="C6026">
        <v>18379</v>
      </c>
      <c r="D6026">
        <v>0</v>
      </c>
      <c r="E6026">
        <v>0</v>
      </c>
      <c r="F6026">
        <v>21762</v>
      </c>
    </row>
    <row r="6027" spans="1:6" x14ac:dyDescent="0.25">
      <c r="A6027" t="str">
        <f>'02-02-02 Административно-'!B1673</f>
        <v>ФЕРр57-6-06</v>
      </c>
      <c r="B6027">
        <v>611</v>
      </c>
      <c r="C6027">
        <v>18379</v>
      </c>
      <c r="D6027">
        <v>1</v>
      </c>
      <c r="E6027">
        <v>0</v>
      </c>
      <c r="F6027">
        <v>21762</v>
      </c>
    </row>
    <row r="6028" spans="1:6" x14ac:dyDescent="0.25">
      <c r="A6028" t="str">
        <f>'02-02-02 Административно-'!C1673</f>
        <v>Циклевка паркетных полов</v>
      </c>
      <c r="B6028">
        <v>611</v>
      </c>
      <c r="C6028">
        <v>18379</v>
      </c>
      <c r="D6028">
        <v>2</v>
      </c>
      <c r="E6028">
        <v>0</v>
      </c>
      <c r="F6028">
        <v>21762</v>
      </c>
    </row>
    <row r="6029" spans="1:6" x14ac:dyDescent="0.25">
      <c r="A6029" t="str">
        <f>'02-02-02 Административно-'!F1673</f>
        <v>100 м2 пола</v>
      </c>
      <c r="B6029">
        <v>611</v>
      </c>
      <c r="C6029">
        <v>18379</v>
      </c>
      <c r="D6029">
        <v>3</v>
      </c>
      <c r="E6029">
        <v>0</v>
      </c>
      <c r="F6029">
        <v>21762</v>
      </c>
    </row>
    <row r="6030" spans="1:6" x14ac:dyDescent="0.25">
      <c r="A6030" s="10">
        <f>'02-02-02 Административно-'!H1673</f>
        <v>0.79</v>
      </c>
      <c r="B6030">
        <v>611</v>
      </c>
      <c r="C6030">
        <v>18379</v>
      </c>
      <c r="D6030">
        <v>4</v>
      </c>
      <c r="E6030">
        <v>0</v>
      </c>
      <c r="F6030">
        <v>21762</v>
      </c>
    </row>
    <row r="6031" spans="1:6" x14ac:dyDescent="0.25">
      <c r="A6031" t="str">
        <f>'02-02-02 Административно-'!C1675</f>
        <v>Зарплата</v>
      </c>
      <c r="B6031">
        <v>611</v>
      </c>
      <c r="C6031">
        <v>18387</v>
      </c>
      <c r="D6031">
        <v>2</v>
      </c>
      <c r="E6031">
        <v>0</v>
      </c>
      <c r="F6031">
        <v>21785</v>
      </c>
    </row>
    <row r="6032" spans="1:6" x14ac:dyDescent="0.25">
      <c r="A6032" s="10">
        <f>'02-02-02 Административно-'!K1675</f>
        <v>310.49</v>
      </c>
      <c r="B6032">
        <v>611</v>
      </c>
      <c r="C6032">
        <v>18387</v>
      </c>
      <c r="D6032">
        <v>5</v>
      </c>
      <c r="E6032">
        <v>0</v>
      </c>
      <c r="F6032">
        <v>21785</v>
      </c>
    </row>
    <row r="6033" spans="1:6" x14ac:dyDescent="0.25">
      <c r="A6033" s="6">
        <f>'02-02-02 Административно-'!V1675</f>
        <v>1</v>
      </c>
      <c r="B6033">
        <v>611</v>
      </c>
      <c r="C6033">
        <v>18387</v>
      </c>
      <c r="D6033">
        <v>9</v>
      </c>
      <c r="E6033">
        <v>0</v>
      </c>
      <c r="F6033">
        <v>21785</v>
      </c>
    </row>
    <row r="6034" spans="1:6" x14ac:dyDescent="0.25">
      <c r="A6034" t="str">
        <f>'02-02-02 Административно-'!C1676</f>
        <v>Эксплуатация машин</v>
      </c>
      <c r="B6034">
        <v>611</v>
      </c>
      <c r="C6034">
        <v>18386</v>
      </c>
      <c r="D6034">
        <v>2</v>
      </c>
      <c r="E6034">
        <v>0</v>
      </c>
      <c r="F6034">
        <v>21785</v>
      </c>
    </row>
    <row r="6035" spans="1:6" x14ac:dyDescent="0.25">
      <c r="A6035" s="10">
        <f>'02-02-02 Административно-'!K1676</f>
        <v>48.41</v>
      </c>
      <c r="B6035">
        <v>611</v>
      </c>
      <c r="C6035">
        <v>18386</v>
      </c>
      <c r="D6035">
        <v>5</v>
      </c>
      <c r="E6035">
        <v>0</v>
      </c>
      <c r="F6035">
        <v>21785</v>
      </c>
    </row>
    <row r="6036" spans="1:6" x14ac:dyDescent="0.25">
      <c r="A6036" s="6">
        <f>'02-02-02 Административно-'!V1676</f>
        <v>1</v>
      </c>
      <c r="B6036">
        <v>611</v>
      </c>
      <c r="C6036">
        <v>18386</v>
      </c>
      <c r="D6036">
        <v>9</v>
      </c>
      <c r="E6036">
        <v>0</v>
      </c>
      <c r="F6036">
        <v>21785</v>
      </c>
    </row>
    <row r="6037" spans="1:6" x14ac:dyDescent="0.25">
      <c r="A6037" t="str">
        <f>'02-02-02 Административно-'!C1677</f>
        <v>в т.ч. зарплата машиниста</v>
      </c>
      <c r="B6037">
        <v>611</v>
      </c>
      <c r="C6037">
        <v>18385</v>
      </c>
      <c r="D6037">
        <v>2</v>
      </c>
      <c r="E6037">
        <v>0</v>
      </c>
      <c r="F6037">
        <v>21785</v>
      </c>
    </row>
    <row r="6038" spans="1:6" x14ac:dyDescent="0.25">
      <c r="A6038" s="6">
        <f>'02-02-02 Административно-'!K1677</f>
        <v>0</v>
      </c>
      <c r="B6038">
        <v>611</v>
      </c>
      <c r="C6038">
        <v>18385</v>
      </c>
      <c r="D6038">
        <v>5</v>
      </c>
      <c r="E6038">
        <v>0</v>
      </c>
      <c r="F6038">
        <v>21785</v>
      </c>
    </row>
    <row r="6039" spans="1:6" x14ac:dyDescent="0.25">
      <c r="A6039" s="6">
        <f>'02-02-02 Административно-'!V1677</f>
        <v>1</v>
      </c>
      <c r="B6039">
        <v>611</v>
      </c>
      <c r="C6039">
        <v>18385</v>
      </c>
      <c r="D6039">
        <v>9</v>
      </c>
      <c r="E6039">
        <v>0</v>
      </c>
      <c r="F6039">
        <v>21785</v>
      </c>
    </row>
    <row r="6040" spans="1:6" x14ac:dyDescent="0.25">
      <c r="A6040" t="str">
        <f>'02-02-02 Административно-'!C1678</f>
        <v>Материальные ресурсы</v>
      </c>
      <c r="B6040">
        <v>611</v>
      </c>
      <c r="C6040">
        <v>18384</v>
      </c>
      <c r="D6040">
        <v>2</v>
      </c>
      <c r="E6040">
        <v>0</v>
      </c>
      <c r="F6040">
        <v>21785</v>
      </c>
    </row>
    <row r="6041" spans="1:6" x14ac:dyDescent="0.25">
      <c r="A6041" s="10">
        <f>'02-02-02 Административно-'!K1678</f>
        <v>1540.42</v>
      </c>
      <c r="B6041">
        <v>611</v>
      </c>
      <c r="C6041">
        <v>18384</v>
      </c>
      <c r="D6041">
        <v>5</v>
      </c>
      <c r="E6041">
        <v>0</v>
      </c>
      <c r="F6041">
        <v>21785</v>
      </c>
    </row>
    <row r="6042" spans="1:6" x14ac:dyDescent="0.25">
      <c r="A6042" s="6">
        <f>'02-02-02 Административно-'!V1678</f>
        <v>1</v>
      </c>
      <c r="B6042">
        <v>611</v>
      </c>
      <c r="C6042">
        <v>18384</v>
      </c>
      <c r="D6042">
        <v>9</v>
      </c>
      <c r="E6042">
        <v>0</v>
      </c>
      <c r="F6042">
        <v>21785</v>
      </c>
    </row>
    <row r="6043" spans="1:6" x14ac:dyDescent="0.25">
      <c r="A6043" t="str">
        <f>'02-02-02 Административно-'!C1679</f>
        <v>Накладные расходы от ФОТ</v>
      </c>
      <c r="B6043">
        <v>611</v>
      </c>
      <c r="C6043">
        <v>18383</v>
      </c>
      <c r="D6043">
        <v>2</v>
      </c>
      <c r="E6043">
        <v>0</v>
      </c>
      <c r="F6043">
        <v>21786</v>
      </c>
    </row>
    <row r="6044" spans="1:6" x14ac:dyDescent="0.25">
      <c r="A6044">
        <f>'02-02-02 Административно-'!F1679</f>
        <v>0</v>
      </c>
      <c r="B6044">
        <v>611</v>
      </c>
      <c r="C6044">
        <v>18383</v>
      </c>
      <c r="D6044">
        <v>3</v>
      </c>
      <c r="E6044">
        <v>0</v>
      </c>
      <c r="F6044">
        <v>21786</v>
      </c>
    </row>
    <row r="6045" spans="1:6" x14ac:dyDescent="0.25">
      <c r="A6045">
        <f>'02-02-02 Административно-'!K1679</f>
        <v>0.8</v>
      </c>
      <c r="B6045">
        <v>611</v>
      </c>
      <c r="C6045">
        <v>18383</v>
      </c>
      <c r="D6045">
        <v>5</v>
      </c>
      <c r="E6045">
        <v>0</v>
      </c>
      <c r="F6045">
        <v>21786</v>
      </c>
    </row>
    <row r="6046" spans="1:6" x14ac:dyDescent="0.25">
      <c r="A6046">
        <f>'02-02-02 Административно-'!V1679</f>
        <v>0.8</v>
      </c>
      <c r="B6046">
        <v>611</v>
      </c>
      <c r="C6046">
        <v>18383</v>
      </c>
      <c r="D6046">
        <v>9</v>
      </c>
      <c r="E6046">
        <v>0</v>
      </c>
      <c r="F6046">
        <v>21786</v>
      </c>
    </row>
    <row r="6047" spans="1:6" x14ac:dyDescent="0.25">
      <c r="A6047" t="str">
        <f>'02-02-02 Административно-'!C1680</f>
        <v>Сметная прибыль от ФОТ</v>
      </c>
      <c r="B6047">
        <v>611</v>
      </c>
      <c r="C6047">
        <v>18382</v>
      </c>
      <c r="D6047">
        <v>2</v>
      </c>
      <c r="E6047">
        <v>0</v>
      </c>
      <c r="F6047">
        <v>21787</v>
      </c>
    </row>
    <row r="6048" spans="1:6" x14ac:dyDescent="0.25">
      <c r="A6048">
        <f>'02-02-02 Административно-'!F1680</f>
        <v>0</v>
      </c>
      <c r="B6048">
        <v>611</v>
      </c>
      <c r="C6048">
        <v>18382</v>
      </c>
      <c r="D6048">
        <v>3</v>
      </c>
      <c r="E6048">
        <v>0</v>
      </c>
      <c r="F6048">
        <v>21787</v>
      </c>
    </row>
    <row r="6049" spans="1:6" x14ac:dyDescent="0.25">
      <c r="A6049" s="10">
        <f>'02-02-02 Административно-'!K1680</f>
        <v>0.68</v>
      </c>
      <c r="B6049">
        <v>611</v>
      </c>
      <c r="C6049">
        <v>18382</v>
      </c>
      <c r="D6049">
        <v>5</v>
      </c>
      <c r="E6049">
        <v>0</v>
      </c>
      <c r="F6049">
        <v>21787</v>
      </c>
    </row>
    <row r="6050" spans="1:6" x14ac:dyDescent="0.25">
      <c r="A6050" s="10">
        <f>'02-02-02 Административно-'!V1680</f>
        <v>0.68</v>
      </c>
      <c r="B6050">
        <v>611</v>
      </c>
      <c r="C6050">
        <v>18382</v>
      </c>
      <c r="D6050">
        <v>9</v>
      </c>
      <c r="E6050">
        <v>0</v>
      </c>
      <c r="F6050">
        <v>21787</v>
      </c>
    </row>
    <row r="6051" spans="1:6" x14ac:dyDescent="0.25">
      <c r="A6051" t="str">
        <f>'02-02-02 Административно-'!C1681</f>
        <v>Затраты труда</v>
      </c>
      <c r="B6051">
        <v>611</v>
      </c>
      <c r="C6051">
        <v>18381</v>
      </c>
      <c r="D6051">
        <v>2</v>
      </c>
      <c r="E6051">
        <v>0</v>
      </c>
      <c r="F6051">
        <v>21774</v>
      </c>
    </row>
    <row r="6052" spans="1:6" x14ac:dyDescent="0.25">
      <c r="A6052" t="str">
        <f>'02-02-02 Административно-'!F1681</f>
        <v>чел.-ч</v>
      </c>
      <c r="B6052">
        <v>611</v>
      </c>
      <c r="C6052">
        <v>18381</v>
      </c>
      <c r="D6052">
        <v>3</v>
      </c>
      <c r="E6052">
        <v>0</v>
      </c>
      <c r="F6052">
        <v>21774</v>
      </c>
    </row>
    <row r="6053" spans="1:6" x14ac:dyDescent="0.25">
      <c r="A6053">
        <f>'02-02-02 Административно-'!H1681</f>
        <v>36.4</v>
      </c>
      <c r="B6053">
        <v>611</v>
      </c>
      <c r="C6053">
        <v>18381</v>
      </c>
      <c r="D6053">
        <v>4</v>
      </c>
      <c r="E6053">
        <v>0</v>
      </c>
      <c r="F6053">
        <v>21774</v>
      </c>
    </row>
    <row r="6054" spans="1:6" x14ac:dyDescent="0.25">
      <c r="A6054" t="str">
        <f>'02-02-02 Административно-'!C1682</f>
        <v>Итого по расценке</v>
      </c>
      <c r="B6054">
        <v>611</v>
      </c>
      <c r="C6054">
        <v>18380</v>
      </c>
      <c r="D6054">
        <v>2</v>
      </c>
      <c r="E6054">
        <v>0</v>
      </c>
      <c r="F6054">
        <v>21788</v>
      </c>
    </row>
    <row r="6055" spans="1:6" x14ac:dyDescent="0.25">
      <c r="A6055">
        <f>'02-02-02 Административно-'!A1683</f>
        <v>141</v>
      </c>
      <c r="B6055">
        <v>611</v>
      </c>
      <c r="C6055">
        <v>18388</v>
      </c>
      <c r="D6055">
        <v>0</v>
      </c>
      <c r="E6055">
        <v>0</v>
      </c>
      <c r="F6055">
        <v>21762</v>
      </c>
    </row>
    <row r="6056" spans="1:6" x14ac:dyDescent="0.25">
      <c r="A6056" t="str">
        <f>'02-02-02 Административно-'!B1683</f>
        <v>ФЕР15-04-029-02</v>
      </c>
      <c r="B6056">
        <v>611</v>
      </c>
      <c r="C6056">
        <v>18388</v>
      </c>
      <c r="D6056">
        <v>1</v>
      </c>
      <c r="E6056">
        <v>0</v>
      </c>
      <c r="F6056">
        <v>21762</v>
      </c>
    </row>
    <row r="6057" spans="1:6" x14ac:dyDescent="0.25">
      <c r="A6057" t="str">
        <f>'02-02-02 Административно-'!C1683</f>
        <v>Покрытие полов лаком по огрунтованной или окрашенной поверхности за 2 раза</v>
      </c>
      <c r="B6057">
        <v>611</v>
      </c>
      <c r="C6057">
        <v>18388</v>
      </c>
      <c r="D6057">
        <v>2</v>
      </c>
      <c r="E6057">
        <v>0</v>
      </c>
      <c r="F6057">
        <v>21762</v>
      </c>
    </row>
    <row r="6058" spans="1:6" x14ac:dyDescent="0.25">
      <c r="A6058" t="str">
        <f>'02-02-02 Административно-'!F1683</f>
        <v>100 м2 отделываемой поверхности</v>
      </c>
      <c r="B6058">
        <v>611</v>
      </c>
      <c r="C6058">
        <v>18388</v>
      </c>
      <c r="D6058">
        <v>3</v>
      </c>
      <c r="E6058">
        <v>0</v>
      </c>
      <c r="F6058">
        <v>21762</v>
      </c>
    </row>
    <row r="6059" spans="1:6" x14ac:dyDescent="0.25">
      <c r="A6059" s="10">
        <f>'02-02-02 Административно-'!H1683</f>
        <v>0.79</v>
      </c>
      <c r="B6059">
        <v>611</v>
      </c>
      <c r="C6059">
        <v>18388</v>
      </c>
      <c r="D6059">
        <v>4</v>
      </c>
      <c r="E6059">
        <v>0</v>
      </c>
      <c r="F6059">
        <v>21762</v>
      </c>
    </row>
    <row r="6060" spans="1:6" x14ac:dyDescent="0.25">
      <c r="A6060" t="str">
        <f>'02-02-02 Административно-'!C1685</f>
        <v>Зарплата</v>
      </c>
      <c r="B6060">
        <v>611</v>
      </c>
      <c r="C6060">
        <v>18396</v>
      </c>
      <c r="D6060">
        <v>2</v>
      </c>
      <c r="E6060">
        <v>0</v>
      </c>
      <c r="F6060">
        <v>21785</v>
      </c>
    </row>
    <row r="6061" spans="1:6" x14ac:dyDescent="0.25">
      <c r="A6061" s="10">
        <f>'02-02-02 Административно-'!K1685</f>
        <v>118.52</v>
      </c>
      <c r="B6061">
        <v>611</v>
      </c>
      <c r="C6061">
        <v>18396</v>
      </c>
      <c r="D6061">
        <v>5</v>
      </c>
      <c r="E6061">
        <v>0</v>
      </c>
      <c r="F6061">
        <v>21785</v>
      </c>
    </row>
    <row r="6062" spans="1:6" x14ac:dyDescent="0.25">
      <c r="A6062" s="6">
        <f>'02-02-02 Административно-'!V1685</f>
        <v>1</v>
      </c>
      <c r="B6062">
        <v>611</v>
      </c>
      <c r="C6062">
        <v>18396</v>
      </c>
      <c r="D6062">
        <v>9</v>
      </c>
      <c r="E6062">
        <v>0</v>
      </c>
      <c r="F6062">
        <v>21785</v>
      </c>
    </row>
    <row r="6063" spans="1:6" x14ac:dyDescent="0.25">
      <c r="A6063" t="str">
        <f>'02-02-02 Административно-'!C1686</f>
        <v>Эксплуатация машин</v>
      </c>
      <c r="B6063">
        <v>611</v>
      </c>
      <c r="C6063">
        <v>18395</v>
      </c>
      <c r="D6063">
        <v>2</v>
      </c>
      <c r="E6063">
        <v>0</v>
      </c>
      <c r="F6063">
        <v>21785</v>
      </c>
    </row>
    <row r="6064" spans="1:6" x14ac:dyDescent="0.25">
      <c r="A6064" s="10">
        <f>'02-02-02 Административно-'!K1686</f>
        <v>2.93</v>
      </c>
      <c r="B6064">
        <v>611</v>
      </c>
      <c r="C6064">
        <v>18395</v>
      </c>
      <c r="D6064">
        <v>5</v>
      </c>
      <c r="E6064">
        <v>0</v>
      </c>
      <c r="F6064">
        <v>21785</v>
      </c>
    </row>
    <row r="6065" spans="1:6" x14ac:dyDescent="0.25">
      <c r="A6065" s="6">
        <f>'02-02-02 Административно-'!V1686</f>
        <v>1</v>
      </c>
      <c r="B6065">
        <v>611</v>
      </c>
      <c r="C6065">
        <v>18395</v>
      </c>
      <c r="D6065">
        <v>9</v>
      </c>
      <c r="E6065">
        <v>0</v>
      </c>
      <c r="F6065">
        <v>21785</v>
      </c>
    </row>
    <row r="6066" spans="1:6" x14ac:dyDescent="0.25">
      <c r="A6066" t="str">
        <f>'02-02-02 Административно-'!C1687</f>
        <v>в т.ч. зарплата машиниста</v>
      </c>
      <c r="B6066">
        <v>611</v>
      </c>
      <c r="C6066">
        <v>18394</v>
      </c>
      <c r="D6066">
        <v>2</v>
      </c>
      <c r="E6066">
        <v>0</v>
      </c>
      <c r="F6066">
        <v>21785</v>
      </c>
    </row>
    <row r="6067" spans="1:6" x14ac:dyDescent="0.25">
      <c r="A6067" s="10">
        <f>'02-02-02 Административно-'!K1687</f>
        <v>0.14000000000000001</v>
      </c>
      <c r="B6067">
        <v>611</v>
      </c>
      <c r="C6067">
        <v>18394</v>
      </c>
      <c r="D6067">
        <v>5</v>
      </c>
      <c r="E6067">
        <v>0</v>
      </c>
      <c r="F6067">
        <v>21785</v>
      </c>
    </row>
    <row r="6068" spans="1:6" x14ac:dyDescent="0.25">
      <c r="A6068" s="6">
        <f>'02-02-02 Административно-'!V1687</f>
        <v>1</v>
      </c>
      <c r="B6068">
        <v>611</v>
      </c>
      <c r="C6068">
        <v>18394</v>
      </c>
      <c r="D6068">
        <v>9</v>
      </c>
      <c r="E6068">
        <v>0</v>
      </c>
      <c r="F6068">
        <v>21785</v>
      </c>
    </row>
    <row r="6069" spans="1:6" x14ac:dyDescent="0.25">
      <c r="A6069" t="str">
        <f>'02-02-02 Административно-'!C1688</f>
        <v>Материальные ресурсы</v>
      </c>
      <c r="B6069">
        <v>611</v>
      </c>
      <c r="C6069">
        <v>18393</v>
      </c>
      <c r="D6069">
        <v>2</v>
      </c>
      <c r="E6069">
        <v>0</v>
      </c>
      <c r="F6069">
        <v>21785</v>
      </c>
    </row>
    <row r="6070" spans="1:6" x14ac:dyDescent="0.25">
      <c r="A6070" s="10">
        <f>'02-02-02 Административно-'!K1688</f>
        <v>389.44</v>
      </c>
      <c r="B6070">
        <v>611</v>
      </c>
      <c r="C6070">
        <v>18393</v>
      </c>
      <c r="D6070">
        <v>5</v>
      </c>
      <c r="E6070">
        <v>0</v>
      </c>
      <c r="F6070">
        <v>21785</v>
      </c>
    </row>
    <row r="6071" spans="1:6" x14ac:dyDescent="0.25">
      <c r="A6071" s="6">
        <f>'02-02-02 Административно-'!V1688</f>
        <v>1</v>
      </c>
      <c r="B6071">
        <v>611</v>
      </c>
      <c r="C6071">
        <v>18393</v>
      </c>
      <c r="D6071">
        <v>9</v>
      </c>
      <c r="E6071">
        <v>0</v>
      </c>
      <c r="F6071">
        <v>21785</v>
      </c>
    </row>
    <row r="6072" spans="1:6" x14ac:dyDescent="0.25">
      <c r="A6072">
        <f>'02-02-02 Административно-'!A1689</f>
        <v>141.1</v>
      </c>
      <c r="B6072">
        <v>611</v>
      </c>
      <c r="C6072">
        <v>18399</v>
      </c>
      <c r="D6072">
        <v>0</v>
      </c>
      <c r="E6072">
        <v>0</v>
      </c>
      <c r="F6072">
        <v>21766</v>
      </c>
    </row>
    <row r="6073" spans="1:6" x14ac:dyDescent="0.25">
      <c r="A6073" t="str">
        <f>'02-02-02 Административно-'!B1689</f>
        <v>[101-0503]</v>
      </c>
      <c r="B6073">
        <v>611</v>
      </c>
      <c r="C6073">
        <v>18399</v>
      </c>
      <c r="D6073">
        <v>1</v>
      </c>
      <c r="E6073">
        <v>0</v>
      </c>
      <c r="F6073">
        <v>21766</v>
      </c>
    </row>
    <row r="6074" spans="1:6" x14ac:dyDescent="0.25">
      <c r="A6074" t="str">
        <f>'02-02-02 Административно-'!C1689</f>
        <v>Лаки меламинные МЛ-248 для паркетных полов</v>
      </c>
      <c r="B6074">
        <v>611</v>
      </c>
      <c r="C6074">
        <v>18399</v>
      </c>
      <c r="D6074">
        <v>2</v>
      </c>
      <c r="E6074">
        <v>0</v>
      </c>
      <c r="F6074">
        <v>21766</v>
      </c>
    </row>
    <row r="6075" spans="1:6" x14ac:dyDescent="0.25">
      <c r="A6075" t="str">
        <f>'02-02-02 Административно-'!F1689</f>
        <v>т</v>
      </c>
      <c r="B6075">
        <v>611</v>
      </c>
      <c r="C6075">
        <v>18399</v>
      </c>
      <c r="D6075">
        <v>3</v>
      </c>
      <c r="E6075">
        <v>0</v>
      </c>
      <c r="F6075">
        <v>21766</v>
      </c>
    </row>
    <row r="6076" spans="1:6" x14ac:dyDescent="0.25">
      <c r="A6076">
        <f>'02-02-02 Административно-'!K1689</f>
        <v>18345</v>
      </c>
      <c r="B6076">
        <v>611</v>
      </c>
      <c r="C6076">
        <v>18399</v>
      </c>
      <c r="D6076">
        <v>5</v>
      </c>
      <c r="E6076">
        <v>0</v>
      </c>
      <c r="F6076">
        <v>21766</v>
      </c>
    </row>
    <row r="6077" spans="1:6" x14ac:dyDescent="0.25">
      <c r="A6077">
        <f>'02-02-02 Административно-'!M1689</f>
        <v>-2.0799999999999999E-2</v>
      </c>
      <c r="B6077">
        <v>611</v>
      </c>
      <c r="C6077">
        <v>18399</v>
      </c>
      <c r="D6077">
        <v>6</v>
      </c>
      <c r="E6077">
        <v>0</v>
      </c>
      <c r="F6077">
        <v>21766</v>
      </c>
    </row>
    <row r="6078" spans="1:6" x14ac:dyDescent="0.25">
      <c r="A6078">
        <f>'02-02-02 Административно-'!S1689</f>
        <v>0</v>
      </c>
      <c r="B6078">
        <v>611</v>
      </c>
      <c r="C6078">
        <v>18399</v>
      </c>
      <c r="D6078">
        <v>8</v>
      </c>
      <c r="E6078">
        <v>0</v>
      </c>
      <c r="F6078">
        <v>21766</v>
      </c>
    </row>
    <row r="6079" spans="1:6" x14ac:dyDescent="0.25">
      <c r="A6079" s="6">
        <f>'02-02-02 Административно-'!V1689</f>
        <v>1</v>
      </c>
      <c r="B6079">
        <v>611</v>
      </c>
      <c r="C6079">
        <v>18399</v>
      </c>
      <c r="D6079">
        <v>9</v>
      </c>
      <c r="E6079">
        <v>0</v>
      </c>
      <c r="F6079">
        <v>21766</v>
      </c>
    </row>
    <row r="6080" spans="1:6" x14ac:dyDescent="0.25">
      <c r="A6080">
        <f>'02-02-02 Административно-'!A1690</f>
        <v>141.19999999999999</v>
      </c>
      <c r="B6080">
        <v>611</v>
      </c>
      <c r="C6080">
        <v>18401</v>
      </c>
      <c r="D6080">
        <v>0</v>
      </c>
      <c r="E6080">
        <v>0</v>
      </c>
      <c r="F6080">
        <v>21766</v>
      </c>
    </row>
    <row r="6081" spans="1:6" x14ac:dyDescent="0.25">
      <c r="A6081" t="str">
        <f>'02-02-02 Административно-'!B1690</f>
        <v>[101-5433]</v>
      </c>
      <c r="B6081">
        <v>611</v>
      </c>
      <c r="C6081">
        <v>18401</v>
      </c>
      <c r="D6081">
        <v>1</v>
      </c>
      <c r="E6081">
        <v>0</v>
      </c>
      <c r="F6081">
        <v>21766</v>
      </c>
    </row>
    <row r="6082" spans="1:6" x14ac:dyDescent="0.25">
      <c r="A6082" t="str">
        <f>'02-02-02 Административно-'!C1690</f>
        <v>Лак поливинилацетатный</v>
      </c>
      <c r="B6082">
        <v>611</v>
      </c>
      <c r="C6082">
        <v>18401</v>
      </c>
      <c r="D6082">
        <v>2</v>
      </c>
      <c r="E6082">
        <v>0</v>
      </c>
      <c r="F6082">
        <v>21766</v>
      </c>
    </row>
    <row r="6083" spans="1:6" x14ac:dyDescent="0.25">
      <c r="A6083" t="str">
        <f>'02-02-02 Административно-'!F1690</f>
        <v>кг</v>
      </c>
      <c r="B6083">
        <v>611</v>
      </c>
      <c r="C6083">
        <v>18401</v>
      </c>
      <c r="D6083">
        <v>3</v>
      </c>
      <c r="E6083">
        <v>0</v>
      </c>
      <c r="F6083">
        <v>21766</v>
      </c>
    </row>
    <row r="6084" spans="1:6" x14ac:dyDescent="0.25">
      <c r="A6084" s="10">
        <f>'02-02-02 Административно-'!K1690</f>
        <v>73.89</v>
      </c>
      <c r="B6084">
        <v>611</v>
      </c>
      <c r="C6084">
        <v>18401</v>
      </c>
      <c r="D6084">
        <v>5</v>
      </c>
      <c r="E6084">
        <v>0</v>
      </c>
      <c r="F6084">
        <v>21766</v>
      </c>
    </row>
    <row r="6085" spans="1:6" x14ac:dyDescent="0.25">
      <c r="A6085">
        <f>'02-02-02 Административно-'!M1690</f>
        <v>20.8</v>
      </c>
      <c r="B6085">
        <v>611</v>
      </c>
      <c r="C6085">
        <v>18401</v>
      </c>
      <c r="D6085">
        <v>6</v>
      </c>
      <c r="E6085">
        <v>0</v>
      </c>
      <c r="F6085">
        <v>21766</v>
      </c>
    </row>
    <row r="6086" spans="1:6" x14ac:dyDescent="0.25">
      <c r="A6086">
        <f>'02-02-02 Административно-'!S1690</f>
        <v>0</v>
      </c>
      <c r="B6086">
        <v>611</v>
      </c>
      <c r="C6086">
        <v>18401</v>
      </c>
      <c r="D6086">
        <v>8</v>
      </c>
      <c r="E6086">
        <v>0</v>
      </c>
      <c r="F6086">
        <v>21766</v>
      </c>
    </row>
    <row r="6087" spans="1:6" x14ac:dyDescent="0.25">
      <c r="A6087" s="6">
        <f>'02-02-02 Административно-'!V1690</f>
        <v>1</v>
      </c>
      <c r="B6087">
        <v>611</v>
      </c>
      <c r="C6087">
        <v>18401</v>
      </c>
      <c r="D6087">
        <v>9</v>
      </c>
      <c r="E6087">
        <v>0</v>
      </c>
      <c r="F6087">
        <v>21766</v>
      </c>
    </row>
    <row r="6088" spans="1:6" x14ac:dyDescent="0.25">
      <c r="A6088" t="str">
        <f>'02-02-02 Административно-'!C1691</f>
        <v>Накладные расходы от ФОТ</v>
      </c>
      <c r="B6088">
        <v>611</v>
      </c>
      <c r="C6088">
        <v>18392</v>
      </c>
      <c r="D6088">
        <v>2</v>
      </c>
      <c r="E6088">
        <v>0</v>
      </c>
      <c r="F6088">
        <v>21786</v>
      </c>
    </row>
    <row r="6089" spans="1:6" x14ac:dyDescent="0.25">
      <c r="A6089">
        <f>'02-02-02 Административно-'!F1691</f>
        <v>0</v>
      </c>
      <c r="B6089">
        <v>611</v>
      </c>
      <c r="C6089">
        <v>18392</v>
      </c>
      <c r="D6089">
        <v>3</v>
      </c>
      <c r="E6089">
        <v>0</v>
      </c>
      <c r="F6089">
        <v>21786</v>
      </c>
    </row>
    <row r="6090" spans="1:6" x14ac:dyDescent="0.25">
      <c r="A6090" s="10">
        <f>'02-02-02 Административно-'!K1691</f>
        <v>1.05</v>
      </c>
      <c r="B6090">
        <v>611</v>
      </c>
      <c r="C6090">
        <v>18392</v>
      </c>
      <c r="D6090">
        <v>5</v>
      </c>
      <c r="E6090">
        <v>0</v>
      </c>
      <c r="F6090">
        <v>21786</v>
      </c>
    </row>
    <row r="6091" spans="1:6" x14ac:dyDescent="0.25">
      <c r="A6091" s="10">
        <f>'02-02-02 Административно-'!V1691</f>
        <v>1.05</v>
      </c>
      <c r="B6091">
        <v>611</v>
      </c>
      <c r="C6091">
        <v>18392</v>
      </c>
      <c r="D6091">
        <v>9</v>
      </c>
      <c r="E6091">
        <v>0</v>
      </c>
      <c r="F6091">
        <v>21786</v>
      </c>
    </row>
    <row r="6092" spans="1:6" x14ac:dyDescent="0.25">
      <c r="A6092" t="str">
        <f>'02-02-02 Административно-'!C1692</f>
        <v>Сметная прибыль от ФОТ</v>
      </c>
      <c r="B6092">
        <v>611</v>
      </c>
      <c r="C6092">
        <v>18391</v>
      </c>
      <c r="D6092">
        <v>2</v>
      </c>
      <c r="E6092">
        <v>0</v>
      </c>
      <c r="F6092">
        <v>21787</v>
      </c>
    </row>
    <row r="6093" spans="1:6" x14ac:dyDescent="0.25">
      <c r="A6093">
        <f>'02-02-02 Административно-'!F1692</f>
        <v>0</v>
      </c>
      <c r="B6093">
        <v>611</v>
      </c>
      <c r="C6093">
        <v>18391</v>
      </c>
      <c r="D6093">
        <v>3</v>
      </c>
      <c r="E6093">
        <v>0</v>
      </c>
      <c r="F6093">
        <v>21787</v>
      </c>
    </row>
    <row r="6094" spans="1:6" x14ac:dyDescent="0.25">
      <c r="A6094" s="10">
        <f>'02-02-02 Административно-'!K1692</f>
        <v>0.55000000000000004</v>
      </c>
      <c r="B6094">
        <v>611</v>
      </c>
      <c r="C6094">
        <v>18391</v>
      </c>
      <c r="D6094">
        <v>5</v>
      </c>
      <c r="E6094">
        <v>0</v>
      </c>
      <c r="F6094">
        <v>21787</v>
      </c>
    </row>
    <row r="6095" spans="1:6" x14ac:dyDescent="0.25">
      <c r="A6095" s="10">
        <f>'02-02-02 Административно-'!V1692</f>
        <v>0.55000000000000004</v>
      </c>
      <c r="B6095">
        <v>611</v>
      </c>
      <c r="C6095">
        <v>18391</v>
      </c>
      <c r="D6095">
        <v>9</v>
      </c>
      <c r="E6095">
        <v>0</v>
      </c>
      <c r="F6095">
        <v>21787</v>
      </c>
    </row>
    <row r="6096" spans="1:6" x14ac:dyDescent="0.25">
      <c r="A6096" t="str">
        <f>'02-02-02 Административно-'!C1693</f>
        <v>Затраты труда</v>
      </c>
      <c r="B6096">
        <v>611</v>
      </c>
      <c r="C6096">
        <v>18390</v>
      </c>
      <c r="D6096">
        <v>2</v>
      </c>
      <c r="E6096">
        <v>0</v>
      </c>
      <c r="F6096">
        <v>21774</v>
      </c>
    </row>
    <row r="6097" spans="1:6" x14ac:dyDescent="0.25">
      <c r="A6097" t="str">
        <f>'02-02-02 Административно-'!F1693</f>
        <v>чел.-ч</v>
      </c>
      <c r="B6097">
        <v>611</v>
      </c>
      <c r="C6097">
        <v>18390</v>
      </c>
      <c r="D6097">
        <v>3</v>
      </c>
      <c r="E6097">
        <v>0</v>
      </c>
      <c r="F6097">
        <v>21774</v>
      </c>
    </row>
    <row r="6098" spans="1:6" x14ac:dyDescent="0.25">
      <c r="A6098" s="10">
        <f>'02-02-02 Административно-'!H1693</f>
        <v>12.32</v>
      </c>
      <c r="B6098">
        <v>611</v>
      </c>
      <c r="C6098">
        <v>18390</v>
      </c>
      <c r="D6098">
        <v>4</v>
      </c>
      <c r="E6098">
        <v>0</v>
      </c>
      <c r="F6098">
        <v>21774</v>
      </c>
    </row>
    <row r="6099" spans="1:6" x14ac:dyDescent="0.25">
      <c r="A6099" t="str">
        <f>'02-02-02 Административно-'!C1694</f>
        <v>Итого по расценке</v>
      </c>
      <c r="B6099">
        <v>611</v>
      </c>
      <c r="C6099">
        <v>18389</v>
      </c>
      <c r="D6099">
        <v>2</v>
      </c>
      <c r="E6099">
        <v>0</v>
      </c>
      <c r="F6099">
        <v>21788</v>
      </c>
    </row>
    <row r="6100" spans="1:6" x14ac:dyDescent="0.25">
      <c r="A6100" t="str">
        <f>'02-02-02 Административно-'!A1695</f>
        <v>Тип 20</v>
      </c>
      <c r="B6100">
        <v>611</v>
      </c>
      <c r="C6100">
        <v>18416</v>
      </c>
      <c r="D6100">
        <v>0</v>
      </c>
      <c r="E6100">
        <v>0</v>
      </c>
      <c r="F6100">
        <v>21767</v>
      </c>
    </row>
    <row r="6101" spans="1:6" x14ac:dyDescent="0.25">
      <c r="A6101">
        <f>'02-02-02 Административно-'!A1696</f>
        <v>142</v>
      </c>
      <c r="B6101">
        <v>611</v>
      </c>
      <c r="C6101">
        <v>18514</v>
      </c>
      <c r="D6101">
        <v>0</v>
      </c>
      <c r="E6101">
        <v>0</v>
      </c>
      <c r="F6101">
        <v>21762</v>
      </c>
    </row>
    <row r="6102" spans="1:6" x14ac:dyDescent="0.25">
      <c r="A6102" t="str">
        <f>'02-02-02 Административно-'!B1696</f>
        <v>ФЕР12-01-002-10</v>
      </c>
      <c r="B6102">
        <v>611</v>
      </c>
      <c r="C6102">
        <v>18514</v>
      </c>
      <c r="D6102">
        <v>1</v>
      </c>
      <c r="E6102">
        <v>0</v>
      </c>
      <c r="F6102">
        <v>21762</v>
      </c>
    </row>
    <row r="6103" spans="1:6" x14ac:dyDescent="0.25">
      <c r="A6103" t="str">
        <f>'02-02-02 Административно-'!C1696</f>
        <v>Устройство гидроизоляции из наплавляемых материалов в один слой(прим)</v>
      </c>
      <c r="B6103">
        <v>611</v>
      </c>
      <c r="C6103">
        <v>18514</v>
      </c>
      <c r="D6103">
        <v>2</v>
      </c>
      <c r="E6103">
        <v>0</v>
      </c>
      <c r="F6103">
        <v>21762</v>
      </c>
    </row>
    <row r="6104" spans="1:6" x14ac:dyDescent="0.25">
      <c r="A6104" t="str">
        <f>'02-02-02 Административно-'!F1696</f>
        <v xml:space="preserve">100 м2 </v>
      </c>
      <c r="B6104">
        <v>611</v>
      </c>
      <c r="C6104">
        <v>18514</v>
      </c>
      <c r="D6104">
        <v>3</v>
      </c>
      <c r="E6104">
        <v>0</v>
      </c>
      <c r="F6104">
        <v>21762</v>
      </c>
    </row>
    <row r="6105" spans="1:6" x14ac:dyDescent="0.25">
      <c r="A6105">
        <f>'02-02-02 Административно-'!H1696</f>
        <v>4.1619999999999999</v>
      </c>
      <c r="B6105">
        <v>611</v>
      </c>
      <c r="C6105">
        <v>18514</v>
      </c>
      <c r="D6105">
        <v>4</v>
      </c>
      <c r="E6105">
        <v>0</v>
      </c>
      <c r="F6105">
        <v>21762</v>
      </c>
    </row>
    <row r="6106" spans="1:6" x14ac:dyDescent="0.25">
      <c r="A6106" t="str">
        <f>'02-02-02 Административно-'!C1698</f>
        <v>Зарплата</v>
      </c>
      <c r="B6106">
        <v>611</v>
      </c>
      <c r="C6106">
        <v>18515</v>
      </c>
      <c r="D6106">
        <v>2</v>
      </c>
      <c r="E6106">
        <v>0</v>
      </c>
      <c r="F6106">
        <v>21785</v>
      </c>
    </row>
    <row r="6107" spans="1:6" x14ac:dyDescent="0.25">
      <c r="A6107" s="10">
        <f>'02-02-02 Административно-'!K1698</f>
        <v>79.34</v>
      </c>
      <c r="B6107">
        <v>611</v>
      </c>
      <c r="C6107">
        <v>18515</v>
      </c>
      <c r="D6107">
        <v>5</v>
      </c>
      <c r="E6107">
        <v>0</v>
      </c>
      <c r="F6107">
        <v>21785</v>
      </c>
    </row>
    <row r="6108" spans="1:6" x14ac:dyDescent="0.25">
      <c r="A6108" s="6">
        <f>'02-02-02 Административно-'!V1698</f>
        <v>1</v>
      </c>
      <c r="B6108">
        <v>611</v>
      </c>
      <c r="C6108">
        <v>18515</v>
      </c>
      <c r="D6108">
        <v>9</v>
      </c>
      <c r="E6108">
        <v>0</v>
      </c>
      <c r="F6108">
        <v>21785</v>
      </c>
    </row>
    <row r="6109" spans="1:6" x14ac:dyDescent="0.25">
      <c r="A6109" t="str">
        <f>'02-02-02 Административно-'!C1699</f>
        <v>Эксплуатация машин</v>
      </c>
      <c r="B6109">
        <v>611</v>
      </c>
      <c r="C6109">
        <v>18516</v>
      </c>
      <c r="D6109">
        <v>2</v>
      </c>
      <c r="E6109">
        <v>0</v>
      </c>
      <c r="F6109">
        <v>21785</v>
      </c>
    </row>
    <row r="6110" spans="1:6" x14ac:dyDescent="0.25">
      <c r="A6110" s="10">
        <f>'02-02-02 Административно-'!K1699</f>
        <v>23.03</v>
      </c>
      <c r="B6110">
        <v>611</v>
      </c>
      <c r="C6110">
        <v>18516</v>
      </c>
      <c r="D6110">
        <v>5</v>
      </c>
      <c r="E6110">
        <v>0</v>
      </c>
      <c r="F6110">
        <v>21785</v>
      </c>
    </row>
    <row r="6111" spans="1:6" x14ac:dyDescent="0.25">
      <c r="A6111" s="6">
        <f>'02-02-02 Административно-'!V1699</f>
        <v>1</v>
      </c>
      <c r="B6111">
        <v>611</v>
      </c>
      <c r="C6111">
        <v>18516</v>
      </c>
      <c r="D6111">
        <v>9</v>
      </c>
      <c r="E6111">
        <v>0</v>
      </c>
      <c r="F6111">
        <v>21785</v>
      </c>
    </row>
    <row r="6112" spans="1:6" x14ac:dyDescent="0.25">
      <c r="A6112" t="str">
        <f>'02-02-02 Административно-'!C1700</f>
        <v>в т.ч. зарплата машиниста</v>
      </c>
      <c r="B6112">
        <v>611</v>
      </c>
      <c r="C6112">
        <v>18517</v>
      </c>
      <c r="D6112">
        <v>2</v>
      </c>
      <c r="E6112">
        <v>0</v>
      </c>
      <c r="F6112">
        <v>21785</v>
      </c>
    </row>
    <row r="6113" spans="1:6" x14ac:dyDescent="0.25">
      <c r="A6113" s="10">
        <f>'02-02-02 Административно-'!K1700</f>
        <v>1.49</v>
      </c>
      <c r="B6113">
        <v>611</v>
      </c>
      <c r="C6113">
        <v>18517</v>
      </c>
      <c r="D6113">
        <v>5</v>
      </c>
      <c r="E6113">
        <v>0</v>
      </c>
      <c r="F6113">
        <v>21785</v>
      </c>
    </row>
    <row r="6114" spans="1:6" x14ac:dyDescent="0.25">
      <c r="A6114" s="6">
        <f>'02-02-02 Административно-'!V1700</f>
        <v>1</v>
      </c>
      <c r="B6114">
        <v>611</v>
      </c>
      <c r="C6114">
        <v>18517</v>
      </c>
      <c r="D6114">
        <v>9</v>
      </c>
      <c r="E6114">
        <v>0</v>
      </c>
      <c r="F6114">
        <v>21785</v>
      </c>
    </row>
    <row r="6115" spans="1:6" x14ac:dyDescent="0.25">
      <c r="A6115" t="str">
        <f>'02-02-02 Административно-'!C1701</f>
        <v>Материальные ресурсы</v>
      </c>
      <c r="B6115">
        <v>611</v>
      </c>
      <c r="C6115">
        <v>18518</v>
      </c>
      <c r="D6115">
        <v>2</v>
      </c>
      <c r="E6115">
        <v>0</v>
      </c>
      <c r="F6115">
        <v>21785</v>
      </c>
    </row>
    <row r="6116" spans="1:6" x14ac:dyDescent="0.25">
      <c r="A6116" s="10">
        <f>'02-02-02 Административно-'!K1701</f>
        <v>5334.67</v>
      </c>
      <c r="B6116">
        <v>611</v>
      </c>
      <c r="C6116">
        <v>18518</v>
      </c>
      <c r="D6116">
        <v>5</v>
      </c>
      <c r="E6116">
        <v>0</v>
      </c>
      <c r="F6116">
        <v>21785</v>
      </c>
    </row>
    <row r="6117" spans="1:6" x14ac:dyDescent="0.25">
      <c r="A6117" s="6">
        <f>'02-02-02 Административно-'!V1701</f>
        <v>1</v>
      </c>
      <c r="B6117">
        <v>611</v>
      </c>
      <c r="C6117">
        <v>18518</v>
      </c>
      <c r="D6117">
        <v>9</v>
      </c>
      <c r="E6117">
        <v>0</v>
      </c>
      <c r="F6117">
        <v>21785</v>
      </c>
    </row>
    <row r="6118" spans="1:6" x14ac:dyDescent="0.25">
      <c r="A6118">
        <f>'02-02-02 Административно-'!A1702</f>
        <v>142.1</v>
      </c>
      <c r="B6118">
        <v>611</v>
      </c>
      <c r="C6118">
        <v>18524</v>
      </c>
      <c r="D6118">
        <v>0</v>
      </c>
      <c r="E6118">
        <v>0</v>
      </c>
      <c r="F6118">
        <v>21766</v>
      </c>
    </row>
    <row r="6119" spans="1:6" x14ac:dyDescent="0.25">
      <c r="A6119" t="str">
        <f>'02-02-02 Административно-'!B1702</f>
        <v>[101-1961]</v>
      </c>
      <c r="B6119">
        <v>611</v>
      </c>
      <c r="C6119">
        <v>18524</v>
      </c>
      <c r="D6119">
        <v>1</v>
      </c>
      <c r="E6119">
        <v>0</v>
      </c>
      <c r="F6119">
        <v>21766</v>
      </c>
    </row>
    <row r="6120" spans="1:6" x14ac:dyDescent="0.25">
      <c r="A6120" t="str">
        <f>'02-02-02 Административно-'!C1702</f>
        <v>Изопласт К ЭКП-4,5</v>
      </c>
      <c r="B6120">
        <v>611</v>
      </c>
      <c r="C6120">
        <v>18524</v>
      </c>
      <c r="D6120">
        <v>2</v>
      </c>
      <c r="E6120">
        <v>0</v>
      </c>
      <c r="F6120">
        <v>21766</v>
      </c>
    </row>
    <row r="6121" spans="1:6" x14ac:dyDescent="0.25">
      <c r="A6121" t="str">
        <f>'02-02-02 Административно-'!F1702</f>
        <v>м2</v>
      </c>
      <c r="B6121">
        <v>611</v>
      </c>
      <c r="C6121">
        <v>18524</v>
      </c>
      <c r="D6121">
        <v>3</v>
      </c>
      <c r="E6121">
        <v>0</v>
      </c>
      <c r="F6121">
        <v>21766</v>
      </c>
    </row>
    <row r="6122" spans="1:6" x14ac:dyDescent="0.25">
      <c r="A6122">
        <f>'02-02-02 Административно-'!K1702</f>
        <v>45.2</v>
      </c>
      <c r="B6122">
        <v>611</v>
      </c>
      <c r="C6122">
        <v>18524</v>
      </c>
      <c r="D6122">
        <v>5</v>
      </c>
      <c r="E6122">
        <v>0</v>
      </c>
      <c r="F6122">
        <v>21766</v>
      </c>
    </row>
    <row r="6123" spans="1:6" x14ac:dyDescent="0.25">
      <c r="A6123" s="6">
        <f>'02-02-02 Административно-'!M1702</f>
        <v>-116</v>
      </c>
      <c r="B6123">
        <v>611</v>
      </c>
      <c r="C6123">
        <v>18524</v>
      </c>
      <c r="D6123">
        <v>6</v>
      </c>
      <c r="E6123">
        <v>0</v>
      </c>
      <c r="F6123">
        <v>21766</v>
      </c>
    </row>
    <row r="6124" spans="1:6" x14ac:dyDescent="0.25">
      <c r="A6124">
        <f>'02-02-02 Административно-'!S1702</f>
        <v>0</v>
      </c>
      <c r="B6124">
        <v>611</v>
      </c>
      <c r="C6124">
        <v>18524</v>
      </c>
      <c r="D6124">
        <v>8</v>
      </c>
      <c r="E6124">
        <v>0</v>
      </c>
      <c r="F6124">
        <v>21766</v>
      </c>
    </row>
    <row r="6125" spans="1:6" x14ac:dyDescent="0.25">
      <c r="A6125" s="6">
        <f>'02-02-02 Административно-'!V1702</f>
        <v>1</v>
      </c>
      <c r="B6125">
        <v>611</v>
      </c>
      <c r="C6125">
        <v>18524</v>
      </c>
      <c r="D6125">
        <v>9</v>
      </c>
      <c r="E6125">
        <v>0</v>
      </c>
      <c r="F6125">
        <v>21766</v>
      </c>
    </row>
    <row r="6126" spans="1:6" x14ac:dyDescent="0.25">
      <c r="A6126">
        <f>'02-02-02 Административно-'!A1703</f>
        <v>142.19999999999999</v>
      </c>
      <c r="B6126">
        <v>611</v>
      </c>
      <c r="C6126">
        <v>18525</v>
      </c>
      <c r="D6126">
        <v>0</v>
      </c>
      <c r="E6126">
        <v>0</v>
      </c>
      <c r="F6126">
        <v>21766</v>
      </c>
    </row>
    <row r="6127" spans="1:6" x14ac:dyDescent="0.25">
      <c r="A6127" t="str">
        <f>'02-02-02 Административно-'!B1703</f>
        <v>[101-3378]</v>
      </c>
      <c r="B6127">
        <v>611</v>
      </c>
      <c r="C6127">
        <v>18525</v>
      </c>
      <c r="D6127">
        <v>1</v>
      </c>
      <c r="E6127">
        <v>0</v>
      </c>
      <c r="F6127">
        <v>21766</v>
      </c>
    </row>
    <row r="6128" spans="1:6" x14ac:dyDescent="0.25">
      <c r="A6128" t="str">
        <f>'02-02-02 Административно-'!C1703</f>
        <v>Техноэласт ХПП (Акустик супер - прим)</v>
      </c>
      <c r="B6128">
        <v>611</v>
      </c>
      <c r="C6128">
        <v>18525</v>
      </c>
      <c r="D6128">
        <v>2</v>
      </c>
      <c r="E6128">
        <v>0</v>
      </c>
      <c r="F6128">
        <v>21766</v>
      </c>
    </row>
    <row r="6129" spans="1:6" x14ac:dyDescent="0.25">
      <c r="A6129" t="str">
        <f>'02-02-02 Административно-'!F1703</f>
        <v>м2</v>
      </c>
      <c r="B6129">
        <v>611</v>
      </c>
      <c r="C6129">
        <v>18525</v>
      </c>
      <c r="D6129">
        <v>3</v>
      </c>
      <c r="E6129">
        <v>0</v>
      </c>
      <c r="F6129">
        <v>21766</v>
      </c>
    </row>
    <row r="6130" spans="1:6" x14ac:dyDescent="0.25">
      <c r="A6130" s="10">
        <f>'02-02-02 Административно-'!K1703</f>
        <v>30.62</v>
      </c>
      <c r="B6130">
        <v>611</v>
      </c>
      <c r="C6130">
        <v>18525</v>
      </c>
      <c r="D6130">
        <v>5</v>
      </c>
      <c r="E6130">
        <v>0</v>
      </c>
      <c r="F6130">
        <v>21766</v>
      </c>
    </row>
    <row r="6131" spans="1:6" x14ac:dyDescent="0.25">
      <c r="A6131" s="6">
        <f>'02-02-02 Административно-'!M1703</f>
        <v>116</v>
      </c>
      <c r="B6131">
        <v>611</v>
      </c>
      <c r="C6131">
        <v>18525</v>
      </c>
      <c r="D6131">
        <v>6</v>
      </c>
      <c r="E6131">
        <v>0</v>
      </c>
      <c r="F6131">
        <v>21766</v>
      </c>
    </row>
    <row r="6132" spans="1:6" x14ac:dyDescent="0.25">
      <c r="A6132">
        <f>'02-02-02 Административно-'!S1703</f>
        <v>0</v>
      </c>
      <c r="B6132">
        <v>611</v>
      </c>
      <c r="C6132">
        <v>18525</v>
      </c>
      <c r="D6132">
        <v>8</v>
      </c>
      <c r="E6132">
        <v>0</v>
      </c>
      <c r="F6132">
        <v>21766</v>
      </c>
    </row>
    <row r="6133" spans="1:6" x14ac:dyDescent="0.25">
      <c r="A6133" s="6">
        <f>'02-02-02 Административно-'!V1703</f>
        <v>1</v>
      </c>
      <c r="B6133">
        <v>611</v>
      </c>
      <c r="C6133">
        <v>18525</v>
      </c>
      <c r="D6133">
        <v>9</v>
      </c>
      <c r="E6133">
        <v>0</v>
      </c>
      <c r="F6133">
        <v>21766</v>
      </c>
    </row>
    <row r="6134" spans="1:6" x14ac:dyDescent="0.25">
      <c r="A6134" t="str">
        <f>'02-02-02 Административно-'!C1704</f>
        <v>Накладные расходы от ФОТ</v>
      </c>
      <c r="B6134">
        <v>611</v>
      </c>
      <c r="C6134">
        <v>18519</v>
      </c>
      <c r="D6134">
        <v>2</v>
      </c>
      <c r="E6134">
        <v>0</v>
      </c>
      <c r="F6134">
        <v>21786</v>
      </c>
    </row>
    <row r="6135" spans="1:6" x14ac:dyDescent="0.25">
      <c r="A6135">
        <f>'02-02-02 Административно-'!F1704</f>
        <v>0</v>
      </c>
      <c r="B6135">
        <v>611</v>
      </c>
      <c r="C6135">
        <v>18519</v>
      </c>
      <c r="D6135">
        <v>3</v>
      </c>
      <c r="E6135">
        <v>0</v>
      </c>
      <c r="F6135">
        <v>21786</v>
      </c>
    </row>
    <row r="6136" spans="1:6" x14ac:dyDescent="0.25">
      <c r="A6136">
        <f>'02-02-02 Административно-'!K1704</f>
        <v>1.2</v>
      </c>
      <c r="B6136">
        <v>611</v>
      </c>
      <c r="C6136">
        <v>18519</v>
      </c>
      <c r="D6136">
        <v>5</v>
      </c>
      <c r="E6136">
        <v>0</v>
      </c>
      <c r="F6136">
        <v>21786</v>
      </c>
    </row>
    <row r="6137" spans="1:6" x14ac:dyDescent="0.25">
      <c r="A6137">
        <f>'02-02-02 Административно-'!V1704</f>
        <v>1.2</v>
      </c>
      <c r="B6137">
        <v>611</v>
      </c>
      <c r="C6137">
        <v>18519</v>
      </c>
      <c r="D6137">
        <v>9</v>
      </c>
      <c r="E6137">
        <v>0</v>
      </c>
      <c r="F6137">
        <v>21786</v>
      </c>
    </row>
    <row r="6138" spans="1:6" x14ac:dyDescent="0.25">
      <c r="A6138" t="str">
        <f>'02-02-02 Административно-'!C1705</f>
        <v>Сметная прибыль от ФОТ</v>
      </c>
      <c r="B6138">
        <v>611</v>
      </c>
      <c r="C6138">
        <v>18520</v>
      </c>
      <c r="D6138">
        <v>2</v>
      </c>
      <c r="E6138">
        <v>0</v>
      </c>
      <c r="F6138">
        <v>21787</v>
      </c>
    </row>
    <row r="6139" spans="1:6" x14ac:dyDescent="0.25">
      <c r="A6139">
        <f>'02-02-02 Административно-'!F1705</f>
        <v>0</v>
      </c>
      <c r="B6139">
        <v>611</v>
      </c>
      <c r="C6139">
        <v>18520</v>
      </c>
      <c r="D6139">
        <v>3</v>
      </c>
      <c r="E6139">
        <v>0</v>
      </c>
      <c r="F6139">
        <v>21787</v>
      </c>
    </row>
    <row r="6140" spans="1:6" x14ac:dyDescent="0.25">
      <c r="A6140" s="10">
        <f>'02-02-02 Административно-'!K1705</f>
        <v>0.65</v>
      </c>
      <c r="B6140">
        <v>611</v>
      </c>
      <c r="C6140">
        <v>18520</v>
      </c>
      <c r="D6140">
        <v>5</v>
      </c>
      <c r="E6140">
        <v>0</v>
      </c>
      <c r="F6140">
        <v>21787</v>
      </c>
    </row>
    <row r="6141" spans="1:6" x14ac:dyDescent="0.25">
      <c r="A6141" s="10">
        <f>'02-02-02 Административно-'!V1705</f>
        <v>0.65</v>
      </c>
      <c r="B6141">
        <v>611</v>
      </c>
      <c r="C6141">
        <v>18520</v>
      </c>
      <c r="D6141">
        <v>9</v>
      </c>
      <c r="E6141">
        <v>0</v>
      </c>
      <c r="F6141">
        <v>21787</v>
      </c>
    </row>
    <row r="6142" spans="1:6" x14ac:dyDescent="0.25">
      <c r="A6142" t="str">
        <f>'02-02-02 Административно-'!C1706</f>
        <v>Затраты труда</v>
      </c>
      <c r="B6142">
        <v>611</v>
      </c>
      <c r="C6142">
        <v>18523</v>
      </c>
      <c r="D6142">
        <v>2</v>
      </c>
      <c r="E6142">
        <v>0</v>
      </c>
      <c r="F6142">
        <v>21774</v>
      </c>
    </row>
    <row r="6143" spans="1:6" x14ac:dyDescent="0.25">
      <c r="A6143" t="str">
        <f>'02-02-02 Административно-'!F1706</f>
        <v>чел.-ч</v>
      </c>
      <c r="B6143">
        <v>611</v>
      </c>
      <c r="C6143">
        <v>18523</v>
      </c>
      <c r="D6143">
        <v>3</v>
      </c>
      <c r="E6143">
        <v>0</v>
      </c>
      <c r="F6143">
        <v>21774</v>
      </c>
    </row>
    <row r="6144" spans="1:6" x14ac:dyDescent="0.25">
      <c r="A6144" s="10">
        <f>'02-02-02 Административно-'!H1706</f>
        <v>8.44</v>
      </c>
      <c r="B6144">
        <v>611</v>
      </c>
      <c r="C6144">
        <v>18523</v>
      </c>
      <c r="D6144">
        <v>4</v>
      </c>
      <c r="E6144">
        <v>0</v>
      </c>
      <c r="F6144">
        <v>21774</v>
      </c>
    </row>
    <row r="6145" spans="1:6" x14ac:dyDescent="0.25">
      <c r="A6145" t="str">
        <f>'02-02-02 Административно-'!C1707</f>
        <v>Итого по расценке</v>
      </c>
      <c r="B6145">
        <v>611</v>
      </c>
      <c r="C6145">
        <v>18522</v>
      </c>
      <c r="D6145">
        <v>2</v>
      </c>
      <c r="E6145">
        <v>0</v>
      </c>
      <c r="F6145">
        <v>21788</v>
      </c>
    </row>
    <row r="6146" spans="1:6" x14ac:dyDescent="0.25">
      <c r="A6146">
        <f>'02-02-02 Административно-'!A1708</f>
        <v>143</v>
      </c>
      <c r="B6146">
        <v>611</v>
      </c>
      <c r="C6146">
        <v>18417</v>
      </c>
      <c r="D6146">
        <v>0</v>
      </c>
      <c r="E6146">
        <v>0</v>
      </c>
      <c r="F6146">
        <v>21762</v>
      </c>
    </row>
    <row r="6147" spans="1:6" x14ac:dyDescent="0.25">
      <c r="A6147" t="str">
        <f>'02-02-02 Административно-'!B1708</f>
        <v>ФЕР11-01-011-01</v>
      </c>
      <c r="B6147">
        <v>611</v>
      </c>
      <c r="C6147">
        <v>18417</v>
      </c>
      <c r="D6147">
        <v>1</v>
      </c>
      <c r="E6147">
        <v>0</v>
      </c>
      <c r="F6147">
        <v>21762</v>
      </c>
    </row>
    <row r="6148" spans="1:6" x14ac:dyDescent="0.25">
      <c r="A6148" t="str">
        <f>'02-02-02 Административно-'!C1708</f>
        <v>Устройство стяжек цементных толщиной 20 мм</v>
      </c>
      <c r="B6148">
        <v>611</v>
      </c>
      <c r="C6148">
        <v>18417</v>
      </c>
      <c r="D6148">
        <v>2</v>
      </c>
      <c r="E6148">
        <v>0</v>
      </c>
      <c r="F6148">
        <v>21762</v>
      </c>
    </row>
    <row r="6149" spans="1:6" x14ac:dyDescent="0.25">
      <c r="A6149" t="str">
        <f>'02-02-02 Административно-'!F1708</f>
        <v>100 м2 стяжки</v>
      </c>
      <c r="B6149">
        <v>611</v>
      </c>
      <c r="C6149">
        <v>18417</v>
      </c>
      <c r="D6149">
        <v>3</v>
      </c>
      <c r="E6149">
        <v>0</v>
      </c>
      <c r="F6149">
        <v>21762</v>
      </c>
    </row>
    <row r="6150" spans="1:6" x14ac:dyDescent="0.25">
      <c r="A6150">
        <f>'02-02-02 Административно-'!H1708</f>
        <v>4.1619999999999999</v>
      </c>
      <c r="B6150">
        <v>611</v>
      </c>
      <c r="C6150">
        <v>18417</v>
      </c>
      <c r="D6150">
        <v>4</v>
      </c>
      <c r="E6150">
        <v>0</v>
      </c>
      <c r="F6150">
        <v>21762</v>
      </c>
    </row>
    <row r="6151" spans="1:6" x14ac:dyDescent="0.25">
      <c r="A6151" t="str">
        <f>'02-02-02 Административно-'!C1710</f>
        <v>Зарплата</v>
      </c>
      <c r="B6151">
        <v>611</v>
      </c>
      <c r="C6151">
        <v>18418</v>
      </c>
      <c r="D6151">
        <v>2</v>
      </c>
      <c r="E6151">
        <v>0</v>
      </c>
      <c r="F6151">
        <v>21785</v>
      </c>
    </row>
    <row r="6152" spans="1:6" x14ac:dyDescent="0.25">
      <c r="A6152" s="10">
        <f>'02-02-02 Административно-'!K1710</f>
        <v>313.70999999999998</v>
      </c>
      <c r="B6152">
        <v>611</v>
      </c>
      <c r="C6152">
        <v>18418</v>
      </c>
      <c r="D6152">
        <v>5</v>
      </c>
      <c r="E6152">
        <v>0</v>
      </c>
      <c r="F6152">
        <v>21785</v>
      </c>
    </row>
    <row r="6153" spans="1:6" x14ac:dyDescent="0.25">
      <c r="A6153" s="6">
        <f>'02-02-02 Административно-'!V1710</f>
        <v>1</v>
      </c>
      <c r="B6153">
        <v>611</v>
      </c>
      <c r="C6153">
        <v>18418</v>
      </c>
      <c r="D6153">
        <v>9</v>
      </c>
      <c r="E6153">
        <v>0</v>
      </c>
      <c r="F6153">
        <v>21785</v>
      </c>
    </row>
    <row r="6154" spans="1:6" x14ac:dyDescent="0.25">
      <c r="A6154" t="str">
        <f>'02-02-02 Административно-'!C1711</f>
        <v>Эксплуатация машин</v>
      </c>
      <c r="B6154">
        <v>611</v>
      </c>
      <c r="C6154">
        <v>18419</v>
      </c>
      <c r="D6154">
        <v>2</v>
      </c>
      <c r="E6154">
        <v>0</v>
      </c>
      <c r="F6154">
        <v>21785</v>
      </c>
    </row>
    <row r="6155" spans="1:6" x14ac:dyDescent="0.25">
      <c r="A6155" s="10">
        <f>'02-02-02 Административно-'!K1711</f>
        <v>44.24</v>
      </c>
      <c r="B6155">
        <v>611</v>
      </c>
      <c r="C6155">
        <v>18419</v>
      </c>
      <c r="D6155">
        <v>5</v>
      </c>
      <c r="E6155">
        <v>0</v>
      </c>
      <c r="F6155">
        <v>21785</v>
      </c>
    </row>
    <row r="6156" spans="1:6" x14ac:dyDescent="0.25">
      <c r="A6156" s="6">
        <f>'02-02-02 Административно-'!V1711</f>
        <v>1</v>
      </c>
      <c r="B6156">
        <v>611</v>
      </c>
      <c r="C6156">
        <v>18419</v>
      </c>
      <c r="D6156">
        <v>9</v>
      </c>
      <c r="E6156">
        <v>0</v>
      </c>
      <c r="F6156">
        <v>21785</v>
      </c>
    </row>
    <row r="6157" spans="1:6" x14ac:dyDescent="0.25">
      <c r="A6157" t="str">
        <f>'02-02-02 Административно-'!C1712</f>
        <v>в т.ч. зарплата машиниста</v>
      </c>
      <c r="B6157">
        <v>611</v>
      </c>
      <c r="C6157">
        <v>18420</v>
      </c>
      <c r="D6157">
        <v>2</v>
      </c>
      <c r="E6157">
        <v>0</v>
      </c>
      <c r="F6157">
        <v>21785</v>
      </c>
    </row>
    <row r="6158" spans="1:6" x14ac:dyDescent="0.25">
      <c r="A6158" s="10">
        <f>'02-02-02 Административно-'!K1712</f>
        <v>17.149999999999999</v>
      </c>
      <c r="B6158">
        <v>611</v>
      </c>
      <c r="C6158">
        <v>18420</v>
      </c>
      <c r="D6158">
        <v>5</v>
      </c>
      <c r="E6158">
        <v>0</v>
      </c>
      <c r="F6158">
        <v>21785</v>
      </c>
    </row>
    <row r="6159" spans="1:6" x14ac:dyDescent="0.25">
      <c r="A6159" s="6">
        <f>'02-02-02 Административно-'!V1712</f>
        <v>1</v>
      </c>
      <c r="B6159">
        <v>611</v>
      </c>
      <c r="C6159">
        <v>18420</v>
      </c>
      <c r="D6159">
        <v>9</v>
      </c>
      <c r="E6159">
        <v>0</v>
      </c>
      <c r="F6159">
        <v>21785</v>
      </c>
    </row>
    <row r="6160" spans="1:6" x14ac:dyDescent="0.25">
      <c r="A6160" t="str">
        <f>'02-02-02 Административно-'!C1713</f>
        <v>Материальные ресурсы</v>
      </c>
      <c r="B6160">
        <v>611</v>
      </c>
      <c r="C6160">
        <v>18421</v>
      </c>
      <c r="D6160">
        <v>2</v>
      </c>
      <c r="E6160">
        <v>0</v>
      </c>
      <c r="F6160">
        <v>21785</v>
      </c>
    </row>
    <row r="6161" spans="1:6" x14ac:dyDescent="0.25">
      <c r="A6161" s="10">
        <f>'02-02-02 Административно-'!K1713</f>
        <v>1127.07</v>
      </c>
      <c r="B6161">
        <v>611</v>
      </c>
      <c r="C6161">
        <v>18421</v>
      </c>
      <c r="D6161">
        <v>5</v>
      </c>
      <c r="E6161">
        <v>0</v>
      </c>
      <c r="F6161">
        <v>21785</v>
      </c>
    </row>
    <row r="6162" spans="1:6" x14ac:dyDescent="0.25">
      <c r="A6162" s="6">
        <f>'02-02-02 Административно-'!V1713</f>
        <v>1</v>
      </c>
      <c r="B6162">
        <v>611</v>
      </c>
      <c r="C6162">
        <v>18421</v>
      </c>
      <c r="D6162">
        <v>9</v>
      </c>
      <c r="E6162">
        <v>0</v>
      </c>
      <c r="F6162">
        <v>21785</v>
      </c>
    </row>
    <row r="6163" spans="1:6" x14ac:dyDescent="0.25">
      <c r="A6163">
        <f>'02-02-02 Административно-'!A1714</f>
        <v>143.1</v>
      </c>
      <c r="B6163">
        <v>611</v>
      </c>
      <c r="C6163">
        <v>18487</v>
      </c>
      <c r="D6163">
        <v>0</v>
      </c>
      <c r="E6163">
        <v>0</v>
      </c>
      <c r="F6163">
        <v>21766</v>
      </c>
    </row>
    <row r="6164" spans="1:6" x14ac:dyDescent="0.25">
      <c r="A6164" t="str">
        <f>'02-02-02 Административно-'!B1714</f>
        <v>[402-0005]</v>
      </c>
      <c r="B6164">
        <v>611</v>
      </c>
      <c r="C6164">
        <v>18487</v>
      </c>
      <c r="D6164">
        <v>1</v>
      </c>
      <c r="E6164">
        <v>0</v>
      </c>
      <c r="F6164">
        <v>21766</v>
      </c>
    </row>
    <row r="6165" spans="1:6" x14ac:dyDescent="0.25">
      <c r="A6165" t="str">
        <f>'02-02-02 Административно-'!C1714</f>
        <v>Раствор готовый кладочный цементный марки 150</v>
      </c>
      <c r="B6165">
        <v>611</v>
      </c>
      <c r="C6165">
        <v>18487</v>
      </c>
      <c r="D6165">
        <v>2</v>
      </c>
      <c r="E6165">
        <v>0</v>
      </c>
      <c r="F6165">
        <v>21766</v>
      </c>
    </row>
    <row r="6166" spans="1:6" x14ac:dyDescent="0.25">
      <c r="A6166" t="str">
        <f>'02-02-02 Административно-'!F1714</f>
        <v>м3</v>
      </c>
      <c r="B6166">
        <v>611</v>
      </c>
      <c r="C6166">
        <v>18487</v>
      </c>
      <c r="D6166">
        <v>3</v>
      </c>
      <c r="E6166">
        <v>0</v>
      </c>
      <c r="F6166">
        <v>21766</v>
      </c>
    </row>
    <row r="6167" spans="1:6" x14ac:dyDescent="0.25">
      <c r="A6167">
        <f>'02-02-02 Административно-'!K1714</f>
        <v>548.29999999999995</v>
      </c>
      <c r="B6167">
        <v>611</v>
      </c>
      <c r="C6167">
        <v>18487</v>
      </c>
      <c r="D6167">
        <v>5</v>
      </c>
      <c r="E6167">
        <v>0</v>
      </c>
      <c r="F6167">
        <v>21766</v>
      </c>
    </row>
    <row r="6168" spans="1:6" x14ac:dyDescent="0.25">
      <c r="A6168" s="10">
        <f>'02-02-02 Административно-'!M1714</f>
        <v>-2.04</v>
      </c>
      <c r="B6168">
        <v>611</v>
      </c>
      <c r="C6168">
        <v>18487</v>
      </c>
      <c r="D6168">
        <v>6</v>
      </c>
      <c r="E6168">
        <v>0</v>
      </c>
      <c r="F6168">
        <v>21766</v>
      </c>
    </row>
    <row r="6169" spans="1:6" x14ac:dyDescent="0.25">
      <c r="A6169">
        <f>'02-02-02 Административно-'!S1714</f>
        <v>0</v>
      </c>
      <c r="B6169">
        <v>611</v>
      </c>
      <c r="C6169">
        <v>18487</v>
      </c>
      <c r="D6169">
        <v>8</v>
      </c>
      <c r="E6169">
        <v>0</v>
      </c>
      <c r="F6169">
        <v>21766</v>
      </c>
    </row>
    <row r="6170" spans="1:6" x14ac:dyDescent="0.25">
      <c r="A6170" s="6">
        <f>'02-02-02 Административно-'!V1714</f>
        <v>1</v>
      </c>
      <c r="B6170">
        <v>611</v>
      </c>
      <c r="C6170">
        <v>18487</v>
      </c>
      <c r="D6170">
        <v>9</v>
      </c>
      <c r="E6170">
        <v>0</v>
      </c>
      <c r="F6170">
        <v>21766</v>
      </c>
    </row>
    <row r="6171" spans="1:6" x14ac:dyDescent="0.25">
      <c r="A6171">
        <f>'02-02-02 Административно-'!A1715</f>
        <v>143.19999999999999</v>
      </c>
      <c r="B6171">
        <v>611</v>
      </c>
      <c r="C6171">
        <v>18488</v>
      </c>
      <c r="D6171">
        <v>0</v>
      </c>
      <c r="E6171">
        <v>0</v>
      </c>
      <c r="F6171">
        <v>21766</v>
      </c>
    </row>
    <row r="6172" spans="1:6" x14ac:dyDescent="0.25">
      <c r="A6172" t="str">
        <f>'02-02-02 Административно-'!B1715</f>
        <v>[402-0006]</v>
      </c>
      <c r="B6172">
        <v>611</v>
      </c>
      <c r="C6172">
        <v>18488</v>
      </c>
      <c r="D6172">
        <v>1</v>
      </c>
      <c r="E6172">
        <v>0</v>
      </c>
      <c r="F6172">
        <v>21766</v>
      </c>
    </row>
    <row r="6173" spans="1:6" x14ac:dyDescent="0.25">
      <c r="A6173" t="str">
        <f>'02-02-02 Административно-'!C1715</f>
        <v>Раствор готовый кладочный цементный марки 200</v>
      </c>
      <c r="B6173">
        <v>611</v>
      </c>
      <c r="C6173">
        <v>18488</v>
      </c>
      <c r="D6173">
        <v>2</v>
      </c>
      <c r="E6173">
        <v>0</v>
      </c>
      <c r="F6173">
        <v>21766</v>
      </c>
    </row>
    <row r="6174" spans="1:6" x14ac:dyDescent="0.25">
      <c r="A6174" t="str">
        <f>'02-02-02 Административно-'!F1715</f>
        <v>м3</v>
      </c>
      <c r="B6174">
        <v>611</v>
      </c>
      <c r="C6174">
        <v>18488</v>
      </c>
      <c r="D6174">
        <v>3</v>
      </c>
      <c r="E6174">
        <v>0</v>
      </c>
      <c r="F6174">
        <v>21766</v>
      </c>
    </row>
    <row r="6175" spans="1:6" x14ac:dyDescent="0.25">
      <c r="A6175">
        <f>'02-02-02 Административно-'!K1715</f>
        <v>600</v>
      </c>
      <c r="B6175">
        <v>611</v>
      </c>
      <c r="C6175">
        <v>18488</v>
      </c>
      <c r="D6175">
        <v>5</v>
      </c>
      <c r="E6175">
        <v>0</v>
      </c>
      <c r="F6175">
        <v>21766</v>
      </c>
    </row>
    <row r="6176" spans="1:6" x14ac:dyDescent="0.25">
      <c r="A6176" s="10">
        <f>'02-02-02 Административно-'!M1715</f>
        <v>2.04</v>
      </c>
      <c r="B6176">
        <v>611</v>
      </c>
      <c r="C6176">
        <v>18488</v>
      </c>
      <c r="D6176">
        <v>6</v>
      </c>
      <c r="E6176">
        <v>0</v>
      </c>
      <c r="F6176">
        <v>21766</v>
      </c>
    </row>
    <row r="6177" spans="1:6" x14ac:dyDescent="0.25">
      <c r="A6177">
        <f>'02-02-02 Административно-'!S1715</f>
        <v>0</v>
      </c>
      <c r="B6177">
        <v>611</v>
      </c>
      <c r="C6177">
        <v>18488</v>
      </c>
      <c r="D6177">
        <v>8</v>
      </c>
      <c r="E6177">
        <v>0</v>
      </c>
      <c r="F6177">
        <v>21766</v>
      </c>
    </row>
    <row r="6178" spans="1:6" x14ac:dyDescent="0.25">
      <c r="A6178" s="6">
        <f>'02-02-02 Административно-'!V1715</f>
        <v>1</v>
      </c>
      <c r="B6178">
        <v>611</v>
      </c>
      <c r="C6178">
        <v>18488</v>
      </c>
      <c r="D6178">
        <v>9</v>
      </c>
      <c r="E6178">
        <v>0</v>
      </c>
      <c r="F6178">
        <v>21766</v>
      </c>
    </row>
    <row r="6179" spans="1:6" x14ac:dyDescent="0.25">
      <c r="A6179" t="str">
        <f>'02-02-02 Административно-'!C1716</f>
        <v>Накладные расходы от ФОТ</v>
      </c>
      <c r="B6179">
        <v>611</v>
      </c>
      <c r="C6179">
        <v>18422</v>
      </c>
      <c r="D6179">
        <v>2</v>
      </c>
      <c r="E6179">
        <v>0</v>
      </c>
      <c r="F6179">
        <v>21786</v>
      </c>
    </row>
    <row r="6180" spans="1:6" x14ac:dyDescent="0.25">
      <c r="A6180">
        <f>'02-02-02 Административно-'!F1716</f>
        <v>0</v>
      </c>
      <c r="B6180">
        <v>611</v>
      </c>
      <c r="C6180">
        <v>18422</v>
      </c>
      <c r="D6180">
        <v>3</v>
      </c>
      <c r="E6180">
        <v>0</v>
      </c>
      <c r="F6180">
        <v>21786</v>
      </c>
    </row>
    <row r="6181" spans="1:6" x14ac:dyDescent="0.25">
      <c r="A6181" s="10">
        <f>'02-02-02 Административно-'!K1716</f>
        <v>1.23</v>
      </c>
      <c r="B6181">
        <v>611</v>
      </c>
      <c r="C6181">
        <v>18422</v>
      </c>
      <c r="D6181">
        <v>5</v>
      </c>
      <c r="E6181">
        <v>0</v>
      </c>
      <c r="F6181">
        <v>21786</v>
      </c>
    </row>
    <row r="6182" spans="1:6" x14ac:dyDescent="0.25">
      <c r="A6182" s="10">
        <f>'02-02-02 Административно-'!V1716</f>
        <v>1.23</v>
      </c>
      <c r="B6182">
        <v>611</v>
      </c>
      <c r="C6182">
        <v>18422</v>
      </c>
      <c r="D6182">
        <v>9</v>
      </c>
      <c r="E6182">
        <v>0</v>
      </c>
      <c r="F6182">
        <v>21786</v>
      </c>
    </row>
    <row r="6183" spans="1:6" x14ac:dyDescent="0.25">
      <c r="A6183" t="str">
        <f>'02-02-02 Административно-'!C1717</f>
        <v>Сметная прибыль от ФОТ</v>
      </c>
      <c r="B6183">
        <v>611</v>
      </c>
      <c r="C6183">
        <v>18423</v>
      </c>
      <c r="D6183">
        <v>2</v>
      </c>
      <c r="E6183">
        <v>0</v>
      </c>
      <c r="F6183">
        <v>21787</v>
      </c>
    </row>
    <row r="6184" spans="1:6" x14ac:dyDescent="0.25">
      <c r="A6184">
        <f>'02-02-02 Административно-'!F1717</f>
        <v>0</v>
      </c>
      <c r="B6184">
        <v>611</v>
      </c>
      <c r="C6184">
        <v>18423</v>
      </c>
      <c r="D6184">
        <v>3</v>
      </c>
      <c r="E6184">
        <v>0</v>
      </c>
      <c r="F6184">
        <v>21787</v>
      </c>
    </row>
    <row r="6185" spans="1:6" x14ac:dyDescent="0.25">
      <c r="A6185" s="10">
        <f>'02-02-02 Административно-'!K1717</f>
        <v>0.75</v>
      </c>
      <c r="B6185">
        <v>611</v>
      </c>
      <c r="C6185">
        <v>18423</v>
      </c>
      <c r="D6185">
        <v>5</v>
      </c>
      <c r="E6185">
        <v>0</v>
      </c>
      <c r="F6185">
        <v>21787</v>
      </c>
    </row>
    <row r="6186" spans="1:6" x14ac:dyDescent="0.25">
      <c r="A6186" s="10">
        <f>'02-02-02 Административно-'!V1717</f>
        <v>0.75</v>
      </c>
      <c r="B6186">
        <v>611</v>
      </c>
      <c r="C6186">
        <v>18423</v>
      </c>
      <c r="D6186">
        <v>9</v>
      </c>
      <c r="E6186">
        <v>0</v>
      </c>
      <c r="F6186">
        <v>21787</v>
      </c>
    </row>
    <row r="6187" spans="1:6" x14ac:dyDescent="0.25">
      <c r="A6187" t="str">
        <f>'02-02-02 Административно-'!C1718</f>
        <v>Затраты труда</v>
      </c>
      <c r="B6187">
        <v>611</v>
      </c>
      <c r="C6187">
        <v>18480</v>
      </c>
      <c r="D6187">
        <v>2</v>
      </c>
      <c r="E6187">
        <v>0</v>
      </c>
      <c r="F6187">
        <v>21774</v>
      </c>
    </row>
    <row r="6188" spans="1:6" x14ac:dyDescent="0.25">
      <c r="A6188" t="str">
        <f>'02-02-02 Административно-'!F1718</f>
        <v>чел.-ч</v>
      </c>
      <c r="B6188">
        <v>611</v>
      </c>
      <c r="C6188">
        <v>18480</v>
      </c>
      <c r="D6188">
        <v>3</v>
      </c>
      <c r="E6188">
        <v>0</v>
      </c>
      <c r="F6188">
        <v>21774</v>
      </c>
    </row>
    <row r="6189" spans="1:6" x14ac:dyDescent="0.25">
      <c r="A6189" s="10">
        <f>'02-02-02 Административно-'!H1718</f>
        <v>39.51</v>
      </c>
      <c r="B6189">
        <v>611</v>
      </c>
      <c r="C6189">
        <v>18480</v>
      </c>
      <c r="D6189">
        <v>4</v>
      </c>
      <c r="E6189">
        <v>0</v>
      </c>
      <c r="F6189">
        <v>21774</v>
      </c>
    </row>
    <row r="6190" spans="1:6" x14ac:dyDescent="0.25">
      <c r="A6190" t="str">
        <f>'02-02-02 Административно-'!C1719</f>
        <v>Итого по расценке</v>
      </c>
      <c r="B6190">
        <v>611</v>
      </c>
      <c r="C6190">
        <v>18425</v>
      </c>
      <c r="D6190">
        <v>2</v>
      </c>
      <c r="E6190">
        <v>0</v>
      </c>
      <c r="F6190">
        <v>21788</v>
      </c>
    </row>
    <row r="6191" spans="1:6" x14ac:dyDescent="0.25">
      <c r="A6191">
        <f>'02-02-02 Административно-'!A1720</f>
        <v>144</v>
      </c>
      <c r="B6191">
        <v>611</v>
      </c>
      <c r="C6191">
        <v>18426</v>
      </c>
      <c r="D6191">
        <v>0</v>
      </c>
      <c r="E6191">
        <v>0</v>
      </c>
      <c r="F6191">
        <v>21762</v>
      </c>
    </row>
    <row r="6192" spans="1:6" x14ac:dyDescent="0.25">
      <c r="A6192" t="str">
        <f>'02-02-02 Административно-'!B1720</f>
        <v>ФЕР11-01-011-02</v>
      </c>
      <c r="B6192">
        <v>611</v>
      </c>
      <c r="C6192">
        <v>18426</v>
      </c>
      <c r="D6192">
        <v>1</v>
      </c>
      <c r="E6192">
        <v>0</v>
      </c>
      <c r="F6192">
        <v>21762</v>
      </c>
    </row>
    <row r="6193" spans="1:6" x14ac:dyDescent="0.25">
      <c r="A6193" t="str">
        <f>'02-02-02 Административно-'!C1720</f>
        <v>Устройство стяжек на каждые 5 мм изменения толщины стяжки добавлять или исключать к расценке 11-01-011-01(до 60 мм)</v>
      </c>
      <c r="B6193">
        <v>611</v>
      </c>
      <c r="C6193">
        <v>18426</v>
      </c>
      <c r="D6193">
        <v>2</v>
      </c>
      <c r="E6193">
        <v>0</v>
      </c>
      <c r="F6193">
        <v>21762</v>
      </c>
    </row>
    <row r="6194" spans="1:6" x14ac:dyDescent="0.25">
      <c r="A6194" t="str">
        <f>'02-02-02 Административно-'!F1720</f>
        <v>100 м2 стяжки</v>
      </c>
      <c r="B6194">
        <v>611</v>
      </c>
      <c r="C6194">
        <v>18426</v>
      </c>
      <c r="D6194">
        <v>3</v>
      </c>
      <c r="E6194">
        <v>0</v>
      </c>
      <c r="F6194">
        <v>21762</v>
      </c>
    </row>
    <row r="6195" spans="1:6" x14ac:dyDescent="0.25">
      <c r="A6195">
        <f>'02-02-02 Административно-'!H1720</f>
        <v>4.1619999999999999</v>
      </c>
      <c r="B6195">
        <v>611</v>
      </c>
      <c r="C6195">
        <v>18426</v>
      </c>
      <c r="D6195">
        <v>4</v>
      </c>
      <c r="E6195">
        <v>0</v>
      </c>
      <c r="F6195">
        <v>21762</v>
      </c>
    </row>
    <row r="6196" spans="1:6" x14ac:dyDescent="0.25">
      <c r="A6196" t="str">
        <f>'02-02-02 Административно-'!C1722</f>
        <v>Зарплата</v>
      </c>
      <c r="B6196">
        <v>611</v>
      </c>
      <c r="C6196">
        <v>18427</v>
      </c>
      <c r="D6196">
        <v>2</v>
      </c>
      <c r="E6196">
        <v>0</v>
      </c>
      <c r="F6196">
        <v>21785</v>
      </c>
    </row>
    <row r="6197" spans="1:6" x14ac:dyDescent="0.25">
      <c r="A6197" s="10">
        <f>'02-02-02 Административно-'!K1722</f>
        <v>3.97</v>
      </c>
      <c r="B6197">
        <v>611</v>
      </c>
      <c r="C6197">
        <v>18427</v>
      </c>
      <c r="D6197">
        <v>5</v>
      </c>
      <c r="E6197">
        <v>0</v>
      </c>
      <c r="F6197">
        <v>21785</v>
      </c>
    </row>
    <row r="6198" spans="1:6" x14ac:dyDescent="0.25">
      <c r="A6198" s="6">
        <f>'02-02-02 Административно-'!V1722</f>
        <v>1</v>
      </c>
      <c r="B6198">
        <v>611</v>
      </c>
      <c r="C6198">
        <v>18427</v>
      </c>
      <c r="D6198">
        <v>9</v>
      </c>
      <c r="E6198">
        <v>0</v>
      </c>
      <c r="F6198">
        <v>21785</v>
      </c>
    </row>
    <row r="6199" spans="1:6" x14ac:dyDescent="0.25">
      <c r="A6199" t="str">
        <f>'02-02-02 Административно-'!C1723</f>
        <v>Эксплуатация машин</v>
      </c>
      <c r="B6199">
        <v>611</v>
      </c>
      <c r="C6199">
        <v>18428</v>
      </c>
      <c r="D6199">
        <v>2</v>
      </c>
      <c r="E6199">
        <v>0</v>
      </c>
      <c r="F6199">
        <v>21785</v>
      </c>
    </row>
    <row r="6200" spans="1:6" x14ac:dyDescent="0.25">
      <c r="A6200" s="10">
        <f>'02-02-02 Административно-'!K1723</f>
        <v>7.72</v>
      </c>
      <c r="B6200">
        <v>611</v>
      </c>
      <c r="C6200">
        <v>18428</v>
      </c>
      <c r="D6200">
        <v>5</v>
      </c>
      <c r="E6200">
        <v>0</v>
      </c>
      <c r="F6200">
        <v>21785</v>
      </c>
    </row>
    <row r="6201" spans="1:6" x14ac:dyDescent="0.25">
      <c r="A6201" s="6">
        <f>'02-02-02 Административно-'!V1723</f>
        <v>1</v>
      </c>
      <c r="B6201">
        <v>611</v>
      </c>
      <c r="C6201">
        <v>18428</v>
      </c>
      <c r="D6201">
        <v>9</v>
      </c>
      <c r="E6201">
        <v>0</v>
      </c>
      <c r="F6201">
        <v>21785</v>
      </c>
    </row>
    <row r="6202" spans="1:6" x14ac:dyDescent="0.25">
      <c r="A6202" t="str">
        <f>'02-02-02 Административно-'!C1724</f>
        <v>в т.ч. зарплата машиниста</v>
      </c>
      <c r="B6202">
        <v>611</v>
      </c>
      <c r="C6202">
        <v>18429</v>
      </c>
      <c r="D6202">
        <v>2</v>
      </c>
      <c r="E6202">
        <v>0</v>
      </c>
      <c r="F6202">
        <v>21785</v>
      </c>
    </row>
    <row r="6203" spans="1:6" x14ac:dyDescent="0.25">
      <c r="A6203" s="10">
        <f>'02-02-02 Административно-'!K1724</f>
        <v>2.84</v>
      </c>
      <c r="B6203">
        <v>611</v>
      </c>
      <c r="C6203">
        <v>18429</v>
      </c>
      <c r="D6203">
        <v>5</v>
      </c>
      <c r="E6203">
        <v>0</v>
      </c>
      <c r="F6203">
        <v>21785</v>
      </c>
    </row>
    <row r="6204" spans="1:6" x14ac:dyDescent="0.25">
      <c r="A6204" s="6">
        <f>'02-02-02 Административно-'!V1724</f>
        <v>1</v>
      </c>
      <c r="B6204">
        <v>611</v>
      </c>
      <c r="C6204">
        <v>18429</v>
      </c>
      <c r="D6204">
        <v>9</v>
      </c>
      <c r="E6204">
        <v>0</v>
      </c>
      <c r="F6204">
        <v>21785</v>
      </c>
    </row>
    <row r="6205" spans="1:6" x14ac:dyDescent="0.25">
      <c r="A6205" t="str">
        <f>'02-02-02 Административно-'!C1725</f>
        <v>Материальные ресурсы</v>
      </c>
      <c r="B6205">
        <v>611</v>
      </c>
      <c r="C6205">
        <v>18430</v>
      </c>
      <c r="D6205">
        <v>2</v>
      </c>
      <c r="E6205">
        <v>0</v>
      </c>
      <c r="F6205">
        <v>21785</v>
      </c>
    </row>
    <row r="6206" spans="1:6" x14ac:dyDescent="0.25">
      <c r="A6206" s="10">
        <f>'02-02-02 Административно-'!K1725</f>
        <v>279.63</v>
      </c>
      <c r="B6206">
        <v>611</v>
      </c>
      <c r="C6206">
        <v>18430</v>
      </c>
      <c r="D6206">
        <v>5</v>
      </c>
      <c r="E6206">
        <v>0</v>
      </c>
      <c r="F6206">
        <v>21785</v>
      </c>
    </row>
    <row r="6207" spans="1:6" x14ac:dyDescent="0.25">
      <c r="A6207" s="6">
        <f>'02-02-02 Административно-'!V1725</f>
        <v>1</v>
      </c>
      <c r="B6207">
        <v>611</v>
      </c>
      <c r="C6207">
        <v>18430</v>
      </c>
      <c r="D6207">
        <v>9</v>
      </c>
      <c r="E6207">
        <v>0</v>
      </c>
      <c r="F6207">
        <v>21785</v>
      </c>
    </row>
    <row r="6208" spans="1:6" x14ac:dyDescent="0.25">
      <c r="A6208">
        <f>'02-02-02 Административно-'!A1726</f>
        <v>144.1</v>
      </c>
      <c r="B6208">
        <v>611</v>
      </c>
      <c r="C6208">
        <v>18489</v>
      </c>
      <c r="D6208">
        <v>0</v>
      </c>
      <c r="E6208">
        <v>0</v>
      </c>
      <c r="F6208">
        <v>21766</v>
      </c>
    </row>
    <row r="6209" spans="1:6" x14ac:dyDescent="0.25">
      <c r="A6209" t="str">
        <f>'02-02-02 Административно-'!B1726</f>
        <v>[402-0005]</v>
      </c>
      <c r="B6209">
        <v>611</v>
      </c>
      <c r="C6209">
        <v>18489</v>
      </c>
      <c r="D6209">
        <v>1</v>
      </c>
      <c r="E6209">
        <v>0</v>
      </c>
      <c r="F6209">
        <v>21766</v>
      </c>
    </row>
    <row r="6210" spans="1:6" x14ac:dyDescent="0.25">
      <c r="A6210" t="str">
        <f>'02-02-02 Административно-'!C1726</f>
        <v>Раствор готовый кладочный цементный марки 150</v>
      </c>
      <c r="B6210">
        <v>611</v>
      </c>
      <c r="C6210">
        <v>18489</v>
      </c>
      <c r="D6210">
        <v>2</v>
      </c>
      <c r="E6210">
        <v>0</v>
      </c>
      <c r="F6210">
        <v>21766</v>
      </c>
    </row>
    <row r="6211" spans="1:6" x14ac:dyDescent="0.25">
      <c r="A6211" t="str">
        <f>'02-02-02 Административно-'!F1726</f>
        <v>м3</v>
      </c>
      <c r="B6211">
        <v>611</v>
      </c>
      <c r="C6211">
        <v>18489</v>
      </c>
      <c r="D6211">
        <v>3</v>
      </c>
      <c r="E6211">
        <v>0</v>
      </c>
      <c r="F6211">
        <v>21766</v>
      </c>
    </row>
    <row r="6212" spans="1:6" x14ac:dyDescent="0.25">
      <c r="A6212">
        <f>'02-02-02 Административно-'!K1726</f>
        <v>548.29999999999995</v>
      </c>
      <c r="B6212">
        <v>611</v>
      </c>
      <c r="C6212">
        <v>18489</v>
      </c>
      <c r="D6212">
        <v>5</v>
      </c>
      <c r="E6212">
        <v>0</v>
      </c>
      <c r="F6212">
        <v>21766</v>
      </c>
    </row>
    <row r="6213" spans="1:6" x14ac:dyDescent="0.25">
      <c r="A6213" s="10">
        <f>'02-02-02 Административно-'!M1726</f>
        <v>-4.08</v>
      </c>
      <c r="B6213">
        <v>611</v>
      </c>
      <c r="C6213">
        <v>18489</v>
      </c>
      <c r="D6213">
        <v>6</v>
      </c>
      <c r="E6213">
        <v>0</v>
      </c>
      <c r="F6213">
        <v>21766</v>
      </c>
    </row>
    <row r="6214" spans="1:6" x14ac:dyDescent="0.25">
      <c r="A6214">
        <f>'02-02-02 Административно-'!S1726</f>
        <v>0</v>
      </c>
      <c r="B6214">
        <v>611</v>
      </c>
      <c r="C6214">
        <v>18489</v>
      </c>
      <c r="D6214">
        <v>8</v>
      </c>
      <c r="E6214">
        <v>0</v>
      </c>
      <c r="F6214">
        <v>21766</v>
      </c>
    </row>
    <row r="6215" spans="1:6" x14ac:dyDescent="0.25">
      <c r="A6215" s="6">
        <f>'02-02-02 Административно-'!V1726</f>
        <v>1</v>
      </c>
      <c r="B6215">
        <v>611</v>
      </c>
      <c r="C6215">
        <v>18489</v>
      </c>
      <c r="D6215">
        <v>9</v>
      </c>
      <c r="E6215">
        <v>0</v>
      </c>
      <c r="F6215">
        <v>21766</v>
      </c>
    </row>
    <row r="6216" spans="1:6" x14ac:dyDescent="0.25">
      <c r="A6216">
        <f>'02-02-02 Административно-'!A1727</f>
        <v>144.19999999999999</v>
      </c>
      <c r="B6216">
        <v>611</v>
      </c>
      <c r="C6216">
        <v>18490</v>
      </c>
      <c r="D6216">
        <v>0</v>
      </c>
      <c r="E6216">
        <v>0</v>
      </c>
      <c r="F6216">
        <v>21766</v>
      </c>
    </row>
    <row r="6217" spans="1:6" x14ac:dyDescent="0.25">
      <c r="A6217" t="str">
        <f>'02-02-02 Административно-'!B1727</f>
        <v>[402-0006]</v>
      </c>
      <c r="B6217">
        <v>611</v>
      </c>
      <c r="C6217">
        <v>18490</v>
      </c>
      <c r="D6217">
        <v>1</v>
      </c>
      <c r="E6217">
        <v>0</v>
      </c>
      <c r="F6217">
        <v>21766</v>
      </c>
    </row>
    <row r="6218" spans="1:6" x14ac:dyDescent="0.25">
      <c r="A6218" t="str">
        <f>'02-02-02 Административно-'!C1727</f>
        <v>Раствор готовый кладочный цементный марки 200</v>
      </c>
      <c r="B6218">
        <v>611</v>
      </c>
      <c r="C6218">
        <v>18490</v>
      </c>
      <c r="D6218">
        <v>2</v>
      </c>
      <c r="E6218">
        <v>0</v>
      </c>
      <c r="F6218">
        <v>21766</v>
      </c>
    </row>
    <row r="6219" spans="1:6" x14ac:dyDescent="0.25">
      <c r="A6219" t="str">
        <f>'02-02-02 Административно-'!F1727</f>
        <v>м3</v>
      </c>
      <c r="B6219">
        <v>611</v>
      </c>
      <c r="C6219">
        <v>18490</v>
      </c>
      <c r="D6219">
        <v>3</v>
      </c>
      <c r="E6219">
        <v>0</v>
      </c>
      <c r="F6219">
        <v>21766</v>
      </c>
    </row>
    <row r="6220" spans="1:6" x14ac:dyDescent="0.25">
      <c r="A6220">
        <f>'02-02-02 Административно-'!K1727</f>
        <v>600</v>
      </c>
      <c r="B6220">
        <v>611</v>
      </c>
      <c r="C6220">
        <v>18490</v>
      </c>
      <c r="D6220">
        <v>5</v>
      </c>
      <c r="E6220">
        <v>0</v>
      </c>
      <c r="F6220">
        <v>21766</v>
      </c>
    </row>
    <row r="6221" spans="1:6" x14ac:dyDescent="0.25">
      <c r="A6221" s="10">
        <f>'02-02-02 Административно-'!M1727</f>
        <v>4.08</v>
      </c>
      <c r="B6221">
        <v>611</v>
      </c>
      <c r="C6221">
        <v>18490</v>
      </c>
      <c r="D6221">
        <v>6</v>
      </c>
      <c r="E6221">
        <v>0</v>
      </c>
      <c r="F6221">
        <v>21766</v>
      </c>
    </row>
    <row r="6222" spans="1:6" x14ac:dyDescent="0.25">
      <c r="A6222">
        <f>'02-02-02 Административно-'!S1727</f>
        <v>0</v>
      </c>
      <c r="B6222">
        <v>611</v>
      </c>
      <c r="C6222">
        <v>18490</v>
      </c>
      <c r="D6222">
        <v>8</v>
      </c>
      <c r="E6222">
        <v>0</v>
      </c>
      <c r="F6222">
        <v>21766</v>
      </c>
    </row>
    <row r="6223" spans="1:6" x14ac:dyDescent="0.25">
      <c r="A6223" s="6">
        <f>'02-02-02 Административно-'!V1727</f>
        <v>1</v>
      </c>
      <c r="B6223">
        <v>611</v>
      </c>
      <c r="C6223">
        <v>18490</v>
      </c>
      <c r="D6223">
        <v>9</v>
      </c>
      <c r="E6223">
        <v>0</v>
      </c>
      <c r="F6223">
        <v>21766</v>
      </c>
    </row>
    <row r="6224" spans="1:6" x14ac:dyDescent="0.25">
      <c r="A6224" t="str">
        <f>'02-02-02 Административно-'!C1728</f>
        <v>Накладные расходы от ФОТ</v>
      </c>
      <c r="B6224">
        <v>611</v>
      </c>
      <c r="C6224">
        <v>18431</v>
      </c>
      <c r="D6224">
        <v>2</v>
      </c>
      <c r="E6224">
        <v>0</v>
      </c>
      <c r="F6224">
        <v>21786</v>
      </c>
    </row>
    <row r="6225" spans="1:6" x14ac:dyDescent="0.25">
      <c r="A6225">
        <f>'02-02-02 Административно-'!F1728</f>
        <v>0</v>
      </c>
      <c r="B6225">
        <v>611</v>
      </c>
      <c r="C6225">
        <v>18431</v>
      </c>
      <c r="D6225">
        <v>3</v>
      </c>
      <c r="E6225">
        <v>0</v>
      </c>
      <c r="F6225">
        <v>21786</v>
      </c>
    </row>
    <row r="6226" spans="1:6" x14ac:dyDescent="0.25">
      <c r="A6226" s="10">
        <f>'02-02-02 Административно-'!K1728</f>
        <v>1.23</v>
      </c>
      <c r="B6226">
        <v>611</v>
      </c>
      <c r="C6226">
        <v>18431</v>
      </c>
      <c r="D6226">
        <v>5</v>
      </c>
      <c r="E6226">
        <v>0</v>
      </c>
      <c r="F6226">
        <v>21786</v>
      </c>
    </row>
    <row r="6227" spans="1:6" x14ac:dyDescent="0.25">
      <c r="A6227" s="10">
        <f>'02-02-02 Административно-'!V1728</f>
        <v>1.23</v>
      </c>
      <c r="B6227">
        <v>611</v>
      </c>
      <c r="C6227">
        <v>18431</v>
      </c>
      <c r="D6227">
        <v>9</v>
      </c>
      <c r="E6227">
        <v>0</v>
      </c>
      <c r="F6227">
        <v>21786</v>
      </c>
    </row>
    <row r="6228" spans="1:6" x14ac:dyDescent="0.25">
      <c r="A6228" t="str">
        <f>'02-02-02 Административно-'!C1729</f>
        <v>Сметная прибыль от ФОТ</v>
      </c>
      <c r="B6228">
        <v>611</v>
      </c>
      <c r="C6228">
        <v>18432</v>
      </c>
      <c r="D6228">
        <v>2</v>
      </c>
      <c r="E6228">
        <v>0</v>
      </c>
      <c r="F6228">
        <v>21787</v>
      </c>
    </row>
    <row r="6229" spans="1:6" x14ac:dyDescent="0.25">
      <c r="A6229">
        <f>'02-02-02 Административно-'!F1729</f>
        <v>0</v>
      </c>
      <c r="B6229">
        <v>611</v>
      </c>
      <c r="C6229">
        <v>18432</v>
      </c>
      <c r="D6229">
        <v>3</v>
      </c>
      <c r="E6229">
        <v>0</v>
      </c>
      <c r="F6229">
        <v>21787</v>
      </c>
    </row>
    <row r="6230" spans="1:6" x14ac:dyDescent="0.25">
      <c r="A6230" s="10">
        <f>'02-02-02 Административно-'!K1729</f>
        <v>0.75</v>
      </c>
      <c r="B6230">
        <v>611</v>
      </c>
      <c r="C6230">
        <v>18432</v>
      </c>
      <c r="D6230">
        <v>5</v>
      </c>
      <c r="E6230">
        <v>0</v>
      </c>
      <c r="F6230">
        <v>21787</v>
      </c>
    </row>
    <row r="6231" spans="1:6" x14ac:dyDescent="0.25">
      <c r="A6231" s="10">
        <f>'02-02-02 Административно-'!V1729</f>
        <v>0.75</v>
      </c>
      <c r="B6231">
        <v>611</v>
      </c>
      <c r="C6231">
        <v>18432</v>
      </c>
      <c r="D6231">
        <v>9</v>
      </c>
      <c r="E6231">
        <v>0</v>
      </c>
      <c r="F6231">
        <v>21787</v>
      </c>
    </row>
    <row r="6232" spans="1:6" x14ac:dyDescent="0.25">
      <c r="A6232" t="str">
        <f>'02-02-02 Административно-'!C1730</f>
        <v>Затраты труда</v>
      </c>
      <c r="B6232">
        <v>611</v>
      </c>
      <c r="C6232">
        <v>18481</v>
      </c>
      <c r="D6232">
        <v>2</v>
      </c>
      <c r="E6232">
        <v>0</v>
      </c>
      <c r="F6232">
        <v>21774</v>
      </c>
    </row>
    <row r="6233" spans="1:6" x14ac:dyDescent="0.25">
      <c r="A6233" t="str">
        <f>'02-02-02 Административно-'!F1730</f>
        <v>чел.-ч</v>
      </c>
      <c r="B6233">
        <v>611</v>
      </c>
      <c r="C6233">
        <v>18481</v>
      </c>
      <c r="D6233">
        <v>3</v>
      </c>
      <c r="E6233">
        <v>0</v>
      </c>
      <c r="F6233">
        <v>21774</v>
      </c>
    </row>
    <row r="6234" spans="1:6" x14ac:dyDescent="0.25">
      <c r="A6234">
        <f>'02-02-02 Административно-'!H1730</f>
        <v>0.5</v>
      </c>
      <c r="B6234">
        <v>611</v>
      </c>
      <c r="C6234">
        <v>18481</v>
      </c>
      <c r="D6234">
        <v>4</v>
      </c>
      <c r="E6234">
        <v>0</v>
      </c>
      <c r="F6234">
        <v>21774</v>
      </c>
    </row>
    <row r="6235" spans="1:6" x14ac:dyDescent="0.25">
      <c r="A6235" t="str">
        <f>'02-02-02 Административно-'!C1731</f>
        <v>Итого по расценке</v>
      </c>
      <c r="B6235">
        <v>611</v>
      </c>
      <c r="C6235">
        <v>18434</v>
      </c>
      <c r="D6235">
        <v>2</v>
      </c>
      <c r="E6235">
        <v>0</v>
      </c>
      <c r="F6235">
        <v>21788</v>
      </c>
    </row>
    <row r="6236" spans="1:6" x14ac:dyDescent="0.25">
      <c r="A6236">
        <f>'02-02-02 Административно-'!A1732</f>
        <v>145</v>
      </c>
      <c r="B6236">
        <v>611</v>
      </c>
      <c r="C6236">
        <v>18435</v>
      </c>
      <c r="D6236">
        <v>0</v>
      </c>
      <c r="E6236">
        <v>0</v>
      </c>
      <c r="F6236">
        <v>21762</v>
      </c>
    </row>
    <row r="6237" spans="1:6" x14ac:dyDescent="0.25">
      <c r="A6237" t="str">
        <f>'02-02-02 Административно-'!B1732</f>
        <v>ФЕР06-01-015-10</v>
      </c>
      <c r="B6237">
        <v>611</v>
      </c>
      <c r="C6237">
        <v>18435</v>
      </c>
      <c r="D6237">
        <v>1</v>
      </c>
      <c r="E6237">
        <v>0</v>
      </c>
      <c r="F6237">
        <v>21762</v>
      </c>
    </row>
    <row r="6238" spans="1:6" x14ac:dyDescent="0.25">
      <c r="A6238" t="str">
        <f>'02-02-02 Административно-'!C1732</f>
        <v>Армирование подстилающих слоев и набетонок</v>
      </c>
      <c r="B6238">
        <v>611</v>
      </c>
      <c r="C6238">
        <v>18435</v>
      </c>
      <c r="D6238">
        <v>2</v>
      </c>
      <c r="E6238">
        <v>0</v>
      </c>
      <c r="F6238">
        <v>21762</v>
      </c>
    </row>
    <row r="6239" spans="1:6" x14ac:dyDescent="0.25">
      <c r="A6239" t="str">
        <f>'02-02-02 Административно-'!F1732</f>
        <v>1 т</v>
      </c>
      <c r="B6239">
        <v>611</v>
      </c>
      <c r="C6239">
        <v>18435</v>
      </c>
      <c r="D6239">
        <v>3</v>
      </c>
      <c r="E6239">
        <v>0</v>
      </c>
      <c r="F6239">
        <v>21762</v>
      </c>
    </row>
    <row r="6240" spans="1:6" x14ac:dyDescent="0.25">
      <c r="A6240">
        <f>'02-02-02 Административно-'!H1732</f>
        <v>0.67549259999999989</v>
      </c>
      <c r="B6240">
        <v>611</v>
      </c>
      <c r="C6240">
        <v>18435</v>
      </c>
      <c r="D6240">
        <v>4</v>
      </c>
      <c r="E6240">
        <v>0</v>
      </c>
      <c r="F6240">
        <v>21762</v>
      </c>
    </row>
    <row r="6241" spans="1:6" x14ac:dyDescent="0.25">
      <c r="A6241" t="str">
        <f>'02-02-02 Административно-'!C1734</f>
        <v>Зарплата</v>
      </c>
      <c r="B6241">
        <v>611</v>
      </c>
      <c r="C6241">
        <v>18436</v>
      </c>
      <c r="D6241">
        <v>2</v>
      </c>
      <c r="E6241">
        <v>0</v>
      </c>
      <c r="F6241">
        <v>21785</v>
      </c>
    </row>
    <row r="6242" spans="1:6" x14ac:dyDescent="0.25">
      <c r="A6242" s="10">
        <f>'02-02-02 Административно-'!K1734</f>
        <v>111.99</v>
      </c>
      <c r="B6242">
        <v>611</v>
      </c>
      <c r="C6242">
        <v>18436</v>
      </c>
      <c r="D6242">
        <v>5</v>
      </c>
      <c r="E6242">
        <v>0</v>
      </c>
      <c r="F6242">
        <v>21785</v>
      </c>
    </row>
    <row r="6243" spans="1:6" x14ac:dyDescent="0.25">
      <c r="A6243" s="6">
        <f>'02-02-02 Административно-'!V1734</f>
        <v>1</v>
      </c>
      <c r="B6243">
        <v>611</v>
      </c>
      <c r="C6243">
        <v>18436</v>
      </c>
      <c r="D6243">
        <v>9</v>
      </c>
      <c r="E6243">
        <v>0</v>
      </c>
      <c r="F6243">
        <v>21785</v>
      </c>
    </row>
    <row r="6244" spans="1:6" x14ac:dyDescent="0.25">
      <c r="A6244" t="str">
        <f>'02-02-02 Административно-'!C1735</f>
        <v>Эксплуатация машин</v>
      </c>
      <c r="B6244">
        <v>611</v>
      </c>
      <c r="C6244">
        <v>18437</v>
      </c>
      <c r="D6244">
        <v>2</v>
      </c>
      <c r="E6244">
        <v>0</v>
      </c>
      <c r="F6244">
        <v>21785</v>
      </c>
    </row>
    <row r="6245" spans="1:6" x14ac:dyDescent="0.25">
      <c r="A6245">
        <f>'02-02-02 Административно-'!K1735</f>
        <v>37.1</v>
      </c>
      <c r="B6245">
        <v>611</v>
      </c>
      <c r="C6245">
        <v>18437</v>
      </c>
      <c r="D6245">
        <v>5</v>
      </c>
      <c r="E6245">
        <v>0</v>
      </c>
      <c r="F6245">
        <v>21785</v>
      </c>
    </row>
    <row r="6246" spans="1:6" x14ac:dyDescent="0.25">
      <c r="A6246" s="6">
        <f>'02-02-02 Административно-'!V1735</f>
        <v>1</v>
      </c>
      <c r="B6246">
        <v>611</v>
      </c>
      <c r="C6246">
        <v>18437</v>
      </c>
      <c r="D6246">
        <v>9</v>
      </c>
      <c r="E6246">
        <v>0</v>
      </c>
      <c r="F6246">
        <v>21785</v>
      </c>
    </row>
    <row r="6247" spans="1:6" x14ac:dyDescent="0.25">
      <c r="A6247" t="str">
        <f>'02-02-02 Административно-'!C1736</f>
        <v>в т.ч. зарплата машиниста</v>
      </c>
      <c r="B6247">
        <v>611</v>
      </c>
      <c r="C6247">
        <v>18438</v>
      </c>
      <c r="D6247">
        <v>2</v>
      </c>
      <c r="E6247">
        <v>0</v>
      </c>
      <c r="F6247">
        <v>21785</v>
      </c>
    </row>
    <row r="6248" spans="1:6" x14ac:dyDescent="0.25">
      <c r="A6248" s="10">
        <f>'02-02-02 Административно-'!K1736</f>
        <v>2.16</v>
      </c>
      <c r="B6248">
        <v>611</v>
      </c>
      <c r="C6248">
        <v>18438</v>
      </c>
      <c r="D6248">
        <v>5</v>
      </c>
      <c r="E6248">
        <v>0</v>
      </c>
      <c r="F6248">
        <v>21785</v>
      </c>
    </row>
    <row r="6249" spans="1:6" x14ac:dyDescent="0.25">
      <c r="A6249" s="6">
        <f>'02-02-02 Административно-'!V1736</f>
        <v>1</v>
      </c>
      <c r="B6249">
        <v>611</v>
      </c>
      <c r="C6249">
        <v>18438</v>
      </c>
      <c r="D6249">
        <v>9</v>
      </c>
      <c r="E6249">
        <v>0</v>
      </c>
      <c r="F6249">
        <v>21785</v>
      </c>
    </row>
    <row r="6250" spans="1:6" x14ac:dyDescent="0.25">
      <c r="A6250" t="str">
        <f>'02-02-02 Административно-'!C1737</f>
        <v>Материальные ресурсы</v>
      </c>
      <c r="B6250">
        <v>611</v>
      </c>
      <c r="C6250">
        <v>18439</v>
      </c>
      <c r="D6250">
        <v>2</v>
      </c>
      <c r="E6250">
        <v>0</v>
      </c>
      <c r="F6250">
        <v>21785</v>
      </c>
    </row>
    <row r="6251" spans="1:6" x14ac:dyDescent="0.25">
      <c r="A6251">
        <f>'02-02-02 Административно-'!K1737</f>
        <v>5935.6</v>
      </c>
      <c r="B6251">
        <v>611</v>
      </c>
      <c r="C6251">
        <v>18439</v>
      </c>
      <c r="D6251">
        <v>5</v>
      </c>
      <c r="E6251">
        <v>0</v>
      </c>
      <c r="F6251">
        <v>21785</v>
      </c>
    </row>
    <row r="6252" spans="1:6" x14ac:dyDescent="0.25">
      <c r="A6252" s="6">
        <f>'02-02-02 Административно-'!V1737</f>
        <v>1</v>
      </c>
      <c r="B6252">
        <v>611</v>
      </c>
      <c r="C6252">
        <v>18439</v>
      </c>
      <c r="D6252">
        <v>9</v>
      </c>
      <c r="E6252">
        <v>0</v>
      </c>
      <c r="F6252">
        <v>21785</v>
      </c>
    </row>
    <row r="6253" spans="1:6" x14ac:dyDescent="0.25">
      <c r="A6253">
        <f>'02-02-02 Административно-'!A1738</f>
        <v>145.1</v>
      </c>
      <c r="B6253">
        <v>611</v>
      </c>
      <c r="C6253">
        <v>18491</v>
      </c>
      <c r="D6253">
        <v>0</v>
      </c>
      <c r="E6253">
        <v>0</v>
      </c>
      <c r="F6253">
        <v>21766</v>
      </c>
    </row>
    <row r="6254" spans="1:6" x14ac:dyDescent="0.25">
      <c r="A6254" t="str">
        <f>'02-02-02 Административно-'!B1738</f>
        <v>[204-0100]</v>
      </c>
      <c r="B6254">
        <v>611</v>
      </c>
      <c r="C6254">
        <v>18491</v>
      </c>
      <c r="D6254">
        <v>1</v>
      </c>
      <c r="E6254">
        <v>0</v>
      </c>
      <c r="F6254">
        <v>21766</v>
      </c>
    </row>
    <row r="6255" spans="1:6" x14ac:dyDescent="0.25">
      <c r="A6255" t="str">
        <f>'02-02-02 Административно-'!C1738</f>
        <v>Горячекатаная арматурная сталь класса А-I, А-II, А-III</v>
      </c>
      <c r="B6255">
        <v>611</v>
      </c>
      <c r="C6255">
        <v>18491</v>
      </c>
      <c r="D6255">
        <v>2</v>
      </c>
      <c r="E6255">
        <v>0</v>
      </c>
      <c r="F6255">
        <v>21766</v>
      </c>
    </row>
    <row r="6256" spans="1:6" x14ac:dyDescent="0.25">
      <c r="A6256" t="str">
        <f>'02-02-02 Административно-'!F1738</f>
        <v>т</v>
      </c>
      <c r="B6256">
        <v>611</v>
      </c>
      <c r="C6256">
        <v>18491</v>
      </c>
      <c r="D6256">
        <v>3</v>
      </c>
      <c r="E6256">
        <v>0</v>
      </c>
      <c r="F6256">
        <v>21766</v>
      </c>
    </row>
    <row r="6257" spans="1:6" x14ac:dyDescent="0.25">
      <c r="A6257">
        <f>'02-02-02 Административно-'!K1738</f>
        <v>5650</v>
      </c>
      <c r="B6257">
        <v>611</v>
      </c>
      <c r="C6257">
        <v>18491</v>
      </c>
      <c r="D6257">
        <v>5</v>
      </c>
      <c r="E6257">
        <v>0</v>
      </c>
      <c r="F6257">
        <v>21766</v>
      </c>
    </row>
    <row r="6258" spans="1:6" x14ac:dyDescent="0.25">
      <c r="A6258" s="6">
        <f>'02-02-02 Административно-'!M1738</f>
        <v>-1</v>
      </c>
      <c r="B6258">
        <v>611</v>
      </c>
      <c r="C6258">
        <v>18491</v>
      </c>
      <c r="D6258">
        <v>6</v>
      </c>
      <c r="E6258">
        <v>0</v>
      </c>
      <c r="F6258">
        <v>21766</v>
      </c>
    </row>
    <row r="6259" spans="1:6" x14ac:dyDescent="0.25">
      <c r="A6259">
        <f>'02-02-02 Административно-'!S1738</f>
        <v>0</v>
      </c>
      <c r="B6259">
        <v>611</v>
      </c>
      <c r="C6259">
        <v>18491</v>
      </c>
      <c r="D6259">
        <v>8</v>
      </c>
      <c r="E6259">
        <v>0</v>
      </c>
      <c r="F6259">
        <v>21766</v>
      </c>
    </row>
    <row r="6260" spans="1:6" x14ac:dyDescent="0.25">
      <c r="A6260" s="6">
        <f>'02-02-02 Административно-'!V1738</f>
        <v>1</v>
      </c>
      <c r="B6260">
        <v>611</v>
      </c>
      <c r="C6260">
        <v>18491</v>
      </c>
      <c r="D6260">
        <v>9</v>
      </c>
      <c r="E6260">
        <v>0</v>
      </c>
      <c r="F6260">
        <v>21766</v>
      </c>
    </row>
    <row r="6261" spans="1:6" x14ac:dyDescent="0.25">
      <c r="A6261">
        <f>'02-02-02 Административно-'!A1739</f>
        <v>145.19999999999999</v>
      </c>
      <c r="B6261">
        <v>611</v>
      </c>
      <c r="C6261">
        <v>18492</v>
      </c>
      <c r="D6261">
        <v>0</v>
      </c>
      <c r="E6261">
        <v>0</v>
      </c>
      <c r="F6261">
        <v>21766</v>
      </c>
    </row>
    <row r="6262" spans="1:6" x14ac:dyDescent="0.25">
      <c r="A6262" t="str">
        <f>'02-02-02 Административно-'!B1739</f>
        <v>[101-6040]</v>
      </c>
      <c r="B6262">
        <v>611</v>
      </c>
      <c r="C6262">
        <v>18492</v>
      </c>
      <c r="D6262">
        <v>1</v>
      </c>
      <c r="E6262">
        <v>0</v>
      </c>
      <c r="F6262">
        <v>21766</v>
      </c>
    </row>
    <row r="6263" spans="1:6" x14ac:dyDescent="0.25">
      <c r="A6263" t="str">
        <f>'02-02-02 Административно-'!C1739</f>
        <v>Сетка сварная из арматурной проволоки диаметром 4,0 мм, без покрытия, 100х100 мм(нахлест 10%)</v>
      </c>
      <c r="B6263">
        <v>611</v>
      </c>
      <c r="C6263">
        <v>18492</v>
      </c>
      <c r="D6263">
        <v>2</v>
      </c>
      <c r="E6263">
        <v>0</v>
      </c>
      <c r="F6263">
        <v>21766</v>
      </c>
    </row>
    <row r="6264" spans="1:6" x14ac:dyDescent="0.25">
      <c r="A6264" t="str">
        <f>'02-02-02 Административно-'!F1739</f>
        <v>м2</v>
      </c>
      <c r="B6264">
        <v>611</v>
      </c>
      <c r="C6264">
        <v>18492</v>
      </c>
      <c r="D6264">
        <v>3</v>
      </c>
      <c r="E6264">
        <v>0</v>
      </c>
      <c r="F6264">
        <v>21766</v>
      </c>
    </row>
    <row r="6265" spans="1:6" x14ac:dyDescent="0.25">
      <c r="A6265" s="10">
        <f>'02-02-02 Административно-'!K1739</f>
        <v>14.06</v>
      </c>
      <c r="B6265">
        <v>611</v>
      </c>
      <c r="C6265">
        <v>18492</v>
      </c>
      <c r="D6265">
        <v>5</v>
      </c>
      <c r="E6265">
        <v>0</v>
      </c>
      <c r="F6265">
        <v>21766</v>
      </c>
    </row>
    <row r="6266" spans="1:6" x14ac:dyDescent="0.25">
      <c r="A6266">
        <f>'02-02-02 Административно-'!M1739</f>
        <v>677.71292300000005</v>
      </c>
      <c r="B6266">
        <v>611</v>
      </c>
      <c r="C6266">
        <v>18492</v>
      </c>
      <c r="D6266">
        <v>6</v>
      </c>
      <c r="E6266">
        <v>0</v>
      </c>
      <c r="F6266">
        <v>21766</v>
      </c>
    </row>
    <row r="6267" spans="1:6" x14ac:dyDescent="0.25">
      <c r="A6267">
        <f>'02-02-02 Административно-'!S1739</f>
        <v>0</v>
      </c>
      <c r="B6267">
        <v>611</v>
      </c>
      <c r="C6267">
        <v>18492</v>
      </c>
      <c r="D6267">
        <v>8</v>
      </c>
      <c r="E6267">
        <v>0</v>
      </c>
      <c r="F6267">
        <v>21766</v>
      </c>
    </row>
    <row r="6268" spans="1:6" x14ac:dyDescent="0.25">
      <c r="A6268" s="6">
        <f>'02-02-02 Административно-'!V1739</f>
        <v>1</v>
      </c>
      <c r="B6268">
        <v>611</v>
      </c>
      <c r="C6268">
        <v>18492</v>
      </c>
      <c r="D6268">
        <v>9</v>
      </c>
      <c r="E6268">
        <v>0</v>
      </c>
      <c r="F6268">
        <v>21766</v>
      </c>
    </row>
    <row r="6269" spans="1:6" x14ac:dyDescent="0.25">
      <c r="A6269" t="str">
        <f>'02-02-02 Административно-'!C1740</f>
        <v>Накладные расходы от ФОТ</v>
      </c>
      <c r="B6269">
        <v>611</v>
      </c>
      <c r="C6269">
        <v>18440</v>
      </c>
      <c r="D6269">
        <v>2</v>
      </c>
      <c r="E6269">
        <v>0</v>
      </c>
      <c r="F6269">
        <v>21786</v>
      </c>
    </row>
    <row r="6270" spans="1:6" x14ac:dyDescent="0.25">
      <c r="A6270">
        <f>'02-02-02 Административно-'!F1740</f>
        <v>0</v>
      </c>
      <c r="B6270">
        <v>611</v>
      </c>
      <c r="C6270">
        <v>18440</v>
      </c>
      <c r="D6270">
        <v>3</v>
      </c>
      <c r="E6270">
        <v>0</v>
      </c>
      <c r="F6270">
        <v>21786</v>
      </c>
    </row>
    <row r="6271" spans="1:6" x14ac:dyDescent="0.25">
      <c r="A6271" s="10">
        <f>'02-02-02 Административно-'!K1740</f>
        <v>1.05</v>
      </c>
      <c r="B6271">
        <v>611</v>
      </c>
      <c r="C6271">
        <v>18440</v>
      </c>
      <c r="D6271">
        <v>5</v>
      </c>
      <c r="E6271">
        <v>0</v>
      </c>
      <c r="F6271">
        <v>21786</v>
      </c>
    </row>
    <row r="6272" spans="1:6" x14ac:dyDescent="0.25">
      <c r="A6272" s="10">
        <f>'02-02-02 Административно-'!V1740</f>
        <v>1.05</v>
      </c>
      <c r="B6272">
        <v>611</v>
      </c>
      <c r="C6272">
        <v>18440</v>
      </c>
      <c r="D6272">
        <v>9</v>
      </c>
      <c r="E6272">
        <v>0</v>
      </c>
      <c r="F6272">
        <v>21786</v>
      </c>
    </row>
    <row r="6273" spans="1:6" x14ac:dyDescent="0.25">
      <c r="A6273" t="str">
        <f>'02-02-02 Административно-'!C1741</f>
        <v>Сметная прибыль от ФОТ</v>
      </c>
      <c r="B6273">
        <v>611</v>
      </c>
      <c r="C6273">
        <v>18441</v>
      </c>
      <c r="D6273">
        <v>2</v>
      </c>
      <c r="E6273">
        <v>0</v>
      </c>
      <c r="F6273">
        <v>21787</v>
      </c>
    </row>
    <row r="6274" spans="1:6" x14ac:dyDescent="0.25">
      <c r="A6274">
        <f>'02-02-02 Административно-'!F1741</f>
        <v>0</v>
      </c>
      <c r="B6274">
        <v>611</v>
      </c>
      <c r="C6274">
        <v>18441</v>
      </c>
      <c r="D6274">
        <v>3</v>
      </c>
      <c r="E6274">
        <v>0</v>
      </c>
      <c r="F6274">
        <v>21787</v>
      </c>
    </row>
    <row r="6275" spans="1:6" x14ac:dyDescent="0.25">
      <c r="A6275" s="10">
        <f>'02-02-02 Административно-'!K1741</f>
        <v>0.65</v>
      </c>
      <c r="B6275">
        <v>611</v>
      </c>
      <c r="C6275">
        <v>18441</v>
      </c>
      <c r="D6275">
        <v>5</v>
      </c>
      <c r="E6275">
        <v>0</v>
      </c>
      <c r="F6275">
        <v>21787</v>
      </c>
    </row>
    <row r="6276" spans="1:6" x14ac:dyDescent="0.25">
      <c r="A6276" s="10">
        <f>'02-02-02 Административно-'!V1741</f>
        <v>0.65</v>
      </c>
      <c r="B6276">
        <v>611</v>
      </c>
      <c r="C6276">
        <v>18441</v>
      </c>
      <c r="D6276">
        <v>9</v>
      </c>
      <c r="E6276">
        <v>0</v>
      </c>
      <c r="F6276">
        <v>21787</v>
      </c>
    </row>
    <row r="6277" spans="1:6" x14ac:dyDescent="0.25">
      <c r="A6277" t="str">
        <f>'02-02-02 Административно-'!C1742</f>
        <v>Затраты труда</v>
      </c>
      <c r="B6277">
        <v>611</v>
      </c>
      <c r="C6277">
        <v>18482</v>
      </c>
      <c r="D6277">
        <v>2</v>
      </c>
      <c r="E6277">
        <v>0</v>
      </c>
      <c r="F6277">
        <v>21774</v>
      </c>
    </row>
    <row r="6278" spans="1:6" x14ac:dyDescent="0.25">
      <c r="A6278" t="str">
        <f>'02-02-02 Административно-'!F1742</f>
        <v>чел.-ч</v>
      </c>
      <c r="B6278">
        <v>611</v>
      </c>
      <c r="C6278">
        <v>18482</v>
      </c>
      <c r="D6278">
        <v>3</v>
      </c>
      <c r="E6278">
        <v>0</v>
      </c>
      <c r="F6278">
        <v>21774</v>
      </c>
    </row>
    <row r="6279" spans="1:6" x14ac:dyDescent="0.25">
      <c r="A6279" s="10">
        <f>'02-02-02 Административно-'!H1742</f>
        <v>12.64</v>
      </c>
      <c r="B6279">
        <v>611</v>
      </c>
      <c r="C6279">
        <v>18482</v>
      </c>
      <c r="D6279">
        <v>4</v>
      </c>
      <c r="E6279">
        <v>0</v>
      </c>
      <c r="F6279">
        <v>21774</v>
      </c>
    </row>
    <row r="6280" spans="1:6" x14ac:dyDescent="0.25">
      <c r="A6280" t="str">
        <f>'02-02-02 Административно-'!C1743</f>
        <v>Итого по расценке</v>
      </c>
      <c r="B6280">
        <v>611</v>
      </c>
      <c r="C6280">
        <v>18443</v>
      </c>
      <c r="D6280">
        <v>2</v>
      </c>
      <c r="E6280">
        <v>0</v>
      </c>
      <c r="F6280">
        <v>21788</v>
      </c>
    </row>
    <row r="6281" spans="1:6" x14ac:dyDescent="0.25">
      <c r="A6281">
        <f>'02-02-02 Административно-'!A1744</f>
        <v>146</v>
      </c>
      <c r="B6281">
        <v>611</v>
      </c>
      <c r="C6281">
        <v>18444</v>
      </c>
      <c r="D6281">
        <v>0</v>
      </c>
      <c r="E6281">
        <v>0</v>
      </c>
      <c r="F6281">
        <v>21762</v>
      </c>
    </row>
    <row r="6282" spans="1:6" x14ac:dyDescent="0.25">
      <c r="A6282" t="str">
        <f>'02-02-02 Административно-'!B1744</f>
        <v>ФЕР11-01-004-09</v>
      </c>
      <c r="B6282">
        <v>611</v>
      </c>
      <c r="C6282">
        <v>18444</v>
      </c>
      <c r="D6282">
        <v>1</v>
      </c>
      <c r="E6282">
        <v>0</v>
      </c>
      <c r="F6282">
        <v>21762</v>
      </c>
    </row>
    <row r="6283" spans="1:6" x14ac:dyDescent="0.25">
      <c r="A6283" t="str">
        <f>'02-02-02 Административно-'!C1744</f>
        <v>Устройство гидроизоляции обмазочной в один слой праймером</v>
      </c>
      <c r="B6283">
        <v>611</v>
      </c>
      <c r="C6283">
        <v>18444</v>
      </c>
      <c r="D6283">
        <v>2</v>
      </c>
      <c r="E6283">
        <v>0</v>
      </c>
      <c r="F6283">
        <v>21762</v>
      </c>
    </row>
    <row r="6284" spans="1:6" x14ac:dyDescent="0.25">
      <c r="A6284" t="str">
        <f>'02-02-02 Административно-'!F1744</f>
        <v>100 м2 изолируемой поверхности</v>
      </c>
      <c r="B6284">
        <v>611</v>
      </c>
      <c r="C6284">
        <v>18444</v>
      </c>
      <c r="D6284">
        <v>3</v>
      </c>
      <c r="E6284">
        <v>0</v>
      </c>
      <c r="F6284">
        <v>21762</v>
      </c>
    </row>
    <row r="6285" spans="1:6" x14ac:dyDescent="0.25">
      <c r="A6285">
        <f>'02-02-02 Административно-'!H1744</f>
        <v>4.1619999999999999</v>
      </c>
      <c r="B6285">
        <v>611</v>
      </c>
      <c r="C6285">
        <v>18444</v>
      </c>
      <c r="D6285">
        <v>4</v>
      </c>
      <c r="E6285">
        <v>0</v>
      </c>
      <c r="F6285">
        <v>21762</v>
      </c>
    </row>
    <row r="6286" spans="1:6" x14ac:dyDescent="0.25">
      <c r="A6286" t="str">
        <f>'02-02-02 Административно-'!C1746</f>
        <v>Зарплата</v>
      </c>
      <c r="B6286">
        <v>611</v>
      </c>
      <c r="C6286">
        <v>18445</v>
      </c>
      <c r="D6286">
        <v>2</v>
      </c>
      <c r="E6286">
        <v>0</v>
      </c>
      <c r="F6286">
        <v>21785</v>
      </c>
    </row>
    <row r="6287" spans="1:6" x14ac:dyDescent="0.25">
      <c r="A6287" s="10">
        <f>'02-02-02 Административно-'!K1746</f>
        <v>295.05</v>
      </c>
      <c r="B6287">
        <v>611</v>
      </c>
      <c r="C6287">
        <v>18445</v>
      </c>
      <c r="D6287">
        <v>5</v>
      </c>
      <c r="E6287">
        <v>0</v>
      </c>
      <c r="F6287">
        <v>21785</v>
      </c>
    </row>
    <row r="6288" spans="1:6" x14ac:dyDescent="0.25">
      <c r="A6288" s="6">
        <f>'02-02-02 Административно-'!V1746</f>
        <v>1</v>
      </c>
      <c r="B6288">
        <v>611</v>
      </c>
      <c r="C6288">
        <v>18445</v>
      </c>
      <c r="D6288">
        <v>9</v>
      </c>
      <c r="E6288">
        <v>0</v>
      </c>
      <c r="F6288">
        <v>21785</v>
      </c>
    </row>
    <row r="6289" spans="1:6" x14ac:dyDescent="0.25">
      <c r="A6289" t="str">
        <f>'02-02-02 Административно-'!C1747</f>
        <v>Эксплуатация машин</v>
      </c>
      <c r="B6289">
        <v>611</v>
      </c>
      <c r="C6289">
        <v>18446</v>
      </c>
      <c r="D6289">
        <v>2</v>
      </c>
      <c r="E6289">
        <v>0</v>
      </c>
      <c r="F6289">
        <v>21785</v>
      </c>
    </row>
    <row r="6290" spans="1:6" x14ac:dyDescent="0.25">
      <c r="A6290">
        <f>'02-02-02 Административно-'!K1747</f>
        <v>26.7</v>
      </c>
      <c r="B6290">
        <v>611</v>
      </c>
      <c r="C6290">
        <v>18446</v>
      </c>
      <c r="D6290">
        <v>5</v>
      </c>
      <c r="E6290">
        <v>0</v>
      </c>
      <c r="F6290">
        <v>21785</v>
      </c>
    </row>
    <row r="6291" spans="1:6" x14ac:dyDescent="0.25">
      <c r="A6291" s="6">
        <f>'02-02-02 Административно-'!V1747</f>
        <v>1</v>
      </c>
      <c r="B6291">
        <v>611</v>
      </c>
      <c r="C6291">
        <v>18446</v>
      </c>
      <c r="D6291">
        <v>9</v>
      </c>
      <c r="E6291">
        <v>0</v>
      </c>
      <c r="F6291">
        <v>21785</v>
      </c>
    </row>
    <row r="6292" spans="1:6" x14ac:dyDescent="0.25">
      <c r="A6292" t="str">
        <f>'02-02-02 Административно-'!C1748</f>
        <v>в т.ч. зарплата машиниста</v>
      </c>
      <c r="B6292">
        <v>611</v>
      </c>
      <c r="C6292">
        <v>18447</v>
      </c>
      <c r="D6292">
        <v>2</v>
      </c>
      <c r="E6292">
        <v>0</v>
      </c>
      <c r="F6292">
        <v>21785</v>
      </c>
    </row>
    <row r="6293" spans="1:6" x14ac:dyDescent="0.25">
      <c r="A6293" s="10">
        <f>'02-02-02 Административно-'!K1748</f>
        <v>0.41</v>
      </c>
      <c r="B6293">
        <v>611</v>
      </c>
      <c r="C6293">
        <v>18447</v>
      </c>
      <c r="D6293">
        <v>5</v>
      </c>
      <c r="E6293">
        <v>0</v>
      </c>
      <c r="F6293">
        <v>21785</v>
      </c>
    </row>
    <row r="6294" spans="1:6" x14ac:dyDescent="0.25">
      <c r="A6294" s="6">
        <f>'02-02-02 Административно-'!V1748</f>
        <v>1</v>
      </c>
      <c r="B6294">
        <v>611</v>
      </c>
      <c r="C6294">
        <v>18447</v>
      </c>
      <c r="D6294">
        <v>9</v>
      </c>
      <c r="E6294">
        <v>0</v>
      </c>
      <c r="F6294">
        <v>21785</v>
      </c>
    </row>
    <row r="6295" spans="1:6" x14ac:dyDescent="0.25">
      <c r="A6295" t="str">
        <f>'02-02-02 Административно-'!C1749</f>
        <v>Материальные ресурсы</v>
      </c>
      <c r="B6295">
        <v>611</v>
      </c>
      <c r="C6295">
        <v>18448</v>
      </c>
      <c r="D6295">
        <v>2</v>
      </c>
      <c r="E6295">
        <v>0</v>
      </c>
      <c r="F6295">
        <v>21785</v>
      </c>
    </row>
    <row r="6296" spans="1:6" x14ac:dyDescent="0.25">
      <c r="A6296" s="10">
        <f>'02-02-02 Административно-'!K1749</f>
        <v>132.85</v>
      </c>
      <c r="B6296">
        <v>611</v>
      </c>
      <c r="C6296">
        <v>18448</v>
      </c>
      <c r="D6296">
        <v>5</v>
      </c>
      <c r="E6296">
        <v>0</v>
      </c>
      <c r="F6296">
        <v>21785</v>
      </c>
    </row>
    <row r="6297" spans="1:6" x14ac:dyDescent="0.25">
      <c r="A6297" s="6">
        <f>'02-02-02 Административно-'!V1749</f>
        <v>1</v>
      </c>
      <c r="B6297">
        <v>611</v>
      </c>
      <c r="C6297">
        <v>18448</v>
      </c>
      <c r="D6297">
        <v>9</v>
      </c>
      <c r="E6297">
        <v>0</v>
      </c>
      <c r="F6297">
        <v>21785</v>
      </c>
    </row>
    <row r="6298" spans="1:6" x14ac:dyDescent="0.25">
      <c r="A6298">
        <f>'02-02-02 Административно-'!A1750</f>
        <v>146.1</v>
      </c>
      <c r="B6298">
        <v>611</v>
      </c>
      <c r="C6298">
        <v>18493</v>
      </c>
      <c r="D6298">
        <v>0</v>
      </c>
      <c r="E6298">
        <v>0</v>
      </c>
      <c r="F6298">
        <v>21766</v>
      </c>
    </row>
    <row r="6299" spans="1:6" x14ac:dyDescent="0.25">
      <c r="A6299" t="str">
        <f>'02-02-02 Административно-'!B1750</f>
        <v>[101-0073]</v>
      </c>
      <c r="B6299">
        <v>611</v>
      </c>
      <c r="C6299">
        <v>18493</v>
      </c>
      <c r="D6299">
        <v>1</v>
      </c>
      <c r="E6299">
        <v>0</v>
      </c>
      <c r="F6299">
        <v>21766</v>
      </c>
    </row>
    <row r="6300" spans="1:6" x14ac:dyDescent="0.25">
      <c r="A6300" t="str">
        <f>'02-02-02 Административно-'!C1750</f>
        <v>Битумы нефтяные строительные марки БН-90/10</v>
      </c>
      <c r="B6300">
        <v>611</v>
      </c>
      <c r="C6300">
        <v>18493</v>
      </c>
      <c r="D6300">
        <v>2</v>
      </c>
      <c r="E6300">
        <v>0</v>
      </c>
      <c r="F6300">
        <v>21766</v>
      </c>
    </row>
    <row r="6301" spans="1:6" x14ac:dyDescent="0.25">
      <c r="A6301" t="str">
        <f>'02-02-02 Административно-'!F1750</f>
        <v>т</v>
      </c>
      <c r="B6301">
        <v>611</v>
      </c>
      <c r="C6301">
        <v>18493</v>
      </c>
      <c r="D6301">
        <v>3</v>
      </c>
      <c r="E6301">
        <v>0</v>
      </c>
      <c r="F6301">
        <v>21766</v>
      </c>
    </row>
    <row r="6302" spans="1:6" x14ac:dyDescent="0.25">
      <c r="A6302">
        <f>'02-02-02 Административно-'!K1750</f>
        <v>1383.1</v>
      </c>
      <c r="B6302">
        <v>611</v>
      </c>
      <c r="C6302">
        <v>18493</v>
      </c>
      <c r="D6302">
        <v>5</v>
      </c>
      <c r="E6302">
        <v>0</v>
      </c>
      <c r="F6302">
        <v>21766</v>
      </c>
    </row>
    <row r="6303" spans="1:6" x14ac:dyDescent="0.25">
      <c r="A6303" s="10">
        <f>'02-02-02 Административно-'!M1750</f>
        <v>-0.02</v>
      </c>
      <c r="B6303">
        <v>611</v>
      </c>
      <c r="C6303">
        <v>18493</v>
      </c>
      <c r="D6303">
        <v>6</v>
      </c>
      <c r="E6303">
        <v>0</v>
      </c>
      <c r="F6303">
        <v>21766</v>
      </c>
    </row>
    <row r="6304" spans="1:6" x14ac:dyDescent="0.25">
      <c r="A6304">
        <f>'02-02-02 Административно-'!S1750</f>
        <v>0</v>
      </c>
      <c r="B6304">
        <v>611</v>
      </c>
      <c r="C6304">
        <v>18493</v>
      </c>
      <c r="D6304">
        <v>8</v>
      </c>
      <c r="E6304">
        <v>0</v>
      </c>
      <c r="F6304">
        <v>21766</v>
      </c>
    </row>
    <row r="6305" spans="1:6" x14ac:dyDescent="0.25">
      <c r="A6305" s="6">
        <f>'02-02-02 Административно-'!V1750</f>
        <v>1</v>
      </c>
      <c r="B6305">
        <v>611</v>
      </c>
      <c r="C6305">
        <v>18493</v>
      </c>
      <c r="D6305">
        <v>9</v>
      </c>
      <c r="E6305">
        <v>0</v>
      </c>
      <c r="F6305">
        <v>21766</v>
      </c>
    </row>
    <row r="6306" spans="1:6" x14ac:dyDescent="0.25">
      <c r="A6306">
        <f>'02-02-02 Административно-'!A1751</f>
        <v>146.19999999999999</v>
      </c>
      <c r="B6306">
        <v>611</v>
      </c>
      <c r="C6306">
        <v>18494</v>
      </c>
      <c r="D6306">
        <v>0</v>
      </c>
      <c r="E6306">
        <v>0</v>
      </c>
      <c r="F6306">
        <v>21766</v>
      </c>
    </row>
    <row r="6307" spans="1:6" x14ac:dyDescent="0.25">
      <c r="A6307" t="str">
        <f>'02-02-02 Административно-'!B1751</f>
        <v>[101-0322]</v>
      </c>
      <c r="B6307">
        <v>611</v>
      </c>
      <c r="C6307">
        <v>18494</v>
      </c>
      <c r="D6307">
        <v>1</v>
      </c>
      <c r="E6307">
        <v>0</v>
      </c>
      <c r="F6307">
        <v>21766</v>
      </c>
    </row>
    <row r="6308" spans="1:6" x14ac:dyDescent="0.25">
      <c r="A6308" t="str">
        <f>'02-02-02 Административно-'!C1751</f>
        <v>Керосин для технических целей марок КТ-1, КТ-2</v>
      </c>
      <c r="B6308">
        <v>611</v>
      </c>
      <c r="C6308">
        <v>18494</v>
      </c>
      <c r="D6308">
        <v>2</v>
      </c>
      <c r="E6308">
        <v>0</v>
      </c>
      <c r="F6308">
        <v>21766</v>
      </c>
    </row>
    <row r="6309" spans="1:6" x14ac:dyDescent="0.25">
      <c r="A6309" t="str">
        <f>'02-02-02 Административно-'!F1751</f>
        <v>т</v>
      </c>
      <c r="B6309">
        <v>611</v>
      </c>
      <c r="C6309">
        <v>18494</v>
      </c>
      <c r="D6309">
        <v>3</v>
      </c>
      <c r="E6309">
        <v>0</v>
      </c>
      <c r="F6309">
        <v>21766</v>
      </c>
    </row>
    <row r="6310" spans="1:6" x14ac:dyDescent="0.25">
      <c r="A6310">
        <f>'02-02-02 Административно-'!K1751</f>
        <v>2606.9</v>
      </c>
      <c r="B6310">
        <v>611</v>
      </c>
      <c r="C6310">
        <v>18494</v>
      </c>
      <c r="D6310">
        <v>5</v>
      </c>
      <c r="E6310">
        <v>0</v>
      </c>
      <c r="F6310">
        <v>21766</v>
      </c>
    </row>
    <row r="6311" spans="1:6" x14ac:dyDescent="0.25">
      <c r="A6311" s="10">
        <f>'02-02-02 Административно-'!M1751</f>
        <v>-0.04</v>
      </c>
      <c r="B6311">
        <v>611</v>
      </c>
      <c r="C6311">
        <v>18494</v>
      </c>
      <c r="D6311">
        <v>6</v>
      </c>
      <c r="E6311">
        <v>0</v>
      </c>
      <c r="F6311">
        <v>21766</v>
      </c>
    </row>
    <row r="6312" spans="1:6" x14ac:dyDescent="0.25">
      <c r="A6312">
        <f>'02-02-02 Административно-'!S1751</f>
        <v>0</v>
      </c>
      <c r="B6312">
        <v>611</v>
      </c>
      <c r="C6312">
        <v>18494</v>
      </c>
      <c r="D6312">
        <v>8</v>
      </c>
      <c r="E6312">
        <v>0</v>
      </c>
      <c r="F6312">
        <v>21766</v>
      </c>
    </row>
    <row r="6313" spans="1:6" x14ac:dyDescent="0.25">
      <c r="A6313" s="6">
        <f>'02-02-02 Административно-'!V1751</f>
        <v>1</v>
      </c>
      <c r="B6313">
        <v>611</v>
      </c>
      <c r="C6313">
        <v>18494</v>
      </c>
      <c r="D6313">
        <v>9</v>
      </c>
      <c r="E6313">
        <v>0</v>
      </c>
      <c r="F6313">
        <v>21766</v>
      </c>
    </row>
    <row r="6314" spans="1:6" x14ac:dyDescent="0.25">
      <c r="A6314">
        <f>'02-02-02 Административно-'!A1752</f>
        <v>146.30000000000001</v>
      </c>
      <c r="B6314">
        <v>611</v>
      </c>
      <c r="C6314">
        <v>18495</v>
      </c>
      <c r="D6314">
        <v>0</v>
      </c>
      <c r="E6314">
        <v>0</v>
      </c>
      <c r="F6314">
        <v>21766</v>
      </c>
    </row>
    <row r="6315" spans="1:6" x14ac:dyDescent="0.25">
      <c r="A6315" t="str">
        <f>'02-02-02 Административно-'!B1752</f>
        <v>[101-6414]</v>
      </c>
      <c r="B6315">
        <v>611</v>
      </c>
      <c r="C6315">
        <v>18495</v>
      </c>
      <c r="D6315">
        <v>1</v>
      </c>
      <c r="E6315">
        <v>0</v>
      </c>
      <c r="F6315">
        <v>21766</v>
      </c>
    </row>
    <row r="6316" spans="1:6" x14ac:dyDescent="0.25">
      <c r="A6316" t="str">
        <f>'02-02-02 Административно-'!C1752</f>
        <v>Пропитка грунтовочная жидкая для укрепления рыхлых оснований Гидротэкс-грунт (Глубокого проникновения)</v>
      </c>
      <c r="B6316">
        <v>611</v>
      </c>
      <c r="C6316">
        <v>18495</v>
      </c>
      <c r="D6316">
        <v>2</v>
      </c>
      <c r="E6316">
        <v>0</v>
      </c>
      <c r="F6316">
        <v>21766</v>
      </c>
    </row>
    <row r="6317" spans="1:6" x14ac:dyDescent="0.25">
      <c r="A6317" t="str">
        <f>'02-02-02 Административно-'!F1752</f>
        <v>л</v>
      </c>
      <c r="B6317">
        <v>611</v>
      </c>
      <c r="C6317">
        <v>18495</v>
      </c>
      <c r="D6317">
        <v>3</v>
      </c>
      <c r="E6317">
        <v>0</v>
      </c>
      <c r="F6317">
        <v>21766</v>
      </c>
    </row>
    <row r="6318" spans="1:6" x14ac:dyDescent="0.25">
      <c r="A6318" s="10">
        <f>'02-02-02 Административно-'!K1752</f>
        <v>11.35</v>
      </c>
      <c r="B6318">
        <v>611</v>
      </c>
      <c r="C6318">
        <v>18495</v>
      </c>
      <c r="D6318">
        <v>5</v>
      </c>
      <c r="E6318">
        <v>0</v>
      </c>
      <c r="F6318">
        <v>21766</v>
      </c>
    </row>
    <row r="6319" spans="1:6" x14ac:dyDescent="0.25">
      <c r="A6319" s="6">
        <f>'02-02-02 Административно-'!M1752</f>
        <v>10</v>
      </c>
      <c r="B6319">
        <v>611</v>
      </c>
      <c r="C6319">
        <v>18495</v>
      </c>
      <c r="D6319">
        <v>6</v>
      </c>
      <c r="E6319">
        <v>0</v>
      </c>
      <c r="F6319">
        <v>21766</v>
      </c>
    </row>
    <row r="6320" spans="1:6" x14ac:dyDescent="0.25">
      <c r="A6320">
        <f>'02-02-02 Административно-'!S1752</f>
        <v>0</v>
      </c>
      <c r="B6320">
        <v>611</v>
      </c>
      <c r="C6320">
        <v>18495</v>
      </c>
      <c r="D6320">
        <v>8</v>
      </c>
      <c r="E6320">
        <v>0</v>
      </c>
      <c r="F6320">
        <v>21766</v>
      </c>
    </row>
    <row r="6321" spans="1:6" x14ac:dyDescent="0.25">
      <c r="A6321" s="6">
        <f>'02-02-02 Административно-'!V1752</f>
        <v>1</v>
      </c>
      <c r="B6321">
        <v>611</v>
      </c>
      <c r="C6321">
        <v>18495</v>
      </c>
      <c r="D6321">
        <v>9</v>
      </c>
      <c r="E6321">
        <v>0</v>
      </c>
      <c r="F6321">
        <v>21766</v>
      </c>
    </row>
    <row r="6322" spans="1:6" x14ac:dyDescent="0.25">
      <c r="A6322" t="str">
        <f>'02-02-02 Административно-'!C1753</f>
        <v>Накладные расходы от ФОТ</v>
      </c>
      <c r="B6322">
        <v>611</v>
      </c>
      <c r="C6322">
        <v>18449</v>
      </c>
      <c r="D6322">
        <v>2</v>
      </c>
      <c r="E6322">
        <v>0</v>
      </c>
      <c r="F6322">
        <v>21786</v>
      </c>
    </row>
    <row r="6323" spans="1:6" x14ac:dyDescent="0.25">
      <c r="A6323">
        <f>'02-02-02 Административно-'!F1753</f>
        <v>0</v>
      </c>
      <c r="B6323">
        <v>611</v>
      </c>
      <c r="C6323">
        <v>18449</v>
      </c>
      <c r="D6323">
        <v>3</v>
      </c>
      <c r="E6323">
        <v>0</v>
      </c>
      <c r="F6323">
        <v>21786</v>
      </c>
    </row>
    <row r="6324" spans="1:6" x14ac:dyDescent="0.25">
      <c r="A6324" s="10">
        <f>'02-02-02 Административно-'!K1753</f>
        <v>1.23</v>
      </c>
      <c r="B6324">
        <v>611</v>
      </c>
      <c r="C6324">
        <v>18449</v>
      </c>
      <c r="D6324">
        <v>5</v>
      </c>
      <c r="E6324">
        <v>0</v>
      </c>
      <c r="F6324">
        <v>21786</v>
      </c>
    </row>
    <row r="6325" spans="1:6" x14ac:dyDescent="0.25">
      <c r="A6325" s="10">
        <f>'02-02-02 Административно-'!V1753</f>
        <v>1.23</v>
      </c>
      <c r="B6325">
        <v>611</v>
      </c>
      <c r="C6325">
        <v>18449</v>
      </c>
      <c r="D6325">
        <v>9</v>
      </c>
      <c r="E6325">
        <v>0</v>
      </c>
      <c r="F6325">
        <v>21786</v>
      </c>
    </row>
    <row r="6326" spans="1:6" x14ac:dyDescent="0.25">
      <c r="A6326" t="str">
        <f>'02-02-02 Административно-'!C1754</f>
        <v>Сметная прибыль от ФОТ</v>
      </c>
      <c r="B6326">
        <v>611</v>
      </c>
      <c r="C6326">
        <v>18450</v>
      </c>
      <c r="D6326">
        <v>2</v>
      </c>
      <c r="E6326">
        <v>0</v>
      </c>
      <c r="F6326">
        <v>21787</v>
      </c>
    </row>
    <row r="6327" spans="1:6" x14ac:dyDescent="0.25">
      <c r="A6327">
        <f>'02-02-02 Административно-'!F1754</f>
        <v>0</v>
      </c>
      <c r="B6327">
        <v>611</v>
      </c>
      <c r="C6327">
        <v>18450</v>
      </c>
      <c r="D6327">
        <v>3</v>
      </c>
      <c r="E6327">
        <v>0</v>
      </c>
      <c r="F6327">
        <v>21787</v>
      </c>
    </row>
    <row r="6328" spans="1:6" x14ac:dyDescent="0.25">
      <c r="A6328" s="10">
        <f>'02-02-02 Административно-'!K1754</f>
        <v>0.75</v>
      </c>
      <c r="B6328">
        <v>611</v>
      </c>
      <c r="C6328">
        <v>18450</v>
      </c>
      <c r="D6328">
        <v>5</v>
      </c>
      <c r="E6328">
        <v>0</v>
      </c>
      <c r="F6328">
        <v>21787</v>
      </c>
    </row>
    <row r="6329" spans="1:6" x14ac:dyDescent="0.25">
      <c r="A6329" s="10">
        <f>'02-02-02 Административно-'!V1754</f>
        <v>0.75</v>
      </c>
      <c r="B6329">
        <v>611</v>
      </c>
      <c r="C6329">
        <v>18450</v>
      </c>
      <c r="D6329">
        <v>9</v>
      </c>
      <c r="E6329">
        <v>0</v>
      </c>
      <c r="F6329">
        <v>21787</v>
      </c>
    </row>
    <row r="6330" spans="1:6" x14ac:dyDescent="0.25">
      <c r="A6330" t="str">
        <f>'02-02-02 Административно-'!C1755</f>
        <v>Затраты труда</v>
      </c>
      <c r="B6330">
        <v>611</v>
      </c>
      <c r="C6330">
        <v>18483</v>
      </c>
      <c r="D6330">
        <v>2</v>
      </c>
      <c r="E6330">
        <v>0</v>
      </c>
      <c r="F6330">
        <v>21774</v>
      </c>
    </row>
    <row r="6331" spans="1:6" x14ac:dyDescent="0.25">
      <c r="A6331" t="str">
        <f>'02-02-02 Административно-'!F1755</f>
        <v>чел.-ч</v>
      </c>
      <c r="B6331">
        <v>611</v>
      </c>
      <c r="C6331">
        <v>18483</v>
      </c>
      <c r="D6331">
        <v>3</v>
      </c>
      <c r="E6331">
        <v>0</v>
      </c>
      <c r="F6331">
        <v>21774</v>
      </c>
    </row>
    <row r="6332" spans="1:6" x14ac:dyDescent="0.25">
      <c r="A6332" s="10">
        <f>'02-02-02 Административно-'!H1755</f>
        <v>26.97</v>
      </c>
      <c r="B6332">
        <v>611</v>
      </c>
      <c r="C6332">
        <v>18483</v>
      </c>
      <c r="D6332">
        <v>4</v>
      </c>
      <c r="E6332">
        <v>0</v>
      </c>
      <c r="F6332">
        <v>21774</v>
      </c>
    </row>
    <row r="6333" spans="1:6" x14ac:dyDescent="0.25">
      <c r="A6333" t="str">
        <f>'02-02-02 Административно-'!C1756</f>
        <v>Итого по расценке</v>
      </c>
      <c r="B6333">
        <v>611</v>
      </c>
      <c r="C6333">
        <v>18452</v>
      </c>
      <c r="D6333">
        <v>2</v>
      </c>
      <c r="E6333">
        <v>0</v>
      </c>
      <c r="F6333">
        <v>21788</v>
      </c>
    </row>
    <row r="6334" spans="1:6" x14ac:dyDescent="0.25">
      <c r="A6334">
        <f>'02-02-02 Административно-'!A1757</f>
        <v>147</v>
      </c>
      <c r="B6334">
        <v>611</v>
      </c>
      <c r="C6334">
        <v>18453</v>
      </c>
      <c r="D6334">
        <v>0</v>
      </c>
      <c r="E6334">
        <v>0</v>
      </c>
      <c r="F6334">
        <v>21762</v>
      </c>
    </row>
    <row r="6335" spans="1:6" x14ac:dyDescent="0.25">
      <c r="A6335" t="str">
        <f>'02-02-02 Административно-'!B1757</f>
        <v>ФЕР11-01-004-05</v>
      </c>
      <c r="B6335">
        <v>611</v>
      </c>
      <c r="C6335">
        <v>18453</v>
      </c>
      <c r="D6335">
        <v>1</v>
      </c>
      <c r="E6335">
        <v>0</v>
      </c>
      <c r="F6335">
        <v>21762</v>
      </c>
    </row>
    <row r="6336" spans="1:6" x14ac:dyDescent="0.25">
      <c r="A6336" t="str">
        <f>'02-02-02 Административно-'!C1757</f>
        <v>Устройство гидроизоляции обмазочной в один слой толщиной 2 мм</v>
      </c>
      <c r="B6336">
        <v>611</v>
      </c>
      <c r="C6336">
        <v>18453</v>
      </c>
      <c r="D6336">
        <v>2</v>
      </c>
      <c r="E6336">
        <v>0</v>
      </c>
      <c r="F6336">
        <v>21762</v>
      </c>
    </row>
    <row r="6337" spans="1:6" x14ac:dyDescent="0.25">
      <c r="A6337" t="str">
        <f>'02-02-02 Административно-'!F1757</f>
        <v>100 м2 изолируемой поверхности</v>
      </c>
      <c r="B6337">
        <v>611</v>
      </c>
      <c r="C6337">
        <v>18453</v>
      </c>
      <c r="D6337">
        <v>3</v>
      </c>
      <c r="E6337">
        <v>0</v>
      </c>
      <c r="F6337">
        <v>21762</v>
      </c>
    </row>
    <row r="6338" spans="1:6" x14ac:dyDescent="0.25">
      <c r="A6338">
        <f>'02-02-02 Административно-'!H1757</f>
        <v>5.4106000000000005</v>
      </c>
      <c r="B6338">
        <v>611</v>
      </c>
      <c r="C6338">
        <v>18453</v>
      </c>
      <c r="D6338">
        <v>4</v>
      </c>
      <c r="E6338">
        <v>0</v>
      </c>
      <c r="F6338">
        <v>21762</v>
      </c>
    </row>
    <row r="6339" spans="1:6" x14ac:dyDescent="0.25">
      <c r="A6339" t="str">
        <f>'02-02-02 Административно-'!C1759</f>
        <v>Зарплата</v>
      </c>
      <c r="B6339">
        <v>611</v>
      </c>
      <c r="C6339">
        <v>18454</v>
      </c>
      <c r="D6339">
        <v>2</v>
      </c>
      <c r="E6339">
        <v>0</v>
      </c>
      <c r="F6339">
        <v>21785</v>
      </c>
    </row>
    <row r="6340" spans="1:6" x14ac:dyDescent="0.25">
      <c r="A6340" s="10">
        <f>'02-02-02 Административно-'!K1759</f>
        <v>295.05</v>
      </c>
      <c r="B6340">
        <v>611</v>
      </c>
      <c r="C6340">
        <v>18454</v>
      </c>
      <c r="D6340">
        <v>5</v>
      </c>
      <c r="E6340">
        <v>0</v>
      </c>
      <c r="F6340">
        <v>21785</v>
      </c>
    </row>
    <row r="6341" spans="1:6" x14ac:dyDescent="0.25">
      <c r="A6341" s="6">
        <f>'02-02-02 Административно-'!V1759</f>
        <v>1</v>
      </c>
      <c r="B6341">
        <v>611</v>
      </c>
      <c r="C6341">
        <v>18454</v>
      </c>
      <c r="D6341">
        <v>9</v>
      </c>
      <c r="E6341">
        <v>0</v>
      </c>
      <c r="F6341">
        <v>21785</v>
      </c>
    </row>
    <row r="6342" spans="1:6" x14ac:dyDescent="0.25">
      <c r="A6342" t="str">
        <f>'02-02-02 Административно-'!C1760</f>
        <v>Эксплуатация машин</v>
      </c>
      <c r="B6342">
        <v>611</v>
      </c>
      <c r="C6342">
        <v>18455</v>
      </c>
      <c r="D6342">
        <v>2</v>
      </c>
      <c r="E6342">
        <v>0</v>
      </c>
      <c r="F6342">
        <v>21785</v>
      </c>
    </row>
    <row r="6343" spans="1:6" x14ac:dyDescent="0.25">
      <c r="A6343" s="10">
        <f>'02-02-02 Административно-'!K1760</f>
        <v>162.57</v>
      </c>
      <c r="B6343">
        <v>611</v>
      </c>
      <c r="C6343">
        <v>18455</v>
      </c>
      <c r="D6343">
        <v>5</v>
      </c>
      <c r="E6343">
        <v>0</v>
      </c>
      <c r="F6343">
        <v>21785</v>
      </c>
    </row>
    <row r="6344" spans="1:6" x14ac:dyDescent="0.25">
      <c r="A6344" s="6">
        <f>'02-02-02 Административно-'!V1760</f>
        <v>1</v>
      </c>
      <c r="B6344">
        <v>611</v>
      </c>
      <c r="C6344">
        <v>18455</v>
      </c>
      <c r="D6344">
        <v>9</v>
      </c>
      <c r="E6344">
        <v>0</v>
      </c>
      <c r="F6344">
        <v>21785</v>
      </c>
    </row>
    <row r="6345" spans="1:6" x14ac:dyDescent="0.25">
      <c r="A6345" t="str">
        <f>'02-02-02 Административно-'!C1761</f>
        <v>в т.ч. зарплата машиниста</v>
      </c>
      <c r="B6345">
        <v>611</v>
      </c>
      <c r="C6345">
        <v>18456</v>
      </c>
      <c r="D6345">
        <v>2</v>
      </c>
      <c r="E6345">
        <v>0</v>
      </c>
      <c r="F6345">
        <v>21785</v>
      </c>
    </row>
    <row r="6346" spans="1:6" x14ac:dyDescent="0.25">
      <c r="A6346" s="10">
        <f>'02-02-02 Административно-'!K1761</f>
        <v>2.4300000000000002</v>
      </c>
      <c r="B6346">
        <v>611</v>
      </c>
      <c r="C6346">
        <v>18456</v>
      </c>
      <c r="D6346">
        <v>5</v>
      </c>
      <c r="E6346">
        <v>0</v>
      </c>
      <c r="F6346">
        <v>21785</v>
      </c>
    </row>
    <row r="6347" spans="1:6" x14ac:dyDescent="0.25">
      <c r="A6347" s="6">
        <f>'02-02-02 Административно-'!V1761</f>
        <v>1</v>
      </c>
      <c r="B6347">
        <v>611</v>
      </c>
      <c r="C6347">
        <v>18456</v>
      </c>
      <c r="D6347">
        <v>9</v>
      </c>
      <c r="E6347">
        <v>0</v>
      </c>
      <c r="F6347">
        <v>21785</v>
      </c>
    </row>
    <row r="6348" spans="1:6" x14ac:dyDescent="0.25">
      <c r="A6348" t="str">
        <f>'02-02-02 Административно-'!C1762</f>
        <v>Материальные ресурсы</v>
      </c>
      <c r="B6348">
        <v>611</v>
      </c>
      <c r="C6348">
        <v>18457</v>
      </c>
      <c r="D6348">
        <v>2</v>
      </c>
      <c r="E6348">
        <v>0</v>
      </c>
      <c r="F6348">
        <v>21785</v>
      </c>
    </row>
    <row r="6349" spans="1:6" x14ac:dyDescent="0.25">
      <c r="A6349" s="10">
        <f>'02-02-02 Административно-'!K1762</f>
        <v>692.62</v>
      </c>
      <c r="B6349">
        <v>611</v>
      </c>
      <c r="C6349">
        <v>18457</v>
      </c>
      <c r="D6349">
        <v>5</v>
      </c>
      <c r="E6349">
        <v>0</v>
      </c>
      <c r="F6349">
        <v>21785</v>
      </c>
    </row>
    <row r="6350" spans="1:6" x14ac:dyDescent="0.25">
      <c r="A6350" s="6">
        <f>'02-02-02 Административно-'!V1762</f>
        <v>1</v>
      </c>
      <c r="B6350">
        <v>611</v>
      </c>
      <c r="C6350">
        <v>18457</v>
      </c>
      <c r="D6350">
        <v>9</v>
      </c>
      <c r="E6350">
        <v>0</v>
      </c>
      <c r="F6350">
        <v>21785</v>
      </c>
    </row>
    <row r="6351" spans="1:6" x14ac:dyDescent="0.25">
      <c r="A6351">
        <f>'02-02-02 Административно-'!A1763</f>
        <v>147.1</v>
      </c>
      <c r="B6351">
        <v>611</v>
      </c>
      <c r="C6351">
        <v>18496</v>
      </c>
      <c r="D6351">
        <v>0</v>
      </c>
      <c r="E6351">
        <v>0</v>
      </c>
      <c r="F6351">
        <v>21766</v>
      </c>
    </row>
    <row r="6352" spans="1:6" x14ac:dyDescent="0.25">
      <c r="A6352" t="str">
        <f>'02-02-02 Административно-'!B1763</f>
        <v>[101-0073]</v>
      </c>
      <c r="B6352">
        <v>611</v>
      </c>
      <c r="C6352">
        <v>18496</v>
      </c>
      <c r="D6352">
        <v>1</v>
      </c>
      <c r="E6352">
        <v>0</v>
      </c>
      <c r="F6352">
        <v>21766</v>
      </c>
    </row>
    <row r="6353" spans="1:6" x14ac:dyDescent="0.25">
      <c r="A6353" t="str">
        <f>'02-02-02 Административно-'!C1763</f>
        <v>Битумы нефтяные строительные марки БН-90/10</v>
      </c>
      <c r="B6353">
        <v>611</v>
      </c>
      <c r="C6353">
        <v>18496</v>
      </c>
      <c r="D6353">
        <v>2</v>
      </c>
      <c r="E6353">
        <v>0</v>
      </c>
      <c r="F6353">
        <v>21766</v>
      </c>
    </row>
    <row r="6354" spans="1:6" x14ac:dyDescent="0.25">
      <c r="A6354" t="str">
        <f>'02-02-02 Административно-'!F1763</f>
        <v>т</v>
      </c>
      <c r="B6354">
        <v>611</v>
      </c>
      <c r="C6354">
        <v>18496</v>
      </c>
      <c r="D6354">
        <v>3</v>
      </c>
      <c r="E6354">
        <v>0</v>
      </c>
      <c r="F6354">
        <v>21766</v>
      </c>
    </row>
    <row r="6355" spans="1:6" x14ac:dyDescent="0.25">
      <c r="A6355">
        <f>'02-02-02 Административно-'!K1763</f>
        <v>1383.1</v>
      </c>
      <c r="B6355">
        <v>611</v>
      </c>
      <c r="C6355">
        <v>18496</v>
      </c>
      <c r="D6355">
        <v>5</v>
      </c>
      <c r="E6355">
        <v>0</v>
      </c>
      <c r="F6355">
        <v>21766</v>
      </c>
    </row>
    <row r="6356" spans="1:6" x14ac:dyDescent="0.25">
      <c r="A6356">
        <f>'02-02-02 Административно-'!M1763</f>
        <v>-0.157</v>
      </c>
      <c r="B6356">
        <v>611</v>
      </c>
      <c r="C6356">
        <v>18496</v>
      </c>
      <c r="D6356">
        <v>6</v>
      </c>
      <c r="E6356">
        <v>0</v>
      </c>
      <c r="F6356">
        <v>21766</v>
      </c>
    </row>
    <row r="6357" spans="1:6" x14ac:dyDescent="0.25">
      <c r="A6357">
        <f>'02-02-02 Административно-'!S1763</f>
        <v>0</v>
      </c>
      <c r="B6357">
        <v>611</v>
      </c>
      <c r="C6357">
        <v>18496</v>
      </c>
      <c r="D6357">
        <v>8</v>
      </c>
      <c r="E6357">
        <v>0</v>
      </c>
      <c r="F6357">
        <v>21766</v>
      </c>
    </row>
    <row r="6358" spans="1:6" x14ac:dyDescent="0.25">
      <c r="A6358" s="6">
        <f>'02-02-02 Административно-'!V1763</f>
        <v>1</v>
      </c>
      <c r="B6358">
        <v>611</v>
      </c>
      <c r="C6358">
        <v>18496</v>
      </c>
      <c r="D6358">
        <v>9</v>
      </c>
      <c r="E6358">
        <v>0</v>
      </c>
      <c r="F6358">
        <v>21766</v>
      </c>
    </row>
    <row r="6359" spans="1:6" x14ac:dyDescent="0.25">
      <c r="A6359">
        <f>'02-02-02 Административно-'!A1764</f>
        <v>147.19999999999999</v>
      </c>
      <c r="B6359">
        <v>611</v>
      </c>
      <c r="C6359">
        <v>18497</v>
      </c>
      <c r="D6359">
        <v>0</v>
      </c>
      <c r="E6359">
        <v>0</v>
      </c>
      <c r="F6359">
        <v>21766</v>
      </c>
    </row>
    <row r="6360" spans="1:6" x14ac:dyDescent="0.25">
      <c r="A6360" t="str">
        <f>'02-02-02 Административно-'!B1764</f>
        <v>[101-0074]</v>
      </c>
      <c r="B6360">
        <v>611</v>
      </c>
      <c r="C6360">
        <v>18497</v>
      </c>
      <c r="D6360">
        <v>1</v>
      </c>
      <c r="E6360">
        <v>0</v>
      </c>
      <c r="F6360">
        <v>21766</v>
      </c>
    </row>
    <row r="6361" spans="1:6" x14ac:dyDescent="0.25">
      <c r="A6361" t="str">
        <f>'02-02-02 Административно-'!C1764</f>
        <v>Битумы нефтяные строительные марки БН-70/30</v>
      </c>
      <c r="B6361">
        <v>611</v>
      </c>
      <c r="C6361">
        <v>18497</v>
      </c>
      <c r="D6361">
        <v>2</v>
      </c>
      <c r="E6361">
        <v>0</v>
      </c>
      <c r="F6361">
        <v>21766</v>
      </c>
    </row>
    <row r="6362" spans="1:6" x14ac:dyDescent="0.25">
      <c r="A6362" t="str">
        <f>'02-02-02 Административно-'!F1764</f>
        <v>т</v>
      </c>
      <c r="B6362">
        <v>611</v>
      </c>
      <c r="C6362">
        <v>18497</v>
      </c>
      <c r="D6362">
        <v>3</v>
      </c>
      <c r="E6362">
        <v>0</v>
      </c>
      <c r="F6362">
        <v>21766</v>
      </c>
    </row>
    <row r="6363" spans="1:6" x14ac:dyDescent="0.25">
      <c r="A6363">
        <f>'02-02-02 Административно-'!K1764</f>
        <v>1525.5</v>
      </c>
      <c r="B6363">
        <v>611</v>
      </c>
      <c r="C6363">
        <v>18497</v>
      </c>
      <c r="D6363">
        <v>5</v>
      </c>
      <c r="E6363">
        <v>0</v>
      </c>
      <c r="F6363">
        <v>21766</v>
      </c>
    </row>
    <row r="6364" spans="1:6" x14ac:dyDescent="0.25">
      <c r="A6364">
        <f>'02-02-02 Административно-'!M1764</f>
        <v>-1.9E-2</v>
      </c>
      <c r="B6364">
        <v>611</v>
      </c>
      <c r="C6364">
        <v>18497</v>
      </c>
      <c r="D6364">
        <v>6</v>
      </c>
      <c r="E6364">
        <v>0</v>
      </c>
      <c r="F6364">
        <v>21766</v>
      </c>
    </row>
    <row r="6365" spans="1:6" x14ac:dyDescent="0.25">
      <c r="A6365">
        <f>'02-02-02 Административно-'!S1764</f>
        <v>0</v>
      </c>
      <c r="B6365">
        <v>611</v>
      </c>
      <c r="C6365">
        <v>18497</v>
      </c>
      <c r="D6365">
        <v>8</v>
      </c>
      <c r="E6365">
        <v>0</v>
      </c>
      <c r="F6365">
        <v>21766</v>
      </c>
    </row>
    <row r="6366" spans="1:6" x14ac:dyDescent="0.25">
      <c r="A6366" s="6">
        <f>'02-02-02 Административно-'!V1764</f>
        <v>1</v>
      </c>
      <c r="B6366">
        <v>611</v>
      </c>
      <c r="C6366">
        <v>18497</v>
      </c>
      <c r="D6366">
        <v>9</v>
      </c>
      <c r="E6366">
        <v>0</v>
      </c>
      <c r="F6366">
        <v>21766</v>
      </c>
    </row>
    <row r="6367" spans="1:6" x14ac:dyDescent="0.25">
      <c r="A6367">
        <f>'02-02-02 Административно-'!A1765</f>
        <v>147.30000000000001</v>
      </c>
      <c r="B6367">
        <v>611</v>
      </c>
      <c r="C6367">
        <v>18498</v>
      </c>
      <c r="D6367">
        <v>0</v>
      </c>
      <c r="E6367">
        <v>0</v>
      </c>
      <c r="F6367">
        <v>21766</v>
      </c>
    </row>
    <row r="6368" spans="1:6" x14ac:dyDescent="0.25">
      <c r="A6368" t="str">
        <f>'02-02-02 Административно-'!B1765</f>
        <v>[101-6273]</v>
      </c>
      <c r="B6368">
        <v>611</v>
      </c>
      <c r="C6368">
        <v>18498</v>
      </c>
      <c r="D6368">
        <v>1</v>
      </c>
      <c r="E6368">
        <v>0</v>
      </c>
      <c r="F6368">
        <v>21766</v>
      </c>
    </row>
    <row r="6369" spans="1:6" x14ac:dyDescent="0.25">
      <c r="A6369" t="str">
        <f>'02-02-02 Административно-'!C1765</f>
        <v xml:space="preserve">Состав текучий высокопрочный трехкомпонентный на цементно-эпоксидной основе, химически устойчивый MASTERFLOW 648CP PLUS, </v>
      </c>
      <c r="B6369">
        <v>611</v>
      </c>
      <c r="C6369">
        <v>18498</v>
      </c>
      <c r="D6369">
        <v>2</v>
      </c>
      <c r="E6369">
        <v>0</v>
      </c>
      <c r="F6369">
        <v>21766</v>
      </c>
    </row>
    <row r="6370" spans="1:6" x14ac:dyDescent="0.25">
      <c r="A6370" t="str">
        <f>'02-02-02 Административно-'!F1765</f>
        <v>кг</v>
      </c>
      <c r="B6370">
        <v>611</v>
      </c>
      <c r="C6370">
        <v>18498</v>
      </c>
      <c r="D6370">
        <v>3</v>
      </c>
      <c r="E6370">
        <v>0</v>
      </c>
      <c r="F6370">
        <v>21766</v>
      </c>
    </row>
    <row r="6371" spans="1:6" x14ac:dyDescent="0.25">
      <c r="A6371" s="10">
        <f>'02-02-02 Административно-'!K1765</f>
        <v>425.65</v>
      </c>
      <c r="B6371">
        <v>611</v>
      </c>
      <c r="C6371">
        <v>18498</v>
      </c>
      <c r="D6371">
        <v>5</v>
      </c>
      <c r="E6371">
        <v>0</v>
      </c>
      <c r="F6371">
        <v>21766</v>
      </c>
    </row>
    <row r="6372" spans="1:6" x14ac:dyDescent="0.25">
      <c r="A6372">
        <f>'02-02-02 Административно-'!M1765</f>
        <v>176.001229</v>
      </c>
      <c r="B6372">
        <v>611</v>
      </c>
      <c r="C6372">
        <v>18498</v>
      </c>
      <c r="D6372">
        <v>6</v>
      </c>
      <c r="E6372">
        <v>0</v>
      </c>
      <c r="F6372">
        <v>21766</v>
      </c>
    </row>
    <row r="6373" spans="1:6" x14ac:dyDescent="0.25">
      <c r="A6373">
        <f>'02-02-02 Административно-'!S1765</f>
        <v>0</v>
      </c>
      <c r="B6373">
        <v>611</v>
      </c>
      <c r="C6373">
        <v>18498</v>
      </c>
      <c r="D6373">
        <v>8</v>
      </c>
      <c r="E6373">
        <v>0</v>
      </c>
      <c r="F6373">
        <v>21766</v>
      </c>
    </row>
    <row r="6374" spans="1:6" x14ac:dyDescent="0.25">
      <c r="A6374" s="6">
        <f>'02-02-02 Административно-'!V1765</f>
        <v>1</v>
      </c>
      <c r="B6374">
        <v>611</v>
      </c>
      <c r="C6374">
        <v>18498</v>
      </c>
      <c r="D6374">
        <v>9</v>
      </c>
      <c r="E6374">
        <v>0</v>
      </c>
      <c r="F6374">
        <v>21766</v>
      </c>
    </row>
    <row r="6375" spans="1:6" x14ac:dyDescent="0.25">
      <c r="A6375" t="str">
        <f>'02-02-02 Административно-'!C1766</f>
        <v>Накладные расходы от ФОТ</v>
      </c>
      <c r="B6375">
        <v>611</v>
      </c>
      <c r="C6375">
        <v>18458</v>
      </c>
      <c r="D6375">
        <v>2</v>
      </c>
      <c r="E6375">
        <v>0</v>
      </c>
      <c r="F6375">
        <v>21786</v>
      </c>
    </row>
    <row r="6376" spans="1:6" x14ac:dyDescent="0.25">
      <c r="A6376">
        <f>'02-02-02 Административно-'!F1766</f>
        <v>0</v>
      </c>
      <c r="B6376">
        <v>611</v>
      </c>
      <c r="C6376">
        <v>18458</v>
      </c>
      <c r="D6376">
        <v>3</v>
      </c>
      <c r="E6376">
        <v>0</v>
      </c>
      <c r="F6376">
        <v>21786</v>
      </c>
    </row>
    <row r="6377" spans="1:6" x14ac:dyDescent="0.25">
      <c r="A6377" s="10">
        <f>'02-02-02 Административно-'!K1766</f>
        <v>1.23</v>
      </c>
      <c r="B6377">
        <v>611</v>
      </c>
      <c r="C6377">
        <v>18458</v>
      </c>
      <c r="D6377">
        <v>5</v>
      </c>
      <c r="E6377">
        <v>0</v>
      </c>
      <c r="F6377">
        <v>21786</v>
      </c>
    </row>
    <row r="6378" spans="1:6" x14ac:dyDescent="0.25">
      <c r="A6378" s="10">
        <f>'02-02-02 Административно-'!V1766</f>
        <v>1.23</v>
      </c>
      <c r="B6378">
        <v>611</v>
      </c>
      <c r="C6378">
        <v>18458</v>
      </c>
      <c r="D6378">
        <v>9</v>
      </c>
      <c r="E6378">
        <v>0</v>
      </c>
      <c r="F6378">
        <v>21786</v>
      </c>
    </row>
    <row r="6379" spans="1:6" x14ac:dyDescent="0.25">
      <c r="A6379" t="str">
        <f>'02-02-02 Административно-'!C1767</f>
        <v>Сметная прибыль от ФОТ</v>
      </c>
      <c r="B6379">
        <v>611</v>
      </c>
      <c r="C6379">
        <v>18459</v>
      </c>
      <c r="D6379">
        <v>2</v>
      </c>
      <c r="E6379">
        <v>0</v>
      </c>
      <c r="F6379">
        <v>21787</v>
      </c>
    </row>
    <row r="6380" spans="1:6" x14ac:dyDescent="0.25">
      <c r="A6380">
        <f>'02-02-02 Административно-'!F1767</f>
        <v>0</v>
      </c>
      <c r="B6380">
        <v>611</v>
      </c>
      <c r="C6380">
        <v>18459</v>
      </c>
      <c r="D6380">
        <v>3</v>
      </c>
      <c r="E6380">
        <v>0</v>
      </c>
      <c r="F6380">
        <v>21787</v>
      </c>
    </row>
    <row r="6381" spans="1:6" x14ac:dyDescent="0.25">
      <c r="A6381" s="10">
        <f>'02-02-02 Административно-'!K1767</f>
        <v>0.75</v>
      </c>
      <c r="B6381">
        <v>611</v>
      </c>
      <c r="C6381">
        <v>18459</v>
      </c>
      <c r="D6381">
        <v>5</v>
      </c>
      <c r="E6381">
        <v>0</v>
      </c>
      <c r="F6381">
        <v>21787</v>
      </c>
    </row>
    <row r="6382" spans="1:6" x14ac:dyDescent="0.25">
      <c r="A6382" s="10">
        <f>'02-02-02 Административно-'!V1767</f>
        <v>0.75</v>
      </c>
      <c r="B6382">
        <v>611</v>
      </c>
      <c r="C6382">
        <v>18459</v>
      </c>
      <c r="D6382">
        <v>9</v>
      </c>
      <c r="E6382">
        <v>0</v>
      </c>
      <c r="F6382">
        <v>21787</v>
      </c>
    </row>
    <row r="6383" spans="1:6" x14ac:dyDescent="0.25">
      <c r="A6383" t="str">
        <f>'02-02-02 Административно-'!C1768</f>
        <v>Затраты труда</v>
      </c>
      <c r="B6383">
        <v>611</v>
      </c>
      <c r="C6383">
        <v>18484</v>
      </c>
      <c r="D6383">
        <v>2</v>
      </c>
      <c r="E6383">
        <v>0</v>
      </c>
      <c r="F6383">
        <v>21774</v>
      </c>
    </row>
    <row r="6384" spans="1:6" x14ac:dyDescent="0.25">
      <c r="A6384" t="str">
        <f>'02-02-02 Административно-'!F1768</f>
        <v>чел.-ч</v>
      </c>
      <c r="B6384">
        <v>611</v>
      </c>
      <c r="C6384">
        <v>18484</v>
      </c>
      <c r="D6384">
        <v>3</v>
      </c>
      <c r="E6384">
        <v>0</v>
      </c>
      <c r="F6384">
        <v>21774</v>
      </c>
    </row>
    <row r="6385" spans="1:6" x14ac:dyDescent="0.25">
      <c r="A6385" s="10">
        <f>'02-02-02 Административно-'!H1768</f>
        <v>26.97</v>
      </c>
      <c r="B6385">
        <v>611</v>
      </c>
      <c r="C6385">
        <v>18484</v>
      </c>
      <c r="D6385">
        <v>4</v>
      </c>
      <c r="E6385">
        <v>0</v>
      </c>
      <c r="F6385">
        <v>21774</v>
      </c>
    </row>
    <row r="6386" spans="1:6" x14ac:dyDescent="0.25">
      <c r="A6386" t="str">
        <f>'02-02-02 Административно-'!C1769</f>
        <v>Итого по расценке</v>
      </c>
      <c r="B6386">
        <v>611</v>
      </c>
      <c r="C6386">
        <v>18461</v>
      </c>
      <c r="D6386">
        <v>2</v>
      </c>
      <c r="E6386">
        <v>0</v>
      </c>
      <c r="F6386">
        <v>21788</v>
      </c>
    </row>
    <row r="6387" spans="1:6" x14ac:dyDescent="0.25">
      <c r="A6387">
        <f>'02-02-02 Административно-'!A1770</f>
        <v>148</v>
      </c>
      <c r="B6387">
        <v>611</v>
      </c>
      <c r="C6387">
        <v>18462</v>
      </c>
      <c r="D6387">
        <v>0</v>
      </c>
      <c r="E6387">
        <v>0</v>
      </c>
      <c r="F6387">
        <v>21762</v>
      </c>
    </row>
    <row r="6388" spans="1:6" x14ac:dyDescent="0.25">
      <c r="A6388" t="str">
        <f>'02-02-02 Административно-'!B1770</f>
        <v>ФЕР11-01-007-01</v>
      </c>
      <c r="B6388">
        <v>611</v>
      </c>
      <c r="C6388">
        <v>18462</v>
      </c>
      <c r="D6388">
        <v>1</v>
      </c>
      <c r="E6388">
        <v>0</v>
      </c>
      <c r="F6388">
        <v>21762</v>
      </c>
    </row>
    <row r="6389" spans="1:6" x14ac:dyDescent="0.25">
      <c r="A6389" t="str">
        <f>'02-02-02 Административно-'!C1770</f>
        <v>Затирка поверхности гидроизоляции песком</v>
      </c>
      <c r="B6389">
        <v>611</v>
      </c>
      <c r="C6389">
        <v>18462</v>
      </c>
      <c r="D6389">
        <v>2</v>
      </c>
      <c r="E6389">
        <v>0</v>
      </c>
      <c r="F6389">
        <v>21762</v>
      </c>
    </row>
    <row r="6390" spans="1:6" x14ac:dyDescent="0.25">
      <c r="A6390" t="str">
        <f>'02-02-02 Административно-'!F1770</f>
        <v>100 м2 затирки</v>
      </c>
      <c r="B6390">
        <v>611</v>
      </c>
      <c r="C6390">
        <v>18462</v>
      </c>
      <c r="D6390">
        <v>3</v>
      </c>
      <c r="E6390">
        <v>0</v>
      </c>
      <c r="F6390">
        <v>21762</v>
      </c>
    </row>
    <row r="6391" spans="1:6" x14ac:dyDescent="0.25">
      <c r="A6391">
        <f>'02-02-02 Административно-'!H1770</f>
        <v>5.4106000000000005</v>
      </c>
      <c r="B6391">
        <v>611</v>
      </c>
      <c r="C6391">
        <v>18462</v>
      </c>
      <c r="D6391">
        <v>4</v>
      </c>
      <c r="E6391">
        <v>0</v>
      </c>
      <c r="F6391">
        <v>21762</v>
      </c>
    </row>
    <row r="6392" spans="1:6" x14ac:dyDescent="0.25">
      <c r="A6392" t="str">
        <f>'02-02-02 Административно-'!C1772</f>
        <v>Зарплата</v>
      </c>
      <c r="B6392">
        <v>611</v>
      </c>
      <c r="C6392">
        <v>18463</v>
      </c>
      <c r="D6392">
        <v>2</v>
      </c>
      <c r="E6392">
        <v>0</v>
      </c>
      <c r="F6392">
        <v>21785</v>
      </c>
    </row>
    <row r="6393" spans="1:6" x14ac:dyDescent="0.25">
      <c r="A6393" s="10">
        <f>'02-02-02 Административно-'!K1772</f>
        <v>108.29</v>
      </c>
      <c r="B6393">
        <v>611</v>
      </c>
      <c r="C6393">
        <v>18463</v>
      </c>
      <c r="D6393">
        <v>5</v>
      </c>
      <c r="E6393">
        <v>0</v>
      </c>
      <c r="F6393">
        <v>21785</v>
      </c>
    </row>
    <row r="6394" spans="1:6" x14ac:dyDescent="0.25">
      <c r="A6394" s="6">
        <f>'02-02-02 Административно-'!V1772</f>
        <v>1</v>
      </c>
      <c r="B6394">
        <v>611</v>
      </c>
      <c r="C6394">
        <v>18463</v>
      </c>
      <c r="D6394">
        <v>9</v>
      </c>
      <c r="E6394">
        <v>0</v>
      </c>
      <c r="F6394">
        <v>21785</v>
      </c>
    </row>
    <row r="6395" spans="1:6" x14ac:dyDescent="0.25">
      <c r="A6395" t="str">
        <f>'02-02-02 Административно-'!C1773</f>
        <v>Эксплуатация машин</v>
      </c>
      <c r="B6395">
        <v>611</v>
      </c>
      <c r="C6395">
        <v>18464</v>
      </c>
      <c r="D6395">
        <v>2</v>
      </c>
      <c r="E6395">
        <v>0</v>
      </c>
      <c r="F6395">
        <v>21785</v>
      </c>
    </row>
    <row r="6396" spans="1:6" x14ac:dyDescent="0.25">
      <c r="A6396" s="10">
        <f>'02-02-02 Административно-'!K1773</f>
        <v>9.07</v>
      </c>
      <c r="B6396">
        <v>611</v>
      </c>
      <c r="C6396">
        <v>18464</v>
      </c>
      <c r="D6396">
        <v>5</v>
      </c>
      <c r="E6396">
        <v>0</v>
      </c>
      <c r="F6396">
        <v>21785</v>
      </c>
    </row>
    <row r="6397" spans="1:6" x14ac:dyDescent="0.25">
      <c r="A6397" s="6">
        <f>'02-02-02 Административно-'!V1773</f>
        <v>1</v>
      </c>
      <c r="B6397">
        <v>611</v>
      </c>
      <c r="C6397">
        <v>18464</v>
      </c>
      <c r="D6397">
        <v>9</v>
      </c>
      <c r="E6397">
        <v>0</v>
      </c>
      <c r="F6397">
        <v>21785</v>
      </c>
    </row>
    <row r="6398" spans="1:6" x14ac:dyDescent="0.25">
      <c r="A6398" t="str">
        <f>'02-02-02 Административно-'!C1774</f>
        <v>в т.ч. зарплата машиниста</v>
      </c>
      <c r="B6398">
        <v>611</v>
      </c>
      <c r="C6398">
        <v>18465</v>
      </c>
      <c r="D6398">
        <v>2</v>
      </c>
      <c r="E6398">
        <v>0</v>
      </c>
      <c r="F6398">
        <v>21785</v>
      </c>
    </row>
    <row r="6399" spans="1:6" x14ac:dyDescent="0.25">
      <c r="A6399" s="10">
        <f>'02-02-02 Административно-'!K1774</f>
        <v>1.61</v>
      </c>
      <c r="B6399">
        <v>611</v>
      </c>
      <c r="C6399">
        <v>18465</v>
      </c>
      <c r="D6399">
        <v>5</v>
      </c>
      <c r="E6399">
        <v>0</v>
      </c>
      <c r="F6399">
        <v>21785</v>
      </c>
    </row>
    <row r="6400" spans="1:6" x14ac:dyDescent="0.25">
      <c r="A6400" s="6">
        <f>'02-02-02 Административно-'!V1774</f>
        <v>1</v>
      </c>
      <c r="B6400">
        <v>611</v>
      </c>
      <c r="C6400">
        <v>18465</v>
      </c>
      <c r="D6400">
        <v>9</v>
      </c>
      <c r="E6400">
        <v>0</v>
      </c>
      <c r="F6400">
        <v>21785</v>
      </c>
    </row>
    <row r="6401" spans="1:6" x14ac:dyDescent="0.25">
      <c r="A6401" t="str">
        <f>'02-02-02 Административно-'!C1775</f>
        <v>Материальные ресурсы</v>
      </c>
      <c r="B6401">
        <v>611</v>
      </c>
      <c r="C6401">
        <v>18466</v>
      </c>
      <c r="D6401">
        <v>2</v>
      </c>
      <c r="E6401">
        <v>0</v>
      </c>
      <c r="F6401">
        <v>21785</v>
      </c>
    </row>
    <row r="6402" spans="1:6" x14ac:dyDescent="0.25">
      <c r="A6402" s="10">
        <f>'02-02-02 Административно-'!K1775</f>
        <v>14.48</v>
      </c>
      <c r="B6402">
        <v>611</v>
      </c>
      <c r="C6402">
        <v>18466</v>
      </c>
      <c r="D6402">
        <v>5</v>
      </c>
      <c r="E6402">
        <v>0</v>
      </c>
      <c r="F6402">
        <v>21785</v>
      </c>
    </row>
    <row r="6403" spans="1:6" x14ac:dyDescent="0.25">
      <c r="A6403" s="6">
        <f>'02-02-02 Административно-'!V1775</f>
        <v>1</v>
      </c>
      <c r="B6403">
        <v>611</v>
      </c>
      <c r="C6403">
        <v>18466</v>
      </c>
      <c r="D6403">
        <v>9</v>
      </c>
      <c r="E6403">
        <v>0</v>
      </c>
      <c r="F6403">
        <v>21785</v>
      </c>
    </row>
    <row r="6404" spans="1:6" x14ac:dyDescent="0.25">
      <c r="A6404">
        <f>'02-02-02 Административно-'!A1776</f>
        <v>148.1</v>
      </c>
      <c r="B6404">
        <v>611</v>
      </c>
      <c r="C6404">
        <v>18499</v>
      </c>
      <c r="D6404">
        <v>0</v>
      </c>
      <c r="E6404">
        <v>0</v>
      </c>
      <c r="F6404">
        <v>21766</v>
      </c>
    </row>
    <row r="6405" spans="1:6" x14ac:dyDescent="0.25">
      <c r="A6405" t="str">
        <f>'02-02-02 Административно-'!B1776</f>
        <v>[408-0122]</v>
      </c>
      <c r="B6405">
        <v>611</v>
      </c>
      <c r="C6405">
        <v>18499</v>
      </c>
      <c r="D6405">
        <v>1</v>
      </c>
      <c r="E6405">
        <v>0</v>
      </c>
      <c r="F6405">
        <v>21766</v>
      </c>
    </row>
    <row r="6406" spans="1:6" x14ac:dyDescent="0.25">
      <c r="A6406" t="str">
        <f>'02-02-02 Административно-'!C1776</f>
        <v>Песок природный для строительных работ средний</v>
      </c>
      <c r="B6406">
        <v>611</v>
      </c>
      <c r="C6406">
        <v>18499</v>
      </c>
      <c r="D6406">
        <v>2</v>
      </c>
      <c r="E6406">
        <v>0</v>
      </c>
      <c r="F6406">
        <v>21766</v>
      </c>
    </row>
    <row r="6407" spans="1:6" x14ac:dyDescent="0.25">
      <c r="A6407" t="str">
        <f>'02-02-02 Административно-'!F1776</f>
        <v>м3</v>
      </c>
      <c r="B6407">
        <v>611</v>
      </c>
      <c r="C6407">
        <v>18499</v>
      </c>
      <c r="D6407">
        <v>3</v>
      </c>
      <c r="E6407">
        <v>0</v>
      </c>
      <c r="F6407">
        <v>21766</v>
      </c>
    </row>
    <row r="6408" spans="1:6" x14ac:dyDescent="0.25">
      <c r="A6408" s="10">
        <f>'02-02-02 Административно-'!K1776</f>
        <v>55.26</v>
      </c>
      <c r="B6408">
        <v>611</v>
      </c>
      <c r="C6408">
        <v>18499</v>
      </c>
      <c r="D6408">
        <v>5</v>
      </c>
      <c r="E6408">
        <v>0</v>
      </c>
      <c r="F6408">
        <v>21766</v>
      </c>
    </row>
    <row r="6409" spans="1:6" x14ac:dyDescent="0.25">
      <c r="A6409">
        <f>'02-02-02 Административно-'!M1776</f>
        <v>-0.26200000000000001</v>
      </c>
      <c r="B6409">
        <v>611</v>
      </c>
      <c r="C6409">
        <v>18499</v>
      </c>
      <c r="D6409">
        <v>6</v>
      </c>
      <c r="E6409">
        <v>0</v>
      </c>
      <c r="F6409">
        <v>21766</v>
      </c>
    </row>
    <row r="6410" spans="1:6" x14ac:dyDescent="0.25">
      <c r="A6410">
        <f>'02-02-02 Административно-'!S1776</f>
        <v>0</v>
      </c>
      <c r="B6410">
        <v>611</v>
      </c>
      <c r="C6410">
        <v>18499</v>
      </c>
      <c r="D6410">
        <v>8</v>
      </c>
      <c r="E6410">
        <v>0</v>
      </c>
      <c r="F6410">
        <v>21766</v>
      </c>
    </row>
    <row r="6411" spans="1:6" x14ac:dyDescent="0.25">
      <c r="A6411" s="6">
        <f>'02-02-02 Административно-'!V1776</f>
        <v>1</v>
      </c>
      <c r="B6411">
        <v>611</v>
      </c>
      <c r="C6411">
        <v>18499</v>
      </c>
      <c r="D6411">
        <v>9</v>
      </c>
      <c r="E6411">
        <v>0</v>
      </c>
      <c r="F6411">
        <v>21766</v>
      </c>
    </row>
    <row r="6412" spans="1:6" x14ac:dyDescent="0.25">
      <c r="A6412">
        <f>'02-02-02 Административно-'!A1777</f>
        <v>148.19999999999999</v>
      </c>
      <c r="B6412">
        <v>611</v>
      </c>
      <c r="C6412">
        <v>18500</v>
      </c>
      <c r="D6412">
        <v>0</v>
      </c>
      <c r="E6412">
        <v>0</v>
      </c>
      <c r="F6412">
        <v>21766</v>
      </c>
    </row>
    <row r="6413" spans="1:6" x14ac:dyDescent="0.25">
      <c r="A6413" t="str">
        <f>'02-02-02 Административно-'!B1777</f>
        <v>[408-0418]</v>
      </c>
      <c r="B6413">
        <v>611</v>
      </c>
      <c r="C6413">
        <v>18500</v>
      </c>
      <c r="D6413">
        <v>1</v>
      </c>
      <c r="E6413">
        <v>0</v>
      </c>
      <c r="F6413">
        <v>21766</v>
      </c>
    </row>
    <row r="6414" spans="1:6" x14ac:dyDescent="0.25">
      <c r="A6414" t="str">
        <f>'02-02-02 Административно-'!C1777</f>
        <v>Песок кварцевый Quartz sand 0,7-1,2 мм</v>
      </c>
      <c r="B6414">
        <v>611</v>
      </c>
      <c r="C6414">
        <v>18500</v>
      </c>
      <c r="D6414">
        <v>2</v>
      </c>
      <c r="E6414">
        <v>0</v>
      </c>
      <c r="F6414">
        <v>21766</v>
      </c>
    </row>
    <row r="6415" spans="1:6" x14ac:dyDescent="0.25">
      <c r="A6415" t="str">
        <f>'02-02-02 Административно-'!F1777</f>
        <v>кг</v>
      </c>
      <c r="B6415">
        <v>611</v>
      </c>
      <c r="C6415">
        <v>18500</v>
      </c>
      <c r="D6415">
        <v>3</v>
      </c>
      <c r="E6415">
        <v>0</v>
      </c>
      <c r="F6415">
        <v>21766</v>
      </c>
    </row>
    <row r="6416" spans="1:6" x14ac:dyDescent="0.25">
      <c r="A6416" s="10">
        <f>'02-02-02 Административно-'!K1777</f>
        <v>14.21</v>
      </c>
      <c r="B6416">
        <v>611</v>
      </c>
      <c r="C6416">
        <v>18500</v>
      </c>
      <c r="D6416">
        <v>5</v>
      </c>
      <c r="E6416">
        <v>0</v>
      </c>
      <c r="F6416">
        <v>21766</v>
      </c>
    </row>
    <row r="6417" spans="1:6" x14ac:dyDescent="0.25">
      <c r="A6417">
        <f>'02-02-02 Административно-'!M1777</f>
        <v>471.6</v>
      </c>
      <c r="B6417">
        <v>611</v>
      </c>
      <c r="C6417">
        <v>18500</v>
      </c>
      <c r="D6417">
        <v>6</v>
      </c>
      <c r="E6417">
        <v>0</v>
      </c>
      <c r="F6417">
        <v>21766</v>
      </c>
    </row>
    <row r="6418" spans="1:6" x14ac:dyDescent="0.25">
      <c r="A6418">
        <f>'02-02-02 Административно-'!S1777</f>
        <v>0</v>
      </c>
      <c r="B6418">
        <v>611</v>
      </c>
      <c r="C6418">
        <v>18500</v>
      </c>
      <c r="D6418">
        <v>8</v>
      </c>
      <c r="E6418">
        <v>0</v>
      </c>
      <c r="F6418">
        <v>21766</v>
      </c>
    </row>
    <row r="6419" spans="1:6" x14ac:dyDescent="0.25">
      <c r="A6419" s="6">
        <f>'02-02-02 Административно-'!V1777</f>
        <v>1</v>
      </c>
      <c r="B6419">
        <v>611</v>
      </c>
      <c r="C6419">
        <v>18500</v>
      </c>
      <c r="D6419">
        <v>9</v>
      </c>
      <c r="E6419">
        <v>0</v>
      </c>
      <c r="F6419">
        <v>21766</v>
      </c>
    </row>
    <row r="6420" spans="1:6" x14ac:dyDescent="0.25">
      <c r="A6420" t="str">
        <f>'02-02-02 Административно-'!C1778</f>
        <v>Накладные расходы от ФОТ</v>
      </c>
      <c r="B6420">
        <v>611</v>
      </c>
      <c r="C6420">
        <v>18467</v>
      </c>
      <c r="D6420">
        <v>2</v>
      </c>
      <c r="E6420">
        <v>0</v>
      </c>
      <c r="F6420">
        <v>21786</v>
      </c>
    </row>
    <row r="6421" spans="1:6" x14ac:dyDescent="0.25">
      <c r="A6421">
        <f>'02-02-02 Административно-'!F1778</f>
        <v>0</v>
      </c>
      <c r="B6421">
        <v>611</v>
      </c>
      <c r="C6421">
        <v>18467</v>
      </c>
      <c r="D6421">
        <v>3</v>
      </c>
      <c r="E6421">
        <v>0</v>
      </c>
      <c r="F6421">
        <v>21786</v>
      </c>
    </row>
    <row r="6422" spans="1:6" x14ac:dyDescent="0.25">
      <c r="A6422" s="10">
        <f>'02-02-02 Административно-'!K1778</f>
        <v>1.23</v>
      </c>
      <c r="B6422">
        <v>611</v>
      </c>
      <c r="C6422">
        <v>18467</v>
      </c>
      <c r="D6422">
        <v>5</v>
      </c>
      <c r="E6422">
        <v>0</v>
      </c>
      <c r="F6422">
        <v>21786</v>
      </c>
    </row>
    <row r="6423" spans="1:6" x14ac:dyDescent="0.25">
      <c r="A6423" s="10">
        <f>'02-02-02 Административно-'!V1778</f>
        <v>1.23</v>
      </c>
      <c r="B6423">
        <v>611</v>
      </c>
      <c r="C6423">
        <v>18467</v>
      </c>
      <c r="D6423">
        <v>9</v>
      </c>
      <c r="E6423">
        <v>0</v>
      </c>
      <c r="F6423">
        <v>21786</v>
      </c>
    </row>
    <row r="6424" spans="1:6" x14ac:dyDescent="0.25">
      <c r="A6424" t="str">
        <f>'02-02-02 Административно-'!C1779</f>
        <v>Сметная прибыль от ФОТ</v>
      </c>
      <c r="B6424">
        <v>611</v>
      </c>
      <c r="C6424">
        <v>18468</v>
      </c>
      <c r="D6424">
        <v>2</v>
      </c>
      <c r="E6424">
        <v>0</v>
      </c>
      <c r="F6424">
        <v>21787</v>
      </c>
    </row>
    <row r="6425" spans="1:6" x14ac:dyDescent="0.25">
      <c r="A6425">
        <f>'02-02-02 Административно-'!F1779</f>
        <v>0</v>
      </c>
      <c r="B6425">
        <v>611</v>
      </c>
      <c r="C6425">
        <v>18468</v>
      </c>
      <c r="D6425">
        <v>3</v>
      </c>
      <c r="E6425">
        <v>0</v>
      </c>
      <c r="F6425">
        <v>21787</v>
      </c>
    </row>
    <row r="6426" spans="1:6" x14ac:dyDescent="0.25">
      <c r="A6426" s="10">
        <f>'02-02-02 Административно-'!K1779</f>
        <v>0.75</v>
      </c>
      <c r="B6426">
        <v>611</v>
      </c>
      <c r="C6426">
        <v>18468</v>
      </c>
      <c r="D6426">
        <v>5</v>
      </c>
      <c r="E6426">
        <v>0</v>
      </c>
      <c r="F6426">
        <v>21787</v>
      </c>
    </row>
    <row r="6427" spans="1:6" x14ac:dyDescent="0.25">
      <c r="A6427" s="10">
        <f>'02-02-02 Административно-'!V1779</f>
        <v>0.75</v>
      </c>
      <c r="B6427">
        <v>611</v>
      </c>
      <c r="C6427">
        <v>18468</v>
      </c>
      <c r="D6427">
        <v>9</v>
      </c>
      <c r="E6427">
        <v>0</v>
      </c>
      <c r="F6427">
        <v>21787</v>
      </c>
    </row>
    <row r="6428" spans="1:6" x14ac:dyDescent="0.25">
      <c r="A6428" t="str">
        <f>'02-02-02 Административно-'!C1780</f>
        <v>Затраты труда</v>
      </c>
      <c r="B6428">
        <v>611</v>
      </c>
      <c r="C6428">
        <v>18485</v>
      </c>
      <c r="D6428">
        <v>2</v>
      </c>
      <c r="E6428">
        <v>0</v>
      </c>
      <c r="F6428">
        <v>21774</v>
      </c>
    </row>
    <row r="6429" spans="1:6" x14ac:dyDescent="0.25">
      <c r="A6429" t="str">
        <f>'02-02-02 Административно-'!F1780</f>
        <v>чел.-ч</v>
      </c>
      <c r="B6429">
        <v>611</v>
      </c>
      <c r="C6429">
        <v>18485</v>
      </c>
      <c r="D6429">
        <v>3</v>
      </c>
      <c r="E6429">
        <v>0</v>
      </c>
      <c r="F6429">
        <v>21774</v>
      </c>
    </row>
    <row r="6430" spans="1:6" x14ac:dyDescent="0.25">
      <c r="A6430">
        <f>'02-02-02 Административно-'!H1780</f>
        <v>12.8</v>
      </c>
      <c r="B6430">
        <v>611</v>
      </c>
      <c r="C6430">
        <v>18485</v>
      </c>
      <c r="D6430">
        <v>4</v>
      </c>
      <c r="E6430">
        <v>0</v>
      </c>
      <c r="F6430">
        <v>21774</v>
      </c>
    </row>
    <row r="6431" spans="1:6" x14ac:dyDescent="0.25">
      <c r="A6431" t="str">
        <f>'02-02-02 Административно-'!C1781</f>
        <v>Итого по расценке</v>
      </c>
      <c r="B6431">
        <v>611</v>
      </c>
      <c r="C6431">
        <v>18470</v>
      </c>
      <c r="D6431">
        <v>2</v>
      </c>
      <c r="E6431">
        <v>0</v>
      </c>
      <c r="F6431">
        <v>21788</v>
      </c>
    </row>
    <row r="6432" spans="1:6" x14ac:dyDescent="0.25">
      <c r="A6432">
        <f>'02-02-02 Административно-'!A1782</f>
        <v>149</v>
      </c>
      <c r="B6432">
        <v>611</v>
      </c>
      <c r="C6432">
        <v>18471</v>
      </c>
      <c r="D6432">
        <v>0</v>
      </c>
      <c r="E6432">
        <v>0</v>
      </c>
      <c r="F6432">
        <v>21762</v>
      </c>
    </row>
    <row r="6433" spans="1:6" x14ac:dyDescent="0.25">
      <c r="A6433" t="str">
        <f>'02-02-02 Административно-'!B1782</f>
        <v>ФЕР11-01-047-01</v>
      </c>
      <c r="B6433">
        <v>611</v>
      </c>
      <c r="C6433">
        <v>18471</v>
      </c>
      <c r="D6433">
        <v>1</v>
      </c>
      <c r="E6433">
        <v>0</v>
      </c>
      <c r="F6433">
        <v>21762</v>
      </c>
    </row>
    <row r="6434" spans="1:6" x14ac:dyDescent="0.25">
      <c r="A6434" t="str">
        <f>'02-02-02 Административно-'!C1782</f>
        <v>Устройство покрытий из плит керамогранитных размером 40х40 см</v>
      </c>
      <c r="B6434">
        <v>611</v>
      </c>
      <c r="C6434">
        <v>18471</v>
      </c>
      <c r="D6434">
        <v>2</v>
      </c>
      <c r="E6434">
        <v>0</v>
      </c>
      <c r="F6434">
        <v>21762</v>
      </c>
    </row>
    <row r="6435" spans="1:6" x14ac:dyDescent="0.25">
      <c r="A6435" t="str">
        <f>'02-02-02 Административно-'!F1782</f>
        <v>100 м2 покрытия</v>
      </c>
      <c r="B6435">
        <v>611</v>
      </c>
      <c r="C6435">
        <v>18471</v>
      </c>
      <c r="D6435">
        <v>3</v>
      </c>
      <c r="E6435">
        <v>0</v>
      </c>
      <c r="F6435">
        <v>21762</v>
      </c>
    </row>
    <row r="6436" spans="1:6" x14ac:dyDescent="0.25">
      <c r="A6436">
        <f>'02-02-02 Административно-'!H1782</f>
        <v>4.1619999999999999</v>
      </c>
      <c r="B6436">
        <v>611</v>
      </c>
      <c r="C6436">
        <v>18471</v>
      </c>
      <c r="D6436">
        <v>4</v>
      </c>
      <c r="E6436">
        <v>0</v>
      </c>
      <c r="F6436">
        <v>21762</v>
      </c>
    </row>
    <row r="6437" spans="1:6" x14ac:dyDescent="0.25">
      <c r="A6437" t="str">
        <f>'02-02-02 Административно-'!C1784</f>
        <v>Зарплата</v>
      </c>
      <c r="B6437">
        <v>611</v>
      </c>
      <c r="C6437">
        <v>18472</v>
      </c>
      <c r="D6437">
        <v>2</v>
      </c>
      <c r="E6437">
        <v>0</v>
      </c>
      <c r="F6437">
        <v>21785</v>
      </c>
    </row>
    <row r="6438" spans="1:6" x14ac:dyDescent="0.25">
      <c r="A6438" s="10">
        <f>'02-02-02 Административно-'!K1784</f>
        <v>2713.07</v>
      </c>
      <c r="B6438">
        <v>611</v>
      </c>
      <c r="C6438">
        <v>18472</v>
      </c>
      <c r="D6438">
        <v>5</v>
      </c>
      <c r="E6438">
        <v>0</v>
      </c>
      <c r="F6438">
        <v>21785</v>
      </c>
    </row>
    <row r="6439" spans="1:6" x14ac:dyDescent="0.25">
      <c r="A6439" s="6">
        <f>'02-02-02 Административно-'!V1784</f>
        <v>1</v>
      </c>
      <c r="B6439">
        <v>611</v>
      </c>
      <c r="C6439">
        <v>18472</v>
      </c>
      <c r="D6439">
        <v>9</v>
      </c>
      <c r="E6439">
        <v>0</v>
      </c>
      <c r="F6439">
        <v>21785</v>
      </c>
    </row>
    <row r="6440" spans="1:6" x14ac:dyDescent="0.25">
      <c r="A6440" t="str">
        <f>'02-02-02 Административно-'!C1785</f>
        <v>Эксплуатация машин</v>
      </c>
      <c r="B6440">
        <v>611</v>
      </c>
      <c r="C6440">
        <v>18473</v>
      </c>
      <c r="D6440">
        <v>2</v>
      </c>
      <c r="E6440">
        <v>0</v>
      </c>
      <c r="F6440">
        <v>21785</v>
      </c>
    </row>
    <row r="6441" spans="1:6" x14ac:dyDescent="0.25">
      <c r="A6441" s="10">
        <f>'02-02-02 Административно-'!K1785</f>
        <v>24.86</v>
      </c>
      <c r="B6441">
        <v>611</v>
      </c>
      <c r="C6441">
        <v>18473</v>
      </c>
      <c r="D6441">
        <v>5</v>
      </c>
      <c r="E6441">
        <v>0</v>
      </c>
      <c r="F6441">
        <v>21785</v>
      </c>
    </row>
    <row r="6442" spans="1:6" x14ac:dyDescent="0.25">
      <c r="A6442" s="6">
        <f>'02-02-02 Административно-'!V1785</f>
        <v>1</v>
      </c>
      <c r="B6442">
        <v>611</v>
      </c>
      <c r="C6442">
        <v>18473</v>
      </c>
      <c r="D6442">
        <v>9</v>
      </c>
      <c r="E6442">
        <v>0</v>
      </c>
      <c r="F6442">
        <v>21785</v>
      </c>
    </row>
    <row r="6443" spans="1:6" x14ac:dyDescent="0.25">
      <c r="A6443" t="str">
        <f>'02-02-02 Административно-'!C1786</f>
        <v>в т.ч. зарплата машиниста</v>
      </c>
      <c r="B6443">
        <v>611</v>
      </c>
      <c r="C6443">
        <v>18474</v>
      </c>
      <c r="D6443">
        <v>2</v>
      </c>
      <c r="E6443">
        <v>0</v>
      </c>
      <c r="F6443">
        <v>21785</v>
      </c>
    </row>
    <row r="6444" spans="1:6" x14ac:dyDescent="0.25">
      <c r="A6444" s="10">
        <f>'02-02-02 Административно-'!K1786</f>
        <v>17.39</v>
      </c>
      <c r="B6444">
        <v>611</v>
      </c>
      <c r="C6444">
        <v>18474</v>
      </c>
      <c r="D6444">
        <v>5</v>
      </c>
      <c r="E6444">
        <v>0</v>
      </c>
      <c r="F6444">
        <v>21785</v>
      </c>
    </row>
    <row r="6445" spans="1:6" x14ac:dyDescent="0.25">
      <c r="A6445" s="6">
        <f>'02-02-02 Административно-'!V1786</f>
        <v>1</v>
      </c>
      <c r="B6445">
        <v>611</v>
      </c>
      <c r="C6445">
        <v>18474</v>
      </c>
      <c r="D6445">
        <v>9</v>
      </c>
      <c r="E6445">
        <v>0</v>
      </c>
      <c r="F6445">
        <v>21785</v>
      </c>
    </row>
    <row r="6446" spans="1:6" x14ac:dyDescent="0.25">
      <c r="A6446" t="str">
        <f>'02-02-02 Административно-'!C1787</f>
        <v>Материальные ресурсы</v>
      </c>
      <c r="B6446">
        <v>611</v>
      </c>
      <c r="C6446">
        <v>18475</v>
      </c>
      <c r="D6446">
        <v>2</v>
      </c>
      <c r="E6446">
        <v>0</v>
      </c>
      <c r="F6446">
        <v>21785</v>
      </c>
    </row>
    <row r="6447" spans="1:6" x14ac:dyDescent="0.25">
      <c r="A6447" s="10">
        <f>'02-02-02 Административно-'!K1787</f>
        <v>18839.64</v>
      </c>
      <c r="B6447">
        <v>611</v>
      </c>
      <c r="C6447">
        <v>18475</v>
      </c>
      <c r="D6447">
        <v>5</v>
      </c>
      <c r="E6447">
        <v>0</v>
      </c>
      <c r="F6447">
        <v>21785</v>
      </c>
    </row>
    <row r="6448" spans="1:6" x14ac:dyDescent="0.25">
      <c r="A6448" s="6">
        <f>'02-02-02 Административно-'!V1787</f>
        <v>1</v>
      </c>
      <c r="B6448">
        <v>611</v>
      </c>
      <c r="C6448">
        <v>18475</v>
      </c>
      <c r="D6448">
        <v>9</v>
      </c>
      <c r="E6448">
        <v>0</v>
      </c>
      <c r="F6448">
        <v>21785</v>
      </c>
    </row>
    <row r="6449" spans="1:6" x14ac:dyDescent="0.25">
      <c r="A6449">
        <f>'02-02-02 Административно-'!A1788</f>
        <v>149.1</v>
      </c>
      <c r="B6449">
        <v>611</v>
      </c>
      <c r="C6449">
        <v>23064</v>
      </c>
      <c r="D6449">
        <v>0</v>
      </c>
      <c r="E6449">
        <v>0</v>
      </c>
      <c r="F6449">
        <v>21766</v>
      </c>
    </row>
    <row r="6450" spans="1:6" x14ac:dyDescent="0.25">
      <c r="A6450" t="str">
        <f>'02-02-02 Административно-'!B1788</f>
        <v>[101-1971]</v>
      </c>
      <c r="B6450">
        <v>611</v>
      </c>
      <c r="C6450">
        <v>23064</v>
      </c>
      <c r="D6450">
        <v>1</v>
      </c>
      <c r="E6450">
        <v>0</v>
      </c>
      <c r="F6450">
        <v>21766</v>
      </c>
    </row>
    <row r="6451" spans="1:6" x14ac:dyDescent="0.25">
      <c r="A6451" t="str">
        <f>'02-02-02 Административно-'!C1788</f>
        <v>Затирка "Старатели" (разной цветности)</v>
      </c>
      <c r="B6451">
        <v>611</v>
      </c>
      <c r="C6451">
        <v>23064</v>
      </c>
      <c r="D6451">
        <v>2</v>
      </c>
      <c r="E6451">
        <v>0</v>
      </c>
      <c r="F6451">
        <v>21766</v>
      </c>
    </row>
    <row r="6452" spans="1:6" x14ac:dyDescent="0.25">
      <c r="A6452" t="str">
        <f>'02-02-02 Административно-'!F1788</f>
        <v>т</v>
      </c>
      <c r="B6452">
        <v>611</v>
      </c>
      <c r="C6452">
        <v>23064</v>
      </c>
      <c r="D6452">
        <v>3</v>
      </c>
      <c r="E6452">
        <v>0</v>
      </c>
      <c r="F6452">
        <v>21766</v>
      </c>
    </row>
    <row r="6453" spans="1:6" x14ac:dyDescent="0.25">
      <c r="A6453">
        <f>'02-02-02 Административно-'!K1788</f>
        <v>6513</v>
      </c>
      <c r="B6453">
        <v>611</v>
      </c>
      <c r="C6453">
        <v>23064</v>
      </c>
      <c r="D6453">
        <v>5</v>
      </c>
      <c r="E6453">
        <v>0</v>
      </c>
      <c r="F6453">
        <v>21766</v>
      </c>
    </row>
    <row r="6454" spans="1:6" x14ac:dyDescent="0.25">
      <c r="A6454">
        <f>'02-02-02 Административно-'!M1788</f>
        <v>-1.2999999999999999E-2</v>
      </c>
      <c r="B6454">
        <v>611</v>
      </c>
      <c r="C6454">
        <v>23064</v>
      </c>
      <c r="D6454">
        <v>6</v>
      </c>
      <c r="E6454">
        <v>0</v>
      </c>
      <c r="F6454">
        <v>21766</v>
      </c>
    </row>
    <row r="6455" spans="1:6" x14ac:dyDescent="0.25">
      <c r="A6455">
        <f>'02-02-02 Административно-'!S1788</f>
        <v>0</v>
      </c>
      <c r="B6455">
        <v>611</v>
      </c>
      <c r="C6455">
        <v>23064</v>
      </c>
      <c r="D6455">
        <v>8</v>
      </c>
      <c r="E6455">
        <v>0</v>
      </c>
      <c r="F6455">
        <v>21766</v>
      </c>
    </row>
    <row r="6456" spans="1:6" x14ac:dyDescent="0.25">
      <c r="A6456" s="6">
        <f>'02-02-02 Административно-'!V1788</f>
        <v>1</v>
      </c>
      <c r="B6456">
        <v>611</v>
      </c>
      <c r="C6456">
        <v>23064</v>
      </c>
      <c r="D6456">
        <v>9</v>
      </c>
      <c r="E6456">
        <v>0</v>
      </c>
      <c r="F6456">
        <v>21766</v>
      </c>
    </row>
    <row r="6457" spans="1:6" x14ac:dyDescent="0.25">
      <c r="A6457">
        <f>'02-02-02 Административно-'!A1789</f>
        <v>149.19999999999999</v>
      </c>
      <c r="B6457">
        <v>611</v>
      </c>
      <c r="C6457">
        <v>23065</v>
      </c>
      <c r="D6457">
        <v>0</v>
      </c>
      <c r="E6457">
        <v>0</v>
      </c>
      <c r="F6457">
        <v>21766</v>
      </c>
    </row>
    <row r="6458" spans="1:6" x14ac:dyDescent="0.25">
      <c r="A6458" t="str">
        <f>'02-02-02 Административно-'!B1789</f>
        <v>[Прайс Химфлекс стр. 11 п.1 ]</v>
      </c>
      <c r="B6458">
        <v>611</v>
      </c>
      <c r="C6458">
        <v>23065</v>
      </c>
      <c r="D6458">
        <v>1</v>
      </c>
      <c r="E6458">
        <v>0</v>
      </c>
      <c r="F6458">
        <v>21766</v>
      </c>
    </row>
    <row r="6459" spans="1:6" x14ac:dyDescent="0.25">
      <c r="A6459" t="str">
        <f>'02-02-02 Административно-'!C1789</f>
        <v>Затирка химически стойкая (824*200/1,18/5,45*1,03*1,02</v>
      </c>
      <c r="B6459">
        <v>611</v>
      </c>
      <c r="C6459">
        <v>23065</v>
      </c>
      <c r="D6459">
        <v>2</v>
      </c>
      <c r="E6459">
        <v>0</v>
      </c>
      <c r="F6459">
        <v>21766</v>
      </c>
    </row>
    <row r="6460" spans="1:6" x14ac:dyDescent="0.25">
      <c r="A6460" t="str">
        <f>'02-02-02 Административно-'!F1789</f>
        <v>т</v>
      </c>
      <c r="B6460">
        <v>611</v>
      </c>
      <c r="C6460">
        <v>23065</v>
      </c>
      <c r="D6460">
        <v>3</v>
      </c>
      <c r="E6460">
        <v>0</v>
      </c>
      <c r="F6460">
        <v>21766</v>
      </c>
    </row>
    <row r="6461" spans="1:6" x14ac:dyDescent="0.25">
      <c r="A6461" s="10">
        <f>'02-02-02 Административно-'!K1789</f>
        <v>26922.54</v>
      </c>
      <c r="B6461">
        <v>611</v>
      </c>
      <c r="C6461">
        <v>23065</v>
      </c>
      <c r="D6461">
        <v>5</v>
      </c>
      <c r="E6461">
        <v>0</v>
      </c>
      <c r="F6461">
        <v>21766</v>
      </c>
    </row>
    <row r="6462" spans="1:6" x14ac:dyDescent="0.25">
      <c r="A6462">
        <f>'02-02-02 Административно-'!M1789</f>
        <v>1.2999999999999999E-2</v>
      </c>
      <c r="B6462">
        <v>611</v>
      </c>
      <c r="C6462">
        <v>23065</v>
      </c>
      <c r="D6462">
        <v>6</v>
      </c>
      <c r="E6462">
        <v>0</v>
      </c>
      <c r="F6462">
        <v>21766</v>
      </c>
    </row>
    <row r="6463" spans="1:6" x14ac:dyDescent="0.25">
      <c r="A6463">
        <f>'02-02-02 Административно-'!S1789</f>
        <v>0</v>
      </c>
      <c r="B6463">
        <v>611</v>
      </c>
      <c r="C6463">
        <v>23065</v>
      </c>
      <c r="D6463">
        <v>8</v>
      </c>
      <c r="E6463">
        <v>0</v>
      </c>
      <c r="F6463">
        <v>21766</v>
      </c>
    </row>
    <row r="6464" spans="1:6" x14ac:dyDescent="0.25">
      <c r="A6464" s="6">
        <f>'02-02-02 Административно-'!V1789</f>
        <v>1</v>
      </c>
      <c r="B6464">
        <v>611</v>
      </c>
      <c r="C6464">
        <v>23065</v>
      </c>
      <c r="D6464">
        <v>9</v>
      </c>
      <c r="E6464">
        <v>0</v>
      </c>
      <c r="F6464">
        <v>21766</v>
      </c>
    </row>
    <row r="6465" spans="1:6" x14ac:dyDescent="0.25">
      <c r="A6465">
        <f>'02-02-02 Административно-'!A1790</f>
        <v>149.30000000000001</v>
      </c>
      <c r="B6465">
        <v>611</v>
      </c>
      <c r="C6465">
        <v>23087</v>
      </c>
      <c r="D6465">
        <v>0</v>
      </c>
      <c r="E6465">
        <v>0</v>
      </c>
      <c r="F6465">
        <v>21766</v>
      </c>
    </row>
    <row r="6466" spans="1:6" x14ac:dyDescent="0.25">
      <c r="A6466" t="str">
        <f>'02-02-02 Административно-'!B1790</f>
        <v>[101-4368]</v>
      </c>
      <c r="B6466">
        <v>611</v>
      </c>
      <c r="C6466">
        <v>23087</v>
      </c>
      <c r="D6466">
        <v>1</v>
      </c>
      <c r="E6466">
        <v>0</v>
      </c>
      <c r="F6466">
        <v>21766</v>
      </c>
    </row>
    <row r="6467" spans="1:6" x14ac:dyDescent="0.25">
      <c r="A6467" t="str">
        <f>'02-02-02 Административно-'!C1790</f>
        <v>Клей плиточный "Юнис Гранит"</v>
      </c>
      <c r="B6467">
        <v>611</v>
      </c>
      <c r="C6467">
        <v>23087</v>
      </c>
      <c r="D6467">
        <v>2</v>
      </c>
      <c r="E6467">
        <v>0</v>
      </c>
      <c r="F6467">
        <v>21766</v>
      </c>
    </row>
    <row r="6468" spans="1:6" x14ac:dyDescent="0.25">
      <c r="A6468" t="str">
        <f>'02-02-02 Административно-'!F1790</f>
        <v>кг</v>
      </c>
      <c r="B6468">
        <v>611</v>
      </c>
      <c r="C6468">
        <v>23087</v>
      </c>
      <c r="D6468">
        <v>3</v>
      </c>
      <c r="E6468">
        <v>0</v>
      </c>
      <c r="F6468">
        <v>21766</v>
      </c>
    </row>
    <row r="6469" spans="1:6" x14ac:dyDescent="0.25">
      <c r="A6469" s="10">
        <f>'02-02-02 Административно-'!K1790</f>
        <v>3.69</v>
      </c>
      <c r="B6469">
        <v>611</v>
      </c>
      <c r="C6469">
        <v>23087</v>
      </c>
      <c r="D6469">
        <v>5</v>
      </c>
      <c r="E6469">
        <v>0</v>
      </c>
      <c r="F6469">
        <v>21766</v>
      </c>
    </row>
    <row r="6470" spans="1:6" x14ac:dyDescent="0.25">
      <c r="A6470" s="6">
        <f>'02-02-02 Административно-'!M1790</f>
        <v>-1200</v>
      </c>
      <c r="B6470">
        <v>611</v>
      </c>
      <c r="C6470">
        <v>23087</v>
      </c>
      <c r="D6470">
        <v>6</v>
      </c>
      <c r="E6470">
        <v>0</v>
      </c>
      <c r="F6470">
        <v>21766</v>
      </c>
    </row>
    <row r="6471" spans="1:6" x14ac:dyDescent="0.25">
      <c r="A6471">
        <f>'02-02-02 Административно-'!S1790</f>
        <v>0</v>
      </c>
      <c r="B6471">
        <v>611</v>
      </c>
      <c r="C6471">
        <v>23087</v>
      </c>
      <c r="D6471">
        <v>8</v>
      </c>
      <c r="E6471">
        <v>0</v>
      </c>
      <c r="F6471">
        <v>21766</v>
      </c>
    </row>
    <row r="6472" spans="1:6" x14ac:dyDescent="0.25">
      <c r="A6472" s="6">
        <f>'02-02-02 Административно-'!V1790</f>
        <v>1</v>
      </c>
      <c r="B6472">
        <v>611</v>
      </c>
      <c r="C6472">
        <v>23087</v>
      </c>
      <c r="D6472">
        <v>9</v>
      </c>
      <c r="E6472">
        <v>0</v>
      </c>
      <c r="F6472">
        <v>21766</v>
      </c>
    </row>
    <row r="6473" spans="1:6" x14ac:dyDescent="0.25">
      <c r="A6473">
        <f>'02-02-02 Административно-'!A1791</f>
        <v>149.4</v>
      </c>
      <c r="B6473">
        <v>611</v>
      </c>
      <c r="C6473">
        <v>23088</v>
      </c>
      <c r="D6473">
        <v>0</v>
      </c>
      <c r="E6473">
        <v>0</v>
      </c>
      <c r="F6473">
        <v>21766</v>
      </c>
    </row>
    <row r="6474" spans="1:6" x14ac:dyDescent="0.25">
      <c r="A6474" t="str">
        <f>'02-02-02 Административно-'!B1791</f>
        <v>[Прайс Химфлекс стр.11 п. 2]</v>
      </c>
      <c r="B6474">
        <v>611</v>
      </c>
      <c r="C6474">
        <v>23088</v>
      </c>
      <c r="D6474">
        <v>1</v>
      </c>
      <c r="E6474">
        <v>0</v>
      </c>
      <c r="F6474">
        <v>21766</v>
      </c>
    </row>
    <row r="6475" spans="1:6" x14ac:dyDescent="0.25">
      <c r="A6475" t="str">
        <f>'02-02-02 Административно-'!C1791</f>
        <v>Клей плиточный химически стойкий ХИМФЛЕКС-2КХ (1505/10/1,18/5,45*1,02*1,03)</v>
      </c>
      <c r="B6475">
        <v>611</v>
      </c>
      <c r="C6475">
        <v>23088</v>
      </c>
      <c r="D6475">
        <v>2</v>
      </c>
      <c r="E6475">
        <v>0</v>
      </c>
      <c r="F6475">
        <v>21766</v>
      </c>
    </row>
    <row r="6476" spans="1:6" x14ac:dyDescent="0.25">
      <c r="A6476" t="str">
        <f>'02-02-02 Административно-'!F1791</f>
        <v>кг</v>
      </c>
      <c r="B6476">
        <v>611</v>
      </c>
      <c r="C6476">
        <v>23088</v>
      </c>
      <c r="D6476">
        <v>3</v>
      </c>
      <c r="E6476">
        <v>0</v>
      </c>
      <c r="F6476">
        <v>21766</v>
      </c>
    </row>
    <row r="6477" spans="1:6" x14ac:dyDescent="0.25">
      <c r="A6477" s="10">
        <f>'02-02-02 Административно-'!K1791</f>
        <v>24.59</v>
      </c>
      <c r="B6477">
        <v>611</v>
      </c>
      <c r="C6477">
        <v>23088</v>
      </c>
      <c r="D6477">
        <v>5</v>
      </c>
      <c r="E6477">
        <v>0</v>
      </c>
      <c r="F6477">
        <v>21766</v>
      </c>
    </row>
    <row r="6478" spans="1:6" x14ac:dyDescent="0.25">
      <c r="A6478" s="6">
        <f>'02-02-02 Административно-'!M1791</f>
        <v>1200</v>
      </c>
      <c r="B6478">
        <v>611</v>
      </c>
      <c r="C6478">
        <v>23088</v>
      </c>
      <c r="D6478">
        <v>6</v>
      </c>
      <c r="E6478">
        <v>0</v>
      </c>
      <c r="F6478">
        <v>21766</v>
      </c>
    </row>
    <row r="6479" spans="1:6" x14ac:dyDescent="0.25">
      <c r="A6479">
        <f>'02-02-02 Административно-'!S1791</f>
        <v>0</v>
      </c>
      <c r="B6479">
        <v>611</v>
      </c>
      <c r="C6479">
        <v>23088</v>
      </c>
      <c r="D6479">
        <v>8</v>
      </c>
      <c r="E6479">
        <v>0</v>
      </c>
      <c r="F6479">
        <v>21766</v>
      </c>
    </row>
    <row r="6480" spans="1:6" x14ac:dyDescent="0.25">
      <c r="A6480" s="6">
        <f>'02-02-02 Административно-'!V1791</f>
        <v>1</v>
      </c>
      <c r="B6480">
        <v>611</v>
      </c>
      <c r="C6480">
        <v>23088</v>
      </c>
      <c r="D6480">
        <v>9</v>
      </c>
      <c r="E6480">
        <v>0</v>
      </c>
      <c r="F6480">
        <v>21766</v>
      </c>
    </row>
    <row r="6481" spans="1:6" x14ac:dyDescent="0.25">
      <c r="A6481">
        <f>'02-02-02 Административно-'!A1792</f>
        <v>149.5</v>
      </c>
      <c r="B6481">
        <v>611</v>
      </c>
      <c r="C6481">
        <v>18501</v>
      </c>
      <c r="D6481">
        <v>0</v>
      </c>
      <c r="E6481">
        <v>0</v>
      </c>
      <c r="F6481">
        <v>21766</v>
      </c>
    </row>
    <row r="6482" spans="1:6" x14ac:dyDescent="0.25">
      <c r="A6482" t="str">
        <f>'02-02-02 Административно-'!B1792</f>
        <v>[101-6414]</v>
      </c>
      <c r="B6482">
        <v>611</v>
      </c>
      <c r="C6482">
        <v>18501</v>
      </c>
      <c r="D6482">
        <v>1</v>
      </c>
      <c r="E6482">
        <v>0</v>
      </c>
      <c r="F6482">
        <v>21766</v>
      </c>
    </row>
    <row r="6483" spans="1:6" x14ac:dyDescent="0.25">
      <c r="A6483" t="str">
        <f>'02-02-02 Административно-'!C1792</f>
        <v>Пропитка грунтовочная жидкая для укрепления рыхлых оснований Гидротэкс-грунт (Глубокого проникновения)</v>
      </c>
      <c r="B6483">
        <v>611</v>
      </c>
      <c r="C6483">
        <v>18501</v>
      </c>
      <c r="D6483">
        <v>2</v>
      </c>
      <c r="E6483">
        <v>0</v>
      </c>
      <c r="F6483">
        <v>21766</v>
      </c>
    </row>
    <row r="6484" spans="1:6" x14ac:dyDescent="0.25">
      <c r="A6484" t="str">
        <f>'02-02-02 Административно-'!F1792</f>
        <v>л</v>
      </c>
      <c r="B6484">
        <v>611</v>
      </c>
      <c r="C6484">
        <v>18501</v>
      </c>
      <c r="D6484">
        <v>3</v>
      </c>
      <c r="E6484">
        <v>0</v>
      </c>
      <c r="F6484">
        <v>21766</v>
      </c>
    </row>
    <row r="6485" spans="1:6" x14ac:dyDescent="0.25">
      <c r="A6485" s="10">
        <f>'02-02-02 Административно-'!K1792</f>
        <v>11.35</v>
      </c>
      <c r="B6485">
        <v>611</v>
      </c>
      <c r="C6485">
        <v>18501</v>
      </c>
      <c r="D6485">
        <v>5</v>
      </c>
      <c r="E6485">
        <v>0</v>
      </c>
      <c r="F6485">
        <v>21766</v>
      </c>
    </row>
    <row r="6486" spans="1:6" x14ac:dyDescent="0.25">
      <c r="A6486" s="6">
        <f>'02-02-02 Административно-'!M1792</f>
        <v>10</v>
      </c>
      <c r="B6486">
        <v>611</v>
      </c>
      <c r="C6486">
        <v>18501</v>
      </c>
      <c r="D6486">
        <v>6</v>
      </c>
      <c r="E6486">
        <v>0</v>
      </c>
      <c r="F6486">
        <v>21766</v>
      </c>
    </row>
    <row r="6487" spans="1:6" x14ac:dyDescent="0.25">
      <c r="A6487">
        <f>'02-02-02 Административно-'!S1792</f>
        <v>0</v>
      </c>
      <c r="B6487">
        <v>611</v>
      </c>
      <c r="C6487">
        <v>18501</v>
      </c>
      <c r="D6487">
        <v>8</v>
      </c>
      <c r="E6487">
        <v>0</v>
      </c>
      <c r="F6487">
        <v>21766</v>
      </c>
    </row>
    <row r="6488" spans="1:6" x14ac:dyDescent="0.25">
      <c r="A6488" s="6">
        <f>'02-02-02 Административно-'!V1792</f>
        <v>1</v>
      </c>
      <c r="B6488">
        <v>611</v>
      </c>
      <c r="C6488">
        <v>18501</v>
      </c>
      <c r="D6488">
        <v>9</v>
      </c>
      <c r="E6488">
        <v>0</v>
      </c>
      <c r="F6488">
        <v>21766</v>
      </c>
    </row>
    <row r="6489" spans="1:6" x14ac:dyDescent="0.25">
      <c r="A6489" t="str">
        <f>'02-02-02 Административно-'!C1793</f>
        <v>Накладные расходы от ФОТ</v>
      </c>
      <c r="B6489">
        <v>611</v>
      </c>
      <c r="C6489">
        <v>18476</v>
      </c>
      <c r="D6489">
        <v>2</v>
      </c>
      <c r="E6489">
        <v>0</v>
      </c>
      <c r="F6489">
        <v>21786</v>
      </c>
    </row>
    <row r="6490" spans="1:6" x14ac:dyDescent="0.25">
      <c r="A6490">
        <f>'02-02-02 Административно-'!F1793</f>
        <v>0</v>
      </c>
      <c r="B6490">
        <v>611</v>
      </c>
      <c r="C6490">
        <v>18476</v>
      </c>
      <c r="D6490">
        <v>3</v>
      </c>
      <c r="E6490">
        <v>0</v>
      </c>
      <c r="F6490">
        <v>21786</v>
      </c>
    </row>
    <row r="6491" spans="1:6" x14ac:dyDescent="0.25">
      <c r="A6491" s="10">
        <f>'02-02-02 Административно-'!K1793</f>
        <v>1.23</v>
      </c>
      <c r="B6491">
        <v>611</v>
      </c>
      <c r="C6491">
        <v>18476</v>
      </c>
      <c r="D6491">
        <v>5</v>
      </c>
      <c r="E6491">
        <v>0</v>
      </c>
      <c r="F6491">
        <v>21786</v>
      </c>
    </row>
    <row r="6492" spans="1:6" x14ac:dyDescent="0.25">
      <c r="A6492" s="10">
        <f>'02-02-02 Административно-'!V1793</f>
        <v>1.23</v>
      </c>
      <c r="B6492">
        <v>611</v>
      </c>
      <c r="C6492">
        <v>18476</v>
      </c>
      <c r="D6492">
        <v>9</v>
      </c>
      <c r="E6492">
        <v>0</v>
      </c>
      <c r="F6492">
        <v>21786</v>
      </c>
    </row>
    <row r="6493" spans="1:6" x14ac:dyDescent="0.25">
      <c r="A6493" t="str">
        <f>'02-02-02 Административно-'!C1794</f>
        <v>Сметная прибыль от ФОТ</v>
      </c>
      <c r="B6493">
        <v>611</v>
      </c>
      <c r="C6493">
        <v>18477</v>
      </c>
      <c r="D6493">
        <v>2</v>
      </c>
      <c r="E6493">
        <v>0</v>
      </c>
      <c r="F6493">
        <v>21787</v>
      </c>
    </row>
    <row r="6494" spans="1:6" x14ac:dyDescent="0.25">
      <c r="A6494">
        <f>'02-02-02 Административно-'!F1794</f>
        <v>0</v>
      </c>
      <c r="B6494">
        <v>611</v>
      </c>
      <c r="C6494">
        <v>18477</v>
      </c>
      <c r="D6494">
        <v>3</v>
      </c>
      <c r="E6494">
        <v>0</v>
      </c>
      <c r="F6494">
        <v>21787</v>
      </c>
    </row>
    <row r="6495" spans="1:6" x14ac:dyDescent="0.25">
      <c r="A6495" s="10">
        <f>'02-02-02 Административно-'!K1794</f>
        <v>0.75</v>
      </c>
      <c r="B6495">
        <v>611</v>
      </c>
      <c r="C6495">
        <v>18477</v>
      </c>
      <c r="D6495">
        <v>5</v>
      </c>
      <c r="E6495">
        <v>0</v>
      </c>
      <c r="F6495">
        <v>21787</v>
      </c>
    </row>
    <row r="6496" spans="1:6" x14ac:dyDescent="0.25">
      <c r="A6496" s="10">
        <f>'02-02-02 Административно-'!V1794</f>
        <v>0.75</v>
      </c>
      <c r="B6496">
        <v>611</v>
      </c>
      <c r="C6496">
        <v>18477</v>
      </c>
      <c r="D6496">
        <v>9</v>
      </c>
      <c r="E6496">
        <v>0</v>
      </c>
      <c r="F6496">
        <v>21787</v>
      </c>
    </row>
    <row r="6497" spans="1:6" x14ac:dyDescent="0.25">
      <c r="A6497" t="str">
        <f>'02-02-02 Административно-'!C1795</f>
        <v>Затраты труда</v>
      </c>
      <c r="B6497">
        <v>611</v>
      </c>
      <c r="C6497">
        <v>18486</v>
      </c>
      <c r="D6497">
        <v>2</v>
      </c>
      <c r="E6497">
        <v>0</v>
      </c>
      <c r="F6497">
        <v>21774</v>
      </c>
    </row>
    <row r="6498" spans="1:6" x14ac:dyDescent="0.25">
      <c r="A6498" t="str">
        <f>'02-02-02 Административно-'!F1795</f>
        <v>чел.-ч</v>
      </c>
      <c r="B6498">
        <v>611</v>
      </c>
      <c r="C6498">
        <v>18486</v>
      </c>
      <c r="D6498">
        <v>3</v>
      </c>
      <c r="E6498">
        <v>0</v>
      </c>
      <c r="F6498">
        <v>21774</v>
      </c>
    </row>
    <row r="6499" spans="1:6" x14ac:dyDescent="0.25">
      <c r="A6499" s="10">
        <f>'02-02-02 Административно-'!H1795</f>
        <v>310.42</v>
      </c>
      <c r="B6499">
        <v>611</v>
      </c>
      <c r="C6499">
        <v>18486</v>
      </c>
      <c r="D6499">
        <v>4</v>
      </c>
      <c r="E6499">
        <v>0</v>
      </c>
      <c r="F6499">
        <v>21774</v>
      </c>
    </row>
    <row r="6500" spans="1:6" x14ac:dyDescent="0.25">
      <c r="A6500" t="str">
        <f>'02-02-02 Административно-'!C1796</f>
        <v>Итого по расценке</v>
      </c>
      <c r="B6500">
        <v>611</v>
      </c>
      <c r="C6500">
        <v>18479</v>
      </c>
      <c r="D6500">
        <v>2</v>
      </c>
      <c r="E6500">
        <v>0</v>
      </c>
      <c r="F6500">
        <v>21788</v>
      </c>
    </row>
    <row r="6501" spans="1:6" x14ac:dyDescent="0.25">
      <c r="A6501" t="str">
        <f>'02-02-02 Административно-'!A1797</f>
        <v>Тип 21</v>
      </c>
      <c r="B6501">
        <v>611</v>
      </c>
      <c r="C6501">
        <v>18526</v>
      </c>
      <c r="D6501">
        <v>0</v>
      </c>
      <c r="E6501">
        <v>0</v>
      </c>
      <c r="F6501">
        <v>21767</v>
      </c>
    </row>
    <row r="6502" spans="1:6" x14ac:dyDescent="0.25">
      <c r="A6502">
        <f>'02-02-02 Административно-'!A1798</f>
        <v>150</v>
      </c>
      <c r="B6502">
        <v>611</v>
      </c>
      <c r="C6502">
        <v>18527</v>
      </c>
      <c r="D6502">
        <v>0</v>
      </c>
      <c r="E6502">
        <v>0</v>
      </c>
      <c r="F6502">
        <v>21762</v>
      </c>
    </row>
    <row r="6503" spans="1:6" x14ac:dyDescent="0.25">
      <c r="A6503" t="str">
        <f>'02-02-02 Административно-'!B1798</f>
        <v>ФЕР11-01-004-09</v>
      </c>
      <c r="B6503">
        <v>611</v>
      </c>
      <c r="C6503">
        <v>18527</v>
      </c>
      <c r="D6503">
        <v>1</v>
      </c>
      <c r="E6503">
        <v>0</v>
      </c>
      <c r="F6503">
        <v>21762</v>
      </c>
    </row>
    <row r="6504" spans="1:6" x14ac:dyDescent="0.25">
      <c r="A6504" t="str">
        <f>'02-02-02 Административно-'!C1798</f>
        <v>Устройство гидроизоляции обмазочной в один слой праймером</v>
      </c>
      <c r="B6504">
        <v>611</v>
      </c>
      <c r="C6504">
        <v>18527</v>
      </c>
      <c r="D6504">
        <v>2</v>
      </c>
      <c r="E6504">
        <v>0</v>
      </c>
      <c r="F6504">
        <v>21762</v>
      </c>
    </row>
    <row r="6505" spans="1:6" x14ac:dyDescent="0.25">
      <c r="A6505" t="str">
        <f>'02-02-02 Административно-'!F1798</f>
        <v>100 м2 изолируемой поверхности</v>
      </c>
      <c r="B6505">
        <v>611</v>
      </c>
      <c r="C6505">
        <v>18527</v>
      </c>
      <c r="D6505">
        <v>3</v>
      </c>
      <c r="E6505">
        <v>0</v>
      </c>
      <c r="F6505">
        <v>21762</v>
      </c>
    </row>
    <row r="6506" spans="1:6" x14ac:dyDescent="0.25">
      <c r="A6506">
        <f>'02-02-02 Административно-'!H1798</f>
        <v>2.8540000000000001</v>
      </c>
      <c r="B6506">
        <v>611</v>
      </c>
      <c r="C6506">
        <v>18527</v>
      </c>
      <c r="D6506">
        <v>4</v>
      </c>
      <c r="E6506">
        <v>0</v>
      </c>
      <c r="F6506">
        <v>21762</v>
      </c>
    </row>
    <row r="6507" spans="1:6" x14ac:dyDescent="0.25">
      <c r="A6507" t="str">
        <f>'02-02-02 Административно-'!C1800</f>
        <v>Зарплата</v>
      </c>
      <c r="B6507">
        <v>611</v>
      </c>
      <c r="C6507">
        <v>18528</v>
      </c>
      <c r="D6507">
        <v>2</v>
      </c>
      <c r="E6507">
        <v>0</v>
      </c>
      <c r="F6507">
        <v>21785</v>
      </c>
    </row>
    <row r="6508" spans="1:6" x14ac:dyDescent="0.25">
      <c r="A6508" s="10">
        <f>'02-02-02 Административно-'!K1800</f>
        <v>295.05</v>
      </c>
      <c r="B6508">
        <v>611</v>
      </c>
      <c r="C6508">
        <v>18528</v>
      </c>
      <c r="D6508">
        <v>5</v>
      </c>
      <c r="E6508">
        <v>0</v>
      </c>
      <c r="F6508">
        <v>21785</v>
      </c>
    </row>
    <row r="6509" spans="1:6" x14ac:dyDescent="0.25">
      <c r="A6509" s="6">
        <f>'02-02-02 Административно-'!V1800</f>
        <v>1</v>
      </c>
      <c r="B6509">
        <v>611</v>
      </c>
      <c r="C6509">
        <v>18528</v>
      </c>
      <c r="D6509">
        <v>9</v>
      </c>
      <c r="E6509">
        <v>0</v>
      </c>
      <c r="F6509">
        <v>21785</v>
      </c>
    </row>
    <row r="6510" spans="1:6" x14ac:dyDescent="0.25">
      <c r="A6510" t="str">
        <f>'02-02-02 Административно-'!C1801</f>
        <v>Эксплуатация машин</v>
      </c>
      <c r="B6510">
        <v>611</v>
      </c>
      <c r="C6510">
        <v>18529</v>
      </c>
      <c r="D6510">
        <v>2</v>
      </c>
      <c r="E6510">
        <v>0</v>
      </c>
      <c r="F6510">
        <v>21785</v>
      </c>
    </row>
    <row r="6511" spans="1:6" x14ac:dyDescent="0.25">
      <c r="A6511">
        <f>'02-02-02 Административно-'!K1801</f>
        <v>26.7</v>
      </c>
      <c r="B6511">
        <v>611</v>
      </c>
      <c r="C6511">
        <v>18529</v>
      </c>
      <c r="D6511">
        <v>5</v>
      </c>
      <c r="E6511">
        <v>0</v>
      </c>
      <c r="F6511">
        <v>21785</v>
      </c>
    </row>
    <row r="6512" spans="1:6" x14ac:dyDescent="0.25">
      <c r="A6512" s="6">
        <f>'02-02-02 Административно-'!V1801</f>
        <v>1</v>
      </c>
      <c r="B6512">
        <v>611</v>
      </c>
      <c r="C6512">
        <v>18529</v>
      </c>
      <c r="D6512">
        <v>9</v>
      </c>
      <c r="E6512">
        <v>0</v>
      </c>
      <c r="F6512">
        <v>21785</v>
      </c>
    </row>
    <row r="6513" spans="1:6" x14ac:dyDescent="0.25">
      <c r="A6513" t="str">
        <f>'02-02-02 Административно-'!C1802</f>
        <v>в т.ч. зарплата машиниста</v>
      </c>
      <c r="B6513">
        <v>611</v>
      </c>
      <c r="C6513">
        <v>18530</v>
      </c>
      <c r="D6513">
        <v>2</v>
      </c>
      <c r="E6513">
        <v>0</v>
      </c>
      <c r="F6513">
        <v>21785</v>
      </c>
    </row>
    <row r="6514" spans="1:6" x14ac:dyDescent="0.25">
      <c r="A6514" s="10">
        <f>'02-02-02 Административно-'!K1802</f>
        <v>0.41</v>
      </c>
      <c r="B6514">
        <v>611</v>
      </c>
      <c r="C6514">
        <v>18530</v>
      </c>
      <c r="D6514">
        <v>5</v>
      </c>
      <c r="E6514">
        <v>0</v>
      </c>
      <c r="F6514">
        <v>21785</v>
      </c>
    </row>
    <row r="6515" spans="1:6" x14ac:dyDescent="0.25">
      <c r="A6515" s="6">
        <f>'02-02-02 Административно-'!V1802</f>
        <v>1</v>
      </c>
      <c r="B6515">
        <v>611</v>
      </c>
      <c r="C6515">
        <v>18530</v>
      </c>
      <c r="D6515">
        <v>9</v>
      </c>
      <c r="E6515">
        <v>0</v>
      </c>
      <c r="F6515">
        <v>21785</v>
      </c>
    </row>
    <row r="6516" spans="1:6" x14ac:dyDescent="0.25">
      <c r="A6516" t="str">
        <f>'02-02-02 Административно-'!C1803</f>
        <v>Материальные ресурсы</v>
      </c>
      <c r="B6516">
        <v>611</v>
      </c>
      <c r="C6516">
        <v>18531</v>
      </c>
      <c r="D6516">
        <v>2</v>
      </c>
      <c r="E6516">
        <v>0</v>
      </c>
      <c r="F6516">
        <v>21785</v>
      </c>
    </row>
    <row r="6517" spans="1:6" x14ac:dyDescent="0.25">
      <c r="A6517" s="10">
        <f>'02-02-02 Административно-'!K1803</f>
        <v>132.85</v>
      </c>
      <c r="B6517">
        <v>611</v>
      </c>
      <c r="C6517">
        <v>18531</v>
      </c>
      <c r="D6517">
        <v>5</v>
      </c>
      <c r="E6517">
        <v>0</v>
      </c>
      <c r="F6517">
        <v>21785</v>
      </c>
    </row>
    <row r="6518" spans="1:6" x14ac:dyDescent="0.25">
      <c r="A6518" s="6">
        <f>'02-02-02 Административно-'!V1803</f>
        <v>1</v>
      </c>
      <c r="B6518">
        <v>611</v>
      </c>
      <c r="C6518">
        <v>18531</v>
      </c>
      <c r="D6518">
        <v>9</v>
      </c>
      <c r="E6518">
        <v>0</v>
      </c>
      <c r="F6518">
        <v>21785</v>
      </c>
    </row>
    <row r="6519" spans="1:6" x14ac:dyDescent="0.25">
      <c r="A6519">
        <f>'02-02-02 Административно-'!A1804</f>
        <v>150.1</v>
      </c>
      <c r="B6519">
        <v>611</v>
      </c>
      <c r="C6519">
        <v>18567</v>
      </c>
      <c r="D6519">
        <v>0</v>
      </c>
      <c r="E6519">
        <v>0</v>
      </c>
      <c r="F6519">
        <v>21766</v>
      </c>
    </row>
    <row r="6520" spans="1:6" x14ac:dyDescent="0.25">
      <c r="A6520" t="str">
        <f>'02-02-02 Административно-'!B1804</f>
        <v>[101-0073]</v>
      </c>
      <c r="B6520">
        <v>611</v>
      </c>
      <c r="C6520">
        <v>18567</v>
      </c>
      <c r="D6520">
        <v>1</v>
      </c>
      <c r="E6520">
        <v>0</v>
      </c>
      <c r="F6520">
        <v>21766</v>
      </c>
    </row>
    <row r="6521" spans="1:6" x14ac:dyDescent="0.25">
      <c r="A6521" t="str">
        <f>'02-02-02 Административно-'!C1804</f>
        <v>Битумы нефтяные строительные марки БН-90/10</v>
      </c>
      <c r="B6521">
        <v>611</v>
      </c>
      <c r="C6521">
        <v>18567</v>
      </c>
      <c r="D6521">
        <v>2</v>
      </c>
      <c r="E6521">
        <v>0</v>
      </c>
      <c r="F6521">
        <v>21766</v>
      </c>
    </row>
    <row r="6522" spans="1:6" x14ac:dyDescent="0.25">
      <c r="A6522" t="str">
        <f>'02-02-02 Административно-'!F1804</f>
        <v>т</v>
      </c>
      <c r="B6522">
        <v>611</v>
      </c>
      <c r="C6522">
        <v>18567</v>
      </c>
      <c r="D6522">
        <v>3</v>
      </c>
      <c r="E6522">
        <v>0</v>
      </c>
      <c r="F6522">
        <v>21766</v>
      </c>
    </row>
    <row r="6523" spans="1:6" x14ac:dyDescent="0.25">
      <c r="A6523">
        <f>'02-02-02 Административно-'!K1804</f>
        <v>1383.1</v>
      </c>
      <c r="B6523">
        <v>611</v>
      </c>
      <c r="C6523">
        <v>18567</v>
      </c>
      <c r="D6523">
        <v>5</v>
      </c>
      <c r="E6523">
        <v>0</v>
      </c>
      <c r="F6523">
        <v>21766</v>
      </c>
    </row>
    <row r="6524" spans="1:6" x14ac:dyDescent="0.25">
      <c r="A6524" s="10">
        <f>'02-02-02 Административно-'!M1804</f>
        <v>-0.02</v>
      </c>
      <c r="B6524">
        <v>611</v>
      </c>
      <c r="C6524">
        <v>18567</v>
      </c>
      <c r="D6524">
        <v>6</v>
      </c>
      <c r="E6524">
        <v>0</v>
      </c>
      <c r="F6524">
        <v>21766</v>
      </c>
    </row>
    <row r="6525" spans="1:6" x14ac:dyDescent="0.25">
      <c r="A6525">
        <f>'02-02-02 Административно-'!S1804</f>
        <v>0</v>
      </c>
      <c r="B6525">
        <v>611</v>
      </c>
      <c r="C6525">
        <v>18567</v>
      </c>
      <c r="D6525">
        <v>8</v>
      </c>
      <c r="E6525">
        <v>0</v>
      </c>
      <c r="F6525">
        <v>21766</v>
      </c>
    </row>
    <row r="6526" spans="1:6" x14ac:dyDescent="0.25">
      <c r="A6526" s="6">
        <f>'02-02-02 Административно-'!V1804</f>
        <v>1</v>
      </c>
      <c r="B6526">
        <v>611</v>
      </c>
      <c r="C6526">
        <v>18567</v>
      </c>
      <c r="D6526">
        <v>9</v>
      </c>
      <c r="E6526">
        <v>0</v>
      </c>
      <c r="F6526">
        <v>21766</v>
      </c>
    </row>
    <row r="6527" spans="1:6" x14ac:dyDescent="0.25">
      <c r="A6527">
        <f>'02-02-02 Административно-'!A1805</f>
        <v>150.19999999999999</v>
      </c>
      <c r="B6527">
        <v>611</v>
      </c>
      <c r="C6527">
        <v>18568</v>
      </c>
      <c r="D6527">
        <v>0</v>
      </c>
      <c r="E6527">
        <v>0</v>
      </c>
      <c r="F6527">
        <v>21766</v>
      </c>
    </row>
    <row r="6528" spans="1:6" x14ac:dyDescent="0.25">
      <c r="A6528" t="str">
        <f>'02-02-02 Административно-'!B1805</f>
        <v>[101-0322]</v>
      </c>
      <c r="B6528">
        <v>611</v>
      </c>
      <c r="C6528">
        <v>18568</v>
      </c>
      <c r="D6528">
        <v>1</v>
      </c>
      <c r="E6528">
        <v>0</v>
      </c>
      <c r="F6528">
        <v>21766</v>
      </c>
    </row>
    <row r="6529" spans="1:6" x14ac:dyDescent="0.25">
      <c r="A6529" t="str">
        <f>'02-02-02 Административно-'!C1805</f>
        <v>Керосин для технических целей марок КТ-1, КТ-2</v>
      </c>
      <c r="B6529">
        <v>611</v>
      </c>
      <c r="C6529">
        <v>18568</v>
      </c>
      <c r="D6529">
        <v>2</v>
      </c>
      <c r="E6529">
        <v>0</v>
      </c>
      <c r="F6529">
        <v>21766</v>
      </c>
    </row>
    <row r="6530" spans="1:6" x14ac:dyDescent="0.25">
      <c r="A6530" t="str">
        <f>'02-02-02 Административно-'!F1805</f>
        <v>т</v>
      </c>
      <c r="B6530">
        <v>611</v>
      </c>
      <c r="C6530">
        <v>18568</v>
      </c>
      <c r="D6530">
        <v>3</v>
      </c>
      <c r="E6530">
        <v>0</v>
      </c>
      <c r="F6530">
        <v>21766</v>
      </c>
    </row>
    <row r="6531" spans="1:6" x14ac:dyDescent="0.25">
      <c r="A6531">
        <f>'02-02-02 Административно-'!K1805</f>
        <v>2606.9</v>
      </c>
      <c r="B6531">
        <v>611</v>
      </c>
      <c r="C6531">
        <v>18568</v>
      </c>
      <c r="D6531">
        <v>5</v>
      </c>
      <c r="E6531">
        <v>0</v>
      </c>
      <c r="F6531">
        <v>21766</v>
      </c>
    </row>
    <row r="6532" spans="1:6" x14ac:dyDescent="0.25">
      <c r="A6532" s="10">
        <f>'02-02-02 Административно-'!M1805</f>
        <v>-0.04</v>
      </c>
      <c r="B6532">
        <v>611</v>
      </c>
      <c r="C6532">
        <v>18568</v>
      </c>
      <c r="D6532">
        <v>6</v>
      </c>
      <c r="E6532">
        <v>0</v>
      </c>
      <c r="F6532">
        <v>21766</v>
      </c>
    </row>
    <row r="6533" spans="1:6" x14ac:dyDescent="0.25">
      <c r="A6533">
        <f>'02-02-02 Административно-'!S1805</f>
        <v>0</v>
      </c>
      <c r="B6533">
        <v>611</v>
      </c>
      <c r="C6533">
        <v>18568</v>
      </c>
      <c r="D6533">
        <v>8</v>
      </c>
      <c r="E6533">
        <v>0</v>
      </c>
      <c r="F6533">
        <v>21766</v>
      </c>
    </row>
    <row r="6534" spans="1:6" x14ac:dyDescent="0.25">
      <c r="A6534" s="6">
        <f>'02-02-02 Административно-'!V1805</f>
        <v>1</v>
      </c>
      <c r="B6534">
        <v>611</v>
      </c>
      <c r="C6534">
        <v>18568</v>
      </c>
      <c r="D6534">
        <v>9</v>
      </c>
      <c r="E6534">
        <v>0</v>
      </c>
      <c r="F6534">
        <v>21766</v>
      </c>
    </row>
    <row r="6535" spans="1:6" x14ac:dyDescent="0.25">
      <c r="A6535">
        <f>'02-02-02 Административно-'!A1806</f>
        <v>150.30000000000001</v>
      </c>
      <c r="B6535">
        <v>611</v>
      </c>
      <c r="C6535">
        <v>18569</v>
      </c>
      <c r="D6535">
        <v>0</v>
      </c>
      <c r="E6535">
        <v>0</v>
      </c>
      <c r="F6535">
        <v>21766</v>
      </c>
    </row>
    <row r="6536" spans="1:6" x14ac:dyDescent="0.25">
      <c r="A6536" t="str">
        <f>'02-02-02 Административно-'!B1806</f>
        <v>[101-6414]</v>
      </c>
      <c r="B6536">
        <v>611</v>
      </c>
      <c r="C6536">
        <v>18569</v>
      </c>
      <c r="D6536">
        <v>1</v>
      </c>
      <c r="E6536">
        <v>0</v>
      </c>
      <c r="F6536">
        <v>21766</v>
      </c>
    </row>
    <row r="6537" spans="1:6" x14ac:dyDescent="0.25">
      <c r="A6537" t="str">
        <f>'02-02-02 Административно-'!C1806</f>
        <v>Пропитка грунтовочная жидкая для укрепления рыхлых оснований Гидротэкс-грунт (Глубокого проникновения)</v>
      </c>
      <c r="B6537">
        <v>611</v>
      </c>
      <c r="C6537">
        <v>18569</v>
      </c>
      <c r="D6537">
        <v>2</v>
      </c>
      <c r="E6537">
        <v>0</v>
      </c>
      <c r="F6537">
        <v>21766</v>
      </c>
    </row>
    <row r="6538" spans="1:6" x14ac:dyDescent="0.25">
      <c r="A6538" t="str">
        <f>'02-02-02 Административно-'!F1806</f>
        <v>л</v>
      </c>
      <c r="B6538">
        <v>611</v>
      </c>
      <c r="C6538">
        <v>18569</v>
      </c>
      <c r="D6538">
        <v>3</v>
      </c>
      <c r="E6538">
        <v>0</v>
      </c>
      <c r="F6538">
        <v>21766</v>
      </c>
    </row>
    <row r="6539" spans="1:6" x14ac:dyDescent="0.25">
      <c r="A6539" s="10">
        <f>'02-02-02 Административно-'!K1806</f>
        <v>11.35</v>
      </c>
      <c r="B6539">
        <v>611</v>
      </c>
      <c r="C6539">
        <v>18569</v>
      </c>
      <c r="D6539">
        <v>5</v>
      </c>
      <c r="E6539">
        <v>0</v>
      </c>
      <c r="F6539">
        <v>21766</v>
      </c>
    </row>
    <row r="6540" spans="1:6" x14ac:dyDescent="0.25">
      <c r="A6540" s="6">
        <f>'02-02-02 Административно-'!M1806</f>
        <v>10</v>
      </c>
      <c r="B6540">
        <v>611</v>
      </c>
      <c r="C6540">
        <v>18569</v>
      </c>
      <c r="D6540">
        <v>6</v>
      </c>
      <c r="E6540">
        <v>0</v>
      </c>
      <c r="F6540">
        <v>21766</v>
      </c>
    </row>
    <row r="6541" spans="1:6" x14ac:dyDescent="0.25">
      <c r="A6541">
        <f>'02-02-02 Административно-'!S1806</f>
        <v>0</v>
      </c>
      <c r="B6541">
        <v>611</v>
      </c>
      <c r="C6541">
        <v>18569</v>
      </c>
      <c r="D6541">
        <v>8</v>
      </c>
      <c r="E6541">
        <v>0</v>
      </c>
      <c r="F6541">
        <v>21766</v>
      </c>
    </row>
    <row r="6542" spans="1:6" x14ac:dyDescent="0.25">
      <c r="A6542" s="6">
        <f>'02-02-02 Административно-'!V1806</f>
        <v>1</v>
      </c>
      <c r="B6542">
        <v>611</v>
      </c>
      <c r="C6542">
        <v>18569</v>
      </c>
      <c r="D6542">
        <v>9</v>
      </c>
      <c r="E6542">
        <v>0</v>
      </c>
      <c r="F6542">
        <v>21766</v>
      </c>
    </row>
    <row r="6543" spans="1:6" x14ac:dyDescent="0.25">
      <c r="A6543" t="str">
        <f>'02-02-02 Административно-'!C1807</f>
        <v>Накладные расходы от ФОТ</v>
      </c>
      <c r="B6543">
        <v>611</v>
      </c>
      <c r="C6543">
        <v>18532</v>
      </c>
      <c r="D6543">
        <v>2</v>
      </c>
      <c r="E6543">
        <v>0</v>
      </c>
      <c r="F6543">
        <v>21786</v>
      </c>
    </row>
    <row r="6544" spans="1:6" x14ac:dyDescent="0.25">
      <c r="A6544">
        <f>'02-02-02 Административно-'!F1807</f>
        <v>0</v>
      </c>
      <c r="B6544">
        <v>611</v>
      </c>
      <c r="C6544">
        <v>18532</v>
      </c>
      <c r="D6544">
        <v>3</v>
      </c>
      <c r="E6544">
        <v>0</v>
      </c>
      <c r="F6544">
        <v>21786</v>
      </c>
    </row>
    <row r="6545" spans="1:6" x14ac:dyDescent="0.25">
      <c r="A6545" s="10">
        <f>'02-02-02 Административно-'!K1807</f>
        <v>1.23</v>
      </c>
      <c r="B6545">
        <v>611</v>
      </c>
      <c r="C6545">
        <v>18532</v>
      </c>
      <c r="D6545">
        <v>5</v>
      </c>
      <c r="E6545">
        <v>0</v>
      </c>
      <c r="F6545">
        <v>21786</v>
      </c>
    </row>
    <row r="6546" spans="1:6" x14ac:dyDescent="0.25">
      <c r="A6546" s="10">
        <f>'02-02-02 Административно-'!V1807</f>
        <v>1.23</v>
      </c>
      <c r="B6546">
        <v>611</v>
      </c>
      <c r="C6546">
        <v>18532</v>
      </c>
      <c r="D6546">
        <v>9</v>
      </c>
      <c r="E6546">
        <v>0</v>
      </c>
      <c r="F6546">
        <v>21786</v>
      </c>
    </row>
    <row r="6547" spans="1:6" x14ac:dyDescent="0.25">
      <c r="A6547" t="str">
        <f>'02-02-02 Административно-'!C1808</f>
        <v>Сметная прибыль от ФОТ</v>
      </c>
      <c r="B6547">
        <v>611</v>
      </c>
      <c r="C6547">
        <v>18533</v>
      </c>
      <c r="D6547">
        <v>2</v>
      </c>
      <c r="E6547">
        <v>0</v>
      </c>
      <c r="F6547">
        <v>21787</v>
      </c>
    </row>
    <row r="6548" spans="1:6" x14ac:dyDescent="0.25">
      <c r="A6548">
        <f>'02-02-02 Административно-'!F1808</f>
        <v>0</v>
      </c>
      <c r="B6548">
        <v>611</v>
      </c>
      <c r="C6548">
        <v>18533</v>
      </c>
      <c r="D6548">
        <v>3</v>
      </c>
      <c r="E6548">
        <v>0</v>
      </c>
      <c r="F6548">
        <v>21787</v>
      </c>
    </row>
    <row r="6549" spans="1:6" x14ac:dyDescent="0.25">
      <c r="A6549" s="10">
        <f>'02-02-02 Административно-'!K1808</f>
        <v>0.75</v>
      </c>
      <c r="B6549">
        <v>611</v>
      </c>
      <c r="C6549">
        <v>18533</v>
      </c>
      <c r="D6549">
        <v>5</v>
      </c>
      <c r="E6549">
        <v>0</v>
      </c>
      <c r="F6549">
        <v>21787</v>
      </c>
    </row>
    <row r="6550" spans="1:6" x14ac:dyDescent="0.25">
      <c r="A6550" s="10">
        <f>'02-02-02 Административно-'!V1808</f>
        <v>0.75</v>
      </c>
      <c r="B6550">
        <v>611</v>
      </c>
      <c r="C6550">
        <v>18533</v>
      </c>
      <c r="D6550">
        <v>9</v>
      </c>
      <c r="E6550">
        <v>0</v>
      </c>
      <c r="F6550">
        <v>21787</v>
      </c>
    </row>
    <row r="6551" spans="1:6" x14ac:dyDescent="0.25">
      <c r="A6551" t="str">
        <f>'02-02-02 Административно-'!C1809</f>
        <v>Затраты труда</v>
      </c>
      <c r="B6551">
        <v>611</v>
      </c>
      <c r="C6551">
        <v>18563</v>
      </c>
      <c r="D6551">
        <v>2</v>
      </c>
      <c r="E6551">
        <v>0</v>
      </c>
      <c r="F6551">
        <v>21774</v>
      </c>
    </row>
    <row r="6552" spans="1:6" x14ac:dyDescent="0.25">
      <c r="A6552" t="str">
        <f>'02-02-02 Административно-'!F1809</f>
        <v>чел.-ч</v>
      </c>
      <c r="B6552">
        <v>611</v>
      </c>
      <c r="C6552">
        <v>18563</v>
      </c>
      <c r="D6552">
        <v>3</v>
      </c>
      <c r="E6552">
        <v>0</v>
      </c>
      <c r="F6552">
        <v>21774</v>
      </c>
    </row>
    <row r="6553" spans="1:6" x14ac:dyDescent="0.25">
      <c r="A6553" s="10">
        <f>'02-02-02 Административно-'!H1809</f>
        <v>26.97</v>
      </c>
      <c r="B6553">
        <v>611</v>
      </c>
      <c r="C6553">
        <v>18563</v>
      </c>
      <c r="D6553">
        <v>4</v>
      </c>
      <c r="E6553">
        <v>0</v>
      </c>
      <c r="F6553">
        <v>21774</v>
      </c>
    </row>
    <row r="6554" spans="1:6" x14ac:dyDescent="0.25">
      <c r="A6554" t="str">
        <f>'02-02-02 Административно-'!C1810</f>
        <v>Итого по расценке</v>
      </c>
      <c r="B6554">
        <v>611</v>
      </c>
      <c r="C6554">
        <v>18535</v>
      </c>
      <c r="D6554">
        <v>2</v>
      </c>
      <c r="E6554">
        <v>0</v>
      </c>
      <c r="F6554">
        <v>21788</v>
      </c>
    </row>
    <row r="6555" spans="1:6" x14ac:dyDescent="0.25">
      <c r="A6555">
        <f>'02-02-02 Административно-'!A1811</f>
        <v>151</v>
      </c>
      <c r="B6555">
        <v>611</v>
      </c>
      <c r="C6555">
        <v>18554</v>
      </c>
      <c r="D6555">
        <v>0</v>
      </c>
      <c r="E6555">
        <v>0</v>
      </c>
      <c r="F6555">
        <v>21762</v>
      </c>
    </row>
    <row r="6556" spans="1:6" x14ac:dyDescent="0.25">
      <c r="A6556" t="str">
        <f>'02-02-02 Административно-'!B1811</f>
        <v>ФЕР11-01-047-01</v>
      </c>
      <c r="B6556">
        <v>611</v>
      </c>
      <c r="C6556">
        <v>18554</v>
      </c>
      <c r="D6556">
        <v>1</v>
      </c>
      <c r="E6556">
        <v>0</v>
      </c>
      <c r="F6556">
        <v>21762</v>
      </c>
    </row>
    <row r="6557" spans="1:6" x14ac:dyDescent="0.25">
      <c r="A6557" t="str">
        <f>'02-02-02 Административно-'!C1811</f>
        <v>Устройство покрытий из плит керамогранитных размером 40х40 см</v>
      </c>
      <c r="B6557">
        <v>611</v>
      </c>
      <c r="C6557">
        <v>18554</v>
      </c>
      <c r="D6557">
        <v>2</v>
      </c>
      <c r="E6557">
        <v>0</v>
      </c>
      <c r="F6557">
        <v>21762</v>
      </c>
    </row>
    <row r="6558" spans="1:6" x14ac:dyDescent="0.25">
      <c r="A6558" t="str">
        <f>'02-02-02 Административно-'!F1811</f>
        <v>100 м2 покрытия</v>
      </c>
      <c r="B6558">
        <v>611</v>
      </c>
      <c r="C6558">
        <v>18554</v>
      </c>
      <c r="D6558">
        <v>3</v>
      </c>
      <c r="E6558">
        <v>0</v>
      </c>
      <c r="F6558">
        <v>21762</v>
      </c>
    </row>
    <row r="6559" spans="1:6" x14ac:dyDescent="0.25">
      <c r="A6559">
        <f>'02-02-02 Административно-'!H1811</f>
        <v>2.8540000000000001</v>
      </c>
      <c r="B6559">
        <v>611</v>
      </c>
      <c r="C6559">
        <v>18554</v>
      </c>
      <c r="D6559">
        <v>4</v>
      </c>
      <c r="E6559">
        <v>0</v>
      </c>
      <c r="F6559">
        <v>21762</v>
      </c>
    </row>
    <row r="6560" spans="1:6" x14ac:dyDescent="0.25">
      <c r="A6560" t="str">
        <f>'02-02-02 Административно-'!C1813</f>
        <v>Зарплата</v>
      </c>
      <c r="B6560">
        <v>611</v>
      </c>
      <c r="C6560">
        <v>18555</v>
      </c>
      <c r="D6560">
        <v>2</v>
      </c>
      <c r="E6560">
        <v>0</v>
      </c>
      <c r="F6560">
        <v>21785</v>
      </c>
    </row>
    <row r="6561" spans="1:6" x14ac:dyDescent="0.25">
      <c r="A6561" s="10">
        <f>'02-02-02 Административно-'!K1813</f>
        <v>2713.07</v>
      </c>
      <c r="B6561">
        <v>611</v>
      </c>
      <c r="C6561">
        <v>18555</v>
      </c>
      <c r="D6561">
        <v>5</v>
      </c>
      <c r="E6561">
        <v>0</v>
      </c>
      <c r="F6561">
        <v>21785</v>
      </c>
    </row>
    <row r="6562" spans="1:6" x14ac:dyDescent="0.25">
      <c r="A6562" s="6">
        <f>'02-02-02 Административно-'!V1813</f>
        <v>1</v>
      </c>
      <c r="B6562">
        <v>611</v>
      </c>
      <c r="C6562">
        <v>18555</v>
      </c>
      <c r="D6562">
        <v>9</v>
      </c>
      <c r="E6562">
        <v>0</v>
      </c>
      <c r="F6562">
        <v>21785</v>
      </c>
    </row>
    <row r="6563" spans="1:6" x14ac:dyDescent="0.25">
      <c r="A6563" t="str">
        <f>'02-02-02 Административно-'!C1814</f>
        <v>Эксплуатация машин</v>
      </c>
      <c r="B6563">
        <v>611</v>
      </c>
      <c r="C6563">
        <v>18556</v>
      </c>
      <c r="D6563">
        <v>2</v>
      </c>
      <c r="E6563">
        <v>0</v>
      </c>
      <c r="F6563">
        <v>21785</v>
      </c>
    </row>
    <row r="6564" spans="1:6" x14ac:dyDescent="0.25">
      <c r="A6564" s="10">
        <f>'02-02-02 Административно-'!K1814</f>
        <v>24.86</v>
      </c>
      <c r="B6564">
        <v>611</v>
      </c>
      <c r="C6564">
        <v>18556</v>
      </c>
      <c r="D6564">
        <v>5</v>
      </c>
      <c r="E6564">
        <v>0</v>
      </c>
      <c r="F6564">
        <v>21785</v>
      </c>
    </row>
    <row r="6565" spans="1:6" x14ac:dyDescent="0.25">
      <c r="A6565" s="6">
        <f>'02-02-02 Административно-'!V1814</f>
        <v>1</v>
      </c>
      <c r="B6565">
        <v>611</v>
      </c>
      <c r="C6565">
        <v>18556</v>
      </c>
      <c r="D6565">
        <v>9</v>
      </c>
      <c r="E6565">
        <v>0</v>
      </c>
      <c r="F6565">
        <v>21785</v>
      </c>
    </row>
    <row r="6566" spans="1:6" x14ac:dyDescent="0.25">
      <c r="A6566" t="str">
        <f>'02-02-02 Административно-'!C1815</f>
        <v>в т.ч. зарплата машиниста</v>
      </c>
      <c r="B6566">
        <v>611</v>
      </c>
      <c r="C6566">
        <v>18557</v>
      </c>
      <c r="D6566">
        <v>2</v>
      </c>
      <c r="E6566">
        <v>0</v>
      </c>
      <c r="F6566">
        <v>21785</v>
      </c>
    </row>
    <row r="6567" spans="1:6" x14ac:dyDescent="0.25">
      <c r="A6567" s="10">
        <f>'02-02-02 Административно-'!K1815</f>
        <v>17.39</v>
      </c>
      <c r="B6567">
        <v>611</v>
      </c>
      <c r="C6567">
        <v>18557</v>
      </c>
      <c r="D6567">
        <v>5</v>
      </c>
      <c r="E6567">
        <v>0</v>
      </c>
      <c r="F6567">
        <v>21785</v>
      </c>
    </row>
    <row r="6568" spans="1:6" x14ac:dyDescent="0.25">
      <c r="A6568" s="6">
        <f>'02-02-02 Административно-'!V1815</f>
        <v>1</v>
      </c>
      <c r="B6568">
        <v>611</v>
      </c>
      <c r="C6568">
        <v>18557</v>
      </c>
      <c r="D6568">
        <v>9</v>
      </c>
      <c r="E6568">
        <v>0</v>
      </c>
      <c r="F6568">
        <v>21785</v>
      </c>
    </row>
    <row r="6569" spans="1:6" x14ac:dyDescent="0.25">
      <c r="A6569" t="str">
        <f>'02-02-02 Административно-'!C1816</f>
        <v>Материальные ресурсы</v>
      </c>
      <c r="B6569">
        <v>611</v>
      </c>
      <c r="C6569">
        <v>18558</v>
      </c>
      <c r="D6569">
        <v>2</v>
      </c>
      <c r="E6569">
        <v>0</v>
      </c>
      <c r="F6569">
        <v>21785</v>
      </c>
    </row>
    <row r="6570" spans="1:6" x14ac:dyDescent="0.25">
      <c r="A6570" s="10">
        <f>'02-02-02 Административно-'!K1816</f>
        <v>18839.64</v>
      </c>
      <c r="B6570">
        <v>611</v>
      </c>
      <c r="C6570">
        <v>18558</v>
      </c>
      <c r="D6570">
        <v>5</v>
      </c>
      <c r="E6570">
        <v>0</v>
      </c>
      <c r="F6570">
        <v>21785</v>
      </c>
    </row>
    <row r="6571" spans="1:6" x14ac:dyDescent="0.25">
      <c r="A6571" s="6">
        <f>'02-02-02 Административно-'!V1816</f>
        <v>1</v>
      </c>
      <c r="B6571">
        <v>611</v>
      </c>
      <c r="C6571">
        <v>18558</v>
      </c>
      <c r="D6571">
        <v>9</v>
      </c>
      <c r="E6571">
        <v>0</v>
      </c>
      <c r="F6571">
        <v>21785</v>
      </c>
    </row>
    <row r="6572" spans="1:6" x14ac:dyDescent="0.25">
      <c r="A6572">
        <f>'02-02-02 Административно-'!A1817</f>
        <v>151.1</v>
      </c>
      <c r="B6572">
        <v>611</v>
      </c>
      <c r="C6572">
        <v>18575</v>
      </c>
      <c r="D6572">
        <v>0</v>
      </c>
      <c r="E6572">
        <v>0</v>
      </c>
      <c r="F6572">
        <v>21766</v>
      </c>
    </row>
    <row r="6573" spans="1:6" x14ac:dyDescent="0.25">
      <c r="A6573" t="str">
        <f>'02-02-02 Административно-'!B1817</f>
        <v>[101-6414]</v>
      </c>
      <c r="B6573">
        <v>611</v>
      </c>
      <c r="C6573">
        <v>18575</v>
      </c>
      <c r="D6573">
        <v>1</v>
      </c>
      <c r="E6573">
        <v>0</v>
      </c>
      <c r="F6573">
        <v>21766</v>
      </c>
    </row>
    <row r="6574" spans="1:6" x14ac:dyDescent="0.25">
      <c r="A6574" t="str">
        <f>'02-02-02 Административно-'!C1817</f>
        <v>Пропитка грунтовочная жидкая для укрепления рыхлых оснований Гидротэкс-грунт (Глубокого проникновения)</v>
      </c>
      <c r="B6574">
        <v>611</v>
      </c>
      <c r="C6574">
        <v>18575</v>
      </c>
      <c r="D6574">
        <v>2</v>
      </c>
      <c r="E6574">
        <v>0</v>
      </c>
      <c r="F6574">
        <v>21766</v>
      </c>
    </row>
    <row r="6575" spans="1:6" x14ac:dyDescent="0.25">
      <c r="A6575" t="str">
        <f>'02-02-02 Административно-'!F1817</f>
        <v>л</v>
      </c>
      <c r="B6575">
        <v>611</v>
      </c>
      <c r="C6575">
        <v>18575</v>
      </c>
      <c r="D6575">
        <v>3</v>
      </c>
      <c r="E6575">
        <v>0</v>
      </c>
      <c r="F6575">
        <v>21766</v>
      </c>
    </row>
    <row r="6576" spans="1:6" x14ac:dyDescent="0.25">
      <c r="A6576" s="10">
        <f>'02-02-02 Административно-'!K1817</f>
        <v>11.35</v>
      </c>
      <c r="B6576">
        <v>611</v>
      </c>
      <c r="C6576">
        <v>18575</v>
      </c>
      <c r="D6576">
        <v>5</v>
      </c>
      <c r="E6576">
        <v>0</v>
      </c>
      <c r="F6576">
        <v>21766</v>
      </c>
    </row>
    <row r="6577" spans="1:6" x14ac:dyDescent="0.25">
      <c r="A6577" s="6">
        <f>'02-02-02 Административно-'!M1817</f>
        <v>10</v>
      </c>
      <c r="B6577">
        <v>611</v>
      </c>
      <c r="C6577">
        <v>18575</v>
      </c>
      <c r="D6577">
        <v>6</v>
      </c>
      <c r="E6577">
        <v>0</v>
      </c>
      <c r="F6577">
        <v>21766</v>
      </c>
    </row>
    <row r="6578" spans="1:6" x14ac:dyDescent="0.25">
      <c r="A6578">
        <f>'02-02-02 Административно-'!S1817</f>
        <v>0</v>
      </c>
      <c r="B6578">
        <v>611</v>
      </c>
      <c r="C6578">
        <v>18575</v>
      </c>
      <c r="D6578">
        <v>8</v>
      </c>
      <c r="E6578">
        <v>0</v>
      </c>
      <c r="F6578">
        <v>21766</v>
      </c>
    </row>
    <row r="6579" spans="1:6" x14ac:dyDescent="0.25">
      <c r="A6579" s="6">
        <f>'02-02-02 Административно-'!V1817</f>
        <v>1</v>
      </c>
      <c r="B6579">
        <v>611</v>
      </c>
      <c r="C6579">
        <v>18575</v>
      </c>
      <c r="D6579">
        <v>9</v>
      </c>
      <c r="E6579">
        <v>0</v>
      </c>
      <c r="F6579">
        <v>21766</v>
      </c>
    </row>
    <row r="6580" spans="1:6" x14ac:dyDescent="0.25">
      <c r="A6580" t="str">
        <f>'02-02-02 Административно-'!C1818</f>
        <v>Накладные расходы от ФОТ</v>
      </c>
      <c r="B6580">
        <v>611</v>
      </c>
      <c r="C6580">
        <v>18559</v>
      </c>
      <c r="D6580">
        <v>2</v>
      </c>
      <c r="E6580">
        <v>0</v>
      </c>
      <c r="F6580">
        <v>21786</v>
      </c>
    </row>
    <row r="6581" spans="1:6" x14ac:dyDescent="0.25">
      <c r="A6581">
        <f>'02-02-02 Административно-'!F1818</f>
        <v>0</v>
      </c>
      <c r="B6581">
        <v>611</v>
      </c>
      <c r="C6581">
        <v>18559</v>
      </c>
      <c r="D6581">
        <v>3</v>
      </c>
      <c r="E6581">
        <v>0</v>
      </c>
      <c r="F6581">
        <v>21786</v>
      </c>
    </row>
    <row r="6582" spans="1:6" x14ac:dyDescent="0.25">
      <c r="A6582" s="10">
        <f>'02-02-02 Административно-'!K1818</f>
        <v>1.23</v>
      </c>
      <c r="B6582">
        <v>611</v>
      </c>
      <c r="C6582">
        <v>18559</v>
      </c>
      <c r="D6582">
        <v>5</v>
      </c>
      <c r="E6582">
        <v>0</v>
      </c>
      <c r="F6582">
        <v>21786</v>
      </c>
    </row>
    <row r="6583" spans="1:6" x14ac:dyDescent="0.25">
      <c r="A6583" s="10">
        <f>'02-02-02 Административно-'!V1818</f>
        <v>1.23</v>
      </c>
      <c r="B6583">
        <v>611</v>
      </c>
      <c r="C6583">
        <v>18559</v>
      </c>
      <c r="D6583">
        <v>9</v>
      </c>
      <c r="E6583">
        <v>0</v>
      </c>
      <c r="F6583">
        <v>21786</v>
      </c>
    </row>
    <row r="6584" spans="1:6" x14ac:dyDescent="0.25">
      <c r="A6584" t="str">
        <f>'02-02-02 Административно-'!C1819</f>
        <v>Сметная прибыль от ФОТ</v>
      </c>
      <c r="B6584">
        <v>611</v>
      </c>
      <c r="C6584">
        <v>18560</v>
      </c>
      <c r="D6584">
        <v>2</v>
      </c>
      <c r="E6584">
        <v>0</v>
      </c>
      <c r="F6584">
        <v>21787</v>
      </c>
    </row>
    <row r="6585" spans="1:6" x14ac:dyDescent="0.25">
      <c r="A6585">
        <f>'02-02-02 Административно-'!F1819</f>
        <v>0</v>
      </c>
      <c r="B6585">
        <v>611</v>
      </c>
      <c r="C6585">
        <v>18560</v>
      </c>
      <c r="D6585">
        <v>3</v>
      </c>
      <c r="E6585">
        <v>0</v>
      </c>
      <c r="F6585">
        <v>21787</v>
      </c>
    </row>
    <row r="6586" spans="1:6" x14ac:dyDescent="0.25">
      <c r="A6586" s="10">
        <f>'02-02-02 Административно-'!K1819</f>
        <v>0.75</v>
      </c>
      <c r="B6586">
        <v>611</v>
      </c>
      <c r="C6586">
        <v>18560</v>
      </c>
      <c r="D6586">
        <v>5</v>
      </c>
      <c r="E6586">
        <v>0</v>
      </c>
      <c r="F6586">
        <v>21787</v>
      </c>
    </row>
    <row r="6587" spans="1:6" x14ac:dyDescent="0.25">
      <c r="A6587" s="10">
        <f>'02-02-02 Административно-'!V1819</f>
        <v>0.75</v>
      </c>
      <c r="B6587">
        <v>611</v>
      </c>
      <c r="C6587">
        <v>18560</v>
      </c>
      <c r="D6587">
        <v>9</v>
      </c>
      <c r="E6587">
        <v>0</v>
      </c>
      <c r="F6587">
        <v>21787</v>
      </c>
    </row>
    <row r="6588" spans="1:6" x14ac:dyDescent="0.25">
      <c r="A6588" t="str">
        <f>'02-02-02 Административно-'!C1820</f>
        <v>Затраты труда</v>
      </c>
      <c r="B6588">
        <v>611</v>
      </c>
      <c r="C6588">
        <v>18566</v>
      </c>
      <c r="D6588">
        <v>2</v>
      </c>
      <c r="E6588">
        <v>0</v>
      </c>
      <c r="F6588">
        <v>21774</v>
      </c>
    </row>
    <row r="6589" spans="1:6" x14ac:dyDescent="0.25">
      <c r="A6589" t="str">
        <f>'02-02-02 Административно-'!F1820</f>
        <v>чел.-ч</v>
      </c>
      <c r="B6589">
        <v>611</v>
      </c>
      <c r="C6589">
        <v>18566</v>
      </c>
      <c r="D6589">
        <v>3</v>
      </c>
      <c r="E6589">
        <v>0</v>
      </c>
      <c r="F6589">
        <v>21774</v>
      </c>
    </row>
    <row r="6590" spans="1:6" x14ac:dyDescent="0.25">
      <c r="A6590" s="10">
        <f>'02-02-02 Административно-'!H1820</f>
        <v>310.42</v>
      </c>
      <c r="B6590">
        <v>611</v>
      </c>
      <c r="C6590">
        <v>18566</v>
      </c>
      <c r="D6590">
        <v>4</v>
      </c>
      <c r="E6590">
        <v>0</v>
      </c>
      <c r="F6590">
        <v>21774</v>
      </c>
    </row>
    <row r="6591" spans="1:6" x14ac:dyDescent="0.25">
      <c r="A6591" t="str">
        <f>'02-02-02 Административно-'!C1821</f>
        <v>Итого по расценке</v>
      </c>
      <c r="B6591">
        <v>611</v>
      </c>
      <c r="C6591">
        <v>18562</v>
      </c>
      <c r="D6591">
        <v>2</v>
      </c>
      <c r="E6591">
        <v>0</v>
      </c>
      <c r="F6591">
        <v>21788</v>
      </c>
    </row>
    <row r="6592" spans="1:6" x14ac:dyDescent="0.25">
      <c r="A6592" t="str">
        <f>'02-02-02 Административно-'!A1822</f>
        <v>Тип 22</v>
      </c>
      <c r="B6592">
        <v>611</v>
      </c>
      <c r="C6592">
        <v>18576</v>
      </c>
      <c r="D6592">
        <v>0</v>
      </c>
      <c r="E6592">
        <v>0</v>
      </c>
      <c r="F6592">
        <v>21767</v>
      </c>
    </row>
    <row r="6593" spans="1:6" x14ac:dyDescent="0.25">
      <c r="A6593">
        <f>'02-02-02 Административно-'!A1823</f>
        <v>152</v>
      </c>
      <c r="B6593">
        <v>611</v>
      </c>
      <c r="C6593">
        <v>18601</v>
      </c>
      <c r="D6593">
        <v>0</v>
      </c>
      <c r="E6593">
        <v>0</v>
      </c>
      <c r="F6593">
        <v>21762</v>
      </c>
    </row>
    <row r="6594" spans="1:6" x14ac:dyDescent="0.25">
      <c r="A6594" t="str">
        <f>'02-02-02 Административно-'!B1823</f>
        <v>ФЕР11-01-011-01</v>
      </c>
      <c r="B6594">
        <v>611</v>
      </c>
      <c r="C6594">
        <v>18601</v>
      </c>
      <c r="D6594">
        <v>1</v>
      </c>
      <c r="E6594">
        <v>0</v>
      </c>
      <c r="F6594">
        <v>21762</v>
      </c>
    </row>
    <row r="6595" spans="1:6" x14ac:dyDescent="0.25">
      <c r="A6595" t="str">
        <f>'02-02-02 Административно-'!C1823</f>
        <v>Устройство стяжек цементных толщиной 20 мм</v>
      </c>
      <c r="B6595">
        <v>611</v>
      </c>
      <c r="C6595">
        <v>18601</v>
      </c>
      <c r="D6595">
        <v>2</v>
      </c>
      <c r="E6595">
        <v>0</v>
      </c>
      <c r="F6595">
        <v>21762</v>
      </c>
    </row>
    <row r="6596" spans="1:6" x14ac:dyDescent="0.25">
      <c r="A6596" t="str">
        <f>'02-02-02 Административно-'!F1823</f>
        <v>100 м2 стяжки</v>
      </c>
      <c r="B6596">
        <v>611</v>
      </c>
      <c r="C6596">
        <v>18601</v>
      </c>
      <c r="D6596">
        <v>3</v>
      </c>
      <c r="E6596">
        <v>0</v>
      </c>
      <c r="F6596">
        <v>21762</v>
      </c>
    </row>
    <row r="6597" spans="1:6" x14ac:dyDescent="0.25">
      <c r="A6597">
        <f>'02-02-02 Административно-'!H1823</f>
        <v>2.0740000000000003</v>
      </c>
      <c r="B6597">
        <v>611</v>
      </c>
      <c r="C6597">
        <v>18601</v>
      </c>
      <c r="D6597">
        <v>4</v>
      </c>
      <c r="E6597">
        <v>0</v>
      </c>
      <c r="F6597">
        <v>21762</v>
      </c>
    </row>
    <row r="6598" spans="1:6" x14ac:dyDescent="0.25">
      <c r="A6598" t="str">
        <f>'02-02-02 Административно-'!C1825</f>
        <v>Зарплата</v>
      </c>
      <c r="B6598">
        <v>611</v>
      </c>
      <c r="C6598">
        <v>18602</v>
      </c>
      <c r="D6598">
        <v>2</v>
      </c>
      <c r="E6598">
        <v>0</v>
      </c>
      <c r="F6598">
        <v>21785</v>
      </c>
    </row>
    <row r="6599" spans="1:6" x14ac:dyDescent="0.25">
      <c r="A6599" s="10">
        <f>'02-02-02 Административно-'!K1825</f>
        <v>313.70999999999998</v>
      </c>
      <c r="B6599">
        <v>611</v>
      </c>
      <c r="C6599">
        <v>18602</v>
      </c>
      <c r="D6599">
        <v>5</v>
      </c>
      <c r="E6599">
        <v>0</v>
      </c>
      <c r="F6599">
        <v>21785</v>
      </c>
    </row>
    <row r="6600" spans="1:6" x14ac:dyDescent="0.25">
      <c r="A6600" s="6">
        <f>'02-02-02 Административно-'!V1825</f>
        <v>1</v>
      </c>
      <c r="B6600">
        <v>611</v>
      </c>
      <c r="C6600">
        <v>18602</v>
      </c>
      <c r="D6600">
        <v>9</v>
      </c>
      <c r="E6600">
        <v>0</v>
      </c>
      <c r="F6600">
        <v>21785</v>
      </c>
    </row>
    <row r="6601" spans="1:6" x14ac:dyDescent="0.25">
      <c r="A6601" t="str">
        <f>'02-02-02 Административно-'!C1826</f>
        <v>Эксплуатация машин</v>
      </c>
      <c r="B6601">
        <v>611</v>
      </c>
      <c r="C6601">
        <v>18603</v>
      </c>
      <c r="D6601">
        <v>2</v>
      </c>
      <c r="E6601">
        <v>0</v>
      </c>
      <c r="F6601">
        <v>21785</v>
      </c>
    </row>
    <row r="6602" spans="1:6" x14ac:dyDescent="0.25">
      <c r="A6602" s="10">
        <f>'02-02-02 Административно-'!K1826</f>
        <v>44.24</v>
      </c>
      <c r="B6602">
        <v>611</v>
      </c>
      <c r="C6602">
        <v>18603</v>
      </c>
      <c r="D6602">
        <v>5</v>
      </c>
      <c r="E6602">
        <v>0</v>
      </c>
      <c r="F6602">
        <v>21785</v>
      </c>
    </row>
    <row r="6603" spans="1:6" x14ac:dyDescent="0.25">
      <c r="A6603" s="6">
        <f>'02-02-02 Административно-'!V1826</f>
        <v>1</v>
      </c>
      <c r="B6603">
        <v>611</v>
      </c>
      <c r="C6603">
        <v>18603</v>
      </c>
      <c r="D6603">
        <v>9</v>
      </c>
      <c r="E6603">
        <v>0</v>
      </c>
      <c r="F6603">
        <v>21785</v>
      </c>
    </row>
    <row r="6604" spans="1:6" x14ac:dyDescent="0.25">
      <c r="A6604" t="str">
        <f>'02-02-02 Административно-'!C1827</f>
        <v>в т.ч. зарплата машиниста</v>
      </c>
      <c r="B6604">
        <v>611</v>
      </c>
      <c r="C6604">
        <v>18604</v>
      </c>
      <c r="D6604">
        <v>2</v>
      </c>
      <c r="E6604">
        <v>0</v>
      </c>
      <c r="F6604">
        <v>21785</v>
      </c>
    </row>
    <row r="6605" spans="1:6" x14ac:dyDescent="0.25">
      <c r="A6605" s="10">
        <f>'02-02-02 Административно-'!K1827</f>
        <v>17.149999999999999</v>
      </c>
      <c r="B6605">
        <v>611</v>
      </c>
      <c r="C6605">
        <v>18604</v>
      </c>
      <c r="D6605">
        <v>5</v>
      </c>
      <c r="E6605">
        <v>0</v>
      </c>
      <c r="F6605">
        <v>21785</v>
      </c>
    </row>
    <row r="6606" spans="1:6" x14ac:dyDescent="0.25">
      <c r="A6606" s="6">
        <f>'02-02-02 Административно-'!V1827</f>
        <v>1</v>
      </c>
      <c r="B6606">
        <v>611</v>
      </c>
      <c r="C6606">
        <v>18604</v>
      </c>
      <c r="D6606">
        <v>9</v>
      </c>
      <c r="E6606">
        <v>0</v>
      </c>
      <c r="F6606">
        <v>21785</v>
      </c>
    </row>
    <row r="6607" spans="1:6" x14ac:dyDescent="0.25">
      <c r="A6607" t="str">
        <f>'02-02-02 Административно-'!C1828</f>
        <v>Материальные ресурсы</v>
      </c>
      <c r="B6607">
        <v>611</v>
      </c>
      <c r="C6607">
        <v>18605</v>
      </c>
      <c r="D6607">
        <v>2</v>
      </c>
      <c r="E6607">
        <v>0</v>
      </c>
      <c r="F6607">
        <v>21785</v>
      </c>
    </row>
    <row r="6608" spans="1:6" x14ac:dyDescent="0.25">
      <c r="A6608" s="10">
        <f>'02-02-02 Административно-'!K1828</f>
        <v>1127.07</v>
      </c>
      <c r="B6608">
        <v>611</v>
      </c>
      <c r="C6608">
        <v>18605</v>
      </c>
      <c r="D6608">
        <v>5</v>
      </c>
      <c r="E6608">
        <v>0</v>
      </c>
      <c r="F6608">
        <v>21785</v>
      </c>
    </row>
    <row r="6609" spans="1:6" x14ac:dyDescent="0.25">
      <c r="A6609" s="6">
        <f>'02-02-02 Административно-'!V1828</f>
        <v>1</v>
      </c>
      <c r="B6609">
        <v>611</v>
      </c>
      <c r="C6609">
        <v>18605</v>
      </c>
      <c r="D6609">
        <v>9</v>
      </c>
      <c r="E6609">
        <v>0</v>
      </c>
      <c r="F6609">
        <v>21785</v>
      </c>
    </row>
    <row r="6610" spans="1:6" x14ac:dyDescent="0.25">
      <c r="A6610">
        <f>'02-02-02 Административно-'!A1829</f>
        <v>152.1</v>
      </c>
      <c r="B6610">
        <v>611</v>
      </c>
      <c r="C6610">
        <v>18631</v>
      </c>
      <c r="D6610">
        <v>0</v>
      </c>
      <c r="E6610">
        <v>0</v>
      </c>
      <c r="F6610">
        <v>21766</v>
      </c>
    </row>
    <row r="6611" spans="1:6" x14ac:dyDescent="0.25">
      <c r="A6611" t="str">
        <f>'02-02-02 Административно-'!B1829</f>
        <v>[402-0005]</v>
      </c>
      <c r="B6611">
        <v>611</v>
      </c>
      <c r="C6611">
        <v>18631</v>
      </c>
      <c r="D6611">
        <v>1</v>
      </c>
      <c r="E6611">
        <v>0</v>
      </c>
      <c r="F6611">
        <v>21766</v>
      </c>
    </row>
    <row r="6612" spans="1:6" x14ac:dyDescent="0.25">
      <c r="A6612" t="str">
        <f>'02-02-02 Административно-'!C1829</f>
        <v>Раствор готовый кладочный цементный марки 150</v>
      </c>
      <c r="B6612">
        <v>611</v>
      </c>
      <c r="C6612">
        <v>18631</v>
      </c>
      <c r="D6612">
        <v>2</v>
      </c>
      <c r="E6612">
        <v>0</v>
      </c>
      <c r="F6612">
        <v>21766</v>
      </c>
    </row>
    <row r="6613" spans="1:6" x14ac:dyDescent="0.25">
      <c r="A6613" t="str">
        <f>'02-02-02 Административно-'!F1829</f>
        <v>м3</v>
      </c>
      <c r="B6613">
        <v>611</v>
      </c>
      <c r="C6613">
        <v>18631</v>
      </c>
      <c r="D6613">
        <v>3</v>
      </c>
      <c r="E6613">
        <v>0</v>
      </c>
      <c r="F6613">
        <v>21766</v>
      </c>
    </row>
    <row r="6614" spans="1:6" x14ac:dyDescent="0.25">
      <c r="A6614">
        <f>'02-02-02 Административно-'!K1829</f>
        <v>548.29999999999995</v>
      </c>
      <c r="B6614">
        <v>611</v>
      </c>
      <c r="C6614">
        <v>18631</v>
      </c>
      <c r="D6614">
        <v>5</v>
      </c>
      <c r="E6614">
        <v>0</v>
      </c>
      <c r="F6614">
        <v>21766</v>
      </c>
    </row>
    <row r="6615" spans="1:6" x14ac:dyDescent="0.25">
      <c r="A6615" s="10">
        <f>'02-02-02 Административно-'!M1829</f>
        <v>-2.04</v>
      </c>
      <c r="B6615">
        <v>611</v>
      </c>
      <c r="C6615">
        <v>18631</v>
      </c>
      <c r="D6615">
        <v>6</v>
      </c>
      <c r="E6615">
        <v>0</v>
      </c>
      <c r="F6615">
        <v>21766</v>
      </c>
    </row>
    <row r="6616" spans="1:6" x14ac:dyDescent="0.25">
      <c r="A6616">
        <f>'02-02-02 Административно-'!S1829</f>
        <v>0</v>
      </c>
      <c r="B6616">
        <v>611</v>
      </c>
      <c r="C6616">
        <v>18631</v>
      </c>
      <c r="D6616">
        <v>8</v>
      </c>
      <c r="E6616">
        <v>0</v>
      </c>
      <c r="F6616">
        <v>21766</v>
      </c>
    </row>
    <row r="6617" spans="1:6" x14ac:dyDescent="0.25">
      <c r="A6617" s="6">
        <f>'02-02-02 Административно-'!V1829</f>
        <v>1</v>
      </c>
      <c r="B6617">
        <v>611</v>
      </c>
      <c r="C6617">
        <v>18631</v>
      </c>
      <c r="D6617">
        <v>9</v>
      </c>
      <c r="E6617">
        <v>0</v>
      </c>
      <c r="F6617">
        <v>21766</v>
      </c>
    </row>
    <row r="6618" spans="1:6" x14ac:dyDescent="0.25">
      <c r="A6618">
        <f>'02-02-02 Административно-'!A1830</f>
        <v>152.19999999999999</v>
      </c>
      <c r="B6618">
        <v>611</v>
      </c>
      <c r="C6618">
        <v>18632</v>
      </c>
      <c r="D6618">
        <v>0</v>
      </c>
      <c r="E6618">
        <v>0</v>
      </c>
      <c r="F6618">
        <v>21766</v>
      </c>
    </row>
    <row r="6619" spans="1:6" x14ac:dyDescent="0.25">
      <c r="A6619" t="str">
        <f>'02-02-02 Административно-'!B1830</f>
        <v>[402-0006]</v>
      </c>
      <c r="B6619">
        <v>611</v>
      </c>
      <c r="C6619">
        <v>18632</v>
      </c>
      <c r="D6619">
        <v>1</v>
      </c>
      <c r="E6619">
        <v>0</v>
      </c>
      <c r="F6619">
        <v>21766</v>
      </c>
    </row>
    <row r="6620" spans="1:6" x14ac:dyDescent="0.25">
      <c r="A6620" t="str">
        <f>'02-02-02 Административно-'!C1830</f>
        <v>Раствор готовый кладочный цементный марки 200</v>
      </c>
      <c r="B6620">
        <v>611</v>
      </c>
      <c r="C6620">
        <v>18632</v>
      </c>
      <c r="D6620">
        <v>2</v>
      </c>
      <c r="E6620">
        <v>0</v>
      </c>
      <c r="F6620">
        <v>21766</v>
      </c>
    </row>
    <row r="6621" spans="1:6" x14ac:dyDescent="0.25">
      <c r="A6621" t="str">
        <f>'02-02-02 Административно-'!F1830</f>
        <v>м3</v>
      </c>
      <c r="B6621">
        <v>611</v>
      </c>
      <c r="C6621">
        <v>18632</v>
      </c>
      <c r="D6621">
        <v>3</v>
      </c>
      <c r="E6621">
        <v>0</v>
      </c>
      <c r="F6621">
        <v>21766</v>
      </c>
    </row>
    <row r="6622" spans="1:6" x14ac:dyDescent="0.25">
      <c r="A6622">
        <f>'02-02-02 Административно-'!K1830</f>
        <v>600</v>
      </c>
      <c r="B6622">
        <v>611</v>
      </c>
      <c r="C6622">
        <v>18632</v>
      </c>
      <c r="D6622">
        <v>5</v>
      </c>
      <c r="E6622">
        <v>0</v>
      </c>
      <c r="F6622">
        <v>21766</v>
      </c>
    </row>
    <row r="6623" spans="1:6" x14ac:dyDescent="0.25">
      <c r="A6623" s="10">
        <f>'02-02-02 Административно-'!M1830</f>
        <v>2.04</v>
      </c>
      <c r="B6623">
        <v>611</v>
      </c>
      <c r="C6623">
        <v>18632</v>
      </c>
      <c r="D6623">
        <v>6</v>
      </c>
      <c r="E6623">
        <v>0</v>
      </c>
      <c r="F6623">
        <v>21766</v>
      </c>
    </row>
    <row r="6624" spans="1:6" x14ac:dyDescent="0.25">
      <c r="A6624">
        <f>'02-02-02 Административно-'!S1830</f>
        <v>0</v>
      </c>
      <c r="B6624">
        <v>611</v>
      </c>
      <c r="C6624">
        <v>18632</v>
      </c>
      <c r="D6624">
        <v>8</v>
      </c>
      <c r="E6624">
        <v>0</v>
      </c>
      <c r="F6624">
        <v>21766</v>
      </c>
    </row>
    <row r="6625" spans="1:6" x14ac:dyDescent="0.25">
      <c r="A6625" s="6">
        <f>'02-02-02 Административно-'!V1830</f>
        <v>1</v>
      </c>
      <c r="B6625">
        <v>611</v>
      </c>
      <c r="C6625">
        <v>18632</v>
      </c>
      <c r="D6625">
        <v>9</v>
      </c>
      <c r="E6625">
        <v>0</v>
      </c>
      <c r="F6625">
        <v>21766</v>
      </c>
    </row>
    <row r="6626" spans="1:6" x14ac:dyDescent="0.25">
      <c r="A6626" t="str">
        <f>'02-02-02 Административно-'!C1831</f>
        <v>Накладные расходы от ФОТ</v>
      </c>
      <c r="B6626">
        <v>611</v>
      </c>
      <c r="C6626">
        <v>18606</v>
      </c>
      <c r="D6626">
        <v>2</v>
      </c>
      <c r="E6626">
        <v>0</v>
      </c>
      <c r="F6626">
        <v>21786</v>
      </c>
    </row>
    <row r="6627" spans="1:6" x14ac:dyDescent="0.25">
      <c r="A6627">
        <f>'02-02-02 Административно-'!F1831</f>
        <v>0</v>
      </c>
      <c r="B6627">
        <v>611</v>
      </c>
      <c r="C6627">
        <v>18606</v>
      </c>
      <c r="D6627">
        <v>3</v>
      </c>
      <c r="E6627">
        <v>0</v>
      </c>
      <c r="F6627">
        <v>21786</v>
      </c>
    </row>
    <row r="6628" spans="1:6" x14ac:dyDescent="0.25">
      <c r="A6628" s="10">
        <f>'02-02-02 Административно-'!K1831</f>
        <v>1.23</v>
      </c>
      <c r="B6628">
        <v>611</v>
      </c>
      <c r="C6628">
        <v>18606</v>
      </c>
      <c r="D6628">
        <v>5</v>
      </c>
      <c r="E6628">
        <v>0</v>
      </c>
      <c r="F6628">
        <v>21786</v>
      </c>
    </row>
    <row r="6629" spans="1:6" x14ac:dyDescent="0.25">
      <c r="A6629" s="10">
        <f>'02-02-02 Административно-'!V1831</f>
        <v>1.23</v>
      </c>
      <c r="B6629">
        <v>611</v>
      </c>
      <c r="C6629">
        <v>18606</v>
      </c>
      <c r="D6629">
        <v>9</v>
      </c>
      <c r="E6629">
        <v>0</v>
      </c>
      <c r="F6629">
        <v>21786</v>
      </c>
    </row>
    <row r="6630" spans="1:6" x14ac:dyDescent="0.25">
      <c r="A6630" t="str">
        <f>'02-02-02 Административно-'!C1832</f>
        <v>Сметная прибыль от ФОТ</v>
      </c>
      <c r="B6630">
        <v>611</v>
      </c>
      <c r="C6630">
        <v>18607</v>
      </c>
      <c r="D6630">
        <v>2</v>
      </c>
      <c r="E6630">
        <v>0</v>
      </c>
      <c r="F6630">
        <v>21787</v>
      </c>
    </row>
    <row r="6631" spans="1:6" x14ac:dyDescent="0.25">
      <c r="A6631">
        <f>'02-02-02 Административно-'!F1832</f>
        <v>0</v>
      </c>
      <c r="B6631">
        <v>611</v>
      </c>
      <c r="C6631">
        <v>18607</v>
      </c>
      <c r="D6631">
        <v>3</v>
      </c>
      <c r="E6631">
        <v>0</v>
      </c>
      <c r="F6631">
        <v>21787</v>
      </c>
    </row>
    <row r="6632" spans="1:6" x14ac:dyDescent="0.25">
      <c r="A6632" s="10">
        <f>'02-02-02 Административно-'!K1832</f>
        <v>0.75</v>
      </c>
      <c r="B6632">
        <v>611</v>
      </c>
      <c r="C6632">
        <v>18607</v>
      </c>
      <c r="D6632">
        <v>5</v>
      </c>
      <c r="E6632">
        <v>0</v>
      </c>
      <c r="F6632">
        <v>21787</v>
      </c>
    </row>
    <row r="6633" spans="1:6" x14ac:dyDescent="0.25">
      <c r="A6633" s="10">
        <f>'02-02-02 Административно-'!V1832</f>
        <v>0.75</v>
      </c>
      <c r="B6633">
        <v>611</v>
      </c>
      <c r="C6633">
        <v>18607</v>
      </c>
      <c r="D6633">
        <v>9</v>
      </c>
      <c r="E6633">
        <v>0</v>
      </c>
      <c r="F6633">
        <v>21787</v>
      </c>
    </row>
    <row r="6634" spans="1:6" x14ac:dyDescent="0.25">
      <c r="A6634" t="str">
        <f>'02-02-02 Административно-'!C1833</f>
        <v>Затраты труда</v>
      </c>
      <c r="B6634">
        <v>611</v>
      </c>
      <c r="C6634">
        <v>18628</v>
      </c>
      <c r="D6634">
        <v>2</v>
      </c>
      <c r="E6634">
        <v>0</v>
      </c>
      <c r="F6634">
        <v>21774</v>
      </c>
    </row>
    <row r="6635" spans="1:6" x14ac:dyDescent="0.25">
      <c r="A6635" t="str">
        <f>'02-02-02 Административно-'!F1833</f>
        <v>чел.-ч</v>
      </c>
      <c r="B6635">
        <v>611</v>
      </c>
      <c r="C6635">
        <v>18628</v>
      </c>
      <c r="D6635">
        <v>3</v>
      </c>
      <c r="E6635">
        <v>0</v>
      </c>
      <c r="F6635">
        <v>21774</v>
      </c>
    </row>
    <row r="6636" spans="1:6" x14ac:dyDescent="0.25">
      <c r="A6636" s="10">
        <f>'02-02-02 Административно-'!H1833</f>
        <v>39.51</v>
      </c>
      <c r="B6636">
        <v>611</v>
      </c>
      <c r="C6636">
        <v>18628</v>
      </c>
      <c r="D6636">
        <v>4</v>
      </c>
      <c r="E6636">
        <v>0</v>
      </c>
      <c r="F6636">
        <v>21774</v>
      </c>
    </row>
    <row r="6637" spans="1:6" x14ac:dyDescent="0.25">
      <c r="A6637" t="str">
        <f>'02-02-02 Административно-'!C1834</f>
        <v>Итого по расценке</v>
      </c>
      <c r="B6637">
        <v>611</v>
      </c>
      <c r="C6637">
        <v>18609</v>
      </c>
      <c r="D6637">
        <v>2</v>
      </c>
      <c r="E6637">
        <v>0</v>
      </c>
      <c r="F6637">
        <v>21788</v>
      </c>
    </row>
    <row r="6638" spans="1:6" x14ac:dyDescent="0.25">
      <c r="A6638">
        <f>'02-02-02 Административно-'!A1835</f>
        <v>153</v>
      </c>
      <c r="B6638">
        <v>611</v>
      </c>
      <c r="C6638">
        <v>18610</v>
      </c>
      <c r="D6638">
        <v>0</v>
      </c>
      <c r="E6638">
        <v>0</v>
      </c>
      <c r="F6638">
        <v>21762</v>
      </c>
    </row>
    <row r="6639" spans="1:6" x14ac:dyDescent="0.25">
      <c r="A6639" t="str">
        <f>'02-02-02 Административно-'!B1835</f>
        <v>ФЕР11-01-011-02</v>
      </c>
      <c r="B6639">
        <v>611</v>
      </c>
      <c r="C6639">
        <v>18610</v>
      </c>
      <c r="D6639">
        <v>1</v>
      </c>
      <c r="E6639">
        <v>0</v>
      </c>
      <c r="F6639">
        <v>21762</v>
      </c>
    </row>
    <row r="6640" spans="1:6" x14ac:dyDescent="0.25">
      <c r="A6640" t="str">
        <f>'02-02-02 Административно-'!C1835</f>
        <v>Устройство стяжек на каждые 5 мм изменения толщины стяжки добавлять или исключать к расценке 11-01-011-01(до 90 мм)</v>
      </c>
      <c r="B6640">
        <v>611</v>
      </c>
      <c r="C6640">
        <v>18610</v>
      </c>
      <c r="D6640">
        <v>2</v>
      </c>
      <c r="E6640">
        <v>0</v>
      </c>
      <c r="F6640">
        <v>21762</v>
      </c>
    </row>
    <row r="6641" spans="1:6" x14ac:dyDescent="0.25">
      <c r="A6641" t="str">
        <f>'02-02-02 Административно-'!F1835</f>
        <v>100 м2 стяжки</v>
      </c>
      <c r="B6641">
        <v>611</v>
      </c>
      <c r="C6641">
        <v>18610</v>
      </c>
      <c r="D6641">
        <v>3</v>
      </c>
      <c r="E6641">
        <v>0</v>
      </c>
      <c r="F6641">
        <v>21762</v>
      </c>
    </row>
    <row r="6642" spans="1:6" x14ac:dyDescent="0.25">
      <c r="A6642">
        <f>'02-02-02 Административно-'!H1835</f>
        <v>2.0740000000000003</v>
      </c>
      <c r="B6642">
        <v>611</v>
      </c>
      <c r="C6642">
        <v>18610</v>
      </c>
      <c r="D6642">
        <v>4</v>
      </c>
      <c r="E6642">
        <v>0</v>
      </c>
      <c r="F6642">
        <v>21762</v>
      </c>
    </row>
    <row r="6643" spans="1:6" x14ac:dyDescent="0.25">
      <c r="A6643" t="str">
        <f>'02-02-02 Административно-'!C1837</f>
        <v>Зарплата</v>
      </c>
      <c r="B6643">
        <v>611</v>
      </c>
      <c r="C6643">
        <v>18611</v>
      </c>
      <c r="D6643">
        <v>2</v>
      </c>
      <c r="E6643">
        <v>0</v>
      </c>
      <c r="F6643">
        <v>21785</v>
      </c>
    </row>
    <row r="6644" spans="1:6" x14ac:dyDescent="0.25">
      <c r="A6644" s="10">
        <f>'02-02-02 Административно-'!K1837</f>
        <v>3.97</v>
      </c>
      <c r="B6644">
        <v>611</v>
      </c>
      <c r="C6644">
        <v>18611</v>
      </c>
      <c r="D6644">
        <v>5</v>
      </c>
      <c r="E6644">
        <v>0</v>
      </c>
      <c r="F6644">
        <v>21785</v>
      </c>
    </row>
    <row r="6645" spans="1:6" x14ac:dyDescent="0.25">
      <c r="A6645" s="6">
        <f>'02-02-02 Административно-'!V1837</f>
        <v>1</v>
      </c>
      <c r="B6645">
        <v>611</v>
      </c>
      <c r="C6645">
        <v>18611</v>
      </c>
      <c r="D6645">
        <v>9</v>
      </c>
      <c r="E6645">
        <v>0</v>
      </c>
      <c r="F6645">
        <v>21785</v>
      </c>
    </row>
    <row r="6646" spans="1:6" x14ac:dyDescent="0.25">
      <c r="A6646" t="str">
        <f>'02-02-02 Административно-'!C1838</f>
        <v>Эксплуатация машин</v>
      </c>
      <c r="B6646">
        <v>611</v>
      </c>
      <c r="C6646">
        <v>18612</v>
      </c>
      <c r="D6646">
        <v>2</v>
      </c>
      <c r="E6646">
        <v>0</v>
      </c>
      <c r="F6646">
        <v>21785</v>
      </c>
    </row>
    <row r="6647" spans="1:6" x14ac:dyDescent="0.25">
      <c r="A6647" s="10">
        <f>'02-02-02 Административно-'!K1838</f>
        <v>7.72</v>
      </c>
      <c r="B6647">
        <v>611</v>
      </c>
      <c r="C6647">
        <v>18612</v>
      </c>
      <c r="D6647">
        <v>5</v>
      </c>
      <c r="E6647">
        <v>0</v>
      </c>
      <c r="F6647">
        <v>21785</v>
      </c>
    </row>
    <row r="6648" spans="1:6" x14ac:dyDescent="0.25">
      <c r="A6648" s="6">
        <f>'02-02-02 Административно-'!V1838</f>
        <v>1</v>
      </c>
      <c r="B6648">
        <v>611</v>
      </c>
      <c r="C6648">
        <v>18612</v>
      </c>
      <c r="D6648">
        <v>9</v>
      </c>
      <c r="E6648">
        <v>0</v>
      </c>
      <c r="F6648">
        <v>21785</v>
      </c>
    </row>
    <row r="6649" spans="1:6" x14ac:dyDescent="0.25">
      <c r="A6649" t="str">
        <f>'02-02-02 Административно-'!C1839</f>
        <v>в т.ч. зарплата машиниста</v>
      </c>
      <c r="B6649">
        <v>611</v>
      </c>
      <c r="C6649">
        <v>18613</v>
      </c>
      <c r="D6649">
        <v>2</v>
      </c>
      <c r="E6649">
        <v>0</v>
      </c>
      <c r="F6649">
        <v>21785</v>
      </c>
    </row>
    <row r="6650" spans="1:6" x14ac:dyDescent="0.25">
      <c r="A6650" s="10">
        <f>'02-02-02 Административно-'!K1839</f>
        <v>2.84</v>
      </c>
      <c r="B6650">
        <v>611</v>
      </c>
      <c r="C6650">
        <v>18613</v>
      </c>
      <c r="D6650">
        <v>5</v>
      </c>
      <c r="E6650">
        <v>0</v>
      </c>
      <c r="F6650">
        <v>21785</v>
      </c>
    </row>
    <row r="6651" spans="1:6" x14ac:dyDescent="0.25">
      <c r="A6651" s="6">
        <f>'02-02-02 Административно-'!V1839</f>
        <v>1</v>
      </c>
      <c r="B6651">
        <v>611</v>
      </c>
      <c r="C6651">
        <v>18613</v>
      </c>
      <c r="D6651">
        <v>9</v>
      </c>
      <c r="E6651">
        <v>0</v>
      </c>
      <c r="F6651">
        <v>21785</v>
      </c>
    </row>
    <row r="6652" spans="1:6" x14ac:dyDescent="0.25">
      <c r="A6652" t="str">
        <f>'02-02-02 Административно-'!C1840</f>
        <v>Материальные ресурсы</v>
      </c>
      <c r="B6652">
        <v>611</v>
      </c>
      <c r="C6652">
        <v>18614</v>
      </c>
      <c r="D6652">
        <v>2</v>
      </c>
      <c r="E6652">
        <v>0</v>
      </c>
      <c r="F6652">
        <v>21785</v>
      </c>
    </row>
    <row r="6653" spans="1:6" x14ac:dyDescent="0.25">
      <c r="A6653" s="10">
        <f>'02-02-02 Административно-'!K1840</f>
        <v>279.63</v>
      </c>
      <c r="B6653">
        <v>611</v>
      </c>
      <c r="C6653">
        <v>18614</v>
      </c>
      <c r="D6653">
        <v>5</v>
      </c>
      <c r="E6653">
        <v>0</v>
      </c>
      <c r="F6653">
        <v>21785</v>
      </c>
    </row>
    <row r="6654" spans="1:6" x14ac:dyDescent="0.25">
      <c r="A6654" s="6">
        <f>'02-02-02 Административно-'!V1840</f>
        <v>1</v>
      </c>
      <c r="B6654">
        <v>611</v>
      </c>
      <c r="C6654">
        <v>18614</v>
      </c>
      <c r="D6654">
        <v>9</v>
      </c>
      <c r="E6654">
        <v>0</v>
      </c>
      <c r="F6654">
        <v>21785</v>
      </c>
    </row>
    <row r="6655" spans="1:6" x14ac:dyDescent="0.25">
      <c r="A6655">
        <f>'02-02-02 Административно-'!A1841</f>
        <v>153.1</v>
      </c>
      <c r="B6655">
        <v>611</v>
      </c>
      <c r="C6655">
        <v>18633</v>
      </c>
      <c r="D6655">
        <v>0</v>
      </c>
      <c r="E6655">
        <v>0</v>
      </c>
      <c r="F6655">
        <v>21766</v>
      </c>
    </row>
    <row r="6656" spans="1:6" x14ac:dyDescent="0.25">
      <c r="A6656" t="str">
        <f>'02-02-02 Административно-'!B1841</f>
        <v>[402-0005]</v>
      </c>
      <c r="B6656">
        <v>611</v>
      </c>
      <c r="C6656">
        <v>18633</v>
      </c>
      <c r="D6656">
        <v>1</v>
      </c>
      <c r="E6656">
        <v>0</v>
      </c>
      <c r="F6656">
        <v>21766</v>
      </c>
    </row>
    <row r="6657" spans="1:6" x14ac:dyDescent="0.25">
      <c r="A6657" t="str">
        <f>'02-02-02 Административно-'!C1841</f>
        <v>Раствор готовый кладочный цементный марки 150</v>
      </c>
      <c r="B6657">
        <v>611</v>
      </c>
      <c r="C6657">
        <v>18633</v>
      </c>
      <c r="D6657">
        <v>2</v>
      </c>
      <c r="E6657">
        <v>0</v>
      </c>
      <c r="F6657">
        <v>21766</v>
      </c>
    </row>
    <row r="6658" spans="1:6" x14ac:dyDescent="0.25">
      <c r="A6658" t="str">
        <f>'02-02-02 Административно-'!F1841</f>
        <v>м3</v>
      </c>
      <c r="B6658">
        <v>611</v>
      </c>
      <c r="C6658">
        <v>18633</v>
      </c>
      <c r="D6658">
        <v>3</v>
      </c>
      <c r="E6658">
        <v>0</v>
      </c>
      <c r="F6658">
        <v>21766</v>
      </c>
    </row>
    <row r="6659" spans="1:6" x14ac:dyDescent="0.25">
      <c r="A6659">
        <f>'02-02-02 Административно-'!K1841</f>
        <v>548.29999999999995</v>
      </c>
      <c r="B6659">
        <v>611</v>
      </c>
      <c r="C6659">
        <v>18633</v>
      </c>
      <c r="D6659">
        <v>5</v>
      </c>
      <c r="E6659">
        <v>0</v>
      </c>
      <c r="F6659">
        <v>21766</v>
      </c>
    </row>
    <row r="6660" spans="1:6" x14ac:dyDescent="0.25">
      <c r="A6660" s="10">
        <f>'02-02-02 Административно-'!M1841</f>
        <v>-7.14</v>
      </c>
      <c r="B6660">
        <v>611</v>
      </c>
      <c r="C6660">
        <v>18633</v>
      </c>
      <c r="D6660">
        <v>6</v>
      </c>
      <c r="E6660">
        <v>0</v>
      </c>
      <c r="F6660">
        <v>21766</v>
      </c>
    </row>
    <row r="6661" spans="1:6" x14ac:dyDescent="0.25">
      <c r="A6661">
        <f>'02-02-02 Административно-'!S1841</f>
        <v>0</v>
      </c>
      <c r="B6661">
        <v>611</v>
      </c>
      <c r="C6661">
        <v>18633</v>
      </c>
      <c r="D6661">
        <v>8</v>
      </c>
      <c r="E6661">
        <v>0</v>
      </c>
      <c r="F6661">
        <v>21766</v>
      </c>
    </row>
    <row r="6662" spans="1:6" x14ac:dyDescent="0.25">
      <c r="A6662" s="6">
        <f>'02-02-02 Административно-'!V1841</f>
        <v>1</v>
      </c>
      <c r="B6662">
        <v>611</v>
      </c>
      <c r="C6662">
        <v>18633</v>
      </c>
      <c r="D6662">
        <v>9</v>
      </c>
      <c r="E6662">
        <v>0</v>
      </c>
      <c r="F6662">
        <v>21766</v>
      </c>
    </row>
    <row r="6663" spans="1:6" x14ac:dyDescent="0.25">
      <c r="A6663">
        <f>'02-02-02 Административно-'!A1842</f>
        <v>153.19999999999999</v>
      </c>
      <c r="B6663">
        <v>611</v>
      </c>
      <c r="C6663">
        <v>18634</v>
      </c>
      <c r="D6663">
        <v>0</v>
      </c>
      <c r="E6663">
        <v>0</v>
      </c>
      <c r="F6663">
        <v>21766</v>
      </c>
    </row>
    <row r="6664" spans="1:6" x14ac:dyDescent="0.25">
      <c r="A6664" t="str">
        <f>'02-02-02 Административно-'!B1842</f>
        <v>[402-0006]</v>
      </c>
      <c r="B6664">
        <v>611</v>
      </c>
      <c r="C6664">
        <v>18634</v>
      </c>
      <c r="D6664">
        <v>1</v>
      </c>
      <c r="E6664">
        <v>0</v>
      </c>
      <c r="F6664">
        <v>21766</v>
      </c>
    </row>
    <row r="6665" spans="1:6" x14ac:dyDescent="0.25">
      <c r="A6665" t="str">
        <f>'02-02-02 Административно-'!C1842</f>
        <v>Раствор готовый кладочный цементный марки 200</v>
      </c>
      <c r="B6665">
        <v>611</v>
      </c>
      <c r="C6665">
        <v>18634</v>
      </c>
      <c r="D6665">
        <v>2</v>
      </c>
      <c r="E6665">
        <v>0</v>
      </c>
      <c r="F6665">
        <v>21766</v>
      </c>
    </row>
    <row r="6666" spans="1:6" x14ac:dyDescent="0.25">
      <c r="A6666" t="str">
        <f>'02-02-02 Административно-'!F1842</f>
        <v>м3</v>
      </c>
      <c r="B6666">
        <v>611</v>
      </c>
      <c r="C6666">
        <v>18634</v>
      </c>
      <c r="D6666">
        <v>3</v>
      </c>
      <c r="E6666">
        <v>0</v>
      </c>
      <c r="F6666">
        <v>21766</v>
      </c>
    </row>
    <row r="6667" spans="1:6" x14ac:dyDescent="0.25">
      <c r="A6667">
        <f>'02-02-02 Административно-'!K1842</f>
        <v>600</v>
      </c>
      <c r="B6667">
        <v>611</v>
      </c>
      <c r="C6667">
        <v>18634</v>
      </c>
      <c r="D6667">
        <v>5</v>
      </c>
      <c r="E6667">
        <v>0</v>
      </c>
      <c r="F6667">
        <v>21766</v>
      </c>
    </row>
    <row r="6668" spans="1:6" x14ac:dyDescent="0.25">
      <c r="A6668" s="10">
        <f>'02-02-02 Административно-'!M1842</f>
        <v>7.14</v>
      </c>
      <c r="B6668">
        <v>611</v>
      </c>
      <c r="C6668">
        <v>18634</v>
      </c>
      <c r="D6668">
        <v>6</v>
      </c>
      <c r="E6668">
        <v>0</v>
      </c>
      <c r="F6668">
        <v>21766</v>
      </c>
    </row>
    <row r="6669" spans="1:6" x14ac:dyDescent="0.25">
      <c r="A6669">
        <f>'02-02-02 Административно-'!S1842</f>
        <v>0</v>
      </c>
      <c r="B6669">
        <v>611</v>
      </c>
      <c r="C6669">
        <v>18634</v>
      </c>
      <c r="D6669">
        <v>8</v>
      </c>
      <c r="E6669">
        <v>0</v>
      </c>
      <c r="F6669">
        <v>21766</v>
      </c>
    </row>
    <row r="6670" spans="1:6" x14ac:dyDescent="0.25">
      <c r="A6670" s="6">
        <f>'02-02-02 Административно-'!V1842</f>
        <v>1</v>
      </c>
      <c r="B6670">
        <v>611</v>
      </c>
      <c r="C6670">
        <v>18634</v>
      </c>
      <c r="D6670">
        <v>9</v>
      </c>
      <c r="E6670">
        <v>0</v>
      </c>
      <c r="F6670">
        <v>21766</v>
      </c>
    </row>
    <row r="6671" spans="1:6" x14ac:dyDescent="0.25">
      <c r="A6671" t="str">
        <f>'02-02-02 Административно-'!C1843</f>
        <v>Накладные расходы от ФОТ</v>
      </c>
      <c r="B6671">
        <v>611</v>
      </c>
      <c r="C6671">
        <v>18615</v>
      </c>
      <c r="D6671">
        <v>2</v>
      </c>
      <c r="E6671">
        <v>0</v>
      </c>
      <c r="F6671">
        <v>21786</v>
      </c>
    </row>
    <row r="6672" spans="1:6" x14ac:dyDescent="0.25">
      <c r="A6672">
        <f>'02-02-02 Административно-'!F1843</f>
        <v>0</v>
      </c>
      <c r="B6672">
        <v>611</v>
      </c>
      <c r="C6672">
        <v>18615</v>
      </c>
      <c r="D6672">
        <v>3</v>
      </c>
      <c r="E6672">
        <v>0</v>
      </c>
      <c r="F6672">
        <v>21786</v>
      </c>
    </row>
    <row r="6673" spans="1:6" x14ac:dyDescent="0.25">
      <c r="A6673" s="10">
        <f>'02-02-02 Административно-'!K1843</f>
        <v>1.23</v>
      </c>
      <c r="B6673">
        <v>611</v>
      </c>
      <c r="C6673">
        <v>18615</v>
      </c>
      <c r="D6673">
        <v>5</v>
      </c>
      <c r="E6673">
        <v>0</v>
      </c>
      <c r="F6673">
        <v>21786</v>
      </c>
    </row>
    <row r="6674" spans="1:6" x14ac:dyDescent="0.25">
      <c r="A6674" s="10">
        <f>'02-02-02 Административно-'!V1843</f>
        <v>1.23</v>
      </c>
      <c r="B6674">
        <v>611</v>
      </c>
      <c r="C6674">
        <v>18615</v>
      </c>
      <c r="D6674">
        <v>9</v>
      </c>
      <c r="E6674">
        <v>0</v>
      </c>
      <c r="F6674">
        <v>21786</v>
      </c>
    </row>
    <row r="6675" spans="1:6" x14ac:dyDescent="0.25">
      <c r="A6675" t="str">
        <f>'02-02-02 Административно-'!C1844</f>
        <v>Сметная прибыль от ФОТ</v>
      </c>
      <c r="B6675">
        <v>611</v>
      </c>
      <c r="C6675">
        <v>18616</v>
      </c>
      <c r="D6675">
        <v>2</v>
      </c>
      <c r="E6675">
        <v>0</v>
      </c>
      <c r="F6675">
        <v>21787</v>
      </c>
    </row>
    <row r="6676" spans="1:6" x14ac:dyDescent="0.25">
      <c r="A6676">
        <f>'02-02-02 Административно-'!F1844</f>
        <v>0</v>
      </c>
      <c r="B6676">
        <v>611</v>
      </c>
      <c r="C6676">
        <v>18616</v>
      </c>
      <c r="D6676">
        <v>3</v>
      </c>
      <c r="E6676">
        <v>0</v>
      </c>
      <c r="F6676">
        <v>21787</v>
      </c>
    </row>
    <row r="6677" spans="1:6" x14ac:dyDescent="0.25">
      <c r="A6677" s="10">
        <f>'02-02-02 Административно-'!K1844</f>
        <v>0.75</v>
      </c>
      <c r="B6677">
        <v>611</v>
      </c>
      <c r="C6677">
        <v>18616</v>
      </c>
      <c r="D6677">
        <v>5</v>
      </c>
      <c r="E6677">
        <v>0</v>
      </c>
      <c r="F6677">
        <v>21787</v>
      </c>
    </row>
    <row r="6678" spans="1:6" x14ac:dyDescent="0.25">
      <c r="A6678" s="10">
        <f>'02-02-02 Административно-'!V1844</f>
        <v>0.75</v>
      </c>
      <c r="B6678">
        <v>611</v>
      </c>
      <c r="C6678">
        <v>18616</v>
      </c>
      <c r="D6678">
        <v>9</v>
      </c>
      <c r="E6678">
        <v>0</v>
      </c>
      <c r="F6678">
        <v>21787</v>
      </c>
    </row>
    <row r="6679" spans="1:6" x14ac:dyDescent="0.25">
      <c r="A6679" t="str">
        <f>'02-02-02 Административно-'!C1845</f>
        <v>Затраты труда</v>
      </c>
      <c r="B6679">
        <v>611</v>
      </c>
      <c r="C6679">
        <v>18629</v>
      </c>
      <c r="D6679">
        <v>2</v>
      </c>
      <c r="E6679">
        <v>0</v>
      </c>
      <c r="F6679">
        <v>21774</v>
      </c>
    </row>
    <row r="6680" spans="1:6" x14ac:dyDescent="0.25">
      <c r="A6680" t="str">
        <f>'02-02-02 Административно-'!F1845</f>
        <v>чел.-ч</v>
      </c>
      <c r="B6680">
        <v>611</v>
      </c>
      <c r="C6680">
        <v>18629</v>
      </c>
      <c r="D6680">
        <v>3</v>
      </c>
      <c r="E6680">
        <v>0</v>
      </c>
      <c r="F6680">
        <v>21774</v>
      </c>
    </row>
    <row r="6681" spans="1:6" x14ac:dyDescent="0.25">
      <c r="A6681">
        <f>'02-02-02 Административно-'!H1845</f>
        <v>0.5</v>
      </c>
      <c r="B6681">
        <v>611</v>
      </c>
      <c r="C6681">
        <v>18629</v>
      </c>
      <c r="D6681">
        <v>4</v>
      </c>
      <c r="E6681">
        <v>0</v>
      </c>
      <c r="F6681">
        <v>21774</v>
      </c>
    </row>
    <row r="6682" spans="1:6" x14ac:dyDescent="0.25">
      <c r="A6682" t="str">
        <f>'02-02-02 Административно-'!C1846</f>
        <v>Итого по расценке</v>
      </c>
      <c r="B6682">
        <v>611</v>
      </c>
      <c r="C6682">
        <v>18618</v>
      </c>
      <c r="D6682">
        <v>2</v>
      </c>
      <c r="E6682">
        <v>0</v>
      </c>
      <c r="F6682">
        <v>21788</v>
      </c>
    </row>
    <row r="6683" spans="1:6" x14ac:dyDescent="0.25">
      <c r="A6683">
        <f>'02-02-02 Административно-'!A1847</f>
        <v>154</v>
      </c>
      <c r="B6683">
        <v>611</v>
      </c>
      <c r="C6683">
        <v>18619</v>
      </c>
      <c r="D6683">
        <v>0</v>
      </c>
      <c r="E6683">
        <v>0</v>
      </c>
      <c r="F6683">
        <v>21762</v>
      </c>
    </row>
    <row r="6684" spans="1:6" x14ac:dyDescent="0.25">
      <c r="A6684" t="str">
        <f>'02-02-02 Административно-'!B1847</f>
        <v>ФЕР06-01-015-10</v>
      </c>
      <c r="B6684">
        <v>611</v>
      </c>
      <c r="C6684">
        <v>18619</v>
      </c>
      <c r="D6684">
        <v>1</v>
      </c>
      <c r="E6684">
        <v>0</v>
      </c>
      <c r="F6684">
        <v>21762</v>
      </c>
    </row>
    <row r="6685" spans="1:6" x14ac:dyDescent="0.25">
      <c r="A6685" t="str">
        <f>'02-02-02 Административно-'!C1847</f>
        <v>Армирование подстилающих слоев и набетонок</v>
      </c>
      <c r="B6685">
        <v>611</v>
      </c>
      <c r="C6685">
        <v>18619</v>
      </c>
      <c r="D6685">
        <v>2</v>
      </c>
      <c r="E6685">
        <v>0</v>
      </c>
      <c r="F6685">
        <v>21762</v>
      </c>
    </row>
    <row r="6686" spans="1:6" x14ac:dyDescent="0.25">
      <c r="A6686" t="str">
        <f>'02-02-02 Административно-'!F1847</f>
        <v>1 т</v>
      </c>
      <c r="B6686">
        <v>611</v>
      </c>
      <c r="C6686">
        <v>18619</v>
      </c>
      <c r="D6686">
        <v>3</v>
      </c>
      <c r="E6686">
        <v>0</v>
      </c>
      <c r="F6686">
        <v>21762</v>
      </c>
    </row>
    <row r="6687" spans="1:6" x14ac:dyDescent="0.25">
      <c r="A6687">
        <f>'02-02-02 Административно-'!H1847</f>
        <v>0.33661020000000003</v>
      </c>
      <c r="B6687">
        <v>611</v>
      </c>
      <c r="C6687">
        <v>18619</v>
      </c>
      <c r="D6687">
        <v>4</v>
      </c>
      <c r="E6687">
        <v>0</v>
      </c>
      <c r="F6687">
        <v>21762</v>
      </c>
    </row>
    <row r="6688" spans="1:6" x14ac:dyDescent="0.25">
      <c r="A6688" t="str">
        <f>'02-02-02 Административно-'!C1849</f>
        <v>Зарплата</v>
      </c>
      <c r="B6688">
        <v>611</v>
      </c>
      <c r="C6688">
        <v>18620</v>
      </c>
      <c r="D6688">
        <v>2</v>
      </c>
      <c r="E6688">
        <v>0</v>
      </c>
      <c r="F6688">
        <v>21785</v>
      </c>
    </row>
    <row r="6689" spans="1:6" x14ac:dyDescent="0.25">
      <c r="A6689" s="10">
        <f>'02-02-02 Административно-'!K1849</f>
        <v>111.99</v>
      </c>
      <c r="B6689">
        <v>611</v>
      </c>
      <c r="C6689">
        <v>18620</v>
      </c>
      <c r="D6689">
        <v>5</v>
      </c>
      <c r="E6689">
        <v>0</v>
      </c>
      <c r="F6689">
        <v>21785</v>
      </c>
    </row>
    <row r="6690" spans="1:6" x14ac:dyDescent="0.25">
      <c r="A6690" s="6">
        <f>'02-02-02 Административно-'!V1849</f>
        <v>1</v>
      </c>
      <c r="B6690">
        <v>611</v>
      </c>
      <c r="C6690">
        <v>18620</v>
      </c>
      <c r="D6690">
        <v>9</v>
      </c>
      <c r="E6690">
        <v>0</v>
      </c>
      <c r="F6690">
        <v>21785</v>
      </c>
    </row>
    <row r="6691" spans="1:6" x14ac:dyDescent="0.25">
      <c r="A6691" t="str">
        <f>'02-02-02 Административно-'!C1850</f>
        <v>Эксплуатация машин</v>
      </c>
      <c r="B6691">
        <v>611</v>
      </c>
      <c r="C6691">
        <v>18621</v>
      </c>
      <c r="D6691">
        <v>2</v>
      </c>
      <c r="E6691">
        <v>0</v>
      </c>
      <c r="F6691">
        <v>21785</v>
      </c>
    </row>
    <row r="6692" spans="1:6" x14ac:dyDescent="0.25">
      <c r="A6692">
        <f>'02-02-02 Административно-'!K1850</f>
        <v>37.1</v>
      </c>
      <c r="B6692">
        <v>611</v>
      </c>
      <c r="C6692">
        <v>18621</v>
      </c>
      <c r="D6692">
        <v>5</v>
      </c>
      <c r="E6692">
        <v>0</v>
      </c>
      <c r="F6692">
        <v>21785</v>
      </c>
    </row>
    <row r="6693" spans="1:6" x14ac:dyDescent="0.25">
      <c r="A6693" s="6">
        <f>'02-02-02 Административно-'!V1850</f>
        <v>1</v>
      </c>
      <c r="B6693">
        <v>611</v>
      </c>
      <c r="C6693">
        <v>18621</v>
      </c>
      <c r="D6693">
        <v>9</v>
      </c>
      <c r="E6693">
        <v>0</v>
      </c>
      <c r="F6693">
        <v>21785</v>
      </c>
    </row>
    <row r="6694" spans="1:6" x14ac:dyDescent="0.25">
      <c r="A6694" t="str">
        <f>'02-02-02 Административно-'!C1851</f>
        <v>в т.ч. зарплата машиниста</v>
      </c>
      <c r="B6694">
        <v>611</v>
      </c>
      <c r="C6694">
        <v>18622</v>
      </c>
      <c r="D6694">
        <v>2</v>
      </c>
      <c r="E6694">
        <v>0</v>
      </c>
      <c r="F6694">
        <v>21785</v>
      </c>
    </row>
    <row r="6695" spans="1:6" x14ac:dyDescent="0.25">
      <c r="A6695" s="10">
        <f>'02-02-02 Административно-'!K1851</f>
        <v>2.16</v>
      </c>
      <c r="B6695">
        <v>611</v>
      </c>
      <c r="C6695">
        <v>18622</v>
      </c>
      <c r="D6695">
        <v>5</v>
      </c>
      <c r="E6695">
        <v>0</v>
      </c>
      <c r="F6695">
        <v>21785</v>
      </c>
    </row>
    <row r="6696" spans="1:6" x14ac:dyDescent="0.25">
      <c r="A6696" s="6">
        <f>'02-02-02 Административно-'!V1851</f>
        <v>1</v>
      </c>
      <c r="B6696">
        <v>611</v>
      </c>
      <c r="C6696">
        <v>18622</v>
      </c>
      <c r="D6696">
        <v>9</v>
      </c>
      <c r="E6696">
        <v>0</v>
      </c>
      <c r="F6696">
        <v>21785</v>
      </c>
    </row>
    <row r="6697" spans="1:6" x14ac:dyDescent="0.25">
      <c r="A6697" t="str">
        <f>'02-02-02 Административно-'!C1852</f>
        <v>Материальные ресурсы</v>
      </c>
      <c r="B6697">
        <v>611</v>
      </c>
      <c r="C6697">
        <v>18623</v>
      </c>
      <c r="D6697">
        <v>2</v>
      </c>
      <c r="E6697">
        <v>0</v>
      </c>
      <c r="F6697">
        <v>21785</v>
      </c>
    </row>
    <row r="6698" spans="1:6" x14ac:dyDescent="0.25">
      <c r="A6698">
        <f>'02-02-02 Административно-'!K1852</f>
        <v>5935.6</v>
      </c>
      <c r="B6698">
        <v>611</v>
      </c>
      <c r="C6698">
        <v>18623</v>
      </c>
      <c r="D6698">
        <v>5</v>
      </c>
      <c r="E6698">
        <v>0</v>
      </c>
      <c r="F6698">
        <v>21785</v>
      </c>
    </row>
    <row r="6699" spans="1:6" x14ac:dyDescent="0.25">
      <c r="A6699" s="6">
        <f>'02-02-02 Административно-'!V1852</f>
        <v>1</v>
      </c>
      <c r="B6699">
        <v>611</v>
      </c>
      <c r="C6699">
        <v>18623</v>
      </c>
      <c r="D6699">
        <v>9</v>
      </c>
      <c r="E6699">
        <v>0</v>
      </c>
      <c r="F6699">
        <v>21785</v>
      </c>
    </row>
    <row r="6700" spans="1:6" x14ac:dyDescent="0.25">
      <c r="A6700">
        <f>'02-02-02 Административно-'!A1853</f>
        <v>154.1</v>
      </c>
      <c r="B6700">
        <v>611</v>
      </c>
      <c r="C6700">
        <v>18635</v>
      </c>
      <c r="D6700">
        <v>0</v>
      </c>
      <c r="E6700">
        <v>0</v>
      </c>
      <c r="F6700">
        <v>21766</v>
      </c>
    </row>
    <row r="6701" spans="1:6" x14ac:dyDescent="0.25">
      <c r="A6701" t="str">
        <f>'02-02-02 Административно-'!B1853</f>
        <v>[204-0100]</v>
      </c>
      <c r="B6701">
        <v>611</v>
      </c>
      <c r="C6701">
        <v>18635</v>
      </c>
      <c r="D6701">
        <v>1</v>
      </c>
      <c r="E6701">
        <v>0</v>
      </c>
      <c r="F6701">
        <v>21766</v>
      </c>
    </row>
    <row r="6702" spans="1:6" x14ac:dyDescent="0.25">
      <c r="A6702" t="str">
        <f>'02-02-02 Административно-'!C1853</f>
        <v>Горячекатаная арматурная сталь класса А-I, А-II, А-III</v>
      </c>
      <c r="B6702">
        <v>611</v>
      </c>
      <c r="C6702">
        <v>18635</v>
      </c>
      <c r="D6702">
        <v>2</v>
      </c>
      <c r="E6702">
        <v>0</v>
      </c>
      <c r="F6702">
        <v>21766</v>
      </c>
    </row>
    <row r="6703" spans="1:6" x14ac:dyDescent="0.25">
      <c r="A6703" t="str">
        <f>'02-02-02 Административно-'!F1853</f>
        <v>т</v>
      </c>
      <c r="B6703">
        <v>611</v>
      </c>
      <c r="C6703">
        <v>18635</v>
      </c>
      <c r="D6703">
        <v>3</v>
      </c>
      <c r="E6703">
        <v>0</v>
      </c>
      <c r="F6703">
        <v>21766</v>
      </c>
    </row>
    <row r="6704" spans="1:6" x14ac:dyDescent="0.25">
      <c r="A6704">
        <f>'02-02-02 Административно-'!K1853</f>
        <v>5650</v>
      </c>
      <c r="B6704">
        <v>611</v>
      </c>
      <c r="C6704">
        <v>18635</v>
      </c>
      <c r="D6704">
        <v>5</v>
      </c>
      <c r="E6704">
        <v>0</v>
      </c>
      <c r="F6704">
        <v>21766</v>
      </c>
    </row>
    <row r="6705" spans="1:6" x14ac:dyDescent="0.25">
      <c r="A6705" s="6">
        <f>'02-02-02 Административно-'!M1853</f>
        <v>-1</v>
      </c>
      <c r="B6705">
        <v>611</v>
      </c>
      <c r="C6705">
        <v>18635</v>
      </c>
      <c r="D6705">
        <v>6</v>
      </c>
      <c r="E6705">
        <v>0</v>
      </c>
      <c r="F6705">
        <v>21766</v>
      </c>
    </row>
    <row r="6706" spans="1:6" x14ac:dyDescent="0.25">
      <c r="A6706">
        <f>'02-02-02 Административно-'!S1853</f>
        <v>0</v>
      </c>
      <c r="B6706">
        <v>611</v>
      </c>
      <c r="C6706">
        <v>18635</v>
      </c>
      <c r="D6706">
        <v>8</v>
      </c>
      <c r="E6706">
        <v>0</v>
      </c>
      <c r="F6706">
        <v>21766</v>
      </c>
    </row>
    <row r="6707" spans="1:6" x14ac:dyDescent="0.25">
      <c r="A6707" s="6">
        <f>'02-02-02 Административно-'!V1853</f>
        <v>1</v>
      </c>
      <c r="B6707">
        <v>611</v>
      </c>
      <c r="C6707">
        <v>18635</v>
      </c>
      <c r="D6707">
        <v>9</v>
      </c>
      <c r="E6707">
        <v>0</v>
      </c>
      <c r="F6707">
        <v>21766</v>
      </c>
    </row>
    <row r="6708" spans="1:6" x14ac:dyDescent="0.25">
      <c r="A6708">
        <f>'02-02-02 Административно-'!A1854</f>
        <v>154.19999999999999</v>
      </c>
      <c r="B6708">
        <v>611</v>
      </c>
      <c r="C6708">
        <v>18636</v>
      </c>
      <c r="D6708">
        <v>0</v>
      </c>
      <c r="E6708">
        <v>0</v>
      </c>
      <c r="F6708">
        <v>21766</v>
      </c>
    </row>
    <row r="6709" spans="1:6" x14ac:dyDescent="0.25">
      <c r="A6709" t="str">
        <f>'02-02-02 Административно-'!B1854</f>
        <v>[101-6040]</v>
      </c>
      <c r="B6709">
        <v>611</v>
      </c>
      <c r="C6709">
        <v>18636</v>
      </c>
      <c r="D6709">
        <v>1</v>
      </c>
      <c r="E6709">
        <v>0</v>
      </c>
      <c r="F6709">
        <v>21766</v>
      </c>
    </row>
    <row r="6710" spans="1:6" x14ac:dyDescent="0.25">
      <c r="A6710" t="str">
        <f>'02-02-02 Административно-'!C1854</f>
        <v>Сетка сварная из арматурной проволоки диаметром 4,0 мм, без покрытия, 100х100 мм(нахлест 10%)</v>
      </c>
      <c r="B6710">
        <v>611</v>
      </c>
      <c r="C6710">
        <v>18636</v>
      </c>
      <c r="D6710">
        <v>2</v>
      </c>
      <c r="E6710">
        <v>0</v>
      </c>
      <c r="F6710">
        <v>21766</v>
      </c>
    </row>
    <row r="6711" spans="1:6" x14ac:dyDescent="0.25">
      <c r="A6711" t="str">
        <f>'02-02-02 Административно-'!F1854</f>
        <v>м2</v>
      </c>
      <c r="B6711">
        <v>611</v>
      </c>
      <c r="C6711">
        <v>18636</v>
      </c>
      <c r="D6711">
        <v>3</v>
      </c>
      <c r="E6711">
        <v>0</v>
      </c>
      <c r="F6711">
        <v>21766</v>
      </c>
    </row>
    <row r="6712" spans="1:6" x14ac:dyDescent="0.25">
      <c r="A6712" s="10">
        <f>'02-02-02 Административно-'!K1854</f>
        <v>14.06</v>
      </c>
      <c r="B6712">
        <v>611</v>
      </c>
      <c r="C6712">
        <v>18636</v>
      </c>
      <c r="D6712">
        <v>5</v>
      </c>
      <c r="E6712">
        <v>0</v>
      </c>
      <c r="F6712">
        <v>21766</v>
      </c>
    </row>
    <row r="6713" spans="1:6" x14ac:dyDescent="0.25">
      <c r="A6713">
        <f>'02-02-02 Административно-'!M1854</f>
        <v>677.71292300000005</v>
      </c>
      <c r="B6713">
        <v>611</v>
      </c>
      <c r="C6713">
        <v>18636</v>
      </c>
      <c r="D6713">
        <v>6</v>
      </c>
      <c r="E6713">
        <v>0</v>
      </c>
      <c r="F6713">
        <v>21766</v>
      </c>
    </row>
    <row r="6714" spans="1:6" x14ac:dyDescent="0.25">
      <c r="A6714">
        <f>'02-02-02 Административно-'!S1854</f>
        <v>0</v>
      </c>
      <c r="B6714">
        <v>611</v>
      </c>
      <c r="C6714">
        <v>18636</v>
      </c>
      <c r="D6714">
        <v>8</v>
      </c>
      <c r="E6714">
        <v>0</v>
      </c>
      <c r="F6714">
        <v>21766</v>
      </c>
    </row>
    <row r="6715" spans="1:6" x14ac:dyDescent="0.25">
      <c r="A6715" s="6">
        <f>'02-02-02 Административно-'!V1854</f>
        <v>1</v>
      </c>
      <c r="B6715">
        <v>611</v>
      </c>
      <c r="C6715">
        <v>18636</v>
      </c>
      <c r="D6715">
        <v>9</v>
      </c>
      <c r="E6715">
        <v>0</v>
      </c>
      <c r="F6715">
        <v>21766</v>
      </c>
    </row>
    <row r="6716" spans="1:6" x14ac:dyDescent="0.25">
      <c r="A6716" t="str">
        <f>'02-02-02 Административно-'!C1855</f>
        <v>Накладные расходы от ФОТ</v>
      </c>
      <c r="B6716">
        <v>611</v>
      </c>
      <c r="C6716">
        <v>18624</v>
      </c>
      <c r="D6716">
        <v>2</v>
      </c>
      <c r="E6716">
        <v>0</v>
      </c>
      <c r="F6716">
        <v>21786</v>
      </c>
    </row>
    <row r="6717" spans="1:6" x14ac:dyDescent="0.25">
      <c r="A6717">
        <f>'02-02-02 Административно-'!F1855</f>
        <v>0</v>
      </c>
      <c r="B6717">
        <v>611</v>
      </c>
      <c r="C6717">
        <v>18624</v>
      </c>
      <c r="D6717">
        <v>3</v>
      </c>
      <c r="E6717">
        <v>0</v>
      </c>
      <c r="F6717">
        <v>21786</v>
      </c>
    </row>
    <row r="6718" spans="1:6" x14ac:dyDescent="0.25">
      <c r="A6718" s="10">
        <f>'02-02-02 Административно-'!K1855</f>
        <v>1.05</v>
      </c>
      <c r="B6718">
        <v>611</v>
      </c>
      <c r="C6718">
        <v>18624</v>
      </c>
      <c r="D6718">
        <v>5</v>
      </c>
      <c r="E6718">
        <v>0</v>
      </c>
      <c r="F6718">
        <v>21786</v>
      </c>
    </row>
    <row r="6719" spans="1:6" x14ac:dyDescent="0.25">
      <c r="A6719" s="10">
        <f>'02-02-02 Административно-'!V1855</f>
        <v>1.05</v>
      </c>
      <c r="B6719">
        <v>611</v>
      </c>
      <c r="C6719">
        <v>18624</v>
      </c>
      <c r="D6719">
        <v>9</v>
      </c>
      <c r="E6719">
        <v>0</v>
      </c>
      <c r="F6719">
        <v>21786</v>
      </c>
    </row>
    <row r="6720" spans="1:6" x14ac:dyDescent="0.25">
      <c r="A6720" t="str">
        <f>'02-02-02 Административно-'!C1856</f>
        <v>Сметная прибыль от ФОТ</v>
      </c>
      <c r="B6720">
        <v>611</v>
      </c>
      <c r="C6720">
        <v>18625</v>
      </c>
      <c r="D6720">
        <v>2</v>
      </c>
      <c r="E6720">
        <v>0</v>
      </c>
      <c r="F6720">
        <v>21787</v>
      </c>
    </row>
    <row r="6721" spans="1:6" x14ac:dyDescent="0.25">
      <c r="A6721">
        <f>'02-02-02 Административно-'!F1856</f>
        <v>0</v>
      </c>
      <c r="B6721">
        <v>611</v>
      </c>
      <c r="C6721">
        <v>18625</v>
      </c>
      <c r="D6721">
        <v>3</v>
      </c>
      <c r="E6721">
        <v>0</v>
      </c>
      <c r="F6721">
        <v>21787</v>
      </c>
    </row>
    <row r="6722" spans="1:6" x14ac:dyDescent="0.25">
      <c r="A6722" s="10">
        <f>'02-02-02 Административно-'!K1856</f>
        <v>0.65</v>
      </c>
      <c r="B6722">
        <v>611</v>
      </c>
      <c r="C6722">
        <v>18625</v>
      </c>
      <c r="D6722">
        <v>5</v>
      </c>
      <c r="E6722">
        <v>0</v>
      </c>
      <c r="F6722">
        <v>21787</v>
      </c>
    </row>
    <row r="6723" spans="1:6" x14ac:dyDescent="0.25">
      <c r="A6723" s="10">
        <f>'02-02-02 Административно-'!V1856</f>
        <v>0.65</v>
      </c>
      <c r="B6723">
        <v>611</v>
      </c>
      <c r="C6723">
        <v>18625</v>
      </c>
      <c r="D6723">
        <v>9</v>
      </c>
      <c r="E6723">
        <v>0</v>
      </c>
      <c r="F6723">
        <v>21787</v>
      </c>
    </row>
    <row r="6724" spans="1:6" x14ac:dyDescent="0.25">
      <c r="A6724" t="str">
        <f>'02-02-02 Административно-'!C1857</f>
        <v>Затраты труда</v>
      </c>
      <c r="B6724">
        <v>611</v>
      </c>
      <c r="C6724">
        <v>18630</v>
      </c>
      <c r="D6724">
        <v>2</v>
      </c>
      <c r="E6724">
        <v>0</v>
      </c>
      <c r="F6724">
        <v>21774</v>
      </c>
    </row>
    <row r="6725" spans="1:6" x14ac:dyDescent="0.25">
      <c r="A6725" t="str">
        <f>'02-02-02 Административно-'!F1857</f>
        <v>чел.-ч</v>
      </c>
      <c r="B6725">
        <v>611</v>
      </c>
      <c r="C6725">
        <v>18630</v>
      </c>
      <c r="D6725">
        <v>3</v>
      </c>
      <c r="E6725">
        <v>0</v>
      </c>
      <c r="F6725">
        <v>21774</v>
      </c>
    </row>
    <row r="6726" spans="1:6" x14ac:dyDescent="0.25">
      <c r="A6726" s="10">
        <f>'02-02-02 Административно-'!H1857</f>
        <v>12.64</v>
      </c>
      <c r="B6726">
        <v>611</v>
      </c>
      <c r="C6726">
        <v>18630</v>
      </c>
      <c r="D6726">
        <v>4</v>
      </c>
      <c r="E6726">
        <v>0</v>
      </c>
      <c r="F6726">
        <v>21774</v>
      </c>
    </row>
    <row r="6727" spans="1:6" x14ac:dyDescent="0.25">
      <c r="A6727" t="str">
        <f>'02-02-02 Административно-'!C1858</f>
        <v>Итого по расценке</v>
      </c>
      <c r="B6727">
        <v>611</v>
      </c>
      <c r="C6727">
        <v>18627</v>
      </c>
      <c r="D6727">
        <v>2</v>
      </c>
      <c r="E6727">
        <v>0</v>
      </c>
      <c r="F6727">
        <v>21788</v>
      </c>
    </row>
    <row r="6728" spans="1:6" x14ac:dyDescent="0.25">
      <c r="A6728">
        <f>'02-02-02 Административно-'!A1859</f>
        <v>155</v>
      </c>
      <c r="B6728">
        <v>611</v>
      </c>
      <c r="C6728">
        <v>18577</v>
      </c>
      <c r="D6728">
        <v>0</v>
      </c>
      <c r="E6728">
        <v>0</v>
      </c>
      <c r="F6728">
        <v>21762</v>
      </c>
    </row>
    <row r="6729" spans="1:6" x14ac:dyDescent="0.25">
      <c r="A6729" t="str">
        <f>'02-02-02 Административно-'!B1859</f>
        <v>ФЕР11-01-004-09</v>
      </c>
      <c r="B6729">
        <v>611</v>
      </c>
      <c r="C6729">
        <v>18577</v>
      </c>
      <c r="D6729">
        <v>1</v>
      </c>
      <c r="E6729">
        <v>0</v>
      </c>
      <c r="F6729">
        <v>21762</v>
      </c>
    </row>
    <row r="6730" spans="1:6" x14ac:dyDescent="0.25">
      <c r="A6730" t="str">
        <f>'02-02-02 Административно-'!C1859</f>
        <v>Устройство гидроизоляции обмазочной в один слой праймером</v>
      </c>
      <c r="B6730">
        <v>611</v>
      </c>
      <c r="C6730">
        <v>18577</v>
      </c>
      <c r="D6730">
        <v>2</v>
      </c>
      <c r="E6730">
        <v>0</v>
      </c>
      <c r="F6730">
        <v>21762</v>
      </c>
    </row>
    <row r="6731" spans="1:6" x14ac:dyDescent="0.25">
      <c r="A6731" t="str">
        <f>'02-02-02 Административно-'!F1859</f>
        <v>100 м2 изолируемой поверхности</v>
      </c>
      <c r="B6731">
        <v>611</v>
      </c>
      <c r="C6731">
        <v>18577</v>
      </c>
      <c r="D6731">
        <v>3</v>
      </c>
      <c r="E6731">
        <v>0</v>
      </c>
      <c r="F6731">
        <v>21762</v>
      </c>
    </row>
    <row r="6732" spans="1:6" x14ac:dyDescent="0.25">
      <c r="A6732">
        <f>'02-02-02 Административно-'!H1859</f>
        <v>2.0740000000000003</v>
      </c>
      <c r="B6732">
        <v>611</v>
      </c>
      <c r="C6732">
        <v>18577</v>
      </c>
      <c r="D6732">
        <v>4</v>
      </c>
      <c r="E6732">
        <v>0</v>
      </c>
      <c r="F6732">
        <v>21762</v>
      </c>
    </row>
    <row r="6733" spans="1:6" x14ac:dyDescent="0.25">
      <c r="A6733" t="str">
        <f>'02-02-02 Административно-'!C1861</f>
        <v>Зарплата</v>
      </c>
      <c r="B6733">
        <v>611</v>
      </c>
      <c r="C6733">
        <v>18578</v>
      </c>
      <c r="D6733">
        <v>2</v>
      </c>
      <c r="E6733">
        <v>0</v>
      </c>
      <c r="F6733">
        <v>21785</v>
      </c>
    </row>
    <row r="6734" spans="1:6" x14ac:dyDescent="0.25">
      <c r="A6734" s="10">
        <f>'02-02-02 Административно-'!K1861</f>
        <v>295.05</v>
      </c>
      <c r="B6734">
        <v>611</v>
      </c>
      <c r="C6734">
        <v>18578</v>
      </c>
      <c r="D6734">
        <v>5</v>
      </c>
      <c r="E6734">
        <v>0</v>
      </c>
      <c r="F6734">
        <v>21785</v>
      </c>
    </row>
    <row r="6735" spans="1:6" x14ac:dyDescent="0.25">
      <c r="A6735" s="6">
        <f>'02-02-02 Административно-'!V1861</f>
        <v>1</v>
      </c>
      <c r="B6735">
        <v>611</v>
      </c>
      <c r="C6735">
        <v>18578</v>
      </c>
      <c r="D6735">
        <v>9</v>
      </c>
      <c r="E6735">
        <v>0</v>
      </c>
      <c r="F6735">
        <v>21785</v>
      </c>
    </row>
    <row r="6736" spans="1:6" x14ac:dyDescent="0.25">
      <c r="A6736" t="str">
        <f>'02-02-02 Административно-'!C1862</f>
        <v>Эксплуатация машин</v>
      </c>
      <c r="B6736">
        <v>611</v>
      </c>
      <c r="C6736">
        <v>18579</v>
      </c>
      <c r="D6736">
        <v>2</v>
      </c>
      <c r="E6736">
        <v>0</v>
      </c>
      <c r="F6736">
        <v>21785</v>
      </c>
    </row>
    <row r="6737" spans="1:6" x14ac:dyDescent="0.25">
      <c r="A6737">
        <f>'02-02-02 Административно-'!K1862</f>
        <v>26.7</v>
      </c>
      <c r="B6737">
        <v>611</v>
      </c>
      <c r="C6737">
        <v>18579</v>
      </c>
      <c r="D6737">
        <v>5</v>
      </c>
      <c r="E6737">
        <v>0</v>
      </c>
      <c r="F6737">
        <v>21785</v>
      </c>
    </row>
    <row r="6738" spans="1:6" x14ac:dyDescent="0.25">
      <c r="A6738" s="6">
        <f>'02-02-02 Административно-'!V1862</f>
        <v>1</v>
      </c>
      <c r="B6738">
        <v>611</v>
      </c>
      <c r="C6738">
        <v>18579</v>
      </c>
      <c r="D6738">
        <v>9</v>
      </c>
      <c r="E6738">
        <v>0</v>
      </c>
      <c r="F6738">
        <v>21785</v>
      </c>
    </row>
    <row r="6739" spans="1:6" x14ac:dyDescent="0.25">
      <c r="A6739" t="str">
        <f>'02-02-02 Административно-'!C1863</f>
        <v>в т.ч. зарплата машиниста</v>
      </c>
      <c r="B6739">
        <v>611</v>
      </c>
      <c r="C6739">
        <v>18580</v>
      </c>
      <c r="D6739">
        <v>2</v>
      </c>
      <c r="E6739">
        <v>0</v>
      </c>
      <c r="F6739">
        <v>21785</v>
      </c>
    </row>
    <row r="6740" spans="1:6" x14ac:dyDescent="0.25">
      <c r="A6740" s="10">
        <f>'02-02-02 Административно-'!K1863</f>
        <v>0.41</v>
      </c>
      <c r="B6740">
        <v>611</v>
      </c>
      <c r="C6740">
        <v>18580</v>
      </c>
      <c r="D6740">
        <v>5</v>
      </c>
      <c r="E6740">
        <v>0</v>
      </c>
      <c r="F6740">
        <v>21785</v>
      </c>
    </row>
    <row r="6741" spans="1:6" x14ac:dyDescent="0.25">
      <c r="A6741" s="6">
        <f>'02-02-02 Административно-'!V1863</f>
        <v>1</v>
      </c>
      <c r="B6741">
        <v>611</v>
      </c>
      <c r="C6741">
        <v>18580</v>
      </c>
      <c r="D6741">
        <v>9</v>
      </c>
      <c r="E6741">
        <v>0</v>
      </c>
      <c r="F6741">
        <v>21785</v>
      </c>
    </row>
    <row r="6742" spans="1:6" x14ac:dyDescent="0.25">
      <c r="A6742" t="str">
        <f>'02-02-02 Административно-'!C1864</f>
        <v>Материальные ресурсы</v>
      </c>
      <c r="B6742">
        <v>611</v>
      </c>
      <c r="C6742">
        <v>18581</v>
      </c>
      <c r="D6742">
        <v>2</v>
      </c>
      <c r="E6742">
        <v>0</v>
      </c>
      <c r="F6742">
        <v>21785</v>
      </c>
    </row>
    <row r="6743" spans="1:6" x14ac:dyDescent="0.25">
      <c r="A6743" s="10">
        <f>'02-02-02 Административно-'!K1864</f>
        <v>132.85</v>
      </c>
      <c r="B6743">
        <v>611</v>
      </c>
      <c r="C6743">
        <v>18581</v>
      </c>
      <c r="D6743">
        <v>5</v>
      </c>
      <c r="E6743">
        <v>0</v>
      </c>
      <c r="F6743">
        <v>21785</v>
      </c>
    </row>
    <row r="6744" spans="1:6" x14ac:dyDescent="0.25">
      <c r="A6744" s="6">
        <f>'02-02-02 Административно-'!V1864</f>
        <v>1</v>
      </c>
      <c r="B6744">
        <v>611</v>
      </c>
      <c r="C6744">
        <v>18581</v>
      </c>
      <c r="D6744">
        <v>9</v>
      </c>
      <c r="E6744">
        <v>0</v>
      </c>
      <c r="F6744">
        <v>21785</v>
      </c>
    </row>
    <row r="6745" spans="1:6" x14ac:dyDescent="0.25">
      <c r="A6745">
        <f>'02-02-02 Административно-'!A1865</f>
        <v>155.1</v>
      </c>
      <c r="B6745">
        <v>611</v>
      </c>
      <c r="C6745">
        <v>18597</v>
      </c>
      <c r="D6745">
        <v>0</v>
      </c>
      <c r="E6745">
        <v>0</v>
      </c>
      <c r="F6745">
        <v>21766</v>
      </c>
    </row>
    <row r="6746" spans="1:6" x14ac:dyDescent="0.25">
      <c r="A6746" t="str">
        <f>'02-02-02 Административно-'!B1865</f>
        <v>[101-0073]</v>
      </c>
      <c r="B6746">
        <v>611</v>
      </c>
      <c r="C6746">
        <v>18597</v>
      </c>
      <c r="D6746">
        <v>1</v>
      </c>
      <c r="E6746">
        <v>0</v>
      </c>
      <c r="F6746">
        <v>21766</v>
      </c>
    </row>
    <row r="6747" spans="1:6" x14ac:dyDescent="0.25">
      <c r="A6747" t="str">
        <f>'02-02-02 Административно-'!C1865</f>
        <v>Битумы нефтяные строительные марки БН-90/10</v>
      </c>
      <c r="B6747">
        <v>611</v>
      </c>
      <c r="C6747">
        <v>18597</v>
      </c>
      <c r="D6747">
        <v>2</v>
      </c>
      <c r="E6747">
        <v>0</v>
      </c>
      <c r="F6747">
        <v>21766</v>
      </c>
    </row>
    <row r="6748" spans="1:6" x14ac:dyDescent="0.25">
      <c r="A6748" t="str">
        <f>'02-02-02 Административно-'!F1865</f>
        <v>т</v>
      </c>
      <c r="B6748">
        <v>611</v>
      </c>
      <c r="C6748">
        <v>18597</v>
      </c>
      <c r="D6748">
        <v>3</v>
      </c>
      <c r="E6748">
        <v>0</v>
      </c>
      <c r="F6748">
        <v>21766</v>
      </c>
    </row>
    <row r="6749" spans="1:6" x14ac:dyDescent="0.25">
      <c r="A6749">
        <f>'02-02-02 Административно-'!K1865</f>
        <v>1383.1</v>
      </c>
      <c r="B6749">
        <v>611</v>
      </c>
      <c r="C6749">
        <v>18597</v>
      </c>
      <c r="D6749">
        <v>5</v>
      </c>
      <c r="E6749">
        <v>0</v>
      </c>
      <c r="F6749">
        <v>21766</v>
      </c>
    </row>
    <row r="6750" spans="1:6" x14ac:dyDescent="0.25">
      <c r="A6750" s="10">
        <f>'02-02-02 Административно-'!M1865</f>
        <v>-0.02</v>
      </c>
      <c r="B6750">
        <v>611</v>
      </c>
      <c r="C6750">
        <v>18597</v>
      </c>
      <c r="D6750">
        <v>6</v>
      </c>
      <c r="E6750">
        <v>0</v>
      </c>
      <c r="F6750">
        <v>21766</v>
      </c>
    </row>
    <row r="6751" spans="1:6" x14ac:dyDescent="0.25">
      <c r="A6751">
        <f>'02-02-02 Административно-'!S1865</f>
        <v>0</v>
      </c>
      <c r="B6751">
        <v>611</v>
      </c>
      <c r="C6751">
        <v>18597</v>
      </c>
      <c r="D6751">
        <v>8</v>
      </c>
      <c r="E6751">
        <v>0</v>
      </c>
      <c r="F6751">
        <v>21766</v>
      </c>
    </row>
    <row r="6752" spans="1:6" x14ac:dyDescent="0.25">
      <c r="A6752" s="6">
        <f>'02-02-02 Административно-'!V1865</f>
        <v>1</v>
      </c>
      <c r="B6752">
        <v>611</v>
      </c>
      <c r="C6752">
        <v>18597</v>
      </c>
      <c r="D6752">
        <v>9</v>
      </c>
      <c r="E6752">
        <v>0</v>
      </c>
      <c r="F6752">
        <v>21766</v>
      </c>
    </row>
    <row r="6753" spans="1:6" x14ac:dyDescent="0.25">
      <c r="A6753">
        <f>'02-02-02 Административно-'!A1866</f>
        <v>155.19999999999999</v>
      </c>
      <c r="B6753">
        <v>611</v>
      </c>
      <c r="C6753">
        <v>18598</v>
      </c>
      <c r="D6753">
        <v>0</v>
      </c>
      <c r="E6753">
        <v>0</v>
      </c>
      <c r="F6753">
        <v>21766</v>
      </c>
    </row>
    <row r="6754" spans="1:6" x14ac:dyDescent="0.25">
      <c r="A6754" t="str">
        <f>'02-02-02 Административно-'!B1866</f>
        <v>[101-0322]</v>
      </c>
      <c r="B6754">
        <v>611</v>
      </c>
      <c r="C6754">
        <v>18598</v>
      </c>
      <c r="D6754">
        <v>1</v>
      </c>
      <c r="E6754">
        <v>0</v>
      </c>
      <c r="F6754">
        <v>21766</v>
      </c>
    </row>
    <row r="6755" spans="1:6" x14ac:dyDescent="0.25">
      <c r="A6755" t="str">
        <f>'02-02-02 Административно-'!C1866</f>
        <v>Керосин для технических целей марок КТ-1, КТ-2</v>
      </c>
      <c r="B6755">
        <v>611</v>
      </c>
      <c r="C6755">
        <v>18598</v>
      </c>
      <c r="D6755">
        <v>2</v>
      </c>
      <c r="E6755">
        <v>0</v>
      </c>
      <c r="F6755">
        <v>21766</v>
      </c>
    </row>
    <row r="6756" spans="1:6" x14ac:dyDescent="0.25">
      <c r="A6756" t="str">
        <f>'02-02-02 Административно-'!F1866</f>
        <v>т</v>
      </c>
      <c r="B6756">
        <v>611</v>
      </c>
      <c r="C6756">
        <v>18598</v>
      </c>
      <c r="D6756">
        <v>3</v>
      </c>
      <c r="E6756">
        <v>0</v>
      </c>
      <c r="F6756">
        <v>21766</v>
      </c>
    </row>
    <row r="6757" spans="1:6" x14ac:dyDescent="0.25">
      <c r="A6757">
        <f>'02-02-02 Административно-'!K1866</f>
        <v>2606.9</v>
      </c>
      <c r="B6757">
        <v>611</v>
      </c>
      <c r="C6757">
        <v>18598</v>
      </c>
      <c r="D6757">
        <v>5</v>
      </c>
      <c r="E6757">
        <v>0</v>
      </c>
      <c r="F6757">
        <v>21766</v>
      </c>
    </row>
    <row r="6758" spans="1:6" x14ac:dyDescent="0.25">
      <c r="A6758" s="10">
        <f>'02-02-02 Административно-'!M1866</f>
        <v>-0.04</v>
      </c>
      <c r="B6758">
        <v>611</v>
      </c>
      <c r="C6758">
        <v>18598</v>
      </c>
      <c r="D6758">
        <v>6</v>
      </c>
      <c r="E6758">
        <v>0</v>
      </c>
      <c r="F6758">
        <v>21766</v>
      </c>
    </row>
    <row r="6759" spans="1:6" x14ac:dyDescent="0.25">
      <c r="A6759">
        <f>'02-02-02 Административно-'!S1866</f>
        <v>0</v>
      </c>
      <c r="B6759">
        <v>611</v>
      </c>
      <c r="C6759">
        <v>18598</v>
      </c>
      <c r="D6759">
        <v>8</v>
      </c>
      <c r="E6759">
        <v>0</v>
      </c>
      <c r="F6759">
        <v>21766</v>
      </c>
    </row>
    <row r="6760" spans="1:6" x14ac:dyDescent="0.25">
      <c r="A6760" s="6">
        <f>'02-02-02 Административно-'!V1866</f>
        <v>1</v>
      </c>
      <c r="B6760">
        <v>611</v>
      </c>
      <c r="C6760">
        <v>18598</v>
      </c>
      <c r="D6760">
        <v>9</v>
      </c>
      <c r="E6760">
        <v>0</v>
      </c>
      <c r="F6760">
        <v>21766</v>
      </c>
    </row>
    <row r="6761" spans="1:6" x14ac:dyDescent="0.25">
      <c r="A6761">
        <f>'02-02-02 Административно-'!A1867</f>
        <v>155.30000000000001</v>
      </c>
      <c r="B6761">
        <v>611</v>
      </c>
      <c r="C6761">
        <v>18599</v>
      </c>
      <c r="D6761">
        <v>0</v>
      </c>
      <c r="E6761">
        <v>0</v>
      </c>
      <c r="F6761">
        <v>21766</v>
      </c>
    </row>
    <row r="6762" spans="1:6" x14ac:dyDescent="0.25">
      <c r="A6762" t="str">
        <f>'02-02-02 Административно-'!B1867</f>
        <v>[101-6414]</v>
      </c>
      <c r="B6762">
        <v>611</v>
      </c>
      <c r="C6762">
        <v>18599</v>
      </c>
      <c r="D6762">
        <v>1</v>
      </c>
      <c r="E6762">
        <v>0</v>
      </c>
      <c r="F6762">
        <v>21766</v>
      </c>
    </row>
    <row r="6763" spans="1:6" x14ac:dyDescent="0.25">
      <c r="A6763" t="str">
        <f>'02-02-02 Административно-'!C1867</f>
        <v>Пропитка грунтовочная жидкая для укрепления рыхлых оснований Гидротэкс-грунт (Глубокого проникновения)</v>
      </c>
      <c r="B6763">
        <v>611</v>
      </c>
      <c r="C6763">
        <v>18599</v>
      </c>
      <c r="D6763">
        <v>2</v>
      </c>
      <c r="E6763">
        <v>0</v>
      </c>
      <c r="F6763">
        <v>21766</v>
      </c>
    </row>
    <row r="6764" spans="1:6" x14ac:dyDescent="0.25">
      <c r="A6764" t="str">
        <f>'02-02-02 Административно-'!F1867</f>
        <v>л</v>
      </c>
      <c r="B6764">
        <v>611</v>
      </c>
      <c r="C6764">
        <v>18599</v>
      </c>
      <c r="D6764">
        <v>3</v>
      </c>
      <c r="E6764">
        <v>0</v>
      </c>
      <c r="F6764">
        <v>21766</v>
      </c>
    </row>
    <row r="6765" spans="1:6" x14ac:dyDescent="0.25">
      <c r="A6765" s="10">
        <f>'02-02-02 Административно-'!K1867</f>
        <v>11.35</v>
      </c>
      <c r="B6765">
        <v>611</v>
      </c>
      <c r="C6765">
        <v>18599</v>
      </c>
      <c r="D6765">
        <v>5</v>
      </c>
      <c r="E6765">
        <v>0</v>
      </c>
      <c r="F6765">
        <v>21766</v>
      </c>
    </row>
    <row r="6766" spans="1:6" x14ac:dyDescent="0.25">
      <c r="A6766" s="6">
        <f>'02-02-02 Административно-'!M1867</f>
        <v>10</v>
      </c>
      <c r="B6766">
        <v>611</v>
      </c>
      <c r="C6766">
        <v>18599</v>
      </c>
      <c r="D6766">
        <v>6</v>
      </c>
      <c r="E6766">
        <v>0</v>
      </c>
      <c r="F6766">
        <v>21766</v>
      </c>
    </row>
    <row r="6767" spans="1:6" x14ac:dyDescent="0.25">
      <c r="A6767">
        <f>'02-02-02 Административно-'!S1867</f>
        <v>0</v>
      </c>
      <c r="B6767">
        <v>611</v>
      </c>
      <c r="C6767">
        <v>18599</v>
      </c>
      <c r="D6767">
        <v>8</v>
      </c>
      <c r="E6767">
        <v>0</v>
      </c>
      <c r="F6767">
        <v>21766</v>
      </c>
    </row>
    <row r="6768" spans="1:6" x14ac:dyDescent="0.25">
      <c r="A6768" s="6">
        <f>'02-02-02 Административно-'!V1867</f>
        <v>1</v>
      </c>
      <c r="B6768">
        <v>611</v>
      </c>
      <c r="C6768">
        <v>18599</v>
      </c>
      <c r="D6768">
        <v>9</v>
      </c>
      <c r="E6768">
        <v>0</v>
      </c>
      <c r="F6768">
        <v>21766</v>
      </c>
    </row>
    <row r="6769" spans="1:6" x14ac:dyDescent="0.25">
      <c r="A6769" t="str">
        <f>'02-02-02 Административно-'!C1868</f>
        <v>Накладные расходы от ФОТ</v>
      </c>
      <c r="B6769">
        <v>611</v>
      </c>
      <c r="C6769">
        <v>18582</v>
      </c>
      <c r="D6769">
        <v>2</v>
      </c>
      <c r="E6769">
        <v>0</v>
      </c>
      <c r="F6769">
        <v>21786</v>
      </c>
    </row>
    <row r="6770" spans="1:6" x14ac:dyDescent="0.25">
      <c r="A6770">
        <f>'02-02-02 Административно-'!F1868</f>
        <v>0</v>
      </c>
      <c r="B6770">
        <v>611</v>
      </c>
      <c r="C6770">
        <v>18582</v>
      </c>
      <c r="D6770">
        <v>3</v>
      </c>
      <c r="E6770">
        <v>0</v>
      </c>
      <c r="F6770">
        <v>21786</v>
      </c>
    </row>
    <row r="6771" spans="1:6" x14ac:dyDescent="0.25">
      <c r="A6771" s="10">
        <f>'02-02-02 Административно-'!K1868</f>
        <v>1.23</v>
      </c>
      <c r="B6771">
        <v>611</v>
      </c>
      <c r="C6771">
        <v>18582</v>
      </c>
      <c r="D6771">
        <v>5</v>
      </c>
      <c r="E6771">
        <v>0</v>
      </c>
      <c r="F6771">
        <v>21786</v>
      </c>
    </row>
    <row r="6772" spans="1:6" x14ac:dyDescent="0.25">
      <c r="A6772" s="10">
        <f>'02-02-02 Административно-'!V1868</f>
        <v>1.23</v>
      </c>
      <c r="B6772">
        <v>611</v>
      </c>
      <c r="C6772">
        <v>18582</v>
      </c>
      <c r="D6772">
        <v>9</v>
      </c>
      <c r="E6772">
        <v>0</v>
      </c>
      <c r="F6772">
        <v>21786</v>
      </c>
    </row>
    <row r="6773" spans="1:6" x14ac:dyDescent="0.25">
      <c r="A6773" t="str">
        <f>'02-02-02 Административно-'!C1869</f>
        <v>Сметная прибыль от ФОТ</v>
      </c>
      <c r="B6773">
        <v>611</v>
      </c>
      <c r="C6773">
        <v>18583</v>
      </c>
      <c r="D6773">
        <v>2</v>
      </c>
      <c r="E6773">
        <v>0</v>
      </c>
      <c r="F6773">
        <v>21787</v>
      </c>
    </row>
    <row r="6774" spans="1:6" x14ac:dyDescent="0.25">
      <c r="A6774">
        <f>'02-02-02 Административно-'!F1869</f>
        <v>0</v>
      </c>
      <c r="B6774">
        <v>611</v>
      </c>
      <c r="C6774">
        <v>18583</v>
      </c>
      <c r="D6774">
        <v>3</v>
      </c>
      <c r="E6774">
        <v>0</v>
      </c>
      <c r="F6774">
        <v>21787</v>
      </c>
    </row>
    <row r="6775" spans="1:6" x14ac:dyDescent="0.25">
      <c r="A6775" s="10">
        <f>'02-02-02 Административно-'!K1869</f>
        <v>0.75</v>
      </c>
      <c r="B6775">
        <v>611</v>
      </c>
      <c r="C6775">
        <v>18583</v>
      </c>
      <c r="D6775">
        <v>5</v>
      </c>
      <c r="E6775">
        <v>0</v>
      </c>
      <c r="F6775">
        <v>21787</v>
      </c>
    </row>
    <row r="6776" spans="1:6" x14ac:dyDescent="0.25">
      <c r="A6776" s="10">
        <f>'02-02-02 Административно-'!V1869</f>
        <v>0.75</v>
      </c>
      <c r="B6776">
        <v>611</v>
      </c>
      <c r="C6776">
        <v>18583</v>
      </c>
      <c r="D6776">
        <v>9</v>
      </c>
      <c r="E6776">
        <v>0</v>
      </c>
      <c r="F6776">
        <v>21787</v>
      </c>
    </row>
    <row r="6777" spans="1:6" x14ac:dyDescent="0.25">
      <c r="A6777" t="str">
        <f>'02-02-02 Административно-'!C1870</f>
        <v>Затраты труда</v>
      </c>
      <c r="B6777">
        <v>611</v>
      </c>
      <c r="C6777">
        <v>18595</v>
      </c>
      <c r="D6777">
        <v>2</v>
      </c>
      <c r="E6777">
        <v>0</v>
      </c>
      <c r="F6777">
        <v>21774</v>
      </c>
    </row>
    <row r="6778" spans="1:6" x14ac:dyDescent="0.25">
      <c r="A6778" t="str">
        <f>'02-02-02 Административно-'!F1870</f>
        <v>чел.-ч</v>
      </c>
      <c r="B6778">
        <v>611</v>
      </c>
      <c r="C6778">
        <v>18595</v>
      </c>
      <c r="D6778">
        <v>3</v>
      </c>
      <c r="E6778">
        <v>0</v>
      </c>
      <c r="F6778">
        <v>21774</v>
      </c>
    </row>
    <row r="6779" spans="1:6" x14ac:dyDescent="0.25">
      <c r="A6779" s="10">
        <f>'02-02-02 Административно-'!H1870</f>
        <v>26.97</v>
      </c>
      <c r="B6779">
        <v>611</v>
      </c>
      <c r="C6779">
        <v>18595</v>
      </c>
      <c r="D6779">
        <v>4</v>
      </c>
      <c r="E6779">
        <v>0</v>
      </c>
      <c r="F6779">
        <v>21774</v>
      </c>
    </row>
    <row r="6780" spans="1:6" x14ac:dyDescent="0.25">
      <c r="A6780" t="str">
        <f>'02-02-02 Административно-'!C1871</f>
        <v>Итого по расценке</v>
      </c>
      <c r="B6780">
        <v>611</v>
      </c>
      <c r="C6780">
        <v>18585</v>
      </c>
      <c r="D6780">
        <v>2</v>
      </c>
      <c r="E6780">
        <v>0</v>
      </c>
      <c r="F6780">
        <v>21788</v>
      </c>
    </row>
    <row r="6781" spans="1:6" x14ac:dyDescent="0.25">
      <c r="A6781">
        <f>'02-02-02 Административно-'!A1872</f>
        <v>156</v>
      </c>
      <c r="B6781">
        <v>611</v>
      </c>
      <c r="C6781">
        <v>18586</v>
      </c>
      <c r="D6781">
        <v>0</v>
      </c>
      <c r="E6781">
        <v>0</v>
      </c>
      <c r="F6781">
        <v>21762</v>
      </c>
    </row>
    <row r="6782" spans="1:6" x14ac:dyDescent="0.25">
      <c r="A6782" t="str">
        <f>'02-02-02 Административно-'!B1872</f>
        <v>ФЕР11-01-047-01</v>
      </c>
      <c r="B6782">
        <v>611</v>
      </c>
      <c r="C6782">
        <v>18586</v>
      </c>
      <c r="D6782">
        <v>1</v>
      </c>
      <c r="E6782">
        <v>0</v>
      </c>
      <c r="F6782">
        <v>21762</v>
      </c>
    </row>
    <row r="6783" spans="1:6" x14ac:dyDescent="0.25">
      <c r="A6783" t="str">
        <f>'02-02-02 Административно-'!C1872</f>
        <v>Устройство покрытий из плит керамогранитных размером 40х40 см</v>
      </c>
      <c r="B6783">
        <v>611</v>
      </c>
      <c r="C6783">
        <v>18586</v>
      </c>
      <c r="D6783">
        <v>2</v>
      </c>
      <c r="E6783">
        <v>0</v>
      </c>
      <c r="F6783">
        <v>21762</v>
      </c>
    </row>
    <row r="6784" spans="1:6" x14ac:dyDescent="0.25">
      <c r="A6784" t="str">
        <f>'02-02-02 Административно-'!F1872</f>
        <v>100 м2 покрытия</v>
      </c>
      <c r="B6784">
        <v>611</v>
      </c>
      <c r="C6784">
        <v>18586</v>
      </c>
      <c r="D6784">
        <v>3</v>
      </c>
      <c r="E6784">
        <v>0</v>
      </c>
      <c r="F6784">
        <v>21762</v>
      </c>
    </row>
    <row r="6785" spans="1:6" x14ac:dyDescent="0.25">
      <c r="A6785">
        <f>'02-02-02 Административно-'!H1872</f>
        <v>2.0740000000000003</v>
      </c>
      <c r="B6785">
        <v>611</v>
      </c>
      <c r="C6785">
        <v>18586</v>
      </c>
      <c r="D6785">
        <v>4</v>
      </c>
      <c r="E6785">
        <v>0</v>
      </c>
      <c r="F6785">
        <v>21762</v>
      </c>
    </row>
    <row r="6786" spans="1:6" x14ac:dyDescent="0.25">
      <c r="A6786" t="str">
        <f>'02-02-02 Административно-'!C1874</f>
        <v>Зарплата</v>
      </c>
      <c r="B6786">
        <v>611</v>
      </c>
      <c r="C6786">
        <v>18587</v>
      </c>
      <c r="D6786">
        <v>2</v>
      </c>
      <c r="E6786">
        <v>0</v>
      </c>
      <c r="F6786">
        <v>21785</v>
      </c>
    </row>
    <row r="6787" spans="1:6" x14ac:dyDescent="0.25">
      <c r="A6787" s="10">
        <f>'02-02-02 Административно-'!K1874</f>
        <v>2713.07</v>
      </c>
      <c r="B6787">
        <v>611</v>
      </c>
      <c r="C6787">
        <v>18587</v>
      </c>
      <c r="D6787">
        <v>5</v>
      </c>
      <c r="E6787">
        <v>0</v>
      </c>
      <c r="F6787">
        <v>21785</v>
      </c>
    </row>
    <row r="6788" spans="1:6" x14ac:dyDescent="0.25">
      <c r="A6788" s="6">
        <f>'02-02-02 Административно-'!V1874</f>
        <v>1</v>
      </c>
      <c r="B6788">
        <v>611</v>
      </c>
      <c r="C6788">
        <v>18587</v>
      </c>
      <c r="D6788">
        <v>9</v>
      </c>
      <c r="E6788">
        <v>0</v>
      </c>
      <c r="F6788">
        <v>21785</v>
      </c>
    </row>
    <row r="6789" spans="1:6" x14ac:dyDescent="0.25">
      <c r="A6789" t="str">
        <f>'02-02-02 Административно-'!C1875</f>
        <v>Эксплуатация машин</v>
      </c>
      <c r="B6789">
        <v>611</v>
      </c>
      <c r="C6789">
        <v>18588</v>
      </c>
      <c r="D6789">
        <v>2</v>
      </c>
      <c r="E6789">
        <v>0</v>
      </c>
      <c r="F6789">
        <v>21785</v>
      </c>
    </row>
    <row r="6790" spans="1:6" x14ac:dyDescent="0.25">
      <c r="A6790" s="10">
        <f>'02-02-02 Административно-'!K1875</f>
        <v>24.86</v>
      </c>
      <c r="B6790">
        <v>611</v>
      </c>
      <c r="C6790">
        <v>18588</v>
      </c>
      <c r="D6790">
        <v>5</v>
      </c>
      <c r="E6790">
        <v>0</v>
      </c>
      <c r="F6790">
        <v>21785</v>
      </c>
    </row>
    <row r="6791" spans="1:6" x14ac:dyDescent="0.25">
      <c r="A6791" s="6">
        <f>'02-02-02 Административно-'!V1875</f>
        <v>1</v>
      </c>
      <c r="B6791">
        <v>611</v>
      </c>
      <c r="C6791">
        <v>18588</v>
      </c>
      <c r="D6791">
        <v>9</v>
      </c>
      <c r="E6791">
        <v>0</v>
      </c>
      <c r="F6791">
        <v>21785</v>
      </c>
    </row>
    <row r="6792" spans="1:6" x14ac:dyDescent="0.25">
      <c r="A6792" t="str">
        <f>'02-02-02 Административно-'!C1876</f>
        <v>в т.ч. зарплата машиниста</v>
      </c>
      <c r="B6792">
        <v>611</v>
      </c>
      <c r="C6792">
        <v>18589</v>
      </c>
      <c r="D6792">
        <v>2</v>
      </c>
      <c r="E6792">
        <v>0</v>
      </c>
      <c r="F6792">
        <v>21785</v>
      </c>
    </row>
    <row r="6793" spans="1:6" x14ac:dyDescent="0.25">
      <c r="A6793" s="10">
        <f>'02-02-02 Административно-'!K1876</f>
        <v>17.39</v>
      </c>
      <c r="B6793">
        <v>611</v>
      </c>
      <c r="C6793">
        <v>18589</v>
      </c>
      <c r="D6793">
        <v>5</v>
      </c>
      <c r="E6793">
        <v>0</v>
      </c>
      <c r="F6793">
        <v>21785</v>
      </c>
    </row>
    <row r="6794" spans="1:6" x14ac:dyDescent="0.25">
      <c r="A6794" s="6">
        <f>'02-02-02 Административно-'!V1876</f>
        <v>1</v>
      </c>
      <c r="B6794">
        <v>611</v>
      </c>
      <c r="C6794">
        <v>18589</v>
      </c>
      <c r="D6794">
        <v>9</v>
      </c>
      <c r="E6794">
        <v>0</v>
      </c>
      <c r="F6794">
        <v>21785</v>
      </c>
    </row>
    <row r="6795" spans="1:6" x14ac:dyDescent="0.25">
      <c r="A6795" t="str">
        <f>'02-02-02 Административно-'!C1877</f>
        <v>Материальные ресурсы</v>
      </c>
      <c r="B6795">
        <v>611</v>
      </c>
      <c r="C6795">
        <v>18590</v>
      </c>
      <c r="D6795">
        <v>2</v>
      </c>
      <c r="E6795">
        <v>0</v>
      </c>
      <c r="F6795">
        <v>21785</v>
      </c>
    </row>
    <row r="6796" spans="1:6" x14ac:dyDescent="0.25">
      <c r="A6796" s="10">
        <f>'02-02-02 Административно-'!K1877</f>
        <v>18839.64</v>
      </c>
      <c r="B6796">
        <v>611</v>
      </c>
      <c r="C6796">
        <v>18590</v>
      </c>
      <c r="D6796">
        <v>5</v>
      </c>
      <c r="E6796">
        <v>0</v>
      </c>
      <c r="F6796">
        <v>21785</v>
      </c>
    </row>
    <row r="6797" spans="1:6" x14ac:dyDescent="0.25">
      <c r="A6797" s="6">
        <f>'02-02-02 Административно-'!V1877</f>
        <v>1</v>
      </c>
      <c r="B6797">
        <v>611</v>
      </c>
      <c r="C6797">
        <v>18590</v>
      </c>
      <c r="D6797">
        <v>9</v>
      </c>
      <c r="E6797">
        <v>0</v>
      </c>
      <c r="F6797">
        <v>21785</v>
      </c>
    </row>
    <row r="6798" spans="1:6" x14ac:dyDescent="0.25">
      <c r="A6798">
        <f>'02-02-02 Административно-'!A1878</f>
        <v>156.1</v>
      </c>
      <c r="B6798">
        <v>611</v>
      </c>
      <c r="C6798">
        <v>18600</v>
      </c>
      <c r="D6798">
        <v>0</v>
      </c>
      <c r="E6798">
        <v>0</v>
      </c>
      <c r="F6798">
        <v>21766</v>
      </c>
    </row>
    <row r="6799" spans="1:6" x14ac:dyDescent="0.25">
      <c r="A6799" t="str">
        <f>'02-02-02 Административно-'!B1878</f>
        <v>[101-6414]</v>
      </c>
      <c r="B6799">
        <v>611</v>
      </c>
      <c r="C6799">
        <v>18600</v>
      </c>
      <c r="D6799">
        <v>1</v>
      </c>
      <c r="E6799">
        <v>0</v>
      </c>
      <c r="F6799">
        <v>21766</v>
      </c>
    </row>
    <row r="6800" spans="1:6" x14ac:dyDescent="0.25">
      <c r="A6800" t="str">
        <f>'02-02-02 Административно-'!C1878</f>
        <v>Пропитка грунтовочная жидкая для укрепления рыхлых оснований Гидротэкс-грунт (Глубокого проникновения)</v>
      </c>
      <c r="B6800">
        <v>611</v>
      </c>
      <c r="C6800">
        <v>18600</v>
      </c>
      <c r="D6800">
        <v>2</v>
      </c>
      <c r="E6800">
        <v>0</v>
      </c>
      <c r="F6800">
        <v>21766</v>
      </c>
    </row>
    <row r="6801" spans="1:6" x14ac:dyDescent="0.25">
      <c r="A6801" t="str">
        <f>'02-02-02 Административно-'!F1878</f>
        <v>л</v>
      </c>
      <c r="B6801">
        <v>611</v>
      </c>
      <c r="C6801">
        <v>18600</v>
      </c>
      <c r="D6801">
        <v>3</v>
      </c>
      <c r="E6801">
        <v>0</v>
      </c>
      <c r="F6801">
        <v>21766</v>
      </c>
    </row>
    <row r="6802" spans="1:6" x14ac:dyDescent="0.25">
      <c r="A6802" s="10">
        <f>'02-02-02 Административно-'!K1878</f>
        <v>11.35</v>
      </c>
      <c r="B6802">
        <v>611</v>
      </c>
      <c r="C6802">
        <v>18600</v>
      </c>
      <c r="D6802">
        <v>5</v>
      </c>
      <c r="E6802">
        <v>0</v>
      </c>
      <c r="F6802">
        <v>21766</v>
      </c>
    </row>
    <row r="6803" spans="1:6" x14ac:dyDescent="0.25">
      <c r="A6803" s="6">
        <f>'02-02-02 Административно-'!M1878</f>
        <v>10</v>
      </c>
      <c r="B6803">
        <v>611</v>
      </c>
      <c r="C6803">
        <v>18600</v>
      </c>
      <c r="D6803">
        <v>6</v>
      </c>
      <c r="E6803">
        <v>0</v>
      </c>
      <c r="F6803">
        <v>21766</v>
      </c>
    </row>
    <row r="6804" spans="1:6" x14ac:dyDescent="0.25">
      <c r="A6804">
        <f>'02-02-02 Административно-'!S1878</f>
        <v>0</v>
      </c>
      <c r="B6804">
        <v>611</v>
      </c>
      <c r="C6804">
        <v>18600</v>
      </c>
      <c r="D6804">
        <v>8</v>
      </c>
      <c r="E6804">
        <v>0</v>
      </c>
      <c r="F6804">
        <v>21766</v>
      </c>
    </row>
    <row r="6805" spans="1:6" x14ac:dyDescent="0.25">
      <c r="A6805" s="6">
        <f>'02-02-02 Административно-'!V1878</f>
        <v>1</v>
      </c>
      <c r="B6805">
        <v>611</v>
      </c>
      <c r="C6805">
        <v>18600</v>
      </c>
      <c r="D6805">
        <v>9</v>
      </c>
      <c r="E6805">
        <v>0</v>
      </c>
      <c r="F6805">
        <v>21766</v>
      </c>
    </row>
    <row r="6806" spans="1:6" x14ac:dyDescent="0.25">
      <c r="A6806" t="str">
        <f>'02-02-02 Административно-'!C1879</f>
        <v>Накладные расходы от ФОТ</v>
      </c>
      <c r="B6806">
        <v>611</v>
      </c>
      <c r="C6806">
        <v>18591</v>
      </c>
      <c r="D6806">
        <v>2</v>
      </c>
      <c r="E6806">
        <v>0</v>
      </c>
      <c r="F6806">
        <v>21786</v>
      </c>
    </row>
    <row r="6807" spans="1:6" x14ac:dyDescent="0.25">
      <c r="A6807">
        <f>'02-02-02 Административно-'!F1879</f>
        <v>0</v>
      </c>
      <c r="B6807">
        <v>611</v>
      </c>
      <c r="C6807">
        <v>18591</v>
      </c>
      <c r="D6807">
        <v>3</v>
      </c>
      <c r="E6807">
        <v>0</v>
      </c>
      <c r="F6807">
        <v>21786</v>
      </c>
    </row>
    <row r="6808" spans="1:6" x14ac:dyDescent="0.25">
      <c r="A6808" s="10">
        <f>'02-02-02 Административно-'!K1879</f>
        <v>1.23</v>
      </c>
      <c r="B6808">
        <v>611</v>
      </c>
      <c r="C6808">
        <v>18591</v>
      </c>
      <c r="D6808">
        <v>5</v>
      </c>
      <c r="E6808">
        <v>0</v>
      </c>
      <c r="F6808">
        <v>21786</v>
      </c>
    </row>
    <row r="6809" spans="1:6" x14ac:dyDescent="0.25">
      <c r="A6809" s="10">
        <f>'02-02-02 Административно-'!V1879</f>
        <v>1.23</v>
      </c>
      <c r="B6809">
        <v>611</v>
      </c>
      <c r="C6809">
        <v>18591</v>
      </c>
      <c r="D6809">
        <v>9</v>
      </c>
      <c r="E6809">
        <v>0</v>
      </c>
      <c r="F6809">
        <v>21786</v>
      </c>
    </row>
    <row r="6810" spans="1:6" x14ac:dyDescent="0.25">
      <c r="A6810" t="str">
        <f>'02-02-02 Административно-'!C1880</f>
        <v>Сметная прибыль от ФОТ</v>
      </c>
      <c r="B6810">
        <v>611</v>
      </c>
      <c r="C6810">
        <v>18592</v>
      </c>
      <c r="D6810">
        <v>2</v>
      </c>
      <c r="E6810">
        <v>0</v>
      </c>
      <c r="F6810">
        <v>21787</v>
      </c>
    </row>
    <row r="6811" spans="1:6" x14ac:dyDescent="0.25">
      <c r="A6811">
        <f>'02-02-02 Административно-'!F1880</f>
        <v>0</v>
      </c>
      <c r="B6811">
        <v>611</v>
      </c>
      <c r="C6811">
        <v>18592</v>
      </c>
      <c r="D6811">
        <v>3</v>
      </c>
      <c r="E6811">
        <v>0</v>
      </c>
      <c r="F6811">
        <v>21787</v>
      </c>
    </row>
    <row r="6812" spans="1:6" x14ac:dyDescent="0.25">
      <c r="A6812" s="10">
        <f>'02-02-02 Административно-'!K1880</f>
        <v>0.75</v>
      </c>
      <c r="B6812">
        <v>611</v>
      </c>
      <c r="C6812">
        <v>18592</v>
      </c>
      <c r="D6812">
        <v>5</v>
      </c>
      <c r="E6812">
        <v>0</v>
      </c>
      <c r="F6812">
        <v>21787</v>
      </c>
    </row>
    <row r="6813" spans="1:6" x14ac:dyDescent="0.25">
      <c r="A6813" s="10">
        <f>'02-02-02 Административно-'!V1880</f>
        <v>0.75</v>
      </c>
      <c r="B6813">
        <v>611</v>
      </c>
      <c r="C6813">
        <v>18592</v>
      </c>
      <c r="D6813">
        <v>9</v>
      </c>
      <c r="E6813">
        <v>0</v>
      </c>
      <c r="F6813">
        <v>21787</v>
      </c>
    </row>
    <row r="6814" spans="1:6" x14ac:dyDescent="0.25">
      <c r="A6814" t="str">
        <f>'02-02-02 Административно-'!C1881</f>
        <v>Затраты труда</v>
      </c>
      <c r="B6814">
        <v>611</v>
      </c>
      <c r="C6814">
        <v>18596</v>
      </c>
      <c r="D6814">
        <v>2</v>
      </c>
      <c r="E6814">
        <v>0</v>
      </c>
      <c r="F6814">
        <v>21774</v>
      </c>
    </row>
    <row r="6815" spans="1:6" x14ac:dyDescent="0.25">
      <c r="A6815" t="str">
        <f>'02-02-02 Административно-'!F1881</f>
        <v>чел.-ч</v>
      </c>
      <c r="B6815">
        <v>611</v>
      </c>
      <c r="C6815">
        <v>18596</v>
      </c>
      <c r="D6815">
        <v>3</v>
      </c>
      <c r="E6815">
        <v>0</v>
      </c>
      <c r="F6815">
        <v>21774</v>
      </c>
    </row>
    <row r="6816" spans="1:6" x14ac:dyDescent="0.25">
      <c r="A6816" s="10">
        <f>'02-02-02 Административно-'!H1881</f>
        <v>310.42</v>
      </c>
      <c r="B6816">
        <v>611</v>
      </c>
      <c r="C6816">
        <v>18596</v>
      </c>
      <c r="D6816">
        <v>4</v>
      </c>
      <c r="E6816">
        <v>0</v>
      </c>
      <c r="F6816">
        <v>21774</v>
      </c>
    </row>
    <row r="6817" spans="1:6" x14ac:dyDescent="0.25">
      <c r="A6817" t="str">
        <f>'02-02-02 Административно-'!C1882</f>
        <v>Итого по расценке</v>
      </c>
      <c r="B6817">
        <v>611</v>
      </c>
      <c r="C6817">
        <v>18594</v>
      </c>
      <c r="D6817">
        <v>2</v>
      </c>
      <c r="E6817">
        <v>0</v>
      </c>
      <c r="F6817">
        <v>21788</v>
      </c>
    </row>
    <row r="6818" spans="1:6" x14ac:dyDescent="0.25">
      <c r="A6818" t="str">
        <f>'02-02-02 Административно-'!A1883</f>
        <v>Тип 23</v>
      </c>
      <c r="B6818">
        <v>611</v>
      </c>
      <c r="C6818">
        <v>18637</v>
      </c>
      <c r="D6818">
        <v>0</v>
      </c>
      <c r="E6818">
        <v>0</v>
      </c>
      <c r="F6818">
        <v>21767</v>
      </c>
    </row>
    <row r="6819" spans="1:6" x14ac:dyDescent="0.25">
      <c r="A6819">
        <f>'02-02-02 Административно-'!A1884</f>
        <v>157</v>
      </c>
      <c r="B6819">
        <v>611</v>
      </c>
      <c r="C6819">
        <v>18717</v>
      </c>
      <c r="D6819">
        <v>0</v>
      </c>
      <c r="E6819">
        <v>0</v>
      </c>
      <c r="F6819">
        <v>21762</v>
      </c>
    </row>
    <row r="6820" spans="1:6" x14ac:dyDescent="0.25">
      <c r="A6820" t="str">
        <f>'02-02-02 Административно-'!B1884</f>
        <v>ФЕР12-01-002-10</v>
      </c>
      <c r="B6820">
        <v>611</v>
      </c>
      <c r="C6820">
        <v>18717</v>
      </c>
      <c r="D6820">
        <v>1</v>
      </c>
      <c r="E6820">
        <v>0</v>
      </c>
      <c r="F6820">
        <v>21762</v>
      </c>
    </row>
    <row r="6821" spans="1:6" x14ac:dyDescent="0.25">
      <c r="A6821" t="str">
        <f>'02-02-02 Административно-'!C1884</f>
        <v>Устройство гидроизоляции из наплавляемых материалов в один слой(прим)</v>
      </c>
      <c r="B6821">
        <v>611</v>
      </c>
      <c r="C6821">
        <v>18717</v>
      </c>
      <c r="D6821">
        <v>2</v>
      </c>
      <c r="E6821">
        <v>0</v>
      </c>
      <c r="F6821">
        <v>21762</v>
      </c>
    </row>
    <row r="6822" spans="1:6" x14ac:dyDescent="0.25">
      <c r="A6822" t="str">
        <f>'02-02-02 Административно-'!F1884</f>
        <v xml:space="preserve">100 м2 </v>
      </c>
      <c r="B6822">
        <v>611</v>
      </c>
      <c r="C6822">
        <v>18717</v>
      </c>
      <c r="D6822">
        <v>3</v>
      </c>
      <c r="E6822">
        <v>0</v>
      </c>
      <c r="F6822">
        <v>21762</v>
      </c>
    </row>
    <row r="6823" spans="1:6" x14ac:dyDescent="0.25">
      <c r="A6823">
        <f>'02-02-02 Административно-'!H1884</f>
        <v>0.23499999999999999</v>
      </c>
      <c r="B6823">
        <v>611</v>
      </c>
      <c r="C6823">
        <v>18717</v>
      </c>
      <c r="D6823">
        <v>4</v>
      </c>
      <c r="E6823">
        <v>0</v>
      </c>
      <c r="F6823">
        <v>21762</v>
      </c>
    </row>
    <row r="6824" spans="1:6" x14ac:dyDescent="0.25">
      <c r="A6824" t="str">
        <f>'02-02-02 Административно-'!C1886</f>
        <v>Зарплата</v>
      </c>
      <c r="B6824">
        <v>611</v>
      </c>
      <c r="C6824">
        <v>18718</v>
      </c>
      <c r="D6824">
        <v>2</v>
      </c>
      <c r="E6824">
        <v>0</v>
      </c>
      <c r="F6824">
        <v>21785</v>
      </c>
    </row>
    <row r="6825" spans="1:6" x14ac:dyDescent="0.25">
      <c r="A6825" s="10">
        <f>'02-02-02 Административно-'!K1886</f>
        <v>79.34</v>
      </c>
      <c r="B6825">
        <v>611</v>
      </c>
      <c r="C6825">
        <v>18718</v>
      </c>
      <c r="D6825">
        <v>5</v>
      </c>
      <c r="E6825">
        <v>0</v>
      </c>
      <c r="F6825">
        <v>21785</v>
      </c>
    </row>
    <row r="6826" spans="1:6" x14ac:dyDescent="0.25">
      <c r="A6826" s="6">
        <f>'02-02-02 Административно-'!V1886</f>
        <v>1</v>
      </c>
      <c r="B6826">
        <v>611</v>
      </c>
      <c r="C6826">
        <v>18718</v>
      </c>
      <c r="D6826">
        <v>9</v>
      </c>
      <c r="E6826">
        <v>0</v>
      </c>
      <c r="F6826">
        <v>21785</v>
      </c>
    </row>
    <row r="6827" spans="1:6" x14ac:dyDescent="0.25">
      <c r="A6827" t="str">
        <f>'02-02-02 Административно-'!C1887</f>
        <v>Эксплуатация машин</v>
      </c>
      <c r="B6827">
        <v>611</v>
      </c>
      <c r="C6827">
        <v>18719</v>
      </c>
      <c r="D6827">
        <v>2</v>
      </c>
      <c r="E6827">
        <v>0</v>
      </c>
      <c r="F6827">
        <v>21785</v>
      </c>
    </row>
    <row r="6828" spans="1:6" x14ac:dyDescent="0.25">
      <c r="A6828" s="10">
        <f>'02-02-02 Административно-'!K1887</f>
        <v>23.03</v>
      </c>
      <c r="B6828">
        <v>611</v>
      </c>
      <c r="C6828">
        <v>18719</v>
      </c>
      <c r="D6828">
        <v>5</v>
      </c>
      <c r="E6828">
        <v>0</v>
      </c>
      <c r="F6828">
        <v>21785</v>
      </c>
    </row>
    <row r="6829" spans="1:6" x14ac:dyDescent="0.25">
      <c r="A6829" s="6">
        <f>'02-02-02 Административно-'!V1887</f>
        <v>1</v>
      </c>
      <c r="B6829">
        <v>611</v>
      </c>
      <c r="C6829">
        <v>18719</v>
      </c>
      <c r="D6829">
        <v>9</v>
      </c>
      <c r="E6829">
        <v>0</v>
      </c>
      <c r="F6829">
        <v>21785</v>
      </c>
    </row>
    <row r="6830" spans="1:6" x14ac:dyDescent="0.25">
      <c r="A6830" t="str">
        <f>'02-02-02 Административно-'!C1888</f>
        <v>в т.ч. зарплата машиниста</v>
      </c>
      <c r="B6830">
        <v>611</v>
      </c>
      <c r="C6830">
        <v>18720</v>
      </c>
      <c r="D6830">
        <v>2</v>
      </c>
      <c r="E6830">
        <v>0</v>
      </c>
      <c r="F6830">
        <v>21785</v>
      </c>
    </row>
    <row r="6831" spans="1:6" x14ac:dyDescent="0.25">
      <c r="A6831" s="10">
        <f>'02-02-02 Административно-'!K1888</f>
        <v>1.49</v>
      </c>
      <c r="B6831">
        <v>611</v>
      </c>
      <c r="C6831">
        <v>18720</v>
      </c>
      <c r="D6831">
        <v>5</v>
      </c>
      <c r="E6831">
        <v>0</v>
      </c>
      <c r="F6831">
        <v>21785</v>
      </c>
    </row>
    <row r="6832" spans="1:6" x14ac:dyDescent="0.25">
      <c r="A6832" s="6">
        <f>'02-02-02 Административно-'!V1888</f>
        <v>1</v>
      </c>
      <c r="B6832">
        <v>611</v>
      </c>
      <c r="C6832">
        <v>18720</v>
      </c>
      <c r="D6832">
        <v>9</v>
      </c>
      <c r="E6832">
        <v>0</v>
      </c>
      <c r="F6832">
        <v>21785</v>
      </c>
    </row>
    <row r="6833" spans="1:6" x14ac:dyDescent="0.25">
      <c r="A6833" t="str">
        <f>'02-02-02 Административно-'!C1889</f>
        <v>Материальные ресурсы</v>
      </c>
      <c r="B6833">
        <v>611</v>
      </c>
      <c r="C6833">
        <v>18721</v>
      </c>
      <c r="D6833">
        <v>2</v>
      </c>
      <c r="E6833">
        <v>0</v>
      </c>
      <c r="F6833">
        <v>21785</v>
      </c>
    </row>
    <row r="6834" spans="1:6" x14ac:dyDescent="0.25">
      <c r="A6834" s="10">
        <f>'02-02-02 Административно-'!K1889</f>
        <v>5334.67</v>
      </c>
      <c r="B6834">
        <v>611</v>
      </c>
      <c r="C6834">
        <v>18721</v>
      </c>
      <c r="D6834">
        <v>5</v>
      </c>
      <c r="E6834">
        <v>0</v>
      </c>
      <c r="F6834">
        <v>21785</v>
      </c>
    </row>
    <row r="6835" spans="1:6" x14ac:dyDescent="0.25">
      <c r="A6835" s="6">
        <f>'02-02-02 Административно-'!V1889</f>
        <v>1</v>
      </c>
      <c r="B6835">
        <v>611</v>
      </c>
      <c r="C6835">
        <v>18721</v>
      </c>
      <c r="D6835">
        <v>9</v>
      </c>
      <c r="E6835">
        <v>0</v>
      </c>
      <c r="F6835">
        <v>21785</v>
      </c>
    </row>
    <row r="6836" spans="1:6" x14ac:dyDescent="0.25">
      <c r="A6836">
        <f>'02-02-02 Административно-'!A1890</f>
        <v>157.1</v>
      </c>
      <c r="B6836">
        <v>611</v>
      </c>
      <c r="C6836">
        <v>18727</v>
      </c>
      <c r="D6836">
        <v>0</v>
      </c>
      <c r="E6836">
        <v>0</v>
      </c>
      <c r="F6836">
        <v>21766</v>
      </c>
    </row>
    <row r="6837" spans="1:6" x14ac:dyDescent="0.25">
      <c r="A6837" t="str">
        <f>'02-02-02 Административно-'!B1890</f>
        <v>[101-1961]</v>
      </c>
      <c r="B6837">
        <v>611</v>
      </c>
      <c r="C6837">
        <v>18727</v>
      </c>
      <c r="D6837">
        <v>1</v>
      </c>
      <c r="E6837">
        <v>0</v>
      </c>
      <c r="F6837">
        <v>21766</v>
      </c>
    </row>
    <row r="6838" spans="1:6" x14ac:dyDescent="0.25">
      <c r="A6838" t="str">
        <f>'02-02-02 Административно-'!C1890</f>
        <v>Изопласт К ЭКП-4,5</v>
      </c>
      <c r="B6838">
        <v>611</v>
      </c>
      <c r="C6838">
        <v>18727</v>
      </c>
      <c r="D6838">
        <v>2</v>
      </c>
      <c r="E6838">
        <v>0</v>
      </c>
      <c r="F6838">
        <v>21766</v>
      </c>
    </row>
    <row r="6839" spans="1:6" x14ac:dyDescent="0.25">
      <c r="A6839" t="str">
        <f>'02-02-02 Административно-'!F1890</f>
        <v>м2</v>
      </c>
      <c r="B6839">
        <v>611</v>
      </c>
      <c r="C6839">
        <v>18727</v>
      </c>
      <c r="D6839">
        <v>3</v>
      </c>
      <c r="E6839">
        <v>0</v>
      </c>
      <c r="F6839">
        <v>21766</v>
      </c>
    </row>
    <row r="6840" spans="1:6" x14ac:dyDescent="0.25">
      <c r="A6840">
        <f>'02-02-02 Административно-'!K1890</f>
        <v>45.2</v>
      </c>
      <c r="B6840">
        <v>611</v>
      </c>
      <c r="C6840">
        <v>18727</v>
      </c>
      <c r="D6840">
        <v>5</v>
      </c>
      <c r="E6840">
        <v>0</v>
      </c>
      <c r="F6840">
        <v>21766</v>
      </c>
    </row>
    <row r="6841" spans="1:6" x14ac:dyDescent="0.25">
      <c r="A6841" s="6">
        <f>'02-02-02 Административно-'!M1890</f>
        <v>-116</v>
      </c>
      <c r="B6841">
        <v>611</v>
      </c>
      <c r="C6841">
        <v>18727</v>
      </c>
      <c r="D6841">
        <v>6</v>
      </c>
      <c r="E6841">
        <v>0</v>
      </c>
      <c r="F6841">
        <v>21766</v>
      </c>
    </row>
    <row r="6842" spans="1:6" x14ac:dyDescent="0.25">
      <c r="A6842">
        <f>'02-02-02 Административно-'!S1890</f>
        <v>0</v>
      </c>
      <c r="B6842">
        <v>611</v>
      </c>
      <c r="C6842">
        <v>18727</v>
      </c>
      <c r="D6842">
        <v>8</v>
      </c>
      <c r="E6842">
        <v>0</v>
      </c>
      <c r="F6842">
        <v>21766</v>
      </c>
    </row>
    <row r="6843" spans="1:6" x14ac:dyDescent="0.25">
      <c r="A6843" s="6">
        <f>'02-02-02 Административно-'!V1890</f>
        <v>1</v>
      </c>
      <c r="B6843">
        <v>611</v>
      </c>
      <c r="C6843">
        <v>18727</v>
      </c>
      <c r="D6843">
        <v>9</v>
      </c>
      <c r="E6843">
        <v>0</v>
      </c>
      <c r="F6843">
        <v>21766</v>
      </c>
    </row>
    <row r="6844" spans="1:6" x14ac:dyDescent="0.25">
      <c r="A6844">
        <f>'02-02-02 Административно-'!A1891</f>
        <v>157.19999999999999</v>
      </c>
      <c r="B6844">
        <v>611</v>
      </c>
      <c r="C6844">
        <v>18728</v>
      </c>
      <c r="D6844">
        <v>0</v>
      </c>
      <c r="E6844">
        <v>0</v>
      </c>
      <c r="F6844">
        <v>21766</v>
      </c>
    </row>
    <row r="6845" spans="1:6" x14ac:dyDescent="0.25">
      <c r="A6845" t="str">
        <f>'02-02-02 Административно-'!B1891</f>
        <v>[101-3378]</v>
      </c>
      <c r="B6845">
        <v>611</v>
      </c>
      <c r="C6845">
        <v>18728</v>
      </c>
      <c r="D6845">
        <v>1</v>
      </c>
      <c r="E6845">
        <v>0</v>
      </c>
      <c r="F6845">
        <v>21766</v>
      </c>
    </row>
    <row r="6846" spans="1:6" x14ac:dyDescent="0.25">
      <c r="A6846" t="str">
        <f>'02-02-02 Административно-'!C1891</f>
        <v>Техноэласт ХПП (Акустик супер - прим)</v>
      </c>
      <c r="B6846">
        <v>611</v>
      </c>
      <c r="C6846">
        <v>18728</v>
      </c>
      <c r="D6846">
        <v>2</v>
      </c>
      <c r="E6846">
        <v>0</v>
      </c>
      <c r="F6846">
        <v>21766</v>
      </c>
    </row>
    <row r="6847" spans="1:6" x14ac:dyDescent="0.25">
      <c r="A6847" t="str">
        <f>'02-02-02 Административно-'!F1891</f>
        <v>м2</v>
      </c>
      <c r="B6847">
        <v>611</v>
      </c>
      <c r="C6847">
        <v>18728</v>
      </c>
      <c r="D6847">
        <v>3</v>
      </c>
      <c r="E6847">
        <v>0</v>
      </c>
      <c r="F6847">
        <v>21766</v>
      </c>
    </row>
    <row r="6848" spans="1:6" x14ac:dyDescent="0.25">
      <c r="A6848" s="10">
        <f>'02-02-02 Административно-'!K1891</f>
        <v>30.62</v>
      </c>
      <c r="B6848">
        <v>611</v>
      </c>
      <c r="C6848">
        <v>18728</v>
      </c>
      <c r="D6848">
        <v>5</v>
      </c>
      <c r="E6848">
        <v>0</v>
      </c>
      <c r="F6848">
        <v>21766</v>
      </c>
    </row>
    <row r="6849" spans="1:6" x14ac:dyDescent="0.25">
      <c r="A6849" s="6">
        <f>'02-02-02 Административно-'!M1891</f>
        <v>116</v>
      </c>
      <c r="B6849">
        <v>611</v>
      </c>
      <c r="C6849">
        <v>18728</v>
      </c>
      <c r="D6849">
        <v>6</v>
      </c>
      <c r="E6849">
        <v>0</v>
      </c>
      <c r="F6849">
        <v>21766</v>
      </c>
    </row>
    <row r="6850" spans="1:6" x14ac:dyDescent="0.25">
      <c r="A6850">
        <f>'02-02-02 Административно-'!S1891</f>
        <v>0</v>
      </c>
      <c r="B6850">
        <v>611</v>
      </c>
      <c r="C6850">
        <v>18728</v>
      </c>
      <c r="D6850">
        <v>8</v>
      </c>
      <c r="E6850">
        <v>0</v>
      </c>
      <c r="F6850">
        <v>21766</v>
      </c>
    </row>
    <row r="6851" spans="1:6" x14ac:dyDescent="0.25">
      <c r="A6851" s="6">
        <f>'02-02-02 Административно-'!V1891</f>
        <v>1</v>
      </c>
      <c r="B6851">
        <v>611</v>
      </c>
      <c r="C6851">
        <v>18728</v>
      </c>
      <c r="D6851">
        <v>9</v>
      </c>
      <c r="E6851">
        <v>0</v>
      </c>
      <c r="F6851">
        <v>21766</v>
      </c>
    </row>
    <row r="6852" spans="1:6" x14ac:dyDescent="0.25">
      <c r="A6852" t="str">
        <f>'02-02-02 Административно-'!C1892</f>
        <v>Накладные расходы от ФОТ</v>
      </c>
      <c r="B6852">
        <v>611</v>
      </c>
      <c r="C6852">
        <v>18722</v>
      </c>
      <c r="D6852">
        <v>2</v>
      </c>
      <c r="E6852">
        <v>0</v>
      </c>
      <c r="F6852">
        <v>21786</v>
      </c>
    </row>
    <row r="6853" spans="1:6" x14ac:dyDescent="0.25">
      <c r="A6853">
        <f>'02-02-02 Административно-'!F1892</f>
        <v>0</v>
      </c>
      <c r="B6853">
        <v>611</v>
      </c>
      <c r="C6853">
        <v>18722</v>
      </c>
      <c r="D6853">
        <v>3</v>
      </c>
      <c r="E6853">
        <v>0</v>
      </c>
      <c r="F6853">
        <v>21786</v>
      </c>
    </row>
    <row r="6854" spans="1:6" x14ac:dyDescent="0.25">
      <c r="A6854">
        <f>'02-02-02 Административно-'!K1892</f>
        <v>1.2</v>
      </c>
      <c r="B6854">
        <v>611</v>
      </c>
      <c r="C6854">
        <v>18722</v>
      </c>
      <c r="D6854">
        <v>5</v>
      </c>
      <c r="E6854">
        <v>0</v>
      </c>
      <c r="F6854">
        <v>21786</v>
      </c>
    </row>
    <row r="6855" spans="1:6" x14ac:dyDescent="0.25">
      <c r="A6855">
        <f>'02-02-02 Административно-'!V1892</f>
        <v>1.2</v>
      </c>
      <c r="B6855">
        <v>611</v>
      </c>
      <c r="C6855">
        <v>18722</v>
      </c>
      <c r="D6855">
        <v>9</v>
      </c>
      <c r="E6855">
        <v>0</v>
      </c>
      <c r="F6855">
        <v>21786</v>
      </c>
    </row>
    <row r="6856" spans="1:6" x14ac:dyDescent="0.25">
      <c r="A6856" t="str">
        <f>'02-02-02 Административно-'!C1893</f>
        <v>Сметная прибыль от ФОТ</v>
      </c>
      <c r="B6856">
        <v>611</v>
      </c>
      <c r="C6856">
        <v>18723</v>
      </c>
      <c r="D6856">
        <v>2</v>
      </c>
      <c r="E6856">
        <v>0</v>
      </c>
      <c r="F6856">
        <v>21787</v>
      </c>
    </row>
    <row r="6857" spans="1:6" x14ac:dyDescent="0.25">
      <c r="A6857">
        <f>'02-02-02 Административно-'!F1893</f>
        <v>0</v>
      </c>
      <c r="B6857">
        <v>611</v>
      </c>
      <c r="C6857">
        <v>18723</v>
      </c>
      <c r="D6857">
        <v>3</v>
      </c>
      <c r="E6857">
        <v>0</v>
      </c>
      <c r="F6857">
        <v>21787</v>
      </c>
    </row>
    <row r="6858" spans="1:6" x14ac:dyDescent="0.25">
      <c r="A6858" s="10">
        <f>'02-02-02 Административно-'!K1893</f>
        <v>0.65</v>
      </c>
      <c r="B6858">
        <v>611</v>
      </c>
      <c r="C6858">
        <v>18723</v>
      </c>
      <c r="D6858">
        <v>5</v>
      </c>
      <c r="E6858">
        <v>0</v>
      </c>
      <c r="F6858">
        <v>21787</v>
      </c>
    </row>
    <row r="6859" spans="1:6" x14ac:dyDescent="0.25">
      <c r="A6859" s="10">
        <f>'02-02-02 Административно-'!V1893</f>
        <v>0.65</v>
      </c>
      <c r="B6859">
        <v>611</v>
      </c>
      <c r="C6859">
        <v>18723</v>
      </c>
      <c r="D6859">
        <v>9</v>
      </c>
      <c r="E6859">
        <v>0</v>
      </c>
      <c r="F6859">
        <v>21787</v>
      </c>
    </row>
    <row r="6860" spans="1:6" x14ac:dyDescent="0.25">
      <c r="A6860" t="str">
        <f>'02-02-02 Административно-'!C1894</f>
        <v>Затраты труда</v>
      </c>
      <c r="B6860">
        <v>611</v>
      </c>
      <c r="C6860">
        <v>18726</v>
      </c>
      <c r="D6860">
        <v>2</v>
      </c>
      <c r="E6860">
        <v>0</v>
      </c>
      <c r="F6860">
        <v>21774</v>
      </c>
    </row>
    <row r="6861" spans="1:6" x14ac:dyDescent="0.25">
      <c r="A6861" t="str">
        <f>'02-02-02 Административно-'!F1894</f>
        <v>чел.-ч</v>
      </c>
      <c r="B6861">
        <v>611</v>
      </c>
      <c r="C6861">
        <v>18726</v>
      </c>
      <c r="D6861">
        <v>3</v>
      </c>
      <c r="E6861">
        <v>0</v>
      </c>
      <c r="F6861">
        <v>21774</v>
      </c>
    </row>
    <row r="6862" spans="1:6" x14ac:dyDescent="0.25">
      <c r="A6862" s="10">
        <f>'02-02-02 Административно-'!H1894</f>
        <v>8.44</v>
      </c>
      <c r="B6862">
        <v>611</v>
      </c>
      <c r="C6862">
        <v>18726</v>
      </c>
      <c r="D6862">
        <v>4</v>
      </c>
      <c r="E6862">
        <v>0</v>
      </c>
      <c r="F6862">
        <v>21774</v>
      </c>
    </row>
    <row r="6863" spans="1:6" x14ac:dyDescent="0.25">
      <c r="A6863" t="str">
        <f>'02-02-02 Административно-'!C1895</f>
        <v>Итого по расценке</v>
      </c>
      <c r="B6863">
        <v>611</v>
      </c>
      <c r="C6863">
        <v>18725</v>
      </c>
      <c r="D6863">
        <v>2</v>
      </c>
      <c r="E6863">
        <v>0</v>
      </c>
      <c r="F6863">
        <v>21788</v>
      </c>
    </row>
    <row r="6864" spans="1:6" x14ac:dyDescent="0.25">
      <c r="A6864">
        <f>'02-02-02 Административно-'!A1896</f>
        <v>158</v>
      </c>
      <c r="B6864">
        <v>611</v>
      </c>
      <c r="C6864">
        <v>18638</v>
      </c>
      <c r="D6864">
        <v>0</v>
      </c>
      <c r="E6864">
        <v>0</v>
      </c>
      <c r="F6864">
        <v>21762</v>
      </c>
    </row>
    <row r="6865" spans="1:6" x14ac:dyDescent="0.25">
      <c r="A6865" t="str">
        <f>'02-02-02 Административно-'!B1896</f>
        <v>ФЕР11-01-011-01</v>
      </c>
      <c r="B6865">
        <v>611</v>
      </c>
      <c r="C6865">
        <v>18638</v>
      </c>
      <c r="D6865">
        <v>1</v>
      </c>
      <c r="E6865">
        <v>0</v>
      </c>
      <c r="F6865">
        <v>21762</v>
      </c>
    </row>
    <row r="6866" spans="1:6" x14ac:dyDescent="0.25">
      <c r="A6866" t="str">
        <f>'02-02-02 Административно-'!C1896</f>
        <v>Устройство стяжек цементных толщиной 20 мм</v>
      </c>
      <c r="B6866">
        <v>611</v>
      </c>
      <c r="C6866">
        <v>18638</v>
      </c>
      <c r="D6866">
        <v>2</v>
      </c>
      <c r="E6866">
        <v>0</v>
      </c>
      <c r="F6866">
        <v>21762</v>
      </c>
    </row>
    <row r="6867" spans="1:6" x14ac:dyDescent="0.25">
      <c r="A6867" t="str">
        <f>'02-02-02 Административно-'!F1896</f>
        <v>100 м2 стяжки</v>
      </c>
      <c r="B6867">
        <v>611</v>
      </c>
      <c r="C6867">
        <v>18638</v>
      </c>
      <c r="D6867">
        <v>3</v>
      </c>
      <c r="E6867">
        <v>0</v>
      </c>
      <c r="F6867">
        <v>21762</v>
      </c>
    </row>
    <row r="6868" spans="1:6" x14ac:dyDescent="0.25">
      <c r="A6868">
        <f>'02-02-02 Административно-'!H1896</f>
        <v>0.23499999999999999</v>
      </c>
      <c r="B6868">
        <v>611</v>
      </c>
      <c r="C6868">
        <v>18638</v>
      </c>
      <c r="D6868">
        <v>4</v>
      </c>
      <c r="E6868">
        <v>0</v>
      </c>
      <c r="F6868">
        <v>21762</v>
      </c>
    </row>
    <row r="6869" spans="1:6" x14ac:dyDescent="0.25">
      <c r="A6869" t="str">
        <f>'02-02-02 Административно-'!C1898</f>
        <v>Зарплата</v>
      </c>
      <c r="B6869">
        <v>611</v>
      </c>
      <c r="C6869">
        <v>18639</v>
      </c>
      <c r="D6869">
        <v>2</v>
      </c>
      <c r="E6869">
        <v>0</v>
      </c>
      <c r="F6869">
        <v>21785</v>
      </c>
    </row>
    <row r="6870" spans="1:6" x14ac:dyDescent="0.25">
      <c r="A6870" s="10">
        <f>'02-02-02 Административно-'!K1898</f>
        <v>313.70999999999998</v>
      </c>
      <c r="B6870">
        <v>611</v>
      </c>
      <c r="C6870">
        <v>18639</v>
      </c>
      <c r="D6870">
        <v>5</v>
      </c>
      <c r="E6870">
        <v>0</v>
      </c>
      <c r="F6870">
        <v>21785</v>
      </c>
    </row>
    <row r="6871" spans="1:6" x14ac:dyDescent="0.25">
      <c r="A6871" s="6">
        <f>'02-02-02 Административно-'!V1898</f>
        <v>1</v>
      </c>
      <c r="B6871">
        <v>611</v>
      </c>
      <c r="C6871">
        <v>18639</v>
      </c>
      <c r="D6871">
        <v>9</v>
      </c>
      <c r="E6871">
        <v>0</v>
      </c>
      <c r="F6871">
        <v>21785</v>
      </c>
    </row>
    <row r="6872" spans="1:6" x14ac:dyDescent="0.25">
      <c r="A6872" t="str">
        <f>'02-02-02 Административно-'!C1899</f>
        <v>Эксплуатация машин</v>
      </c>
      <c r="B6872">
        <v>611</v>
      </c>
      <c r="C6872">
        <v>18640</v>
      </c>
      <c r="D6872">
        <v>2</v>
      </c>
      <c r="E6872">
        <v>0</v>
      </c>
      <c r="F6872">
        <v>21785</v>
      </c>
    </row>
    <row r="6873" spans="1:6" x14ac:dyDescent="0.25">
      <c r="A6873" s="10">
        <f>'02-02-02 Административно-'!K1899</f>
        <v>44.24</v>
      </c>
      <c r="B6873">
        <v>611</v>
      </c>
      <c r="C6873">
        <v>18640</v>
      </c>
      <c r="D6873">
        <v>5</v>
      </c>
      <c r="E6873">
        <v>0</v>
      </c>
      <c r="F6873">
        <v>21785</v>
      </c>
    </row>
    <row r="6874" spans="1:6" x14ac:dyDescent="0.25">
      <c r="A6874" s="6">
        <f>'02-02-02 Административно-'!V1899</f>
        <v>1</v>
      </c>
      <c r="B6874">
        <v>611</v>
      </c>
      <c r="C6874">
        <v>18640</v>
      </c>
      <c r="D6874">
        <v>9</v>
      </c>
      <c r="E6874">
        <v>0</v>
      </c>
      <c r="F6874">
        <v>21785</v>
      </c>
    </row>
    <row r="6875" spans="1:6" x14ac:dyDescent="0.25">
      <c r="A6875" t="str">
        <f>'02-02-02 Административно-'!C1900</f>
        <v>в т.ч. зарплата машиниста</v>
      </c>
      <c r="B6875">
        <v>611</v>
      </c>
      <c r="C6875">
        <v>18641</v>
      </c>
      <c r="D6875">
        <v>2</v>
      </c>
      <c r="E6875">
        <v>0</v>
      </c>
      <c r="F6875">
        <v>21785</v>
      </c>
    </row>
    <row r="6876" spans="1:6" x14ac:dyDescent="0.25">
      <c r="A6876" s="10">
        <f>'02-02-02 Административно-'!K1900</f>
        <v>17.149999999999999</v>
      </c>
      <c r="B6876">
        <v>611</v>
      </c>
      <c r="C6876">
        <v>18641</v>
      </c>
      <c r="D6876">
        <v>5</v>
      </c>
      <c r="E6876">
        <v>0</v>
      </c>
      <c r="F6876">
        <v>21785</v>
      </c>
    </row>
    <row r="6877" spans="1:6" x14ac:dyDescent="0.25">
      <c r="A6877" s="6">
        <f>'02-02-02 Административно-'!V1900</f>
        <v>1</v>
      </c>
      <c r="B6877">
        <v>611</v>
      </c>
      <c r="C6877">
        <v>18641</v>
      </c>
      <c r="D6877">
        <v>9</v>
      </c>
      <c r="E6877">
        <v>0</v>
      </c>
      <c r="F6877">
        <v>21785</v>
      </c>
    </row>
    <row r="6878" spans="1:6" x14ac:dyDescent="0.25">
      <c r="A6878" t="str">
        <f>'02-02-02 Административно-'!C1901</f>
        <v>Материальные ресурсы</v>
      </c>
      <c r="B6878">
        <v>611</v>
      </c>
      <c r="C6878">
        <v>18642</v>
      </c>
      <c r="D6878">
        <v>2</v>
      </c>
      <c r="E6878">
        <v>0</v>
      </c>
      <c r="F6878">
        <v>21785</v>
      </c>
    </row>
    <row r="6879" spans="1:6" x14ac:dyDescent="0.25">
      <c r="A6879" s="10">
        <f>'02-02-02 Административно-'!K1901</f>
        <v>1127.07</v>
      </c>
      <c r="B6879">
        <v>611</v>
      </c>
      <c r="C6879">
        <v>18642</v>
      </c>
      <c r="D6879">
        <v>5</v>
      </c>
      <c r="E6879">
        <v>0</v>
      </c>
      <c r="F6879">
        <v>21785</v>
      </c>
    </row>
    <row r="6880" spans="1:6" x14ac:dyDescent="0.25">
      <c r="A6880" s="6">
        <f>'02-02-02 Административно-'!V1901</f>
        <v>1</v>
      </c>
      <c r="B6880">
        <v>611</v>
      </c>
      <c r="C6880">
        <v>18642</v>
      </c>
      <c r="D6880">
        <v>9</v>
      </c>
      <c r="E6880">
        <v>0</v>
      </c>
      <c r="F6880">
        <v>21785</v>
      </c>
    </row>
    <row r="6881" spans="1:6" x14ac:dyDescent="0.25">
      <c r="A6881">
        <f>'02-02-02 Административно-'!A1902</f>
        <v>158.1</v>
      </c>
      <c r="B6881">
        <v>611</v>
      </c>
      <c r="C6881">
        <v>18708</v>
      </c>
      <c r="D6881">
        <v>0</v>
      </c>
      <c r="E6881">
        <v>0</v>
      </c>
      <c r="F6881">
        <v>21766</v>
      </c>
    </row>
    <row r="6882" spans="1:6" x14ac:dyDescent="0.25">
      <c r="A6882" t="str">
        <f>'02-02-02 Административно-'!B1902</f>
        <v>[402-0005]</v>
      </c>
      <c r="B6882">
        <v>611</v>
      </c>
      <c r="C6882">
        <v>18708</v>
      </c>
      <c r="D6882">
        <v>1</v>
      </c>
      <c r="E6882">
        <v>0</v>
      </c>
      <c r="F6882">
        <v>21766</v>
      </c>
    </row>
    <row r="6883" spans="1:6" x14ac:dyDescent="0.25">
      <c r="A6883" t="str">
        <f>'02-02-02 Административно-'!C1902</f>
        <v>Раствор готовый кладочный цементный марки 150</v>
      </c>
      <c r="B6883">
        <v>611</v>
      </c>
      <c r="C6883">
        <v>18708</v>
      </c>
      <c r="D6883">
        <v>2</v>
      </c>
      <c r="E6883">
        <v>0</v>
      </c>
      <c r="F6883">
        <v>21766</v>
      </c>
    </row>
    <row r="6884" spans="1:6" x14ac:dyDescent="0.25">
      <c r="A6884" t="str">
        <f>'02-02-02 Административно-'!F1902</f>
        <v>м3</v>
      </c>
      <c r="B6884">
        <v>611</v>
      </c>
      <c r="C6884">
        <v>18708</v>
      </c>
      <c r="D6884">
        <v>3</v>
      </c>
      <c r="E6884">
        <v>0</v>
      </c>
      <c r="F6884">
        <v>21766</v>
      </c>
    </row>
    <row r="6885" spans="1:6" x14ac:dyDescent="0.25">
      <c r="A6885">
        <f>'02-02-02 Административно-'!K1902</f>
        <v>548.29999999999995</v>
      </c>
      <c r="B6885">
        <v>611</v>
      </c>
      <c r="C6885">
        <v>18708</v>
      </c>
      <c r="D6885">
        <v>5</v>
      </c>
      <c r="E6885">
        <v>0</v>
      </c>
      <c r="F6885">
        <v>21766</v>
      </c>
    </row>
    <row r="6886" spans="1:6" x14ac:dyDescent="0.25">
      <c r="A6886" s="10">
        <f>'02-02-02 Административно-'!M1902</f>
        <v>-2.04</v>
      </c>
      <c r="B6886">
        <v>611</v>
      </c>
      <c r="C6886">
        <v>18708</v>
      </c>
      <c r="D6886">
        <v>6</v>
      </c>
      <c r="E6886">
        <v>0</v>
      </c>
      <c r="F6886">
        <v>21766</v>
      </c>
    </row>
    <row r="6887" spans="1:6" x14ac:dyDescent="0.25">
      <c r="A6887">
        <f>'02-02-02 Административно-'!S1902</f>
        <v>0</v>
      </c>
      <c r="B6887">
        <v>611</v>
      </c>
      <c r="C6887">
        <v>18708</v>
      </c>
      <c r="D6887">
        <v>8</v>
      </c>
      <c r="E6887">
        <v>0</v>
      </c>
      <c r="F6887">
        <v>21766</v>
      </c>
    </row>
    <row r="6888" spans="1:6" x14ac:dyDescent="0.25">
      <c r="A6888" s="6">
        <f>'02-02-02 Административно-'!V1902</f>
        <v>1</v>
      </c>
      <c r="B6888">
        <v>611</v>
      </c>
      <c r="C6888">
        <v>18708</v>
      </c>
      <c r="D6888">
        <v>9</v>
      </c>
      <c r="E6888">
        <v>0</v>
      </c>
      <c r="F6888">
        <v>21766</v>
      </c>
    </row>
    <row r="6889" spans="1:6" x14ac:dyDescent="0.25">
      <c r="A6889">
        <f>'02-02-02 Административно-'!A1903</f>
        <v>158.19999999999999</v>
      </c>
      <c r="B6889">
        <v>611</v>
      </c>
      <c r="C6889">
        <v>18709</v>
      </c>
      <c r="D6889">
        <v>0</v>
      </c>
      <c r="E6889">
        <v>0</v>
      </c>
      <c r="F6889">
        <v>21766</v>
      </c>
    </row>
    <row r="6890" spans="1:6" x14ac:dyDescent="0.25">
      <c r="A6890" t="str">
        <f>'02-02-02 Административно-'!B1903</f>
        <v>[402-0006]</v>
      </c>
      <c r="B6890">
        <v>611</v>
      </c>
      <c r="C6890">
        <v>18709</v>
      </c>
      <c r="D6890">
        <v>1</v>
      </c>
      <c r="E6890">
        <v>0</v>
      </c>
      <c r="F6890">
        <v>21766</v>
      </c>
    </row>
    <row r="6891" spans="1:6" x14ac:dyDescent="0.25">
      <c r="A6891" t="str">
        <f>'02-02-02 Административно-'!C1903</f>
        <v>Раствор готовый кладочный цементный марки 200</v>
      </c>
      <c r="B6891">
        <v>611</v>
      </c>
      <c r="C6891">
        <v>18709</v>
      </c>
      <c r="D6891">
        <v>2</v>
      </c>
      <c r="E6891">
        <v>0</v>
      </c>
      <c r="F6891">
        <v>21766</v>
      </c>
    </row>
    <row r="6892" spans="1:6" x14ac:dyDescent="0.25">
      <c r="A6892" t="str">
        <f>'02-02-02 Административно-'!F1903</f>
        <v>м3</v>
      </c>
      <c r="B6892">
        <v>611</v>
      </c>
      <c r="C6892">
        <v>18709</v>
      </c>
      <c r="D6892">
        <v>3</v>
      </c>
      <c r="E6892">
        <v>0</v>
      </c>
      <c r="F6892">
        <v>21766</v>
      </c>
    </row>
    <row r="6893" spans="1:6" x14ac:dyDescent="0.25">
      <c r="A6893">
        <f>'02-02-02 Административно-'!K1903</f>
        <v>600</v>
      </c>
      <c r="B6893">
        <v>611</v>
      </c>
      <c r="C6893">
        <v>18709</v>
      </c>
      <c r="D6893">
        <v>5</v>
      </c>
      <c r="E6893">
        <v>0</v>
      </c>
      <c r="F6893">
        <v>21766</v>
      </c>
    </row>
    <row r="6894" spans="1:6" x14ac:dyDescent="0.25">
      <c r="A6894" s="10">
        <f>'02-02-02 Административно-'!M1903</f>
        <v>2.04</v>
      </c>
      <c r="B6894">
        <v>611</v>
      </c>
      <c r="C6894">
        <v>18709</v>
      </c>
      <c r="D6894">
        <v>6</v>
      </c>
      <c r="E6894">
        <v>0</v>
      </c>
      <c r="F6894">
        <v>21766</v>
      </c>
    </row>
    <row r="6895" spans="1:6" x14ac:dyDescent="0.25">
      <c r="A6895">
        <f>'02-02-02 Административно-'!S1903</f>
        <v>0</v>
      </c>
      <c r="B6895">
        <v>611</v>
      </c>
      <c r="C6895">
        <v>18709</v>
      </c>
      <c r="D6895">
        <v>8</v>
      </c>
      <c r="E6895">
        <v>0</v>
      </c>
      <c r="F6895">
        <v>21766</v>
      </c>
    </row>
    <row r="6896" spans="1:6" x14ac:dyDescent="0.25">
      <c r="A6896" s="6">
        <f>'02-02-02 Административно-'!V1903</f>
        <v>1</v>
      </c>
      <c r="B6896">
        <v>611</v>
      </c>
      <c r="C6896">
        <v>18709</v>
      </c>
      <c r="D6896">
        <v>9</v>
      </c>
      <c r="E6896">
        <v>0</v>
      </c>
      <c r="F6896">
        <v>21766</v>
      </c>
    </row>
    <row r="6897" spans="1:6" x14ac:dyDescent="0.25">
      <c r="A6897" t="str">
        <f>'02-02-02 Административно-'!C1904</f>
        <v>Накладные расходы от ФОТ</v>
      </c>
      <c r="B6897">
        <v>611</v>
      </c>
      <c r="C6897">
        <v>18643</v>
      </c>
      <c r="D6897">
        <v>2</v>
      </c>
      <c r="E6897">
        <v>0</v>
      </c>
      <c r="F6897">
        <v>21786</v>
      </c>
    </row>
    <row r="6898" spans="1:6" x14ac:dyDescent="0.25">
      <c r="A6898">
        <f>'02-02-02 Административно-'!F1904</f>
        <v>0</v>
      </c>
      <c r="B6898">
        <v>611</v>
      </c>
      <c r="C6898">
        <v>18643</v>
      </c>
      <c r="D6898">
        <v>3</v>
      </c>
      <c r="E6898">
        <v>0</v>
      </c>
      <c r="F6898">
        <v>21786</v>
      </c>
    </row>
    <row r="6899" spans="1:6" x14ac:dyDescent="0.25">
      <c r="A6899" s="10">
        <f>'02-02-02 Административно-'!K1904</f>
        <v>1.23</v>
      </c>
      <c r="B6899">
        <v>611</v>
      </c>
      <c r="C6899">
        <v>18643</v>
      </c>
      <c r="D6899">
        <v>5</v>
      </c>
      <c r="E6899">
        <v>0</v>
      </c>
      <c r="F6899">
        <v>21786</v>
      </c>
    </row>
    <row r="6900" spans="1:6" x14ac:dyDescent="0.25">
      <c r="A6900" s="10">
        <f>'02-02-02 Административно-'!V1904</f>
        <v>1.23</v>
      </c>
      <c r="B6900">
        <v>611</v>
      </c>
      <c r="C6900">
        <v>18643</v>
      </c>
      <c r="D6900">
        <v>9</v>
      </c>
      <c r="E6900">
        <v>0</v>
      </c>
      <c r="F6900">
        <v>21786</v>
      </c>
    </row>
    <row r="6901" spans="1:6" x14ac:dyDescent="0.25">
      <c r="A6901" t="str">
        <f>'02-02-02 Административно-'!C1905</f>
        <v>Сметная прибыль от ФОТ</v>
      </c>
      <c r="B6901">
        <v>611</v>
      </c>
      <c r="C6901">
        <v>18644</v>
      </c>
      <c r="D6901">
        <v>2</v>
      </c>
      <c r="E6901">
        <v>0</v>
      </c>
      <c r="F6901">
        <v>21787</v>
      </c>
    </row>
    <row r="6902" spans="1:6" x14ac:dyDescent="0.25">
      <c r="A6902">
        <f>'02-02-02 Административно-'!F1905</f>
        <v>0</v>
      </c>
      <c r="B6902">
        <v>611</v>
      </c>
      <c r="C6902">
        <v>18644</v>
      </c>
      <c r="D6902">
        <v>3</v>
      </c>
      <c r="E6902">
        <v>0</v>
      </c>
      <c r="F6902">
        <v>21787</v>
      </c>
    </row>
    <row r="6903" spans="1:6" x14ac:dyDescent="0.25">
      <c r="A6903" s="10">
        <f>'02-02-02 Административно-'!K1905</f>
        <v>0.75</v>
      </c>
      <c r="B6903">
        <v>611</v>
      </c>
      <c r="C6903">
        <v>18644</v>
      </c>
      <c r="D6903">
        <v>5</v>
      </c>
      <c r="E6903">
        <v>0</v>
      </c>
      <c r="F6903">
        <v>21787</v>
      </c>
    </row>
    <row r="6904" spans="1:6" x14ac:dyDescent="0.25">
      <c r="A6904" s="10">
        <f>'02-02-02 Административно-'!V1905</f>
        <v>0.75</v>
      </c>
      <c r="B6904">
        <v>611</v>
      </c>
      <c r="C6904">
        <v>18644</v>
      </c>
      <c r="D6904">
        <v>9</v>
      </c>
      <c r="E6904">
        <v>0</v>
      </c>
      <c r="F6904">
        <v>21787</v>
      </c>
    </row>
    <row r="6905" spans="1:6" x14ac:dyDescent="0.25">
      <c r="A6905" t="str">
        <f>'02-02-02 Административно-'!C1906</f>
        <v>Затраты труда</v>
      </c>
      <c r="B6905">
        <v>611</v>
      </c>
      <c r="C6905">
        <v>18701</v>
      </c>
      <c r="D6905">
        <v>2</v>
      </c>
      <c r="E6905">
        <v>0</v>
      </c>
      <c r="F6905">
        <v>21774</v>
      </c>
    </row>
    <row r="6906" spans="1:6" x14ac:dyDescent="0.25">
      <c r="A6906" t="str">
        <f>'02-02-02 Административно-'!F1906</f>
        <v>чел.-ч</v>
      </c>
      <c r="B6906">
        <v>611</v>
      </c>
      <c r="C6906">
        <v>18701</v>
      </c>
      <c r="D6906">
        <v>3</v>
      </c>
      <c r="E6906">
        <v>0</v>
      </c>
      <c r="F6906">
        <v>21774</v>
      </c>
    </row>
    <row r="6907" spans="1:6" x14ac:dyDescent="0.25">
      <c r="A6907" s="10">
        <f>'02-02-02 Административно-'!H1906</f>
        <v>39.51</v>
      </c>
      <c r="B6907">
        <v>611</v>
      </c>
      <c r="C6907">
        <v>18701</v>
      </c>
      <c r="D6907">
        <v>4</v>
      </c>
      <c r="E6907">
        <v>0</v>
      </c>
      <c r="F6907">
        <v>21774</v>
      </c>
    </row>
    <row r="6908" spans="1:6" x14ac:dyDescent="0.25">
      <c r="A6908" t="str">
        <f>'02-02-02 Административно-'!C1907</f>
        <v>Итого по расценке</v>
      </c>
      <c r="B6908">
        <v>611</v>
      </c>
      <c r="C6908">
        <v>18646</v>
      </c>
      <c r="D6908">
        <v>2</v>
      </c>
      <c r="E6908">
        <v>0</v>
      </c>
      <c r="F6908">
        <v>21788</v>
      </c>
    </row>
    <row r="6909" spans="1:6" x14ac:dyDescent="0.25">
      <c r="A6909">
        <f>'02-02-02 Административно-'!A1908</f>
        <v>159</v>
      </c>
      <c r="B6909">
        <v>611</v>
      </c>
      <c r="C6909">
        <v>18647</v>
      </c>
      <c r="D6909">
        <v>0</v>
      </c>
      <c r="E6909">
        <v>0</v>
      </c>
      <c r="F6909">
        <v>21762</v>
      </c>
    </row>
    <row r="6910" spans="1:6" x14ac:dyDescent="0.25">
      <c r="A6910" t="str">
        <f>'02-02-02 Административно-'!B1908</f>
        <v>ФЕР11-01-011-02</v>
      </c>
      <c r="B6910">
        <v>611</v>
      </c>
      <c r="C6910">
        <v>18647</v>
      </c>
      <c r="D6910">
        <v>1</v>
      </c>
      <c r="E6910">
        <v>0</v>
      </c>
      <c r="F6910">
        <v>21762</v>
      </c>
    </row>
    <row r="6911" spans="1:6" x14ac:dyDescent="0.25">
      <c r="A6911" t="str">
        <f>'02-02-02 Административно-'!C1908</f>
        <v>Устройство стяжек на каждые 5 мм изменения толщины стяжки добавлять или исключать к расценке 11-01-011-01(до 60 мм)</v>
      </c>
      <c r="B6911">
        <v>611</v>
      </c>
      <c r="C6911">
        <v>18647</v>
      </c>
      <c r="D6911">
        <v>2</v>
      </c>
      <c r="E6911">
        <v>0</v>
      </c>
      <c r="F6911">
        <v>21762</v>
      </c>
    </row>
    <row r="6912" spans="1:6" x14ac:dyDescent="0.25">
      <c r="A6912" t="str">
        <f>'02-02-02 Административно-'!F1908</f>
        <v>100 м2 стяжки</v>
      </c>
      <c r="B6912">
        <v>611</v>
      </c>
      <c r="C6912">
        <v>18647</v>
      </c>
      <c r="D6912">
        <v>3</v>
      </c>
      <c r="E6912">
        <v>0</v>
      </c>
      <c r="F6912">
        <v>21762</v>
      </c>
    </row>
    <row r="6913" spans="1:6" x14ac:dyDescent="0.25">
      <c r="A6913">
        <f>'02-02-02 Административно-'!H1908</f>
        <v>0.23499999999999999</v>
      </c>
      <c r="B6913">
        <v>611</v>
      </c>
      <c r="C6913">
        <v>18647</v>
      </c>
      <c r="D6913">
        <v>4</v>
      </c>
      <c r="E6913">
        <v>0</v>
      </c>
      <c r="F6913">
        <v>21762</v>
      </c>
    </row>
    <row r="6914" spans="1:6" x14ac:dyDescent="0.25">
      <c r="A6914" t="str">
        <f>'02-02-02 Административно-'!C1910</f>
        <v>Зарплата</v>
      </c>
      <c r="B6914">
        <v>611</v>
      </c>
      <c r="C6914">
        <v>18648</v>
      </c>
      <c r="D6914">
        <v>2</v>
      </c>
      <c r="E6914">
        <v>0</v>
      </c>
      <c r="F6914">
        <v>21785</v>
      </c>
    </row>
    <row r="6915" spans="1:6" x14ac:dyDescent="0.25">
      <c r="A6915" s="10">
        <f>'02-02-02 Административно-'!K1910</f>
        <v>3.97</v>
      </c>
      <c r="B6915">
        <v>611</v>
      </c>
      <c r="C6915">
        <v>18648</v>
      </c>
      <c r="D6915">
        <v>5</v>
      </c>
      <c r="E6915">
        <v>0</v>
      </c>
      <c r="F6915">
        <v>21785</v>
      </c>
    </row>
    <row r="6916" spans="1:6" x14ac:dyDescent="0.25">
      <c r="A6916" s="6">
        <f>'02-02-02 Административно-'!V1910</f>
        <v>1</v>
      </c>
      <c r="B6916">
        <v>611</v>
      </c>
      <c r="C6916">
        <v>18648</v>
      </c>
      <c r="D6916">
        <v>9</v>
      </c>
      <c r="E6916">
        <v>0</v>
      </c>
      <c r="F6916">
        <v>21785</v>
      </c>
    </row>
    <row r="6917" spans="1:6" x14ac:dyDescent="0.25">
      <c r="A6917" t="str">
        <f>'02-02-02 Административно-'!C1911</f>
        <v>Эксплуатация машин</v>
      </c>
      <c r="B6917">
        <v>611</v>
      </c>
      <c r="C6917">
        <v>18649</v>
      </c>
      <c r="D6917">
        <v>2</v>
      </c>
      <c r="E6917">
        <v>0</v>
      </c>
      <c r="F6917">
        <v>21785</v>
      </c>
    </row>
    <row r="6918" spans="1:6" x14ac:dyDescent="0.25">
      <c r="A6918" s="10">
        <f>'02-02-02 Административно-'!K1911</f>
        <v>7.72</v>
      </c>
      <c r="B6918">
        <v>611</v>
      </c>
      <c r="C6918">
        <v>18649</v>
      </c>
      <c r="D6918">
        <v>5</v>
      </c>
      <c r="E6918">
        <v>0</v>
      </c>
      <c r="F6918">
        <v>21785</v>
      </c>
    </row>
    <row r="6919" spans="1:6" x14ac:dyDescent="0.25">
      <c r="A6919" s="6">
        <f>'02-02-02 Административно-'!V1911</f>
        <v>1</v>
      </c>
      <c r="B6919">
        <v>611</v>
      </c>
      <c r="C6919">
        <v>18649</v>
      </c>
      <c r="D6919">
        <v>9</v>
      </c>
      <c r="E6919">
        <v>0</v>
      </c>
      <c r="F6919">
        <v>21785</v>
      </c>
    </row>
    <row r="6920" spans="1:6" x14ac:dyDescent="0.25">
      <c r="A6920" t="str">
        <f>'02-02-02 Административно-'!C1912</f>
        <v>в т.ч. зарплата машиниста</v>
      </c>
      <c r="B6920">
        <v>611</v>
      </c>
      <c r="C6920">
        <v>18650</v>
      </c>
      <c r="D6920">
        <v>2</v>
      </c>
      <c r="E6920">
        <v>0</v>
      </c>
      <c r="F6920">
        <v>21785</v>
      </c>
    </row>
    <row r="6921" spans="1:6" x14ac:dyDescent="0.25">
      <c r="A6921" s="10">
        <f>'02-02-02 Административно-'!K1912</f>
        <v>2.84</v>
      </c>
      <c r="B6921">
        <v>611</v>
      </c>
      <c r="C6921">
        <v>18650</v>
      </c>
      <c r="D6921">
        <v>5</v>
      </c>
      <c r="E6921">
        <v>0</v>
      </c>
      <c r="F6921">
        <v>21785</v>
      </c>
    </row>
    <row r="6922" spans="1:6" x14ac:dyDescent="0.25">
      <c r="A6922" s="6">
        <f>'02-02-02 Административно-'!V1912</f>
        <v>1</v>
      </c>
      <c r="B6922">
        <v>611</v>
      </c>
      <c r="C6922">
        <v>18650</v>
      </c>
      <c r="D6922">
        <v>9</v>
      </c>
      <c r="E6922">
        <v>0</v>
      </c>
      <c r="F6922">
        <v>21785</v>
      </c>
    </row>
    <row r="6923" spans="1:6" x14ac:dyDescent="0.25">
      <c r="A6923" t="str">
        <f>'02-02-02 Административно-'!C1913</f>
        <v>Материальные ресурсы</v>
      </c>
      <c r="B6923">
        <v>611</v>
      </c>
      <c r="C6923">
        <v>18651</v>
      </c>
      <c r="D6923">
        <v>2</v>
      </c>
      <c r="E6923">
        <v>0</v>
      </c>
      <c r="F6923">
        <v>21785</v>
      </c>
    </row>
    <row r="6924" spans="1:6" x14ac:dyDescent="0.25">
      <c r="A6924" s="10">
        <f>'02-02-02 Административно-'!K1913</f>
        <v>279.63</v>
      </c>
      <c r="B6924">
        <v>611</v>
      </c>
      <c r="C6924">
        <v>18651</v>
      </c>
      <c r="D6924">
        <v>5</v>
      </c>
      <c r="E6924">
        <v>0</v>
      </c>
      <c r="F6924">
        <v>21785</v>
      </c>
    </row>
    <row r="6925" spans="1:6" x14ac:dyDescent="0.25">
      <c r="A6925" s="6">
        <f>'02-02-02 Административно-'!V1913</f>
        <v>1</v>
      </c>
      <c r="B6925">
        <v>611</v>
      </c>
      <c r="C6925">
        <v>18651</v>
      </c>
      <c r="D6925">
        <v>9</v>
      </c>
      <c r="E6925">
        <v>0</v>
      </c>
      <c r="F6925">
        <v>21785</v>
      </c>
    </row>
    <row r="6926" spans="1:6" x14ac:dyDescent="0.25">
      <c r="A6926">
        <f>'02-02-02 Административно-'!A1914</f>
        <v>159.1</v>
      </c>
      <c r="B6926">
        <v>611</v>
      </c>
      <c r="C6926">
        <v>18710</v>
      </c>
      <c r="D6926">
        <v>0</v>
      </c>
      <c r="E6926">
        <v>0</v>
      </c>
      <c r="F6926">
        <v>21766</v>
      </c>
    </row>
    <row r="6927" spans="1:6" x14ac:dyDescent="0.25">
      <c r="A6927" t="str">
        <f>'02-02-02 Административно-'!B1914</f>
        <v>[402-0005]</v>
      </c>
      <c r="B6927">
        <v>611</v>
      </c>
      <c r="C6927">
        <v>18710</v>
      </c>
      <c r="D6927">
        <v>1</v>
      </c>
      <c r="E6927">
        <v>0</v>
      </c>
      <c r="F6927">
        <v>21766</v>
      </c>
    </row>
    <row r="6928" spans="1:6" x14ac:dyDescent="0.25">
      <c r="A6928" t="str">
        <f>'02-02-02 Административно-'!C1914</f>
        <v>Раствор готовый кладочный цементный марки 150</v>
      </c>
      <c r="B6928">
        <v>611</v>
      </c>
      <c r="C6928">
        <v>18710</v>
      </c>
      <c r="D6928">
        <v>2</v>
      </c>
      <c r="E6928">
        <v>0</v>
      </c>
      <c r="F6928">
        <v>21766</v>
      </c>
    </row>
    <row r="6929" spans="1:6" x14ac:dyDescent="0.25">
      <c r="A6929" t="str">
        <f>'02-02-02 Административно-'!F1914</f>
        <v>м3</v>
      </c>
      <c r="B6929">
        <v>611</v>
      </c>
      <c r="C6929">
        <v>18710</v>
      </c>
      <c r="D6929">
        <v>3</v>
      </c>
      <c r="E6929">
        <v>0</v>
      </c>
      <c r="F6929">
        <v>21766</v>
      </c>
    </row>
    <row r="6930" spans="1:6" x14ac:dyDescent="0.25">
      <c r="A6930">
        <f>'02-02-02 Административно-'!K1914</f>
        <v>548.29999999999995</v>
      </c>
      <c r="B6930">
        <v>611</v>
      </c>
      <c r="C6930">
        <v>18710</v>
      </c>
      <c r="D6930">
        <v>5</v>
      </c>
      <c r="E6930">
        <v>0</v>
      </c>
      <c r="F6930">
        <v>21766</v>
      </c>
    </row>
    <row r="6931" spans="1:6" x14ac:dyDescent="0.25">
      <c r="A6931" s="10">
        <f>'02-02-02 Административно-'!M1914</f>
        <v>-4.08</v>
      </c>
      <c r="B6931">
        <v>611</v>
      </c>
      <c r="C6931">
        <v>18710</v>
      </c>
      <c r="D6931">
        <v>6</v>
      </c>
      <c r="E6931">
        <v>0</v>
      </c>
      <c r="F6931">
        <v>21766</v>
      </c>
    </row>
    <row r="6932" spans="1:6" x14ac:dyDescent="0.25">
      <c r="A6932">
        <f>'02-02-02 Административно-'!S1914</f>
        <v>0</v>
      </c>
      <c r="B6932">
        <v>611</v>
      </c>
      <c r="C6932">
        <v>18710</v>
      </c>
      <c r="D6932">
        <v>8</v>
      </c>
      <c r="E6932">
        <v>0</v>
      </c>
      <c r="F6932">
        <v>21766</v>
      </c>
    </row>
    <row r="6933" spans="1:6" x14ac:dyDescent="0.25">
      <c r="A6933" s="6">
        <f>'02-02-02 Административно-'!V1914</f>
        <v>1</v>
      </c>
      <c r="B6933">
        <v>611</v>
      </c>
      <c r="C6933">
        <v>18710</v>
      </c>
      <c r="D6933">
        <v>9</v>
      </c>
      <c r="E6933">
        <v>0</v>
      </c>
      <c r="F6933">
        <v>21766</v>
      </c>
    </row>
    <row r="6934" spans="1:6" x14ac:dyDescent="0.25">
      <c r="A6934">
        <f>'02-02-02 Административно-'!A1915</f>
        <v>159.19999999999999</v>
      </c>
      <c r="B6934">
        <v>611</v>
      </c>
      <c r="C6934">
        <v>18711</v>
      </c>
      <c r="D6934">
        <v>0</v>
      </c>
      <c r="E6934">
        <v>0</v>
      </c>
      <c r="F6934">
        <v>21766</v>
      </c>
    </row>
    <row r="6935" spans="1:6" x14ac:dyDescent="0.25">
      <c r="A6935" t="str">
        <f>'02-02-02 Административно-'!B1915</f>
        <v>[402-0006]</v>
      </c>
      <c r="B6935">
        <v>611</v>
      </c>
      <c r="C6935">
        <v>18711</v>
      </c>
      <c r="D6935">
        <v>1</v>
      </c>
      <c r="E6935">
        <v>0</v>
      </c>
      <c r="F6935">
        <v>21766</v>
      </c>
    </row>
    <row r="6936" spans="1:6" x14ac:dyDescent="0.25">
      <c r="A6936" t="str">
        <f>'02-02-02 Административно-'!C1915</f>
        <v>Раствор готовый кладочный цементный марки 200</v>
      </c>
      <c r="B6936">
        <v>611</v>
      </c>
      <c r="C6936">
        <v>18711</v>
      </c>
      <c r="D6936">
        <v>2</v>
      </c>
      <c r="E6936">
        <v>0</v>
      </c>
      <c r="F6936">
        <v>21766</v>
      </c>
    </row>
    <row r="6937" spans="1:6" x14ac:dyDescent="0.25">
      <c r="A6937" t="str">
        <f>'02-02-02 Административно-'!F1915</f>
        <v>м3</v>
      </c>
      <c r="B6937">
        <v>611</v>
      </c>
      <c r="C6937">
        <v>18711</v>
      </c>
      <c r="D6937">
        <v>3</v>
      </c>
      <c r="E6937">
        <v>0</v>
      </c>
      <c r="F6937">
        <v>21766</v>
      </c>
    </row>
    <row r="6938" spans="1:6" x14ac:dyDescent="0.25">
      <c r="A6938">
        <f>'02-02-02 Административно-'!K1915</f>
        <v>600</v>
      </c>
      <c r="B6938">
        <v>611</v>
      </c>
      <c r="C6938">
        <v>18711</v>
      </c>
      <c r="D6938">
        <v>5</v>
      </c>
      <c r="E6938">
        <v>0</v>
      </c>
      <c r="F6938">
        <v>21766</v>
      </c>
    </row>
    <row r="6939" spans="1:6" x14ac:dyDescent="0.25">
      <c r="A6939" s="10">
        <f>'02-02-02 Административно-'!M1915</f>
        <v>4.08</v>
      </c>
      <c r="B6939">
        <v>611</v>
      </c>
      <c r="C6939">
        <v>18711</v>
      </c>
      <c r="D6939">
        <v>6</v>
      </c>
      <c r="E6939">
        <v>0</v>
      </c>
      <c r="F6939">
        <v>21766</v>
      </c>
    </row>
    <row r="6940" spans="1:6" x14ac:dyDescent="0.25">
      <c r="A6940">
        <f>'02-02-02 Административно-'!S1915</f>
        <v>0</v>
      </c>
      <c r="B6940">
        <v>611</v>
      </c>
      <c r="C6940">
        <v>18711</v>
      </c>
      <c r="D6940">
        <v>8</v>
      </c>
      <c r="E6940">
        <v>0</v>
      </c>
      <c r="F6940">
        <v>21766</v>
      </c>
    </row>
    <row r="6941" spans="1:6" x14ac:dyDescent="0.25">
      <c r="A6941" s="6">
        <f>'02-02-02 Административно-'!V1915</f>
        <v>1</v>
      </c>
      <c r="B6941">
        <v>611</v>
      </c>
      <c r="C6941">
        <v>18711</v>
      </c>
      <c r="D6941">
        <v>9</v>
      </c>
      <c r="E6941">
        <v>0</v>
      </c>
      <c r="F6941">
        <v>21766</v>
      </c>
    </row>
    <row r="6942" spans="1:6" x14ac:dyDescent="0.25">
      <c r="A6942" t="str">
        <f>'02-02-02 Административно-'!C1916</f>
        <v>Накладные расходы от ФОТ</v>
      </c>
      <c r="B6942">
        <v>611</v>
      </c>
      <c r="C6942">
        <v>18652</v>
      </c>
      <c r="D6942">
        <v>2</v>
      </c>
      <c r="E6942">
        <v>0</v>
      </c>
      <c r="F6942">
        <v>21786</v>
      </c>
    </row>
    <row r="6943" spans="1:6" x14ac:dyDescent="0.25">
      <c r="A6943">
        <f>'02-02-02 Административно-'!F1916</f>
        <v>0</v>
      </c>
      <c r="B6943">
        <v>611</v>
      </c>
      <c r="C6943">
        <v>18652</v>
      </c>
      <c r="D6943">
        <v>3</v>
      </c>
      <c r="E6943">
        <v>0</v>
      </c>
      <c r="F6943">
        <v>21786</v>
      </c>
    </row>
    <row r="6944" spans="1:6" x14ac:dyDescent="0.25">
      <c r="A6944" s="10">
        <f>'02-02-02 Административно-'!K1916</f>
        <v>1.23</v>
      </c>
      <c r="B6944">
        <v>611</v>
      </c>
      <c r="C6944">
        <v>18652</v>
      </c>
      <c r="D6944">
        <v>5</v>
      </c>
      <c r="E6944">
        <v>0</v>
      </c>
      <c r="F6944">
        <v>21786</v>
      </c>
    </row>
    <row r="6945" spans="1:6" x14ac:dyDescent="0.25">
      <c r="A6945" s="10">
        <f>'02-02-02 Административно-'!V1916</f>
        <v>1.23</v>
      </c>
      <c r="B6945">
        <v>611</v>
      </c>
      <c r="C6945">
        <v>18652</v>
      </c>
      <c r="D6945">
        <v>9</v>
      </c>
      <c r="E6945">
        <v>0</v>
      </c>
      <c r="F6945">
        <v>21786</v>
      </c>
    </row>
    <row r="6946" spans="1:6" x14ac:dyDescent="0.25">
      <c r="A6946" t="str">
        <f>'02-02-02 Административно-'!C1917</f>
        <v>Сметная прибыль от ФОТ</v>
      </c>
      <c r="B6946">
        <v>611</v>
      </c>
      <c r="C6946">
        <v>18653</v>
      </c>
      <c r="D6946">
        <v>2</v>
      </c>
      <c r="E6946">
        <v>0</v>
      </c>
      <c r="F6946">
        <v>21787</v>
      </c>
    </row>
    <row r="6947" spans="1:6" x14ac:dyDescent="0.25">
      <c r="A6947">
        <f>'02-02-02 Административно-'!F1917</f>
        <v>0</v>
      </c>
      <c r="B6947">
        <v>611</v>
      </c>
      <c r="C6947">
        <v>18653</v>
      </c>
      <c r="D6947">
        <v>3</v>
      </c>
      <c r="E6947">
        <v>0</v>
      </c>
      <c r="F6947">
        <v>21787</v>
      </c>
    </row>
    <row r="6948" spans="1:6" x14ac:dyDescent="0.25">
      <c r="A6948" s="10">
        <f>'02-02-02 Административно-'!K1917</f>
        <v>0.75</v>
      </c>
      <c r="B6948">
        <v>611</v>
      </c>
      <c r="C6948">
        <v>18653</v>
      </c>
      <c r="D6948">
        <v>5</v>
      </c>
      <c r="E6948">
        <v>0</v>
      </c>
      <c r="F6948">
        <v>21787</v>
      </c>
    </row>
    <row r="6949" spans="1:6" x14ac:dyDescent="0.25">
      <c r="A6949" s="10">
        <f>'02-02-02 Административно-'!V1917</f>
        <v>0.75</v>
      </c>
      <c r="B6949">
        <v>611</v>
      </c>
      <c r="C6949">
        <v>18653</v>
      </c>
      <c r="D6949">
        <v>9</v>
      </c>
      <c r="E6949">
        <v>0</v>
      </c>
      <c r="F6949">
        <v>21787</v>
      </c>
    </row>
    <row r="6950" spans="1:6" x14ac:dyDescent="0.25">
      <c r="A6950" t="str">
        <f>'02-02-02 Административно-'!C1918</f>
        <v>Затраты труда</v>
      </c>
      <c r="B6950">
        <v>611</v>
      </c>
      <c r="C6950">
        <v>18702</v>
      </c>
      <c r="D6950">
        <v>2</v>
      </c>
      <c r="E6950">
        <v>0</v>
      </c>
      <c r="F6950">
        <v>21774</v>
      </c>
    </row>
    <row r="6951" spans="1:6" x14ac:dyDescent="0.25">
      <c r="A6951" t="str">
        <f>'02-02-02 Административно-'!F1918</f>
        <v>чел.-ч</v>
      </c>
      <c r="B6951">
        <v>611</v>
      </c>
      <c r="C6951">
        <v>18702</v>
      </c>
      <c r="D6951">
        <v>3</v>
      </c>
      <c r="E6951">
        <v>0</v>
      </c>
      <c r="F6951">
        <v>21774</v>
      </c>
    </row>
    <row r="6952" spans="1:6" x14ac:dyDescent="0.25">
      <c r="A6952">
        <f>'02-02-02 Административно-'!H1918</f>
        <v>0.5</v>
      </c>
      <c r="B6952">
        <v>611</v>
      </c>
      <c r="C6952">
        <v>18702</v>
      </c>
      <c r="D6952">
        <v>4</v>
      </c>
      <c r="E6952">
        <v>0</v>
      </c>
      <c r="F6952">
        <v>21774</v>
      </c>
    </row>
    <row r="6953" spans="1:6" x14ac:dyDescent="0.25">
      <c r="A6953" t="str">
        <f>'02-02-02 Административно-'!C1919</f>
        <v>Итого по расценке</v>
      </c>
      <c r="B6953">
        <v>611</v>
      </c>
      <c r="C6953">
        <v>18655</v>
      </c>
      <c r="D6953">
        <v>2</v>
      </c>
      <c r="E6953">
        <v>0</v>
      </c>
      <c r="F6953">
        <v>21788</v>
      </c>
    </row>
    <row r="6954" spans="1:6" x14ac:dyDescent="0.25">
      <c r="A6954">
        <f>'02-02-02 Административно-'!A1920</f>
        <v>160</v>
      </c>
      <c r="B6954">
        <v>611</v>
      </c>
      <c r="C6954">
        <v>18656</v>
      </c>
      <c r="D6954">
        <v>0</v>
      </c>
      <c r="E6954">
        <v>0</v>
      </c>
      <c r="F6954">
        <v>21762</v>
      </c>
    </row>
    <row r="6955" spans="1:6" x14ac:dyDescent="0.25">
      <c r="A6955" t="str">
        <f>'02-02-02 Административно-'!B1920</f>
        <v>ФЕР06-01-015-10</v>
      </c>
      <c r="B6955">
        <v>611</v>
      </c>
      <c r="C6955">
        <v>18656</v>
      </c>
      <c r="D6955">
        <v>1</v>
      </c>
      <c r="E6955">
        <v>0</v>
      </c>
      <c r="F6955">
        <v>21762</v>
      </c>
    </row>
    <row r="6956" spans="1:6" x14ac:dyDescent="0.25">
      <c r="A6956" t="str">
        <f>'02-02-02 Административно-'!C1920</f>
        <v>Армирование подстилающих слоев и набетонок</v>
      </c>
      <c r="B6956">
        <v>611</v>
      </c>
      <c r="C6956">
        <v>18656</v>
      </c>
      <c r="D6956">
        <v>2</v>
      </c>
      <c r="E6956">
        <v>0</v>
      </c>
      <c r="F6956">
        <v>21762</v>
      </c>
    </row>
    <row r="6957" spans="1:6" x14ac:dyDescent="0.25">
      <c r="A6957" t="str">
        <f>'02-02-02 Административно-'!F1920</f>
        <v>1 т</v>
      </c>
      <c r="B6957">
        <v>611</v>
      </c>
      <c r="C6957">
        <v>18656</v>
      </c>
      <c r="D6957">
        <v>3</v>
      </c>
      <c r="E6957">
        <v>0</v>
      </c>
      <c r="F6957">
        <v>21762</v>
      </c>
    </row>
    <row r="6958" spans="1:6" x14ac:dyDescent="0.25">
      <c r="A6958">
        <f>'02-02-02 Административно-'!H1920</f>
        <v>3.8140500000000001E-2</v>
      </c>
      <c r="B6958">
        <v>611</v>
      </c>
      <c r="C6958">
        <v>18656</v>
      </c>
      <c r="D6958">
        <v>4</v>
      </c>
      <c r="E6958">
        <v>0</v>
      </c>
      <c r="F6958">
        <v>21762</v>
      </c>
    </row>
    <row r="6959" spans="1:6" x14ac:dyDescent="0.25">
      <c r="A6959" t="str">
        <f>'02-02-02 Административно-'!C1922</f>
        <v>Зарплата</v>
      </c>
      <c r="B6959">
        <v>611</v>
      </c>
      <c r="C6959">
        <v>18657</v>
      </c>
      <c r="D6959">
        <v>2</v>
      </c>
      <c r="E6959">
        <v>0</v>
      </c>
      <c r="F6959">
        <v>21785</v>
      </c>
    </row>
    <row r="6960" spans="1:6" x14ac:dyDescent="0.25">
      <c r="A6960" s="10">
        <f>'02-02-02 Административно-'!K1922</f>
        <v>111.99</v>
      </c>
      <c r="B6960">
        <v>611</v>
      </c>
      <c r="C6960">
        <v>18657</v>
      </c>
      <c r="D6960">
        <v>5</v>
      </c>
      <c r="E6960">
        <v>0</v>
      </c>
      <c r="F6960">
        <v>21785</v>
      </c>
    </row>
    <row r="6961" spans="1:6" x14ac:dyDescent="0.25">
      <c r="A6961" s="6">
        <f>'02-02-02 Административно-'!V1922</f>
        <v>1</v>
      </c>
      <c r="B6961">
        <v>611</v>
      </c>
      <c r="C6961">
        <v>18657</v>
      </c>
      <c r="D6961">
        <v>9</v>
      </c>
      <c r="E6961">
        <v>0</v>
      </c>
      <c r="F6961">
        <v>21785</v>
      </c>
    </row>
    <row r="6962" spans="1:6" x14ac:dyDescent="0.25">
      <c r="A6962" t="str">
        <f>'02-02-02 Административно-'!C1923</f>
        <v>Эксплуатация машин</v>
      </c>
      <c r="B6962">
        <v>611</v>
      </c>
      <c r="C6962">
        <v>18658</v>
      </c>
      <c r="D6962">
        <v>2</v>
      </c>
      <c r="E6962">
        <v>0</v>
      </c>
      <c r="F6962">
        <v>21785</v>
      </c>
    </row>
    <row r="6963" spans="1:6" x14ac:dyDescent="0.25">
      <c r="A6963">
        <f>'02-02-02 Административно-'!K1923</f>
        <v>37.1</v>
      </c>
      <c r="B6963">
        <v>611</v>
      </c>
      <c r="C6963">
        <v>18658</v>
      </c>
      <c r="D6963">
        <v>5</v>
      </c>
      <c r="E6963">
        <v>0</v>
      </c>
      <c r="F6963">
        <v>21785</v>
      </c>
    </row>
    <row r="6964" spans="1:6" x14ac:dyDescent="0.25">
      <c r="A6964" s="6">
        <f>'02-02-02 Административно-'!V1923</f>
        <v>1</v>
      </c>
      <c r="B6964">
        <v>611</v>
      </c>
      <c r="C6964">
        <v>18658</v>
      </c>
      <c r="D6964">
        <v>9</v>
      </c>
      <c r="E6964">
        <v>0</v>
      </c>
      <c r="F6964">
        <v>21785</v>
      </c>
    </row>
    <row r="6965" spans="1:6" x14ac:dyDescent="0.25">
      <c r="A6965" t="str">
        <f>'02-02-02 Административно-'!C1924</f>
        <v>в т.ч. зарплата машиниста</v>
      </c>
      <c r="B6965">
        <v>611</v>
      </c>
      <c r="C6965">
        <v>18659</v>
      </c>
      <c r="D6965">
        <v>2</v>
      </c>
      <c r="E6965">
        <v>0</v>
      </c>
      <c r="F6965">
        <v>21785</v>
      </c>
    </row>
    <row r="6966" spans="1:6" x14ac:dyDescent="0.25">
      <c r="A6966" s="10">
        <f>'02-02-02 Административно-'!K1924</f>
        <v>2.16</v>
      </c>
      <c r="B6966">
        <v>611</v>
      </c>
      <c r="C6966">
        <v>18659</v>
      </c>
      <c r="D6966">
        <v>5</v>
      </c>
      <c r="E6966">
        <v>0</v>
      </c>
      <c r="F6966">
        <v>21785</v>
      </c>
    </row>
    <row r="6967" spans="1:6" x14ac:dyDescent="0.25">
      <c r="A6967" s="6">
        <f>'02-02-02 Административно-'!V1924</f>
        <v>1</v>
      </c>
      <c r="B6967">
        <v>611</v>
      </c>
      <c r="C6967">
        <v>18659</v>
      </c>
      <c r="D6967">
        <v>9</v>
      </c>
      <c r="E6967">
        <v>0</v>
      </c>
      <c r="F6967">
        <v>21785</v>
      </c>
    </row>
    <row r="6968" spans="1:6" x14ac:dyDescent="0.25">
      <c r="A6968" t="str">
        <f>'02-02-02 Административно-'!C1925</f>
        <v>Материальные ресурсы</v>
      </c>
      <c r="B6968">
        <v>611</v>
      </c>
      <c r="C6968">
        <v>18660</v>
      </c>
      <c r="D6968">
        <v>2</v>
      </c>
      <c r="E6968">
        <v>0</v>
      </c>
      <c r="F6968">
        <v>21785</v>
      </c>
    </row>
    <row r="6969" spans="1:6" x14ac:dyDescent="0.25">
      <c r="A6969">
        <f>'02-02-02 Административно-'!K1925</f>
        <v>5935.6</v>
      </c>
      <c r="B6969">
        <v>611</v>
      </c>
      <c r="C6969">
        <v>18660</v>
      </c>
      <c r="D6969">
        <v>5</v>
      </c>
      <c r="E6969">
        <v>0</v>
      </c>
      <c r="F6969">
        <v>21785</v>
      </c>
    </row>
    <row r="6970" spans="1:6" x14ac:dyDescent="0.25">
      <c r="A6970" s="6">
        <f>'02-02-02 Административно-'!V1925</f>
        <v>1</v>
      </c>
      <c r="B6970">
        <v>611</v>
      </c>
      <c r="C6970">
        <v>18660</v>
      </c>
      <c r="D6970">
        <v>9</v>
      </c>
      <c r="E6970">
        <v>0</v>
      </c>
      <c r="F6970">
        <v>21785</v>
      </c>
    </row>
    <row r="6971" spans="1:6" x14ac:dyDescent="0.25">
      <c r="A6971">
        <f>'02-02-02 Административно-'!A1926</f>
        <v>160.1</v>
      </c>
      <c r="B6971">
        <v>611</v>
      </c>
      <c r="C6971">
        <v>18712</v>
      </c>
      <c r="D6971">
        <v>0</v>
      </c>
      <c r="E6971">
        <v>0</v>
      </c>
      <c r="F6971">
        <v>21766</v>
      </c>
    </row>
    <row r="6972" spans="1:6" x14ac:dyDescent="0.25">
      <c r="A6972" t="str">
        <f>'02-02-02 Административно-'!B1926</f>
        <v>[204-0100]</v>
      </c>
      <c r="B6972">
        <v>611</v>
      </c>
      <c r="C6972">
        <v>18712</v>
      </c>
      <c r="D6972">
        <v>1</v>
      </c>
      <c r="E6972">
        <v>0</v>
      </c>
      <c r="F6972">
        <v>21766</v>
      </c>
    </row>
    <row r="6973" spans="1:6" x14ac:dyDescent="0.25">
      <c r="A6973" t="str">
        <f>'02-02-02 Административно-'!C1926</f>
        <v>Горячекатаная арматурная сталь класса А-I, А-II, А-III</v>
      </c>
      <c r="B6973">
        <v>611</v>
      </c>
      <c r="C6973">
        <v>18712</v>
      </c>
      <c r="D6973">
        <v>2</v>
      </c>
      <c r="E6973">
        <v>0</v>
      </c>
      <c r="F6973">
        <v>21766</v>
      </c>
    </row>
    <row r="6974" spans="1:6" x14ac:dyDescent="0.25">
      <c r="A6974" t="str">
        <f>'02-02-02 Административно-'!F1926</f>
        <v>т</v>
      </c>
      <c r="B6974">
        <v>611</v>
      </c>
      <c r="C6974">
        <v>18712</v>
      </c>
      <c r="D6974">
        <v>3</v>
      </c>
      <c r="E6974">
        <v>0</v>
      </c>
      <c r="F6974">
        <v>21766</v>
      </c>
    </row>
    <row r="6975" spans="1:6" x14ac:dyDescent="0.25">
      <c r="A6975">
        <f>'02-02-02 Административно-'!K1926</f>
        <v>5650</v>
      </c>
      <c r="B6975">
        <v>611</v>
      </c>
      <c r="C6975">
        <v>18712</v>
      </c>
      <c r="D6975">
        <v>5</v>
      </c>
      <c r="E6975">
        <v>0</v>
      </c>
      <c r="F6975">
        <v>21766</v>
      </c>
    </row>
    <row r="6976" spans="1:6" x14ac:dyDescent="0.25">
      <c r="A6976" s="6">
        <f>'02-02-02 Административно-'!M1926</f>
        <v>-1</v>
      </c>
      <c r="B6976">
        <v>611</v>
      </c>
      <c r="C6976">
        <v>18712</v>
      </c>
      <c r="D6976">
        <v>6</v>
      </c>
      <c r="E6976">
        <v>0</v>
      </c>
      <c r="F6976">
        <v>21766</v>
      </c>
    </row>
    <row r="6977" spans="1:6" x14ac:dyDescent="0.25">
      <c r="A6977">
        <f>'02-02-02 Административно-'!S1926</f>
        <v>0</v>
      </c>
      <c r="B6977">
        <v>611</v>
      </c>
      <c r="C6977">
        <v>18712</v>
      </c>
      <c r="D6977">
        <v>8</v>
      </c>
      <c r="E6977">
        <v>0</v>
      </c>
      <c r="F6977">
        <v>21766</v>
      </c>
    </row>
    <row r="6978" spans="1:6" x14ac:dyDescent="0.25">
      <c r="A6978" s="6">
        <f>'02-02-02 Административно-'!V1926</f>
        <v>1</v>
      </c>
      <c r="B6978">
        <v>611</v>
      </c>
      <c r="C6978">
        <v>18712</v>
      </c>
      <c r="D6978">
        <v>9</v>
      </c>
      <c r="E6978">
        <v>0</v>
      </c>
      <c r="F6978">
        <v>21766</v>
      </c>
    </row>
    <row r="6979" spans="1:6" x14ac:dyDescent="0.25">
      <c r="A6979">
        <f>'02-02-02 Административно-'!A1927</f>
        <v>160.19999999999999</v>
      </c>
      <c r="B6979">
        <v>611</v>
      </c>
      <c r="C6979">
        <v>18713</v>
      </c>
      <c r="D6979">
        <v>0</v>
      </c>
      <c r="E6979">
        <v>0</v>
      </c>
      <c r="F6979">
        <v>21766</v>
      </c>
    </row>
    <row r="6980" spans="1:6" x14ac:dyDescent="0.25">
      <c r="A6980" t="str">
        <f>'02-02-02 Административно-'!B1927</f>
        <v>[101-6040]</v>
      </c>
      <c r="B6980">
        <v>611</v>
      </c>
      <c r="C6980">
        <v>18713</v>
      </c>
      <c r="D6980">
        <v>1</v>
      </c>
      <c r="E6980">
        <v>0</v>
      </c>
      <c r="F6980">
        <v>21766</v>
      </c>
    </row>
    <row r="6981" spans="1:6" x14ac:dyDescent="0.25">
      <c r="A6981" t="str">
        <f>'02-02-02 Административно-'!C1927</f>
        <v>Сетка сварная из арматурной проволоки диаметром 4,0 мм, без покрытия, 100х100 мм(нахлест 10%)</v>
      </c>
      <c r="B6981">
        <v>611</v>
      </c>
      <c r="C6981">
        <v>18713</v>
      </c>
      <c r="D6981">
        <v>2</v>
      </c>
      <c r="E6981">
        <v>0</v>
      </c>
      <c r="F6981">
        <v>21766</v>
      </c>
    </row>
    <row r="6982" spans="1:6" x14ac:dyDescent="0.25">
      <c r="A6982" t="str">
        <f>'02-02-02 Административно-'!F1927</f>
        <v>м2</v>
      </c>
      <c r="B6982">
        <v>611</v>
      </c>
      <c r="C6982">
        <v>18713</v>
      </c>
      <c r="D6982">
        <v>3</v>
      </c>
      <c r="E6982">
        <v>0</v>
      </c>
      <c r="F6982">
        <v>21766</v>
      </c>
    </row>
    <row r="6983" spans="1:6" x14ac:dyDescent="0.25">
      <c r="A6983" s="10">
        <f>'02-02-02 Административно-'!K1927</f>
        <v>14.06</v>
      </c>
      <c r="B6983">
        <v>611</v>
      </c>
      <c r="C6983">
        <v>18713</v>
      </c>
      <c r="D6983">
        <v>5</v>
      </c>
      <c r="E6983">
        <v>0</v>
      </c>
      <c r="F6983">
        <v>21766</v>
      </c>
    </row>
    <row r="6984" spans="1:6" x14ac:dyDescent="0.25">
      <c r="A6984">
        <f>'02-02-02 Административно-'!M1927</f>
        <v>677.71292300000005</v>
      </c>
      <c r="B6984">
        <v>611</v>
      </c>
      <c r="C6984">
        <v>18713</v>
      </c>
      <c r="D6984">
        <v>6</v>
      </c>
      <c r="E6984">
        <v>0</v>
      </c>
      <c r="F6984">
        <v>21766</v>
      </c>
    </row>
    <row r="6985" spans="1:6" x14ac:dyDescent="0.25">
      <c r="A6985">
        <f>'02-02-02 Административно-'!S1927</f>
        <v>0</v>
      </c>
      <c r="B6985">
        <v>611</v>
      </c>
      <c r="C6985">
        <v>18713</v>
      </c>
      <c r="D6985">
        <v>8</v>
      </c>
      <c r="E6985">
        <v>0</v>
      </c>
      <c r="F6985">
        <v>21766</v>
      </c>
    </row>
    <row r="6986" spans="1:6" x14ac:dyDescent="0.25">
      <c r="A6986" s="6">
        <f>'02-02-02 Административно-'!V1927</f>
        <v>1</v>
      </c>
      <c r="B6986">
        <v>611</v>
      </c>
      <c r="C6986">
        <v>18713</v>
      </c>
      <c r="D6986">
        <v>9</v>
      </c>
      <c r="E6986">
        <v>0</v>
      </c>
      <c r="F6986">
        <v>21766</v>
      </c>
    </row>
    <row r="6987" spans="1:6" x14ac:dyDescent="0.25">
      <c r="A6987" t="str">
        <f>'02-02-02 Административно-'!C1928</f>
        <v>Накладные расходы от ФОТ</v>
      </c>
      <c r="B6987">
        <v>611</v>
      </c>
      <c r="C6987">
        <v>18661</v>
      </c>
      <c r="D6987">
        <v>2</v>
      </c>
      <c r="E6987">
        <v>0</v>
      </c>
      <c r="F6987">
        <v>21786</v>
      </c>
    </row>
    <row r="6988" spans="1:6" x14ac:dyDescent="0.25">
      <c r="A6988">
        <f>'02-02-02 Административно-'!F1928</f>
        <v>0</v>
      </c>
      <c r="B6988">
        <v>611</v>
      </c>
      <c r="C6988">
        <v>18661</v>
      </c>
      <c r="D6988">
        <v>3</v>
      </c>
      <c r="E6988">
        <v>0</v>
      </c>
      <c r="F6988">
        <v>21786</v>
      </c>
    </row>
    <row r="6989" spans="1:6" x14ac:dyDescent="0.25">
      <c r="A6989" s="10">
        <f>'02-02-02 Административно-'!K1928</f>
        <v>1.05</v>
      </c>
      <c r="B6989">
        <v>611</v>
      </c>
      <c r="C6989">
        <v>18661</v>
      </c>
      <c r="D6989">
        <v>5</v>
      </c>
      <c r="E6989">
        <v>0</v>
      </c>
      <c r="F6989">
        <v>21786</v>
      </c>
    </row>
    <row r="6990" spans="1:6" x14ac:dyDescent="0.25">
      <c r="A6990" s="10">
        <f>'02-02-02 Административно-'!V1928</f>
        <v>1.05</v>
      </c>
      <c r="B6990">
        <v>611</v>
      </c>
      <c r="C6990">
        <v>18661</v>
      </c>
      <c r="D6990">
        <v>9</v>
      </c>
      <c r="E6990">
        <v>0</v>
      </c>
      <c r="F6990">
        <v>21786</v>
      </c>
    </row>
    <row r="6991" spans="1:6" x14ac:dyDescent="0.25">
      <c r="A6991" t="str">
        <f>'02-02-02 Административно-'!C1929</f>
        <v>Сметная прибыль от ФОТ</v>
      </c>
      <c r="B6991">
        <v>611</v>
      </c>
      <c r="C6991">
        <v>18662</v>
      </c>
      <c r="D6991">
        <v>2</v>
      </c>
      <c r="E6991">
        <v>0</v>
      </c>
      <c r="F6991">
        <v>21787</v>
      </c>
    </row>
    <row r="6992" spans="1:6" x14ac:dyDescent="0.25">
      <c r="A6992">
        <f>'02-02-02 Административно-'!F1929</f>
        <v>0</v>
      </c>
      <c r="B6992">
        <v>611</v>
      </c>
      <c r="C6992">
        <v>18662</v>
      </c>
      <c r="D6992">
        <v>3</v>
      </c>
      <c r="E6992">
        <v>0</v>
      </c>
      <c r="F6992">
        <v>21787</v>
      </c>
    </row>
    <row r="6993" spans="1:6" x14ac:dyDescent="0.25">
      <c r="A6993" s="10">
        <f>'02-02-02 Административно-'!K1929</f>
        <v>0.65</v>
      </c>
      <c r="B6993">
        <v>611</v>
      </c>
      <c r="C6993">
        <v>18662</v>
      </c>
      <c r="D6993">
        <v>5</v>
      </c>
      <c r="E6993">
        <v>0</v>
      </c>
      <c r="F6993">
        <v>21787</v>
      </c>
    </row>
    <row r="6994" spans="1:6" x14ac:dyDescent="0.25">
      <c r="A6994" s="10">
        <f>'02-02-02 Административно-'!V1929</f>
        <v>0.65</v>
      </c>
      <c r="B6994">
        <v>611</v>
      </c>
      <c r="C6994">
        <v>18662</v>
      </c>
      <c r="D6994">
        <v>9</v>
      </c>
      <c r="E6994">
        <v>0</v>
      </c>
      <c r="F6994">
        <v>21787</v>
      </c>
    </row>
    <row r="6995" spans="1:6" x14ac:dyDescent="0.25">
      <c r="A6995" t="str">
        <f>'02-02-02 Административно-'!C1930</f>
        <v>Затраты труда</v>
      </c>
      <c r="B6995">
        <v>611</v>
      </c>
      <c r="C6995">
        <v>18703</v>
      </c>
      <c r="D6995">
        <v>2</v>
      </c>
      <c r="E6995">
        <v>0</v>
      </c>
      <c r="F6995">
        <v>21774</v>
      </c>
    </row>
    <row r="6996" spans="1:6" x14ac:dyDescent="0.25">
      <c r="A6996" t="str">
        <f>'02-02-02 Административно-'!F1930</f>
        <v>чел.-ч</v>
      </c>
      <c r="B6996">
        <v>611</v>
      </c>
      <c r="C6996">
        <v>18703</v>
      </c>
      <c r="D6996">
        <v>3</v>
      </c>
      <c r="E6996">
        <v>0</v>
      </c>
      <c r="F6996">
        <v>21774</v>
      </c>
    </row>
    <row r="6997" spans="1:6" x14ac:dyDescent="0.25">
      <c r="A6997" s="10">
        <f>'02-02-02 Административно-'!H1930</f>
        <v>12.64</v>
      </c>
      <c r="B6997">
        <v>611</v>
      </c>
      <c r="C6997">
        <v>18703</v>
      </c>
      <c r="D6997">
        <v>4</v>
      </c>
      <c r="E6997">
        <v>0</v>
      </c>
      <c r="F6997">
        <v>21774</v>
      </c>
    </row>
    <row r="6998" spans="1:6" x14ac:dyDescent="0.25">
      <c r="A6998" t="str">
        <f>'02-02-02 Административно-'!C1931</f>
        <v>Итого по расценке</v>
      </c>
      <c r="B6998">
        <v>611</v>
      </c>
      <c r="C6998">
        <v>18664</v>
      </c>
      <c r="D6998">
        <v>2</v>
      </c>
      <c r="E6998">
        <v>0</v>
      </c>
      <c r="F6998">
        <v>21788</v>
      </c>
    </row>
    <row r="6999" spans="1:6" x14ac:dyDescent="0.25">
      <c r="A6999">
        <f>'02-02-02 Административно-'!A1932</f>
        <v>161</v>
      </c>
      <c r="B6999">
        <v>611</v>
      </c>
      <c r="C6999">
        <v>18665</v>
      </c>
      <c r="D6999">
        <v>0</v>
      </c>
      <c r="E6999">
        <v>0</v>
      </c>
      <c r="F6999">
        <v>21762</v>
      </c>
    </row>
    <row r="7000" spans="1:6" x14ac:dyDescent="0.25">
      <c r="A7000" t="str">
        <f>'02-02-02 Административно-'!B1932</f>
        <v>ФЕР11-01-011-08</v>
      </c>
      <c r="B7000">
        <v>611</v>
      </c>
      <c r="C7000">
        <v>18665</v>
      </c>
      <c r="D7000">
        <v>1</v>
      </c>
      <c r="E7000">
        <v>0</v>
      </c>
      <c r="F7000">
        <v>21762</v>
      </c>
    </row>
    <row r="7001" spans="1:6" x14ac:dyDescent="0.25">
      <c r="A7001" t="str">
        <f>'02-02-02 Административно-'!C1932</f>
        <v>Устройство стяжек из выравнивающей смеси типа "Ветонит" 5000, толщиной 5 мм</v>
      </c>
      <c r="B7001">
        <v>611</v>
      </c>
      <c r="C7001">
        <v>18665</v>
      </c>
      <c r="D7001">
        <v>2</v>
      </c>
      <c r="E7001">
        <v>0</v>
      </c>
      <c r="F7001">
        <v>21762</v>
      </c>
    </row>
    <row r="7002" spans="1:6" x14ac:dyDescent="0.25">
      <c r="A7002" t="str">
        <f>'02-02-02 Административно-'!F1932</f>
        <v>100 м2 стяжки</v>
      </c>
      <c r="B7002">
        <v>611</v>
      </c>
      <c r="C7002">
        <v>18665</v>
      </c>
      <c r="D7002">
        <v>3</v>
      </c>
      <c r="E7002">
        <v>0</v>
      </c>
      <c r="F7002">
        <v>21762</v>
      </c>
    </row>
    <row r="7003" spans="1:6" x14ac:dyDescent="0.25">
      <c r="A7003">
        <f>'02-02-02 Административно-'!H1932</f>
        <v>0.23499999999999999</v>
      </c>
      <c r="B7003">
        <v>611</v>
      </c>
      <c r="C7003">
        <v>18665</v>
      </c>
      <c r="D7003">
        <v>4</v>
      </c>
      <c r="E7003">
        <v>0</v>
      </c>
      <c r="F7003">
        <v>21762</v>
      </c>
    </row>
    <row r="7004" spans="1:6" x14ac:dyDescent="0.25">
      <c r="A7004" t="str">
        <f>'02-02-02 Административно-'!C1934</f>
        <v>Зарплата</v>
      </c>
      <c r="B7004">
        <v>611</v>
      </c>
      <c r="C7004">
        <v>18666</v>
      </c>
      <c r="D7004">
        <v>2</v>
      </c>
      <c r="E7004">
        <v>0</v>
      </c>
      <c r="F7004">
        <v>21785</v>
      </c>
    </row>
    <row r="7005" spans="1:6" x14ac:dyDescent="0.25">
      <c r="A7005" s="10">
        <f>'02-02-02 Административно-'!K1934</f>
        <v>321.33</v>
      </c>
      <c r="B7005">
        <v>611</v>
      </c>
      <c r="C7005">
        <v>18666</v>
      </c>
      <c r="D7005">
        <v>5</v>
      </c>
      <c r="E7005">
        <v>0</v>
      </c>
      <c r="F7005">
        <v>21785</v>
      </c>
    </row>
    <row r="7006" spans="1:6" x14ac:dyDescent="0.25">
      <c r="A7006" s="6">
        <f>'02-02-02 Административно-'!V1934</f>
        <v>1</v>
      </c>
      <c r="B7006">
        <v>611</v>
      </c>
      <c r="C7006">
        <v>18666</v>
      </c>
      <c r="D7006">
        <v>9</v>
      </c>
      <c r="E7006">
        <v>0</v>
      </c>
      <c r="F7006">
        <v>21785</v>
      </c>
    </row>
    <row r="7007" spans="1:6" x14ac:dyDescent="0.25">
      <c r="A7007" t="str">
        <f>'02-02-02 Административно-'!C1935</f>
        <v>Эксплуатация машин</v>
      </c>
      <c r="B7007">
        <v>611</v>
      </c>
      <c r="C7007">
        <v>18667</v>
      </c>
      <c r="D7007">
        <v>2</v>
      </c>
      <c r="E7007">
        <v>0</v>
      </c>
      <c r="F7007">
        <v>21785</v>
      </c>
    </row>
    <row r="7008" spans="1:6" x14ac:dyDescent="0.25">
      <c r="A7008" s="10">
        <f>'02-02-02 Административно-'!K1935</f>
        <v>20.75</v>
      </c>
      <c r="B7008">
        <v>611</v>
      </c>
      <c r="C7008">
        <v>18667</v>
      </c>
      <c r="D7008">
        <v>5</v>
      </c>
      <c r="E7008">
        <v>0</v>
      </c>
      <c r="F7008">
        <v>21785</v>
      </c>
    </row>
    <row r="7009" spans="1:6" x14ac:dyDescent="0.25">
      <c r="A7009" s="6">
        <f>'02-02-02 Административно-'!V1935</f>
        <v>1</v>
      </c>
      <c r="B7009">
        <v>611</v>
      </c>
      <c r="C7009">
        <v>18667</v>
      </c>
      <c r="D7009">
        <v>9</v>
      </c>
      <c r="E7009">
        <v>0</v>
      </c>
      <c r="F7009">
        <v>21785</v>
      </c>
    </row>
    <row r="7010" spans="1:6" x14ac:dyDescent="0.25">
      <c r="A7010" t="str">
        <f>'02-02-02 Административно-'!C1936</f>
        <v>в т.ч. зарплата машиниста</v>
      </c>
      <c r="B7010">
        <v>611</v>
      </c>
      <c r="C7010">
        <v>18668</v>
      </c>
      <c r="D7010">
        <v>2</v>
      </c>
      <c r="E7010">
        <v>0</v>
      </c>
      <c r="F7010">
        <v>21785</v>
      </c>
    </row>
    <row r="7011" spans="1:6" x14ac:dyDescent="0.25">
      <c r="A7011" s="10">
        <f>'02-02-02 Административно-'!K1936</f>
        <v>1.51</v>
      </c>
      <c r="B7011">
        <v>611</v>
      </c>
      <c r="C7011">
        <v>18668</v>
      </c>
      <c r="D7011">
        <v>5</v>
      </c>
      <c r="E7011">
        <v>0</v>
      </c>
      <c r="F7011">
        <v>21785</v>
      </c>
    </row>
    <row r="7012" spans="1:6" x14ac:dyDescent="0.25">
      <c r="A7012" s="6">
        <f>'02-02-02 Административно-'!V1936</f>
        <v>1</v>
      </c>
      <c r="B7012">
        <v>611</v>
      </c>
      <c r="C7012">
        <v>18668</v>
      </c>
      <c r="D7012">
        <v>9</v>
      </c>
      <c r="E7012">
        <v>0</v>
      </c>
      <c r="F7012">
        <v>21785</v>
      </c>
    </row>
    <row r="7013" spans="1:6" x14ac:dyDescent="0.25">
      <c r="A7013" t="str">
        <f>'02-02-02 Административно-'!C1937</f>
        <v>Материальные ресурсы</v>
      </c>
      <c r="B7013">
        <v>611</v>
      </c>
      <c r="C7013">
        <v>18669</v>
      </c>
      <c r="D7013">
        <v>2</v>
      </c>
      <c r="E7013">
        <v>0</v>
      </c>
      <c r="F7013">
        <v>21785</v>
      </c>
    </row>
    <row r="7014" spans="1:6" x14ac:dyDescent="0.25">
      <c r="A7014" s="10">
        <f>'02-02-02 Административно-'!K1937</f>
        <v>10701.34</v>
      </c>
      <c r="B7014">
        <v>611</v>
      </c>
      <c r="C7014">
        <v>18669</v>
      </c>
      <c r="D7014">
        <v>5</v>
      </c>
      <c r="E7014">
        <v>0</v>
      </c>
      <c r="F7014">
        <v>21785</v>
      </c>
    </row>
    <row r="7015" spans="1:6" x14ac:dyDescent="0.25">
      <c r="A7015" s="6">
        <f>'02-02-02 Административно-'!V1937</f>
        <v>1</v>
      </c>
      <c r="B7015">
        <v>611</v>
      </c>
      <c r="C7015">
        <v>18669</v>
      </c>
      <c r="D7015">
        <v>9</v>
      </c>
      <c r="E7015">
        <v>0</v>
      </c>
      <c r="F7015">
        <v>21785</v>
      </c>
    </row>
    <row r="7016" spans="1:6" x14ac:dyDescent="0.25">
      <c r="A7016" t="str">
        <f>'02-02-02 Административно-'!C1938</f>
        <v>Накладные расходы от ФОТ</v>
      </c>
      <c r="B7016">
        <v>611</v>
      </c>
      <c r="C7016">
        <v>18670</v>
      </c>
      <c r="D7016">
        <v>2</v>
      </c>
      <c r="E7016">
        <v>0</v>
      </c>
      <c r="F7016">
        <v>21786</v>
      </c>
    </row>
    <row r="7017" spans="1:6" x14ac:dyDescent="0.25">
      <c r="A7017">
        <f>'02-02-02 Административно-'!F1938</f>
        <v>0</v>
      </c>
      <c r="B7017">
        <v>611</v>
      </c>
      <c r="C7017">
        <v>18670</v>
      </c>
      <c r="D7017">
        <v>3</v>
      </c>
      <c r="E7017">
        <v>0</v>
      </c>
      <c r="F7017">
        <v>21786</v>
      </c>
    </row>
    <row r="7018" spans="1:6" x14ac:dyDescent="0.25">
      <c r="A7018" s="10">
        <f>'02-02-02 Административно-'!K1938</f>
        <v>1.23</v>
      </c>
      <c r="B7018">
        <v>611</v>
      </c>
      <c r="C7018">
        <v>18670</v>
      </c>
      <c r="D7018">
        <v>5</v>
      </c>
      <c r="E7018">
        <v>0</v>
      </c>
      <c r="F7018">
        <v>21786</v>
      </c>
    </row>
    <row r="7019" spans="1:6" x14ac:dyDescent="0.25">
      <c r="A7019" s="10">
        <f>'02-02-02 Административно-'!V1938</f>
        <v>1.23</v>
      </c>
      <c r="B7019">
        <v>611</v>
      </c>
      <c r="C7019">
        <v>18670</v>
      </c>
      <c r="D7019">
        <v>9</v>
      </c>
      <c r="E7019">
        <v>0</v>
      </c>
      <c r="F7019">
        <v>21786</v>
      </c>
    </row>
    <row r="7020" spans="1:6" x14ac:dyDescent="0.25">
      <c r="A7020" t="str">
        <f>'02-02-02 Административно-'!C1939</f>
        <v>Сметная прибыль от ФОТ</v>
      </c>
      <c r="B7020">
        <v>611</v>
      </c>
      <c r="C7020">
        <v>18671</v>
      </c>
      <c r="D7020">
        <v>2</v>
      </c>
      <c r="E7020">
        <v>0</v>
      </c>
      <c r="F7020">
        <v>21787</v>
      </c>
    </row>
    <row r="7021" spans="1:6" x14ac:dyDescent="0.25">
      <c r="A7021">
        <f>'02-02-02 Административно-'!F1939</f>
        <v>0</v>
      </c>
      <c r="B7021">
        <v>611</v>
      </c>
      <c r="C7021">
        <v>18671</v>
      </c>
      <c r="D7021">
        <v>3</v>
      </c>
      <c r="E7021">
        <v>0</v>
      </c>
      <c r="F7021">
        <v>21787</v>
      </c>
    </row>
    <row r="7022" spans="1:6" x14ac:dyDescent="0.25">
      <c r="A7022" s="10">
        <f>'02-02-02 Административно-'!K1939</f>
        <v>0.75</v>
      </c>
      <c r="B7022">
        <v>611</v>
      </c>
      <c r="C7022">
        <v>18671</v>
      </c>
      <c r="D7022">
        <v>5</v>
      </c>
      <c r="E7022">
        <v>0</v>
      </c>
      <c r="F7022">
        <v>21787</v>
      </c>
    </row>
    <row r="7023" spans="1:6" x14ac:dyDescent="0.25">
      <c r="A7023" s="10">
        <f>'02-02-02 Административно-'!V1939</f>
        <v>0.75</v>
      </c>
      <c r="B7023">
        <v>611</v>
      </c>
      <c r="C7023">
        <v>18671</v>
      </c>
      <c r="D7023">
        <v>9</v>
      </c>
      <c r="E7023">
        <v>0</v>
      </c>
      <c r="F7023">
        <v>21787</v>
      </c>
    </row>
    <row r="7024" spans="1:6" x14ac:dyDescent="0.25">
      <c r="A7024" t="str">
        <f>'02-02-02 Административно-'!C1940</f>
        <v>Затраты труда</v>
      </c>
      <c r="B7024">
        <v>611</v>
      </c>
      <c r="C7024">
        <v>18704</v>
      </c>
      <c r="D7024">
        <v>2</v>
      </c>
      <c r="E7024">
        <v>0</v>
      </c>
      <c r="F7024">
        <v>21774</v>
      </c>
    </row>
    <row r="7025" spans="1:6" x14ac:dyDescent="0.25">
      <c r="A7025" t="str">
        <f>'02-02-02 Административно-'!F1940</f>
        <v>чел.-ч</v>
      </c>
      <c r="B7025">
        <v>611</v>
      </c>
      <c r="C7025">
        <v>18704</v>
      </c>
      <c r="D7025">
        <v>3</v>
      </c>
      <c r="E7025">
        <v>0</v>
      </c>
      <c r="F7025">
        <v>21774</v>
      </c>
    </row>
    <row r="7026" spans="1:6" x14ac:dyDescent="0.25">
      <c r="A7026" s="10">
        <f>'02-02-02 Административно-'!H1940</f>
        <v>37.67</v>
      </c>
      <c r="B7026">
        <v>611</v>
      </c>
      <c r="C7026">
        <v>18704</v>
      </c>
      <c r="D7026">
        <v>4</v>
      </c>
      <c r="E7026">
        <v>0</v>
      </c>
      <c r="F7026">
        <v>21774</v>
      </c>
    </row>
    <row r="7027" spans="1:6" x14ac:dyDescent="0.25">
      <c r="A7027" t="str">
        <f>'02-02-02 Административно-'!C1941</f>
        <v>Итого по расценке</v>
      </c>
      <c r="B7027">
        <v>611</v>
      </c>
      <c r="C7027">
        <v>18673</v>
      </c>
      <c r="D7027">
        <v>2</v>
      </c>
      <c r="E7027">
        <v>0</v>
      </c>
      <c r="F7027">
        <v>21788</v>
      </c>
    </row>
    <row r="7028" spans="1:6" x14ac:dyDescent="0.25">
      <c r="A7028">
        <f>'02-02-02 Административно-'!A1942</f>
        <v>162</v>
      </c>
      <c r="B7028">
        <v>611</v>
      </c>
      <c r="C7028">
        <v>18674</v>
      </c>
      <c r="D7028">
        <v>0</v>
      </c>
      <c r="E7028">
        <v>0</v>
      </c>
      <c r="F7028">
        <v>21762</v>
      </c>
    </row>
    <row r="7029" spans="1:6" x14ac:dyDescent="0.25">
      <c r="A7029" t="str">
        <f>'02-02-02 Административно-'!B1942</f>
        <v>ФЕР11-01-011-10</v>
      </c>
      <c r="B7029">
        <v>611</v>
      </c>
      <c r="C7029">
        <v>18674</v>
      </c>
      <c r="D7029">
        <v>1</v>
      </c>
      <c r="E7029">
        <v>0</v>
      </c>
      <c r="F7029">
        <v>21762</v>
      </c>
    </row>
    <row r="7030" spans="1:6" x14ac:dyDescent="0.25">
      <c r="A7030" t="str">
        <f>'02-02-02 Административно-'!C1942</f>
        <v>Устройство стяжек на каждый последующий слой толщиной 1 мм добавлять к расценке 11-01-011-08 (до 10 мм)</v>
      </c>
      <c r="B7030">
        <v>611</v>
      </c>
      <c r="C7030">
        <v>18674</v>
      </c>
      <c r="D7030">
        <v>2</v>
      </c>
      <c r="E7030">
        <v>0</v>
      </c>
      <c r="F7030">
        <v>21762</v>
      </c>
    </row>
    <row r="7031" spans="1:6" x14ac:dyDescent="0.25">
      <c r="A7031" t="str">
        <f>'02-02-02 Административно-'!F1942</f>
        <v>100 м2 стяжки</v>
      </c>
      <c r="B7031">
        <v>611</v>
      </c>
      <c r="C7031">
        <v>18674</v>
      </c>
      <c r="D7031">
        <v>3</v>
      </c>
      <c r="E7031">
        <v>0</v>
      </c>
      <c r="F7031">
        <v>21762</v>
      </c>
    </row>
    <row r="7032" spans="1:6" x14ac:dyDescent="0.25">
      <c r="A7032">
        <f>'02-02-02 Административно-'!H1942</f>
        <v>0.23499999999999999</v>
      </c>
      <c r="B7032">
        <v>611</v>
      </c>
      <c r="C7032">
        <v>18674</v>
      </c>
      <c r="D7032">
        <v>4</v>
      </c>
      <c r="E7032">
        <v>0</v>
      </c>
      <c r="F7032">
        <v>21762</v>
      </c>
    </row>
    <row r="7033" spans="1:6" x14ac:dyDescent="0.25">
      <c r="A7033" t="str">
        <f>'02-02-02 Административно-'!C1944</f>
        <v>Зарплата</v>
      </c>
      <c r="B7033">
        <v>611</v>
      </c>
      <c r="C7033">
        <v>18675</v>
      </c>
      <c r="D7033">
        <v>2</v>
      </c>
      <c r="E7033">
        <v>0</v>
      </c>
      <c r="F7033">
        <v>21785</v>
      </c>
    </row>
    <row r="7034" spans="1:6" x14ac:dyDescent="0.25">
      <c r="A7034" s="10">
        <f>'02-02-02 Административно-'!K1944</f>
        <v>20.64</v>
      </c>
      <c r="B7034">
        <v>611</v>
      </c>
      <c r="C7034">
        <v>18675</v>
      </c>
      <c r="D7034">
        <v>5</v>
      </c>
      <c r="E7034">
        <v>0</v>
      </c>
      <c r="F7034">
        <v>21785</v>
      </c>
    </row>
    <row r="7035" spans="1:6" x14ac:dyDescent="0.25">
      <c r="A7035" s="6">
        <f>'02-02-02 Административно-'!V1944</f>
        <v>1</v>
      </c>
      <c r="B7035">
        <v>611</v>
      </c>
      <c r="C7035">
        <v>18675</v>
      </c>
      <c r="D7035">
        <v>9</v>
      </c>
      <c r="E7035">
        <v>0</v>
      </c>
      <c r="F7035">
        <v>21785</v>
      </c>
    </row>
    <row r="7036" spans="1:6" x14ac:dyDescent="0.25">
      <c r="A7036" t="str">
        <f>'02-02-02 Административно-'!C1945</f>
        <v>Эксплуатация машин</v>
      </c>
      <c r="B7036">
        <v>611</v>
      </c>
      <c r="C7036">
        <v>18676</v>
      </c>
      <c r="D7036">
        <v>2</v>
      </c>
      <c r="E7036">
        <v>0</v>
      </c>
      <c r="F7036">
        <v>21785</v>
      </c>
    </row>
    <row r="7037" spans="1:6" x14ac:dyDescent="0.25">
      <c r="A7037" s="10">
        <f>'02-02-02 Административно-'!K1945</f>
        <v>2.42</v>
      </c>
      <c r="B7037">
        <v>611</v>
      </c>
      <c r="C7037">
        <v>18676</v>
      </c>
      <c r="D7037">
        <v>5</v>
      </c>
      <c r="E7037">
        <v>0</v>
      </c>
      <c r="F7037">
        <v>21785</v>
      </c>
    </row>
    <row r="7038" spans="1:6" x14ac:dyDescent="0.25">
      <c r="A7038" s="6">
        <f>'02-02-02 Административно-'!V1945</f>
        <v>1</v>
      </c>
      <c r="B7038">
        <v>611</v>
      </c>
      <c r="C7038">
        <v>18676</v>
      </c>
      <c r="D7038">
        <v>9</v>
      </c>
      <c r="E7038">
        <v>0</v>
      </c>
      <c r="F7038">
        <v>21785</v>
      </c>
    </row>
    <row r="7039" spans="1:6" x14ac:dyDescent="0.25">
      <c r="A7039" t="str">
        <f>'02-02-02 Административно-'!C1946</f>
        <v>в т.ч. зарплата машиниста</v>
      </c>
      <c r="B7039">
        <v>611</v>
      </c>
      <c r="C7039">
        <v>18677</v>
      </c>
      <c r="D7039">
        <v>2</v>
      </c>
      <c r="E7039">
        <v>0</v>
      </c>
      <c r="F7039">
        <v>21785</v>
      </c>
    </row>
    <row r="7040" spans="1:6" x14ac:dyDescent="0.25">
      <c r="A7040" s="10">
        <f>'02-02-02 Административно-'!K1946</f>
        <v>0.23</v>
      </c>
      <c r="B7040">
        <v>611</v>
      </c>
      <c r="C7040">
        <v>18677</v>
      </c>
      <c r="D7040">
        <v>5</v>
      </c>
      <c r="E7040">
        <v>0</v>
      </c>
      <c r="F7040">
        <v>21785</v>
      </c>
    </row>
    <row r="7041" spans="1:6" x14ac:dyDescent="0.25">
      <c r="A7041" s="6">
        <f>'02-02-02 Административно-'!V1946</f>
        <v>1</v>
      </c>
      <c r="B7041">
        <v>611</v>
      </c>
      <c r="C7041">
        <v>18677</v>
      </c>
      <c r="D7041">
        <v>9</v>
      </c>
      <c r="E7041">
        <v>0</v>
      </c>
      <c r="F7041">
        <v>21785</v>
      </c>
    </row>
    <row r="7042" spans="1:6" x14ac:dyDescent="0.25">
      <c r="A7042" t="str">
        <f>'02-02-02 Административно-'!C1947</f>
        <v>Материальные ресурсы</v>
      </c>
      <c r="B7042">
        <v>611</v>
      </c>
      <c r="C7042">
        <v>18678</v>
      </c>
      <c r="D7042">
        <v>2</v>
      </c>
      <c r="E7042">
        <v>0</v>
      </c>
      <c r="F7042">
        <v>21785</v>
      </c>
    </row>
    <row r="7043" spans="1:6" x14ac:dyDescent="0.25">
      <c r="A7043" s="10">
        <f>'02-02-02 Административно-'!K1947</f>
        <v>2048.7600000000002</v>
      </c>
      <c r="B7043">
        <v>611</v>
      </c>
      <c r="C7043">
        <v>18678</v>
      </c>
      <c r="D7043">
        <v>5</v>
      </c>
      <c r="E7043">
        <v>0</v>
      </c>
      <c r="F7043">
        <v>21785</v>
      </c>
    </row>
    <row r="7044" spans="1:6" x14ac:dyDescent="0.25">
      <c r="A7044" s="6">
        <f>'02-02-02 Административно-'!V1947</f>
        <v>1</v>
      </c>
      <c r="B7044">
        <v>611</v>
      </c>
      <c r="C7044">
        <v>18678</v>
      </c>
      <c r="D7044">
        <v>9</v>
      </c>
      <c r="E7044">
        <v>0</v>
      </c>
      <c r="F7044">
        <v>21785</v>
      </c>
    </row>
    <row r="7045" spans="1:6" x14ac:dyDescent="0.25">
      <c r="A7045" t="str">
        <f>'02-02-02 Административно-'!C1948</f>
        <v>Накладные расходы от ФОТ</v>
      </c>
      <c r="B7045">
        <v>611</v>
      </c>
      <c r="C7045">
        <v>18679</v>
      </c>
      <c r="D7045">
        <v>2</v>
      </c>
      <c r="E7045">
        <v>0</v>
      </c>
      <c r="F7045">
        <v>21786</v>
      </c>
    </row>
    <row r="7046" spans="1:6" x14ac:dyDescent="0.25">
      <c r="A7046">
        <f>'02-02-02 Административно-'!F1948</f>
        <v>0</v>
      </c>
      <c r="B7046">
        <v>611</v>
      </c>
      <c r="C7046">
        <v>18679</v>
      </c>
      <c r="D7046">
        <v>3</v>
      </c>
      <c r="E7046">
        <v>0</v>
      </c>
      <c r="F7046">
        <v>21786</v>
      </c>
    </row>
    <row r="7047" spans="1:6" x14ac:dyDescent="0.25">
      <c r="A7047" s="10">
        <f>'02-02-02 Административно-'!K1948</f>
        <v>1.23</v>
      </c>
      <c r="B7047">
        <v>611</v>
      </c>
      <c r="C7047">
        <v>18679</v>
      </c>
      <c r="D7047">
        <v>5</v>
      </c>
      <c r="E7047">
        <v>0</v>
      </c>
      <c r="F7047">
        <v>21786</v>
      </c>
    </row>
    <row r="7048" spans="1:6" x14ac:dyDescent="0.25">
      <c r="A7048" s="10">
        <f>'02-02-02 Административно-'!V1948</f>
        <v>1.23</v>
      </c>
      <c r="B7048">
        <v>611</v>
      </c>
      <c r="C7048">
        <v>18679</v>
      </c>
      <c r="D7048">
        <v>9</v>
      </c>
      <c r="E7048">
        <v>0</v>
      </c>
      <c r="F7048">
        <v>21786</v>
      </c>
    </row>
    <row r="7049" spans="1:6" x14ac:dyDescent="0.25">
      <c r="A7049" t="str">
        <f>'02-02-02 Административно-'!C1949</f>
        <v>Сметная прибыль от ФОТ</v>
      </c>
      <c r="B7049">
        <v>611</v>
      </c>
      <c r="C7049">
        <v>18680</v>
      </c>
      <c r="D7049">
        <v>2</v>
      </c>
      <c r="E7049">
        <v>0</v>
      </c>
      <c r="F7049">
        <v>21787</v>
      </c>
    </row>
    <row r="7050" spans="1:6" x14ac:dyDescent="0.25">
      <c r="A7050">
        <f>'02-02-02 Административно-'!F1949</f>
        <v>0</v>
      </c>
      <c r="B7050">
        <v>611</v>
      </c>
      <c r="C7050">
        <v>18680</v>
      </c>
      <c r="D7050">
        <v>3</v>
      </c>
      <c r="E7050">
        <v>0</v>
      </c>
      <c r="F7050">
        <v>21787</v>
      </c>
    </row>
    <row r="7051" spans="1:6" x14ac:dyDescent="0.25">
      <c r="A7051" s="10">
        <f>'02-02-02 Административно-'!K1949</f>
        <v>0.75</v>
      </c>
      <c r="B7051">
        <v>611</v>
      </c>
      <c r="C7051">
        <v>18680</v>
      </c>
      <c r="D7051">
        <v>5</v>
      </c>
      <c r="E7051">
        <v>0</v>
      </c>
      <c r="F7051">
        <v>21787</v>
      </c>
    </row>
    <row r="7052" spans="1:6" x14ac:dyDescent="0.25">
      <c r="A7052" s="10">
        <f>'02-02-02 Административно-'!V1949</f>
        <v>0.75</v>
      </c>
      <c r="B7052">
        <v>611</v>
      </c>
      <c r="C7052">
        <v>18680</v>
      </c>
      <c r="D7052">
        <v>9</v>
      </c>
      <c r="E7052">
        <v>0</v>
      </c>
      <c r="F7052">
        <v>21787</v>
      </c>
    </row>
    <row r="7053" spans="1:6" x14ac:dyDescent="0.25">
      <c r="A7053" t="str">
        <f>'02-02-02 Административно-'!C1950</f>
        <v>Затраты труда</v>
      </c>
      <c r="B7053">
        <v>611</v>
      </c>
      <c r="C7053">
        <v>18705</v>
      </c>
      <c r="D7053">
        <v>2</v>
      </c>
      <c r="E7053">
        <v>0</v>
      </c>
      <c r="F7053">
        <v>21774</v>
      </c>
    </row>
    <row r="7054" spans="1:6" x14ac:dyDescent="0.25">
      <c r="A7054" t="str">
        <f>'02-02-02 Административно-'!F1950</f>
        <v>чел.-ч</v>
      </c>
      <c r="B7054">
        <v>611</v>
      </c>
      <c r="C7054">
        <v>18705</v>
      </c>
      <c r="D7054">
        <v>3</v>
      </c>
      <c r="E7054">
        <v>0</v>
      </c>
      <c r="F7054">
        <v>21774</v>
      </c>
    </row>
    <row r="7055" spans="1:6" x14ac:dyDescent="0.25">
      <c r="A7055" s="10">
        <f>'02-02-02 Административно-'!H1950</f>
        <v>2.42</v>
      </c>
      <c r="B7055">
        <v>611</v>
      </c>
      <c r="C7055">
        <v>18705</v>
      </c>
      <c r="D7055">
        <v>4</v>
      </c>
      <c r="E7055">
        <v>0</v>
      </c>
      <c r="F7055">
        <v>21774</v>
      </c>
    </row>
    <row r="7056" spans="1:6" x14ac:dyDescent="0.25">
      <c r="A7056" t="str">
        <f>'02-02-02 Административно-'!C1951</f>
        <v>Итого по расценке</v>
      </c>
      <c r="B7056">
        <v>611</v>
      </c>
      <c r="C7056">
        <v>18682</v>
      </c>
      <c r="D7056">
        <v>2</v>
      </c>
      <c r="E7056">
        <v>0</v>
      </c>
      <c r="F7056">
        <v>21788</v>
      </c>
    </row>
    <row r="7057" spans="1:6" x14ac:dyDescent="0.25">
      <c r="A7057">
        <f>'02-02-02 Административно-'!A1952</f>
        <v>163</v>
      </c>
      <c r="B7057">
        <v>611</v>
      </c>
      <c r="C7057">
        <v>18683</v>
      </c>
      <c r="D7057">
        <v>0</v>
      </c>
      <c r="E7057">
        <v>0</v>
      </c>
      <c r="F7057">
        <v>21762</v>
      </c>
    </row>
    <row r="7058" spans="1:6" x14ac:dyDescent="0.25">
      <c r="A7058" t="str">
        <f>'02-02-02 Административно-'!B1952</f>
        <v>ФЕР11-01-004-09</v>
      </c>
      <c r="B7058">
        <v>611</v>
      </c>
      <c r="C7058">
        <v>18683</v>
      </c>
      <c r="D7058">
        <v>1</v>
      </c>
      <c r="E7058">
        <v>0</v>
      </c>
      <c r="F7058">
        <v>21762</v>
      </c>
    </row>
    <row r="7059" spans="1:6" x14ac:dyDescent="0.25">
      <c r="A7059" t="str">
        <f>'02-02-02 Административно-'!C1952</f>
        <v>Устройство гидроизоляции обмазочной в один слой праймером</v>
      </c>
      <c r="B7059">
        <v>611</v>
      </c>
      <c r="C7059">
        <v>18683</v>
      </c>
      <c r="D7059">
        <v>2</v>
      </c>
      <c r="E7059">
        <v>0</v>
      </c>
      <c r="F7059">
        <v>21762</v>
      </c>
    </row>
    <row r="7060" spans="1:6" x14ac:dyDescent="0.25">
      <c r="A7060" t="str">
        <f>'02-02-02 Административно-'!F1952</f>
        <v>100 м2 изолируемой поверхности</v>
      </c>
      <c r="B7060">
        <v>611</v>
      </c>
      <c r="C7060">
        <v>18683</v>
      </c>
      <c r="D7060">
        <v>3</v>
      </c>
      <c r="E7060">
        <v>0</v>
      </c>
      <c r="F7060">
        <v>21762</v>
      </c>
    </row>
    <row r="7061" spans="1:6" x14ac:dyDescent="0.25">
      <c r="A7061">
        <f>'02-02-02 Административно-'!H1952</f>
        <v>0.23499999999999999</v>
      </c>
      <c r="B7061">
        <v>611</v>
      </c>
      <c r="C7061">
        <v>18683</v>
      </c>
      <c r="D7061">
        <v>4</v>
      </c>
      <c r="E7061">
        <v>0</v>
      </c>
      <c r="F7061">
        <v>21762</v>
      </c>
    </row>
    <row r="7062" spans="1:6" x14ac:dyDescent="0.25">
      <c r="A7062" t="str">
        <f>'02-02-02 Административно-'!C1954</f>
        <v>Зарплата</v>
      </c>
      <c r="B7062">
        <v>611</v>
      </c>
      <c r="C7062">
        <v>18684</v>
      </c>
      <c r="D7062">
        <v>2</v>
      </c>
      <c r="E7062">
        <v>0</v>
      </c>
      <c r="F7062">
        <v>21785</v>
      </c>
    </row>
    <row r="7063" spans="1:6" x14ac:dyDescent="0.25">
      <c r="A7063" s="10">
        <f>'02-02-02 Административно-'!K1954</f>
        <v>295.05</v>
      </c>
      <c r="B7063">
        <v>611</v>
      </c>
      <c r="C7063">
        <v>18684</v>
      </c>
      <c r="D7063">
        <v>5</v>
      </c>
      <c r="E7063">
        <v>0</v>
      </c>
      <c r="F7063">
        <v>21785</v>
      </c>
    </row>
    <row r="7064" spans="1:6" x14ac:dyDescent="0.25">
      <c r="A7064" s="6">
        <f>'02-02-02 Административно-'!V1954</f>
        <v>1</v>
      </c>
      <c r="B7064">
        <v>611</v>
      </c>
      <c r="C7064">
        <v>18684</v>
      </c>
      <c r="D7064">
        <v>9</v>
      </c>
      <c r="E7064">
        <v>0</v>
      </c>
      <c r="F7064">
        <v>21785</v>
      </c>
    </row>
    <row r="7065" spans="1:6" x14ac:dyDescent="0.25">
      <c r="A7065" t="str">
        <f>'02-02-02 Административно-'!C1955</f>
        <v>Эксплуатация машин</v>
      </c>
      <c r="B7065">
        <v>611</v>
      </c>
      <c r="C7065">
        <v>18685</v>
      </c>
      <c r="D7065">
        <v>2</v>
      </c>
      <c r="E7065">
        <v>0</v>
      </c>
      <c r="F7065">
        <v>21785</v>
      </c>
    </row>
    <row r="7066" spans="1:6" x14ac:dyDescent="0.25">
      <c r="A7066">
        <f>'02-02-02 Административно-'!K1955</f>
        <v>26.7</v>
      </c>
      <c r="B7066">
        <v>611</v>
      </c>
      <c r="C7066">
        <v>18685</v>
      </c>
      <c r="D7066">
        <v>5</v>
      </c>
      <c r="E7066">
        <v>0</v>
      </c>
      <c r="F7066">
        <v>21785</v>
      </c>
    </row>
    <row r="7067" spans="1:6" x14ac:dyDescent="0.25">
      <c r="A7067" s="6">
        <f>'02-02-02 Административно-'!V1955</f>
        <v>1</v>
      </c>
      <c r="B7067">
        <v>611</v>
      </c>
      <c r="C7067">
        <v>18685</v>
      </c>
      <c r="D7067">
        <v>9</v>
      </c>
      <c r="E7067">
        <v>0</v>
      </c>
      <c r="F7067">
        <v>21785</v>
      </c>
    </row>
    <row r="7068" spans="1:6" x14ac:dyDescent="0.25">
      <c r="A7068" t="str">
        <f>'02-02-02 Административно-'!C1956</f>
        <v>в т.ч. зарплата машиниста</v>
      </c>
      <c r="B7068">
        <v>611</v>
      </c>
      <c r="C7068">
        <v>18686</v>
      </c>
      <c r="D7068">
        <v>2</v>
      </c>
      <c r="E7068">
        <v>0</v>
      </c>
      <c r="F7068">
        <v>21785</v>
      </c>
    </row>
    <row r="7069" spans="1:6" x14ac:dyDescent="0.25">
      <c r="A7069" s="10">
        <f>'02-02-02 Административно-'!K1956</f>
        <v>0.41</v>
      </c>
      <c r="B7069">
        <v>611</v>
      </c>
      <c r="C7069">
        <v>18686</v>
      </c>
      <c r="D7069">
        <v>5</v>
      </c>
      <c r="E7069">
        <v>0</v>
      </c>
      <c r="F7069">
        <v>21785</v>
      </c>
    </row>
    <row r="7070" spans="1:6" x14ac:dyDescent="0.25">
      <c r="A7070" s="6">
        <f>'02-02-02 Административно-'!V1956</f>
        <v>1</v>
      </c>
      <c r="B7070">
        <v>611</v>
      </c>
      <c r="C7070">
        <v>18686</v>
      </c>
      <c r="D7070">
        <v>9</v>
      </c>
      <c r="E7070">
        <v>0</v>
      </c>
      <c r="F7070">
        <v>21785</v>
      </c>
    </row>
    <row r="7071" spans="1:6" x14ac:dyDescent="0.25">
      <c r="A7071" t="str">
        <f>'02-02-02 Административно-'!C1957</f>
        <v>Материальные ресурсы</v>
      </c>
      <c r="B7071">
        <v>611</v>
      </c>
      <c r="C7071">
        <v>18687</v>
      </c>
      <c r="D7071">
        <v>2</v>
      </c>
      <c r="E7071">
        <v>0</v>
      </c>
      <c r="F7071">
        <v>21785</v>
      </c>
    </row>
    <row r="7072" spans="1:6" x14ac:dyDescent="0.25">
      <c r="A7072" s="10">
        <f>'02-02-02 Административно-'!K1957</f>
        <v>132.85</v>
      </c>
      <c r="B7072">
        <v>611</v>
      </c>
      <c r="C7072">
        <v>18687</v>
      </c>
      <c r="D7072">
        <v>5</v>
      </c>
      <c r="E7072">
        <v>0</v>
      </c>
      <c r="F7072">
        <v>21785</v>
      </c>
    </row>
    <row r="7073" spans="1:6" x14ac:dyDescent="0.25">
      <c r="A7073" s="6">
        <f>'02-02-02 Административно-'!V1957</f>
        <v>1</v>
      </c>
      <c r="B7073">
        <v>611</v>
      </c>
      <c r="C7073">
        <v>18687</v>
      </c>
      <c r="D7073">
        <v>9</v>
      </c>
      <c r="E7073">
        <v>0</v>
      </c>
      <c r="F7073">
        <v>21785</v>
      </c>
    </row>
    <row r="7074" spans="1:6" x14ac:dyDescent="0.25">
      <c r="A7074">
        <f>'02-02-02 Административно-'!A1958</f>
        <v>163.1</v>
      </c>
      <c r="B7074">
        <v>611</v>
      </c>
      <c r="C7074">
        <v>18714</v>
      </c>
      <c r="D7074">
        <v>0</v>
      </c>
      <c r="E7074">
        <v>0</v>
      </c>
      <c r="F7074">
        <v>21766</v>
      </c>
    </row>
    <row r="7075" spans="1:6" x14ac:dyDescent="0.25">
      <c r="A7075" t="str">
        <f>'02-02-02 Административно-'!B1958</f>
        <v>[101-0073]</v>
      </c>
      <c r="B7075">
        <v>611</v>
      </c>
      <c r="C7075">
        <v>18714</v>
      </c>
      <c r="D7075">
        <v>1</v>
      </c>
      <c r="E7075">
        <v>0</v>
      </c>
      <c r="F7075">
        <v>21766</v>
      </c>
    </row>
    <row r="7076" spans="1:6" x14ac:dyDescent="0.25">
      <c r="A7076" t="str">
        <f>'02-02-02 Административно-'!C1958</f>
        <v>Битумы нефтяные строительные марки БН-90/10</v>
      </c>
      <c r="B7076">
        <v>611</v>
      </c>
      <c r="C7076">
        <v>18714</v>
      </c>
      <c r="D7076">
        <v>2</v>
      </c>
      <c r="E7076">
        <v>0</v>
      </c>
      <c r="F7076">
        <v>21766</v>
      </c>
    </row>
    <row r="7077" spans="1:6" x14ac:dyDescent="0.25">
      <c r="A7077" t="str">
        <f>'02-02-02 Административно-'!F1958</f>
        <v>т</v>
      </c>
      <c r="B7077">
        <v>611</v>
      </c>
      <c r="C7077">
        <v>18714</v>
      </c>
      <c r="D7077">
        <v>3</v>
      </c>
      <c r="E7077">
        <v>0</v>
      </c>
      <c r="F7077">
        <v>21766</v>
      </c>
    </row>
    <row r="7078" spans="1:6" x14ac:dyDescent="0.25">
      <c r="A7078">
        <f>'02-02-02 Административно-'!K1958</f>
        <v>1383.1</v>
      </c>
      <c r="B7078">
        <v>611</v>
      </c>
      <c r="C7078">
        <v>18714</v>
      </c>
      <c r="D7078">
        <v>5</v>
      </c>
      <c r="E7078">
        <v>0</v>
      </c>
      <c r="F7078">
        <v>21766</v>
      </c>
    </row>
    <row r="7079" spans="1:6" x14ac:dyDescent="0.25">
      <c r="A7079" s="10">
        <f>'02-02-02 Административно-'!M1958</f>
        <v>-0.02</v>
      </c>
      <c r="B7079">
        <v>611</v>
      </c>
      <c r="C7079">
        <v>18714</v>
      </c>
      <c r="D7079">
        <v>6</v>
      </c>
      <c r="E7079">
        <v>0</v>
      </c>
      <c r="F7079">
        <v>21766</v>
      </c>
    </row>
    <row r="7080" spans="1:6" x14ac:dyDescent="0.25">
      <c r="A7080">
        <f>'02-02-02 Административно-'!S1958</f>
        <v>0</v>
      </c>
      <c r="B7080">
        <v>611</v>
      </c>
      <c r="C7080">
        <v>18714</v>
      </c>
      <c r="D7080">
        <v>8</v>
      </c>
      <c r="E7080">
        <v>0</v>
      </c>
      <c r="F7080">
        <v>21766</v>
      </c>
    </row>
    <row r="7081" spans="1:6" x14ac:dyDescent="0.25">
      <c r="A7081" s="6">
        <f>'02-02-02 Административно-'!V1958</f>
        <v>1</v>
      </c>
      <c r="B7081">
        <v>611</v>
      </c>
      <c r="C7081">
        <v>18714</v>
      </c>
      <c r="D7081">
        <v>9</v>
      </c>
      <c r="E7081">
        <v>0</v>
      </c>
      <c r="F7081">
        <v>21766</v>
      </c>
    </row>
    <row r="7082" spans="1:6" x14ac:dyDescent="0.25">
      <c r="A7082">
        <f>'02-02-02 Административно-'!A1959</f>
        <v>163.19999999999999</v>
      </c>
      <c r="B7082">
        <v>611</v>
      </c>
      <c r="C7082">
        <v>18715</v>
      </c>
      <c r="D7082">
        <v>0</v>
      </c>
      <c r="E7082">
        <v>0</v>
      </c>
      <c r="F7082">
        <v>21766</v>
      </c>
    </row>
    <row r="7083" spans="1:6" x14ac:dyDescent="0.25">
      <c r="A7083" t="str">
        <f>'02-02-02 Административно-'!B1959</f>
        <v>[101-0322]</v>
      </c>
      <c r="B7083">
        <v>611</v>
      </c>
      <c r="C7083">
        <v>18715</v>
      </c>
      <c r="D7083">
        <v>1</v>
      </c>
      <c r="E7083">
        <v>0</v>
      </c>
      <c r="F7083">
        <v>21766</v>
      </c>
    </row>
    <row r="7084" spans="1:6" x14ac:dyDescent="0.25">
      <c r="A7084" t="str">
        <f>'02-02-02 Административно-'!C1959</f>
        <v>Керосин для технических целей марок КТ-1, КТ-2</v>
      </c>
      <c r="B7084">
        <v>611</v>
      </c>
      <c r="C7084">
        <v>18715</v>
      </c>
      <c r="D7084">
        <v>2</v>
      </c>
      <c r="E7084">
        <v>0</v>
      </c>
      <c r="F7084">
        <v>21766</v>
      </c>
    </row>
    <row r="7085" spans="1:6" x14ac:dyDescent="0.25">
      <c r="A7085" t="str">
        <f>'02-02-02 Административно-'!F1959</f>
        <v>т</v>
      </c>
      <c r="B7085">
        <v>611</v>
      </c>
      <c r="C7085">
        <v>18715</v>
      </c>
      <c r="D7085">
        <v>3</v>
      </c>
      <c r="E7085">
        <v>0</v>
      </c>
      <c r="F7085">
        <v>21766</v>
      </c>
    </row>
    <row r="7086" spans="1:6" x14ac:dyDescent="0.25">
      <c r="A7086">
        <f>'02-02-02 Административно-'!K1959</f>
        <v>2606.9</v>
      </c>
      <c r="B7086">
        <v>611</v>
      </c>
      <c r="C7086">
        <v>18715</v>
      </c>
      <c r="D7086">
        <v>5</v>
      </c>
      <c r="E7086">
        <v>0</v>
      </c>
      <c r="F7086">
        <v>21766</v>
      </c>
    </row>
    <row r="7087" spans="1:6" x14ac:dyDescent="0.25">
      <c r="A7087" s="10">
        <f>'02-02-02 Административно-'!M1959</f>
        <v>-0.04</v>
      </c>
      <c r="B7087">
        <v>611</v>
      </c>
      <c r="C7087">
        <v>18715</v>
      </c>
      <c r="D7087">
        <v>6</v>
      </c>
      <c r="E7087">
        <v>0</v>
      </c>
      <c r="F7087">
        <v>21766</v>
      </c>
    </row>
    <row r="7088" spans="1:6" x14ac:dyDescent="0.25">
      <c r="A7088">
        <f>'02-02-02 Административно-'!S1959</f>
        <v>0</v>
      </c>
      <c r="B7088">
        <v>611</v>
      </c>
      <c r="C7088">
        <v>18715</v>
      </c>
      <c r="D7088">
        <v>8</v>
      </c>
      <c r="E7088">
        <v>0</v>
      </c>
      <c r="F7088">
        <v>21766</v>
      </c>
    </row>
    <row r="7089" spans="1:6" x14ac:dyDescent="0.25">
      <c r="A7089" s="6">
        <f>'02-02-02 Административно-'!V1959</f>
        <v>1</v>
      </c>
      <c r="B7089">
        <v>611</v>
      </c>
      <c r="C7089">
        <v>18715</v>
      </c>
      <c r="D7089">
        <v>9</v>
      </c>
      <c r="E7089">
        <v>0</v>
      </c>
      <c r="F7089">
        <v>21766</v>
      </c>
    </row>
    <row r="7090" spans="1:6" x14ac:dyDescent="0.25">
      <c r="A7090">
        <f>'02-02-02 Административно-'!A1960</f>
        <v>163.30000000000001</v>
      </c>
      <c r="B7090">
        <v>611</v>
      </c>
      <c r="C7090">
        <v>18716</v>
      </c>
      <c r="D7090">
        <v>0</v>
      </c>
      <c r="E7090">
        <v>0</v>
      </c>
      <c r="F7090">
        <v>21766</v>
      </c>
    </row>
    <row r="7091" spans="1:6" x14ac:dyDescent="0.25">
      <c r="A7091" t="str">
        <f>'02-02-02 Административно-'!B1960</f>
        <v>[101-6414]</v>
      </c>
      <c r="B7091">
        <v>611</v>
      </c>
      <c r="C7091">
        <v>18716</v>
      </c>
      <c r="D7091">
        <v>1</v>
      </c>
      <c r="E7091">
        <v>0</v>
      </c>
      <c r="F7091">
        <v>21766</v>
      </c>
    </row>
    <row r="7092" spans="1:6" x14ac:dyDescent="0.25">
      <c r="A7092" t="str">
        <f>'02-02-02 Административно-'!C1960</f>
        <v>Пропитка грунтовочная жидкая для укрепления рыхлых оснований Гидротэкс-грунт (Глубокого проникновения)</v>
      </c>
      <c r="B7092">
        <v>611</v>
      </c>
      <c r="C7092">
        <v>18716</v>
      </c>
      <c r="D7092">
        <v>2</v>
      </c>
      <c r="E7092">
        <v>0</v>
      </c>
      <c r="F7092">
        <v>21766</v>
      </c>
    </row>
    <row r="7093" spans="1:6" x14ac:dyDescent="0.25">
      <c r="A7093" t="str">
        <f>'02-02-02 Административно-'!F1960</f>
        <v>л</v>
      </c>
      <c r="B7093">
        <v>611</v>
      </c>
      <c r="C7093">
        <v>18716</v>
      </c>
      <c r="D7093">
        <v>3</v>
      </c>
      <c r="E7093">
        <v>0</v>
      </c>
      <c r="F7093">
        <v>21766</v>
      </c>
    </row>
    <row r="7094" spans="1:6" x14ac:dyDescent="0.25">
      <c r="A7094" s="10">
        <f>'02-02-02 Административно-'!K1960</f>
        <v>11.35</v>
      </c>
      <c r="B7094">
        <v>611</v>
      </c>
      <c r="C7094">
        <v>18716</v>
      </c>
      <c r="D7094">
        <v>5</v>
      </c>
      <c r="E7094">
        <v>0</v>
      </c>
      <c r="F7094">
        <v>21766</v>
      </c>
    </row>
    <row r="7095" spans="1:6" x14ac:dyDescent="0.25">
      <c r="A7095" s="6">
        <f>'02-02-02 Административно-'!M1960</f>
        <v>10</v>
      </c>
      <c r="B7095">
        <v>611</v>
      </c>
      <c r="C7095">
        <v>18716</v>
      </c>
      <c r="D7095">
        <v>6</v>
      </c>
      <c r="E7095">
        <v>0</v>
      </c>
      <c r="F7095">
        <v>21766</v>
      </c>
    </row>
    <row r="7096" spans="1:6" x14ac:dyDescent="0.25">
      <c r="A7096">
        <f>'02-02-02 Административно-'!S1960</f>
        <v>0</v>
      </c>
      <c r="B7096">
        <v>611</v>
      </c>
      <c r="C7096">
        <v>18716</v>
      </c>
      <c r="D7096">
        <v>8</v>
      </c>
      <c r="E7096">
        <v>0</v>
      </c>
      <c r="F7096">
        <v>21766</v>
      </c>
    </row>
    <row r="7097" spans="1:6" x14ac:dyDescent="0.25">
      <c r="A7097" s="6">
        <f>'02-02-02 Административно-'!V1960</f>
        <v>1</v>
      </c>
      <c r="B7097">
        <v>611</v>
      </c>
      <c r="C7097">
        <v>18716</v>
      </c>
      <c r="D7097">
        <v>9</v>
      </c>
      <c r="E7097">
        <v>0</v>
      </c>
      <c r="F7097">
        <v>21766</v>
      </c>
    </row>
    <row r="7098" spans="1:6" x14ac:dyDescent="0.25">
      <c r="A7098" t="str">
        <f>'02-02-02 Административно-'!C1961</f>
        <v>Накладные расходы от ФОТ</v>
      </c>
      <c r="B7098">
        <v>611</v>
      </c>
      <c r="C7098">
        <v>18688</v>
      </c>
      <c r="D7098">
        <v>2</v>
      </c>
      <c r="E7098">
        <v>0</v>
      </c>
      <c r="F7098">
        <v>21786</v>
      </c>
    </row>
    <row r="7099" spans="1:6" x14ac:dyDescent="0.25">
      <c r="A7099">
        <f>'02-02-02 Административно-'!F1961</f>
        <v>0</v>
      </c>
      <c r="B7099">
        <v>611</v>
      </c>
      <c r="C7099">
        <v>18688</v>
      </c>
      <c r="D7099">
        <v>3</v>
      </c>
      <c r="E7099">
        <v>0</v>
      </c>
      <c r="F7099">
        <v>21786</v>
      </c>
    </row>
    <row r="7100" spans="1:6" x14ac:dyDescent="0.25">
      <c r="A7100" s="10">
        <f>'02-02-02 Административно-'!K1961</f>
        <v>1.23</v>
      </c>
      <c r="B7100">
        <v>611</v>
      </c>
      <c r="C7100">
        <v>18688</v>
      </c>
      <c r="D7100">
        <v>5</v>
      </c>
      <c r="E7100">
        <v>0</v>
      </c>
      <c r="F7100">
        <v>21786</v>
      </c>
    </row>
    <row r="7101" spans="1:6" x14ac:dyDescent="0.25">
      <c r="A7101" s="10">
        <f>'02-02-02 Административно-'!V1961</f>
        <v>1.23</v>
      </c>
      <c r="B7101">
        <v>611</v>
      </c>
      <c r="C7101">
        <v>18688</v>
      </c>
      <c r="D7101">
        <v>9</v>
      </c>
      <c r="E7101">
        <v>0</v>
      </c>
      <c r="F7101">
        <v>21786</v>
      </c>
    </row>
    <row r="7102" spans="1:6" x14ac:dyDescent="0.25">
      <c r="A7102" t="str">
        <f>'02-02-02 Административно-'!C1962</f>
        <v>Сметная прибыль от ФОТ</v>
      </c>
      <c r="B7102">
        <v>611</v>
      </c>
      <c r="C7102">
        <v>18689</v>
      </c>
      <c r="D7102">
        <v>2</v>
      </c>
      <c r="E7102">
        <v>0</v>
      </c>
      <c r="F7102">
        <v>21787</v>
      </c>
    </row>
    <row r="7103" spans="1:6" x14ac:dyDescent="0.25">
      <c r="A7103">
        <f>'02-02-02 Административно-'!F1962</f>
        <v>0</v>
      </c>
      <c r="B7103">
        <v>611</v>
      </c>
      <c r="C7103">
        <v>18689</v>
      </c>
      <c r="D7103">
        <v>3</v>
      </c>
      <c r="E7103">
        <v>0</v>
      </c>
      <c r="F7103">
        <v>21787</v>
      </c>
    </row>
    <row r="7104" spans="1:6" x14ac:dyDescent="0.25">
      <c r="A7104" s="10">
        <f>'02-02-02 Административно-'!K1962</f>
        <v>0.75</v>
      </c>
      <c r="B7104">
        <v>611</v>
      </c>
      <c r="C7104">
        <v>18689</v>
      </c>
      <c r="D7104">
        <v>5</v>
      </c>
      <c r="E7104">
        <v>0</v>
      </c>
      <c r="F7104">
        <v>21787</v>
      </c>
    </row>
    <row r="7105" spans="1:6" x14ac:dyDescent="0.25">
      <c r="A7105" s="10">
        <f>'02-02-02 Административно-'!V1962</f>
        <v>0.75</v>
      </c>
      <c r="B7105">
        <v>611</v>
      </c>
      <c r="C7105">
        <v>18689</v>
      </c>
      <c r="D7105">
        <v>9</v>
      </c>
      <c r="E7105">
        <v>0</v>
      </c>
      <c r="F7105">
        <v>21787</v>
      </c>
    </row>
    <row r="7106" spans="1:6" x14ac:dyDescent="0.25">
      <c r="A7106" t="str">
        <f>'02-02-02 Административно-'!C1963</f>
        <v>Затраты труда</v>
      </c>
      <c r="B7106">
        <v>611</v>
      </c>
      <c r="C7106">
        <v>18706</v>
      </c>
      <c r="D7106">
        <v>2</v>
      </c>
      <c r="E7106">
        <v>0</v>
      </c>
      <c r="F7106">
        <v>21774</v>
      </c>
    </row>
    <row r="7107" spans="1:6" x14ac:dyDescent="0.25">
      <c r="A7107" t="str">
        <f>'02-02-02 Административно-'!F1963</f>
        <v>чел.-ч</v>
      </c>
      <c r="B7107">
        <v>611</v>
      </c>
      <c r="C7107">
        <v>18706</v>
      </c>
      <c r="D7107">
        <v>3</v>
      </c>
      <c r="E7107">
        <v>0</v>
      </c>
      <c r="F7107">
        <v>21774</v>
      </c>
    </row>
    <row r="7108" spans="1:6" x14ac:dyDescent="0.25">
      <c r="A7108" s="10">
        <f>'02-02-02 Административно-'!H1963</f>
        <v>26.97</v>
      </c>
      <c r="B7108">
        <v>611</v>
      </c>
      <c r="C7108">
        <v>18706</v>
      </c>
      <c r="D7108">
        <v>4</v>
      </c>
      <c r="E7108">
        <v>0</v>
      </c>
      <c r="F7108">
        <v>21774</v>
      </c>
    </row>
    <row r="7109" spans="1:6" x14ac:dyDescent="0.25">
      <c r="A7109" t="str">
        <f>'02-02-02 Административно-'!C1964</f>
        <v>Итого по расценке</v>
      </c>
      <c r="B7109">
        <v>611</v>
      </c>
      <c r="C7109">
        <v>18691</v>
      </c>
      <c r="D7109">
        <v>2</v>
      </c>
      <c r="E7109">
        <v>0</v>
      </c>
      <c r="F7109">
        <v>21788</v>
      </c>
    </row>
    <row r="7110" spans="1:6" x14ac:dyDescent="0.25">
      <c r="A7110">
        <f>'02-02-02 Административно-'!A1965</f>
        <v>164</v>
      </c>
      <c r="B7110">
        <v>611</v>
      </c>
      <c r="C7110">
        <v>18692</v>
      </c>
      <c r="D7110">
        <v>0</v>
      </c>
      <c r="E7110">
        <v>0</v>
      </c>
      <c r="F7110">
        <v>21762</v>
      </c>
    </row>
    <row r="7111" spans="1:6" x14ac:dyDescent="0.25">
      <c r="A7111" t="str">
        <f>'02-02-02 Административно-'!B1965</f>
        <v>ФЕР11-01-023-01</v>
      </c>
      <c r="B7111">
        <v>611</v>
      </c>
      <c r="C7111">
        <v>18692</v>
      </c>
      <c r="D7111">
        <v>1</v>
      </c>
      <c r="E7111">
        <v>0</v>
      </c>
      <c r="F7111">
        <v>21762</v>
      </c>
    </row>
    <row r="7112" spans="1:6" x14ac:dyDescent="0.25">
      <c r="A7112" t="str">
        <f>'02-02-02 Административно-'!C1965</f>
        <v>Устройство покрытий бесшовных толщиной 5 мм эпоксидно-полиэфирных (2 мм)</v>
      </c>
      <c r="B7112">
        <v>611</v>
      </c>
      <c r="C7112">
        <v>18692</v>
      </c>
      <c r="D7112">
        <v>2</v>
      </c>
      <c r="E7112">
        <v>0</v>
      </c>
      <c r="F7112">
        <v>21762</v>
      </c>
    </row>
    <row r="7113" spans="1:6" x14ac:dyDescent="0.25">
      <c r="A7113" t="str">
        <f>'02-02-02 Административно-'!F1965</f>
        <v>100 м2 покрытия</v>
      </c>
      <c r="B7113">
        <v>611</v>
      </c>
      <c r="C7113">
        <v>18692</v>
      </c>
      <c r="D7113">
        <v>3</v>
      </c>
      <c r="E7113">
        <v>0</v>
      </c>
      <c r="F7113">
        <v>21762</v>
      </c>
    </row>
    <row r="7114" spans="1:6" x14ac:dyDescent="0.25">
      <c r="A7114">
        <f>'02-02-02 Административно-'!H1965</f>
        <v>0.23499999999999999</v>
      </c>
      <c r="B7114">
        <v>611</v>
      </c>
      <c r="C7114">
        <v>18692</v>
      </c>
      <c r="D7114">
        <v>4</v>
      </c>
      <c r="E7114">
        <v>0</v>
      </c>
      <c r="F7114">
        <v>21762</v>
      </c>
    </row>
    <row r="7115" spans="1:6" x14ac:dyDescent="0.25">
      <c r="A7115" t="str">
        <f>'02-02-02 Административно-'!C1967</f>
        <v>Зарплата</v>
      </c>
      <c r="B7115">
        <v>611</v>
      </c>
      <c r="C7115">
        <v>18693</v>
      </c>
      <c r="D7115">
        <v>2</v>
      </c>
      <c r="E7115">
        <v>0</v>
      </c>
      <c r="F7115">
        <v>21785</v>
      </c>
    </row>
    <row r="7116" spans="1:6" x14ac:dyDescent="0.25">
      <c r="A7116" s="10">
        <f>'02-02-02 Административно-'!K1967</f>
        <v>931.67</v>
      </c>
      <c r="B7116">
        <v>611</v>
      </c>
      <c r="C7116">
        <v>18693</v>
      </c>
      <c r="D7116">
        <v>5</v>
      </c>
      <c r="E7116">
        <v>0</v>
      </c>
      <c r="F7116">
        <v>21785</v>
      </c>
    </row>
    <row r="7117" spans="1:6" x14ac:dyDescent="0.25">
      <c r="A7117" s="6">
        <f>'02-02-02 Административно-'!V1967</f>
        <v>1</v>
      </c>
      <c r="B7117">
        <v>611</v>
      </c>
      <c r="C7117">
        <v>18693</v>
      </c>
      <c r="D7117">
        <v>9</v>
      </c>
      <c r="E7117">
        <v>0</v>
      </c>
      <c r="F7117">
        <v>21785</v>
      </c>
    </row>
    <row r="7118" spans="1:6" x14ac:dyDescent="0.25">
      <c r="A7118" t="str">
        <f>'02-02-02 Административно-'!C1968</f>
        <v>Эксплуатация машин</v>
      </c>
      <c r="B7118">
        <v>611</v>
      </c>
      <c r="C7118">
        <v>18694</v>
      </c>
      <c r="D7118">
        <v>2</v>
      </c>
      <c r="E7118">
        <v>0</v>
      </c>
      <c r="F7118">
        <v>21785</v>
      </c>
    </row>
    <row r="7119" spans="1:6" x14ac:dyDescent="0.25">
      <c r="A7119" s="10">
        <f>'02-02-02 Административно-'!K1968</f>
        <v>160.63999999999999</v>
      </c>
      <c r="B7119">
        <v>611</v>
      </c>
      <c r="C7119">
        <v>18694</v>
      </c>
      <c r="D7119">
        <v>5</v>
      </c>
      <c r="E7119">
        <v>0</v>
      </c>
      <c r="F7119">
        <v>21785</v>
      </c>
    </row>
    <row r="7120" spans="1:6" x14ac:dyDescent="0.25">
      <c r="A7120" s="6">
        <f>'02-02-02 Административно-'!V1968</f>
        <v>1</v>
      </c>
      <c r="B7120">
        <v>611</v>
      </c>
      <c r="C7120">
        <v>18694</v>
      </c>
      <c r="D7120">
        <v>9</v>
      </c>
      <c r="E7120">
        <v>0</v>
      </c>
      <c r="F7120">
        <v>21785</v>
      </c>
    </row>
    <row r="7121" spans="1:6" x14ac:dyDescent="0.25">
      <c r="A7121" t="str">
        <f>'02-02-02 Административно-'!C1969</f>
        <v>в т.ч. зарплата машиниста</v>
      </c>
      <c r="B7121">
        <v>611</v>
      </c>
      <c r="C7121">
        <v>18695</v>
      </c>
      <c r="D7121">
        <v>2</v>
      </c>
      <c r="E7121">
        <v>0</v>
      </c>
      <c r="F7121">
        <v>21785</v>
      </c>
    </row>
    <row r="7122" spans="1:6" x14ac:dyDescent="0.25">
      <c r="A7122" s="10">
        <f>'02-02-02 Административно-'!K1969</f>
        <v>65.42</v>
      </c>
      <c r="B7122">
        <v>611</v>
      </c>
      <c r="C7122">
        <v>18695</v>
      </c>
      <c r="D7122">
        <v>5</v>
      </c>
      <c r="E7122">
        <v>0</v>
      </c>
      <c r="F7122">
        <v>21785</v>
      </c>
    </row>
    <row r="7123" spans="1:6" x14ac:dyDescent="0.25">
      <c r="A7123" s="6">
        <f>'02-02-02 Административно-'!V1969</f>
        <v>1</v>
      </c>
      <c r="B7123">
        <v>611</v>
      </c>
      <c r="C7123">
        <v>18695</v>
      </c>
      <c r="D7123">
        <v>9</v>
      </c>
      <c r="E7123">
        <v>0</v>
      </c>
      <c r="F7123">
        <v>21785</v>
      </c>
    </row>
    <row r="7124" spans="1:6" x14ac:dyDescent="0.25">
      <c r="A7124" t="str">
        <f>'02-02-02 Административно-'!C1970</f>
        <v>Материальные ресурсы</v>
      </c>
      <c r="B7124">
        <v>611</v>
      </c>
      <c r="C7124">
        <v>18696</v>
      </c>
      <c r="D7124">
        <v>2</v>
      </c>
      <c r="E7124">
        <v>0</v>
      </c>
      <c r="F7124">
        <v>21785</v>
      </c>
    </row>
    <row r="7125" spans="1:6" x14ac:dyDescent="0.25">
      <c r="A7125" s="10">
        <f>'02-02-02 Административно-'!K1970</f>
        <v>26623.56</v>
      </c>
      <c r="B7125">
        <v>611</v>
      </c>
      <c r="C7125">
        <v>18696</v>
      </c>
      <c r="D7125">
        <v>5</v>
      </c>
      <c r="E7125">
        <v>0</v>
      </c>
      <c r="F7125">
        <v>21785</v>
      </c>
    </row>
    <row r="7126" spans="1:6" x14ac:dyDescent="0.25">
      <c r="A7126" s="6">
        <f>'02-02-02 Административно-'!V1970</f>
        <v>1</v>
      </c>
      <c r="B7126">
        <v>611</v>
      </c>
      <c r="C7126">
        <v>18696</v>
      </c>
      <c r="D7126">
        <v>9</v>
      </c>
      <c r="E7126">
        <v>0</v>
      </c>
      <c r="F7126">
        <v>21785</v>
      </c>
    </row>
    <row r="7127" spans="1:6" x14ac:dyDescent="0.25">
      <c r="A7127" t="str">
        <f>'02-02-02 Административно-'!C1971</f>
        <v>Накладные расходы от ФОТ</v>
      </c>
      <c r="B7127">
        <v>611</v>
      </c>
      <c r="C7127">
        <v>18697</v>
      </c>
      <c r="D7127">
        <v>2</v>
      </c>
      <c r="E7127">
        <v>0</v>
      </c>
      <c r="F7127">
        <v>21786</v>
      </c>
    </row>
    <row r="7128" spans="1:6" x14ac:dyDescent="0.25">
      <c r="A7128">
        <f>'02-02-02 Административно-'!F1971</f>
        <v>0</v>
      </c>
      <c r="B7128">
        <v>611</v>
      </c>
      <c r="C7128">
        <v>18697</v>
      </c>
      <c r="D7128">
        <v>3</v>
      </c>
      <c r="E7128">
        <v>0</v>
      </c>
      <c r="F7128">
        <v>21786</v>
      </c>
    </row>
    <row r="7129" spans="1:6" x14ac:dyDescent="0.25">
      <c r="A7129" s="10">
        <f>'02-02-02 Административно-'!K1971</f>
        <v>1.23</v>
      </c>
      <c r="B7129">
        <v>611</v>
      </c>
      <c r="C7129">
        <v>18697</v>
      </c>
      <c r="D7129">
        <v>5</v>
      </c>
      <c r="E7129">
        <v>0</v>
      </c>
      <c r="F7129">
        <v>21786</v>
      </c>
    </row>
    <row r="7130" spans="1:6" x14ac:dyDescent="0.25">
      <c r="A7130" s="10">
        <f>'02-02-02 Административно-'!V1971</f>
        <v>1.23</v>
      </c>
      <c r="B7130">
        <v>611</v>
      </c>
      <c r="C7130">
        <v>18697</v>
      </c>
      <c r="D7130">
        <v>9</v>
      </c>
      <c r="E7130">
        <v>0</v>
      </c>
      <c r="F7130">
        <v>21786</v>
      </c>
    </row>
    <row r="7131" spans="1:6" x14ac:dyDescent="0.25">
      <c r="A7131" t="str">
        <f>'02-02-02 Административно-'!C1972</f>
        <v>Сметная прибыль от ФОТ</v>
      </c>
      <c r="B7131">
        <v>611</v>
      </c>
      <c r="C7131">
        <v>18698</v>
      </c>
      <c r="D7131">
        <v>2</v>
      </c>
      <c r="E7131">
        <v>0</v>
      </c>
      <c r="F7131">
        <v>21787</v>
      </c>
    </row>
    <row r="7132" spans="1:6" x14ac:dyDescent="0.25">
      <c r="A7132">
        <f>'02-02-02 Административно-'!F1972</f>
        <v>0</v>
      </c>
      <c r="B7132">
        <v>611</v>
      </c>
      <c r="C7132">
        <v>18698</v>
      </c>
      <c r="D7132">
        <v>3</v>
      </c>
      <c r="E7132">
        <v>0</v>
      </c>
      <c r="F7132">
        <v>21787</v>
      </c>
    </row>
    <row r="7133" spans="1:6" x14ac:dyDescent="0.25">
      <c r="A7133" s="10">
        <f>'02-02-02 Административно-'!K1972</f>
        <v>0.75</v>
      </c>
      <c r="B7133">
        <v>611</v>
      </c>
      <c r="C7133">
        <v>18698</v>
      </c>
      <c r="D7133">
        <v>5</v>
      </c>
      <c r="E7133">
        <v>0</v>
      </c>
      <c r="F7133">
        <v>21787</v>
      </c>
    </row>
    <row r="7134" spans="1:6" x14ac:dyDescent="0.25">
      <c r="A7134" s="10">
        <f>'02-02-02 Административно-'!V1972</f>
        <v>0.75</v>
      </c>
      <c r="B7134">
        <v>611</v>
      </c>
      <c r="C7134">
        <v>18698</v>
      </c>
      <c r="D7134">
        <v>9</v>
      </c>
      <c r="E7134">
        <v>0</v>
      </c>
      <c r="F7134">
        <v>21787</v>
      </c>
    </row>
    <row r="7135" spans="1:6" x14ac:dyDescent="0.25">
      <c r="A7135" t="str">
        <f>'02-02-02 Административно-'!C1973</f>
        <v>Затраты труда</v>
      </c>
      <c r="B7135">
        <v>611</v>
      </c>
      <c r="C7135">
        <v>18707</v>
      </c>
      <c r="D7135">
        <v>2</v>
      </c>
      <c r="E7135">
        <v>0</v>
      </c>
      <c r="F7135">
        <v>21774</v>
      </c>
    </row>
    <row r="7136" spans="1:6" x14ac:dyDescent="0.25">
      <c r="A7136" t="str">
        <f>'02-02-02 Административно-'!F1973</f>
        <v>чел.-ч</v>
      </c>
      <c r="B7136">
        <v>611</v>
      </c>
      <c r="C7136">
        <v>18707</v>
      </c>
      <c r="D7136">
        <v>3</v>
      </c>
      <c r="E7136">
        <v>0</v>
      </c>
      <c r="F7136">
        <v>21774</v>
      </c>
    </row>
    <row r="7137" spans="1:6" x14ac:dyDescent="0.25">
      <c r="A7137" s="10">
        <f>'02-02-02 Административно-'!H1973</f>
        <v>80.040000000000006</v>
      </c>
      <c r="B7137">
        <v>611</v>
      </c>
      <c r="C7137">
        <v>18707</v>
      </c>
      <c r="D7137">
        <v>4</v>
      </c>
      <c r="E7137">
        <v>0</v>
      </c>
      <c r="F7137">
        <v>21774</v>
      </c>
    </row>
    <row r="7138" spans="1:6" x14ac:dyDescent="0.25">
      <c r="A7138" t="str">
        <f>'02-02-02 Административно-'!C1974</f>
        <v>Итого по расценке</v>
      </c>
      <c r="B7138">
        <v>611</v>
      </c>
      <c r="C7138">
        <v>18700</v>
      </c>
      <c r="D7138">
        <v>2</v>
      </c>
      <c r="E7138">
        <v>0</v>
      </c>
      <c r="F7138">
        <v>21788</v>
      </c>
    </row>
    <row r="7139" spans="1:6" x14ac:dyDescent="0.25">
      <c r="A7139" t="str">
        <f>'02-02-02 Административно-'!A1975</f>
        <v>Тип 24</v>
      </c>
      <c r="B7139">
        <v>611</v>
      </c>
      <c r="C7139">
        <v>18729</v>
      </c>
      <c r="D7139">
        <v>0</v>
      </c>
      <c r="E7139">
        <v>0</v>
      </c>
      <c r="F7139">
        <v>21767</v>
      </c>
    </row>
    <row r="7140" spans="1:6" x14ac:dyDescent="0.25">
      <c r="A7140">
        <f>'02-02-02 Административно-'!A1976</f>
        <v>165</v>
      </c>
      <c r="B7140">
        <v>611</v>
      </c>
      <c r="C7140">
        <v>18730</v>
      </c>
      <c r="D7140">
        <v>0</v>
      </c>
      <c r="E7140">
        <v>0</v>
      </c>
      <c r="F7140">
        <v>21762</v>
      </c>
    </row>
    <row r="7141" spans="1:6" x14ac:dyDescent="0.25">
      <c r="A7141" t="str">
        <f>'02-02-02 Административно-'!B1976</f>
        <v>ФЕР12-01-002-10</v>
      </c>
      <c r="B7141">
        <v>611</v>
      </c>
      <c r="C7141">
        <v>18730</v>
      </c>
      <c r="D7141">
        <v>1</v>
      </c>
      <c r="E7141">
        <v>0</v>
      </c>
      <c r="F7141">
        <v>21762</v>
      </c>
    </row>
    <row r="7142" spans="1:6" x14ac:dyDescent="0.25">
      <c r="A7142" t="str">
        <f>'02-02-02 Административно-'!C1976</f>
        <v>Устройство гидроизоляции из наплавляемых материалов в один слой(прим)</v>
      </c>
      <c r="B7142">
        <v>611</v>
      </c>
      <c r="C7142">
        <v>18730</v>
      </c>
      <c r="D7142">
        <v>2</v>
      </c>
      <c r="E7142">
        <v>0</v>
      </c>
      <c r="F7142">
        <v>21762</v>
      </c>
    </row>
    <row r="7143" spans="1:6" x14ac:dyDescent="0.25">
      <c r="A7143" t="str">
        <f>'02-02-02 Административно-'!F1976</f>
        <v xml:space="preserve">100 м2 </v>
      </c>
      <c r="B7143">
        <v>611</v>
      </c>
      <c r="C7143">
        <v>18730</v>
      </c>
      <c r="D7143">
        <v>3</v>
      </c>
      <c r="E7143">
        <v>0</v>
      </c>
      <c r="F7143">
        <v>21762</v>
      </c>
    </row>
    <row r="7144" spans="1:6" x14ac:dyDescent="0.25">
      <c r="A7144">
        <f>'02-02-02 Административно-'!H1976</f>
        <v>6.261000000000001</v>
      </c>
      <c r="B7144">
        <v>611</v>
      </c>
      <c r="C7144">
        <v>18730</v>
      </c>
      <c r="D7144">
        <v>4</v>
      </c>
      <c r="E7144">
        <v>0</v>
      </c>
      <c r="F7144">
        <v>21762</v>
      </c>
    </row>
    <row r="7145" spans="1:6" x14ac:dyDescent="0.25">
      <c r="A7145" t="str">
        <f>'02-02-02 Административно-'!C1978</f>
        <v>Зарплата</v>
      </c>
      <c r="B7145">
        <v>611</v>
      </c>
      <c r="C7145">
        <v>18731</v>
      </c>
      <c r="D7145">
        <v>2</v>
      </c>
      <c r="E7145">
        <v>0</v>
      </c>
      <c r="F7145">
        <v>21785</v>
      </c>
    </row>
    <row r="7146" spans="1:6" x14ac:dyDescent="0.25">
      <c r="A7146" s="10">
        <f>'02-02-02 Административно-'!K1978</f>
        <v>79.34</v>
      </c>
      <c r="B7146">
        <v>611</v>
      </c>
      <c r="C7146">
        <v>18731</v>
      </c>
      <c r="D7146">
        <v>5</v>
      </c>
      <c r="E7146">
        <v>0</v>
      </c>
      <c r="F7146">
        <v>21785</v>
      </c>
    </row>
    <row r="7147" spans="1:6" x14ac:dyDescent="0.25">
      <c r="A7147" s="6">
        <f>'02-02-02 Административно-'!V1978</f>
        <v>1</v>
      </c>
      <c r="B7147">
        <v>611</v>
      </c>
      <c r="C7147">
        <v>18731</v>
      </c>
      <c r="D7147">
        <v>9</v>
      </c>
      <c r="E7147">
        <v>0</v>
      </c>
      <c r="F7147">
        <v>21785</v>
      </c>
    </row>
    <row r="7148" spans="1:6" x14ac:dyDescent="0.25">
      <c r="A7148" t="str">
        <f>'02-02-02 Административно-'!C1979</f>
        <v>Эксплуатация машин</v>
      </c>
      <c r="B7148">
        <v>611</v>
      </c>
      <c r="C7148">
        <v>18732</v>
      </c>
      <c r="D7148">
        <v>2</v>
      </c>
      <c r="E7148">
        <v>0</v>
      </c>
      <c r="F7148">
        <v>21785</v>
      </c>
    </row>
    <row r="7149" spans="1:6" x14ac:dyDescent="0.25">
      <c r="A7149" s="10">
        <f>'02-02-02 Административно-'!K1979</f>
        <v>23.03</v>
      </c>
      <c r="B7149">
        <v>611</v>
      </c>
      <c r="C7149">
        <v>18732</v>
      </c>
      <c r="D7149">
        <v>5</v>
      </c>
      <c r="E7149">
        <v>0</v>
      </c>
      <c r="F7149">
        <v>21785</v>
      </c>
    </row>
    <row r="7150" spans="1:6" x14ac:dyDescent="0.25">
      <c r="A7150" s="6">
        <f>'02-02-02 Административно-'!V1979</f>
        <v>1</v>
      </c>
      <c r="B7150">
        <v>611</v>
      </c>
      <c r="C7150">
        <v>18732</v>
      </c>
      <c r="D7150">
        <v>9</v>
      </c>
      <c r="E7150">
        <v>0</v>
      </c>
      <c r="F7150">
        <v>21785</v>
      </c>
    </row>
    <row r="7151" spans="1:6" x14ac:dyDescent="0.25">
      <c r="A7151" t="str">
        <f>'02-02-02 Административно-'!C1980</f>
        <v>в т.ч. зарплата машиниста</v>
      </c>
      <c r="B7151">
        <v>611</v>
      </c>
      <c r="C7151">
        <v>18733</v>
      </c>
      <c r="D7151">
        <v>2</v>
      </c>
      <c r="E7151">
        <v>0</v>
      </c>
      <c r="F7151">
        <v>21785</v>
      </c>
    </row>
    <row r="7152" spans="1:6" x14ac:dyDescent="0.25">
      <c r="A7152" s="10">
        <f>'02-02-02 Административно-'!K1980</f>
        <v>1.49</v>
      </c>
      <c r="B7152">
        <v>611</v>
      </c>
      <c r="C7152">
        <v>18733</v>
      </c>
      <c r="D7152">
        <v>5</v>
      </c>
      <c r="E7152">
        <v>0</v>
      </c>
      <c r="F7152">
        <v>21785</v>
      </c>
    </row>
    <row r="7153" spans="1:6" x14ac:dyDescent="0.25">
      <c r="A7153" s="6">
        <f>'02-02-02 Административно-'!V1980</f>
        <v>1</v>
      </c>
      <c r="B7153">
        <v>611</v>
      </c>
      <c r="C7153">
        <v>18733</v>
      </c>
      <c r="D7153">
        <v>9</v>
      </c>
      <c r="E7153">
        <v>0</v>
      </c>
      <c r="F7153">
        <v>21785</v>
      </c>
    </row>
    <row r="7154" spans="1:6" x14ac:dyDescent="0.25">
      <c r="A7154" t="str">
        <f>'02-02-02 Административно-'!C1981</f>
        <v>Материальные ресурсы</v>
      </c>
      <c r="B7154">
        <v>611</v>
      </c>
      <c r="C7154">
        <v>18734</v>
      </c>
      <c r="D7154">
        <v>2</v>
      </c>
      <c r="E7154">
        <v>0</v>
      </c>
      <c r="F7154">
        <v>21785</v>
      </c>
    </row>
    <row r="7155" spans="1:6" x14ac:dyDescent="0.25">
      <c r="A7155" s="10">
        <f>'02-02-02 Административно-'!K1981</f>
        <v>5334.67</v>
      </c>
      <c r="B7155">
        <v>611</v>
      </c>
      <c r="C7155">
        <v>18734</v>
      </c>
      <c r="D7155">
        <v>5</v>
      </c>
      <c r="E7155">
        <v>0</v>
      </c>
      <c r="F7155">
        <v>21785</v>
      </c>
    </row>
    <row r="7156" spans="1:6" x14ac:dyDescent="0.25">
      <c r="A7156" s="6">
        <f>'02-02-02 Административно-'!V1981</f>
        <v>1</v>
      </c>
      <c r="B7156">
        <v>611</v>
      </c>
      <c r="C7156">
        <v>18734</v>
      </c>
      <c r="D7156">
        <v>9</v>
      </c>
      <c r="E7156">
        <v>0</v>
      </c>
      <c r="F7156">
        <v>21785</v>
      </c>
    </row>
    <row r="7157" spans="1:6" x14ac:dyDescent="0.25">
      <c r="A7157">
        <f>'02-02-02 Административно-'!A1982</f>
        <v>165.1</v>
      </c>
      <c r="B7157">
        <v>611</v>
      </c>
      <c r="C7157">
        <v>18770</v>
      </c>
      <c r="D7157">
        <v>0</v>
      </c>
      <c r="E7157">
        <v>0</v>
      </c>
      <c r="F7157">
        <v>21766</v>
      </c>
    </row>
    <row r="7158" spans="1:6" x14ac:dyDescent="0.25">
      <c r="A7158" t="str">
        <f>'02-02-02 Административно-'!B1982</f>
        <v>[101-1961]</v>
      </c>
      <c r="B7158">
        <v>611</v>
      </c>
      <c r="C7158">
        <v>18770</v>
      </c>
      <c r="D7158">
        <v>1</v>
      </c>
      <c r="E7158">
        <v>0</v>
      </c>
      <c r="F7158">
        <v>21766</v>
      </c>
    </row>
    <row r="7159" spans="1:6" x14ac:dyDescent="0.25">
      <c r="A7159" t="str">
        <f>'02-02-02 Административно-'!C1982</f>
        <v>Изопласт К ЭКП-4,5</v>
      </c>
      <c r="B7159">
        <v>611</v>
      </c>
      <c r="C7159">
        <v>18770</v>
      </c>
      <c r="D7159">
        <v>2</v>
      </c>
      <c r="E7159">
        <v>0</v>
      </c>
      <c r="F7159">
        <v>21766</v>
      </c>
    </row>
    <row r="7160" spans="1:6" x14ac:dyDescent="0.25">
      <c r="A7160" t="str">
        <f>'02-02-02 Административно-'!F1982</f>
        <v>м2</v>
      </c>
      <c r="B7160">
        <v>611</v>
      </c>
      <c r="C7160">
        <v>18770</v>
      </c>
      <c r="D7160">
        <v>3</v>
      </c>
      <c r="E7160">
        <v>0</v>
      </c>
      <c r="F7160">
        <v>21766</v>
      </c>
    </row>
    <row r="7161" spans="1:6" x14ac:dyDescent="0.25">
      <c r="A7161">
        <f>'02-02-02 Административно-'!K1982</f>
        <v>45.2</v>
      </c>
      <c r="B7161">
        <v>611</v>
      </c>
      <c r="C7161">
        <v>18770</v>
      </c>
      <c r="D7161">
        <v>5</v>
      </c>
      <c r="E7161">
        <v>0</v>
      </c>
      <c r="F7161">
        <v>21766</v>
      </c>
    </row>
    <row r="7162" spans="1:6" x14ac:dyDescent="0.25">
      <c r="A7162" s="6">
        <f>'02-02-02 Административно-'!M1982</f>
        <v>-116</v>
      </c>
      <c r="B7162">
        <v>611</v>
      </c>
      <c r="C7162">
        <v>18770</v>
      </c>
      <c r="D7162">
        <v>6</v>
      </c>
      <c r="E7162">
        <v>0</v>
      </c>
      <c r="F7162">
        <v>21766</v>
      </c>
    </row>
    <row r="7163" spans="1:6" x14ac:dyDescent="0.25">
      <c r="A7163">
        <f>'02-02-02 Административно-'!S1982</f>
        <v>0</v>
      </c>
      <c r="B7163">
        <v>611</v>
      </c>
      <c r="C7163">
        <v>18770</v>
      </c>
      <c r="D7163">
        <v>8</v>
      </c>
      <c r="E7163">
        <v>0</v>
      </c>
      <c r="F7163">
        <v>21766</v>
      </c>
    </row>
    <row r="7164" spans="1:6" x14ac:dyDescent="0.25">
      <c r="A7164" s="6">
        <f>'02-02-02 Административно-'!V1982</f>
        <v>1</v>
      </c>
      <c r="B7164">
        <v>611</v>
      </c>
      <c r="C7164">
        <v>18770</v>
      </c>
      <c r="D7164">
        <v>9</v>
      </c>
      <c r="E7164">
        <v>0</v>
      </c>
      <c r="F7164">
        <v>21766</v>
      </c>
    </row>
    <row r="7165" spans="1:6" x14ac:dyDescent="0.25">
      <c r="A7165">
        <f>'02-02-02 Административно-'!A1983</f>
        <v>165.2</v>
      </c>
      <c r="B7165">
        <v>611</v>
      </c>
      <c r="C7165">
        <v>18771</v>
      </c>
      <c r="D7165">
        <v>0</v>
      </c>
      <c r="E7165">
        <v>0</v>
      </c>
      <c r="F7165">
        <v>21766</v>
      </c>
    </row>
    <row r="7166" spans="1:6" x14ac:dyDescent="0.25">
      <c r="A7166" t="str">
        <f>'02-02-02 Административно-'!B1983</f>
        <v>[101-3378]</v>
      </c>
      <c r="B7166">
        <v>611</v>
      </c>
      <c r="C7166">
        <v>18771</v>
      </c>
      <c r="D7166">
        <v>1</v>
      </c>
      <c r="E7166">
        <v>0</v>
      </c>
      <c r="F7166">
        <v>21766</v>
      </c>
    </row>
    <row r="7167" spans="1:6" x14ac:dyDescent="0.25">
      <c r="A7167" t="str">
        <f>'02-02-02 Административно-'!C1983</f>
        <v>Техноэласт ХПП (Акустик супер - прим)</v>
      </c>
      <c r="B7167">
        <v>611</v>
      </c>
      <c r="C7167">
        <v>18771</v>
      </c>
      <c r="D7167">
        <v>2</v>
      </c>
      <c r="E7167">
        <v>0</v>
      </c>
      <c r="F7167">
        <v>21766</v>
      </c>
    </row>
    <row r="7168" spans="1:6" x14ac:dyDescent="0.25">
      <c r="A7168" t="str">
        <f>'02-02-02 Административно-'!F1983</f>
        <v>м2</v>
      </c>
      <c r="B7168">
        <v>611</v>
      </c>
      <c r="C7168">
        <v>18771</v>
      </c>
      <c r="D7168">
        <v>3</v>
      </c>
      <c r="E7168">
        <v>0</v>
      </c>
      <c r="F7168">
        <v>21766</v>
      </c>
    </row>
    <row r="7169" spans="1:6" x14ac:dyDescent="0.25">
      <c r="A7169" s="10">
        <f>'02-02-02 Административно-'!K1983</f>
        <v>30.62</v>
      </c>
      <c r="B7169">
        <v>611</v>
      </c>
      <c r="C7169">
        <v>18771</v>
      </c>
      <c r="D7169">
        <v>5</v>
      </c>
      <c r="E7169">
        <v>0</v>
      </c>
      <c r="F7169">
        <v>21766</v>
      </c>
    </row>
    <row r="7170" spans="1:6" x14ac:dyDescent="0.25">
      <c r="A7170" s="6">
        <f>'02-02-02 Административно-'!M1983</f>
        <v>116</v>
      </c>
      <c r="B7170">
        <v>611</v>
      </c>
      <c r="C7170">
        <v>18771</v>
      </c>
      <c r="D7170">
        <v>6</v>
      </c>
      <c r="E7170">
        <v>0</v>
      </c>
      <c r="F7170">
        <v>21766</v>
      </c>
    </row>
    <row r="7171" spans="1:6" x14ac:dyDescent="0.25">
      <c r="A7171">
        <f>'02-02-02 Административно-'!S1983</f>
        <v>0</v>
      </c>
      <c r="B7171">
        <v>611</v>
      </c>
      <c r="C7171">
        <v>18771</v>
      </c>
      <c r="D7171">
        <v>8</v>
      </c>
      <c r="E7171">
        <v>0</v>
      </c>
      <c r="F7171">
        <v>21766</v>
      </c>
    </row>
    <row r="7172" spans="1:6" x14ac:dyDescent="0.25">
      <c r="A7172" s="6">
        <f>'02-02-02 Административно-'!V1983</f>
        <v>1</v>
      </c>
      <c r="B7172">
        <v>611</v>
      </c>
      <c r="C7172">
        <v>18771</v>
      </c>
      <c r="D7172">
        <v>9</v>
      </c>
      <c r="E7172">
        <v>0</v>
      </c>
      <c r="F7172">
        <v>21766</v>
      </c>
    </row>
    <row r="7173" spans="1:6" x14ac:dyDescent="0.25">
      <c r="A7173" t="str">
        <f>'02-02-02 Административно-'!C1984</f>
        <v>Накладные расходы от ФОТ</v>
      </c>
      <c r="B7173">
        <v>611</v>
      </c>
      <c r="C7173">
        <v>18735</v>
      </c>
      <c r="D7173">
        <v>2</v>
      </c>
      <c r="E7173">
        <v>0</v>
      </c>
      <c r="F7173">
        <v>21786</v>
      </c>
    </row>
    <row r="7174" spans="1:6" x14ac:dyDescent="0.25">
      <c r="A7174">
        <f>'02-02-02 Административно-'!F1984</f>
        <v>0</v>
      </c>
      <c r="B7174">
        <v>611</v>
      </c>
      <c r="C7174">
        <v>18735</v>
      </c>
      <c r="D7174">
        <v>3</v>
      </c>
      <c r="E7174">
        <v>0</v>
      </c>
      <c r="F7174">
        <v>21786</v>
      </c>
    </row>
    <row r="7175" spans="1:6" x14ac:dyDescent="0.25">
      <c r="A7175">
        <f>'02-02-02 Административно-'!K1984</f>
        <v>1.2</v>
      </c>
      <c r="B7175">
        <v>611</v>
      </c>
      <c r="C7175">
        <v>18735</v>
      </c>
      <c r="D7175">
        <v>5</v>
      </c>
      <c r="E7175">
        <v>0</v>
      </c>
      <c r="F7175">
        <v>21786</v>
      </c>
    </row>
    <row r="7176" spans="1:6" x14ac:dyDescent="0.25">
      <c r="A7176">
        <f>'02-02-02 Административно-'!V1984</f>
        <v>1.2</v>
      </c>
      <c r="B7176">
        <v>611</v>
      </c>
      <c r="C7176">
        <v>18735</v>
      </c>
      <c r="D7176">
        <v>9</v>
      </c>
      <c r="E7176">
        <v>0</v>
      </c>
      <c r="F7176">
        <v>21786</v>
      </c>
    </row>
    <row r="7177" spans="1:6" x14ac:dyDescent="0.25">
      <c r="A7177" t="str">
        <f>'02-02-02 Административно-'!C1985</f>
        <v>Сметная прибыль от ФОТ</v>
      </c>
      <c r="B7177">
        <v>611</v>
      </c>
      <c r="C7177">
        <v>18736</v>
      </c>
      <c r="D7177">
        <v>2</v>
      </c>
      <c r="E7177">
        <v>0</v>
      </c>
      <c r="F7177">
        <v>21787</v>
      </c>
    </row>
    <row r="7178" spans="1:6" x14ac:dyDescent="0.25">
      <c r="A7178">
        <f>'02-02-02 Административно-'!F1985</f>
        <v>0</v>
      </c>
      <c r="B7178">
        <v>611</v>
      </c>
      <c r="C7178">
        <v>18736</v>
      </c>
      <c r="D7178">
        <v>3</v>
      </c>
      <c r="E7178">
        <v>0</v>
      </c>
      <c r="F7178">
        <v>21787</v>
      </c>
    </row>
    <row r="7179" spans="1:6" x14ac:dyDescent="0.25">
      <c r="A7179" s="10">
        <f>'02-02-02 Административно-'!K1985</f>
        <v>0.65</v>
      </c>
      <c r="B7179">
        <v>611</v>
      </c>
      <c r="C7179">
        <v>18736</v>
      </c>
      <c r="D7179">
        <v>5</v>
      </c>
      <c r="E7179">
        <v>0</v>
      </c>
      <c r="F7179">
        <v>21787</v>
      </c>
    </row>
    <row r="7180" spans="1:6" x14ac:dyDescent="0.25">
      <c r="A7180" s="10">
        <f>'02-02-02 Административно-'!V1985</f>
        <v>0.65</v>
      </c>
      <c r="B7180">
        <v>611</v>
      </c>
      <c r="C7180">
        <v>18736</v>
      </c>
      <c r="D7180">
        <v>9</v>
      </c>
      <c r="E7180">
        <v>0</v>
      </c>
      <c r="F7180">
        <v>21787</v>
      </c>
    </row>
    <row r="7181" spans="1:6" x14ac:dyDescent="0.25">
      <c r="A7181" t="str">
        <f>'02-02-02 Административно-'!C1986</f>
        <v>Затраты труда</v>
      </c>
      <c r="B7181">
        <v>611</v>
      </c>
      <c r="C7181">
        <v>18766</v>
      </c>
      <c r="D7181">
        <v>2</v>
      </c>
      <c r="E7181">
        <v>0</v>
      </c>
      <c r="F7181">
        <v>21774</v>
      </c>
    </row>
    <row r="7182" spans="1:6" x14ac:dyDescent="0.25">
      <c r="A7182" t="str">
        <f>'02-02-02 Административно-'!F1986</f>
        <v>чел.-ч</v>
      </c>
      <c r="B7182">
        <v>611</v>
      </c>
      <c r="C7182">
        <v>18766</v>
      </c>
      <c r="D7182">
        <v>3</v>
      </c>
      <c r="E7182">
        <v>0</v>
      </c>
      <c r="F7182">
        <v>21774</v>
      </c>
    </row>
    <row r="7183" spans="1:6" x14ac:dyDescent="0.25">
      <c r="A7183" s="10">
        <f>'02-02-02 Административно-'!H1986</f>
        <v>8.44</v>
      </c>
      <c r="B7183">
        <v>611</v>
      </c>
      <c r="C7183">
        <v>18766</v>
      </c>
      <c r="D7183">
        <v>4</v>
      </c>
      <c r="E7183">
        <v>0</v>
      </c>
      <c r="F7183">
        <v>21774</v>
      </c>
    </row>
    <row r="7184" spans="1:6" x14ac:dyDescent="0.25">
      <c r="A7184" t="str">
        <f>'02-02-02 Административно-'!C1987</f>
        <v>Итого по расценке</v>
      </c>
      <c r="B7184">
        <v>611</v>
      </c>
      <c r="C7184">
        <v>18738</v>
      </c>
      <c r="D7184">
        <v>2</v>
      </c>
      <c r="E7184">
        <v>0</v>
      </c>
      <c r="F7184">
        <v>21788</v>
      </c>
    </row>
    <row r="7185" spans="1:6" x14ac:dyDescent="0.25">
      <c r="A7185">
        <f>'02-02-02 Административно-'!A1988</f>
        <v>166</v>
      </c>
      <c r="B7185">
        <v>611</v>
      </c>
      <c r="C7185">
        <v>18739</v>
      </c>
      <c r="D7185">
        <v>0</v>
      </c>
      <c r="E7185">
        <v>0</v>
      </c>
      <c r="F7185">
        <v>21762</v>
      </c>
    </row>
    <row r="7186" spans="1:6" x14ac:dyDescent="0.25">
      <c r="A7186" t="str">
        <f>'02-02-02 Административно-'!B1988</f>
        <v>ФЕР11-01-011-01</v>
      </c>
      <c r="B7186">
        <v>611</v>
      </c>
      <c r="C7186">
        <v>18739</v>
      </c>
      <c r="D7186">
        <v>1</v>
      </c>
      <c r="E7186">
        <v>0</v>
      </c>
      <c r="F7186">
        <v>21762</v>
      </c>
    </row>
    <row r="7187" spans="1:6" x14ac:dyDescent="0.25">
      <c r="A7187" t="str">
        <f>'02-02-02 Административно-'!C1988</f>
        <v>Устройство стяжек цементных толщиной 20 мм</v>
      </c>
      <c r="B7187">
        <v>611</v>
      </c>
      <c r="C7187">
        <v>18739</v>
      </c>
      <c r="D7187">
        <v>2</v>
      </c>
      <c r="E7187">
        <v>0</v>
      </c>
      <c r="F7187">
        <v>21762</v>
      </c>
    </row>
    <row r="7188" spans="1:6" x14ac:dyDescent="0.25">
      <c r="A7188" t="str">
        <f>'02-02-02 Административно-'!F1988</f>
        <v>100 м2 стяжки</v>
      </c>
      <c r="B7188">
        <v>611</v>
      </c>
      <c r="C7188">
        <v>18739</v>
      </c>
      <c r="D7188">
        <v>3</v>
      </c>
      <c r="E7188">
        <v>0</v>
      </c>
      <c r="F7188">
        <v>21762</v>
      </c>
    </row>
    <row r="7189" spans="1:6" x14ac:dyDescent="0.25">
      <c r="A7189">
        <f>'02-02-02 Административно-'!H1988</f>
        <v>6.261000000000001</v>
      </c>
      <c r="B7189">
        <v>611</v>
      </c>
      <c r="C7189">
        <v>18739</v>
      </c>
      <c r="D7189">
        <v>4</v>
      </c>
      <c r="E7189">
        <v>0</v>
      </c>
      <c r="F7189">
        <v>21762</v>
      </c>
    </row>
    <row r="7190" spans="1:6" x14ac:dyDescent="0.25">
      <c r="A7190" t="str">
        <f>'02-02-02 Административно-'!C1990</f>
        <v>Зарплата</v>
      </c>
      <c r="B7190">
        <v>611</v>
      </c>
      <c r="C7190">
        <v>18740</v>
      </c>
      <c r="D7190">
        <v>2</v>
      </c>
      <c r="E7190">
        <v>0</v>
      </c>
      <c r="F7190">
        <v>21785</v>
      </c>
    </row>
    <row r="7191" spans="1:6" x14ac:dyDescent="0.25">
      <c r="A7191" s="10">
        <f>'02-02-02 Административно-'!K1990</f>
        <v>313.70999999999998</v>
      </c>
      <c r="B7191">
        <v>611</v>
      </c>
      <c r="C7191">
        <v>18740</v>
      </c>
      <c r="D7191">
        <v>5</v>
      </c>
      <c r="E7191">
        <v>0</v>
      </c>
      <c r="F7191">
        <v>21785</v>
      </c>
    </row>
    <row r="7192" spans="1:6" x14ac:dyDescent="0.25">
      <c r="A7192" s="6">
        <f>'02-02-02 Административно-'!V1990</f>
        <v>1</v>
      </c>
      <c r="B7192">
        <v>611</v>
      </c>
      <c r="C7192">
        <v>18740</v>
      </c>
      <c r="D7192">
        <v>9</v>
      </c>
      <c r="E7192">
        <v>0</v>
      </c>
      <c r="F7192">
        <v>21785</v>
      </c>
    </row>
    <row r="7193" spans="1:6" x14ac:dyDescent="0.25">
      <c r="A7193" t="str">
        <f>'02-02-02 Административно-'!C1991</f>
        <v>Эксплуатация машин</v>
      </c>
      <c r="B7193">
        <v>611</v>
      </c>
      <c r="C7193">
        <v>18741</v>
      </c>
      <c r="D7193">
        <v>2</v>
      </c>
      <c r="E7193">
        <v>0</v>
      </c>
      <c r="F7193">
        <v>21785</v>
      </c>
    </row>
    <row r="7194" spans="1:6" x14ac:dyDescent="0.25">
      <c r="A7194" s="10">
        <f>'02-02-02 Административно-'!K1991</f>
        <v>44.24</v>
      </c>
      <c r="B7194">
        <v>611</v>
      </c>
      <c r="C7194">
        <v>18741</v>
      </c>
      <c r="D7194">
        <v>5</v>
      </c>
      <c r="E7194">
        <v>0</v>
      </c>
      <c r="F7194">
        <v>21785</v>
      </c>
    </row>
    <row r="7195" spans="1:6" x14ac:dyDescent="0.25">
      <c r="A7195" s="6">
        <f>'02-02-02 Административно-'!V1991</f>
        <v>1</v>
      </c>
      <c r="B7195">
        <v>611</v>
      </c>
      <c r="C7195">
        <v>18741</v>
      </c>
      <c r="D7195">
        <v>9</v>
      </c>
      <c r="E7195">
        <v>0</v>
      </c>
      <c r="F7195">
        <v>21785</v>
      </c>
    </row>
    <row r="7196" spans="1:6" x14ac:dyDescent="0.25">
      <c r="A7196" t="str">
        <f>'02-02-02 Административно-'!C1992</f>
        <v>в т.ч. зарплата машиниста</v>
      </c>
      <c r="B7196">
        <v>611</v>
      </c>
      <c r="C7196">
        <v>18742</v>
      </c>
      <c r="D7196">
        <v>2</v>
      </c>
      <c r="E7196">
        <v>0</v>
      </c>
      <c r="F7196">
        <v>21785</v>
      </c>
    </row>
    <row r="7197" spans="1:6" x14ac:dyDescent="0.25">
      <c r="A7197" s="10">
        <f>'02-02-02 Административно-'!K1992</f>
        <v>17.149999999999999</v>
      </c>
      <c r="B7197">
        <v>611</v>
      </c>
      <c r="C7197">
        <v>18742</v>
      </c>
      <c r="D7197">
        <v>5</v>
      </c>
      <c r="E7197">
        <v>0</v>
      </c>
      <c r="F7197">
        <v>21785</v>
      </c>
    </row>
    <row r="7198" spans="1:6" x14ac:dyDescent="0.25">
      <c r="A7198" s="6">
        <f>'02-02-02 Административно-'!V1992</f>
        <v>1</v>
      </c>
      <c r="B7198">
        <v>611</v>
      </c>
      <c r="C7198">
        <v>18742</v>
      </c>
      <c r="D7198">
        <v>9</v>
      </c>
      <c r="E7198">
        <v>0</v>
      </c>
      <c r="F7198">
        <v>21785</v>
      </c>
    </row>
    <row r="7199" spans="1:6" x14ac:dyDescent="0.25">
      <c r="A7199" t="str">
        <f>'02-02-02 Административно-'!C1993</f>
        <v>Материальные ресурсы</v>
      </c>
      <c r="B7199">
        <v>611</v>
      </c>
      <c r="C7199">
        <v>18743</v>
      </c>
      <c r="D7199">
        <v>2</v>
      </c>
      <c r="E7199">
        <v>0</v>
      </c>
      <c r="F7199">
        <v>21785</v>
      </c>
    </row>
    <row r="7200" spans="1:6" x14ac:dyDescent="0.25">
      <c r="A7200" s="10">
        <f>'02-02-02 Административно-'!K1993</f>
        <v>1127.07</v>
      </c>
      <c r="B7200">
        <v>611</v>
      </c>
      <c r="C7200">
        <v>18743</v>
      </c>
      <c r="D7200">
        <v>5</v>
      </c>
      <c r="E7200">
        <v>0</v>
      </c>
      <c r="F7200">
        <v>21785</v>
      </c>
    </row>
    <row r="7201" spans="1:6" x14ac:dyDescent="0.25">
      <c r="A7201" s="6">
        <f>'02-02-02 Административно-'!V1993</f>
        <v>1</v>
      </c>
      <c r="B7201">
        <v>611</v>
      </c>
      <c r="C7201">
        <v>18743</v>
      </c>
      <c r="D7201">
        <v>9</v>
      </c>
      <c r="E7201">
        <v>0</v>
      </c>
      <c r="F7201">
        <v>21785</v>
      </c>
    </row>
    <row r="7202" spans="1:6" x14ac:dyDescent="0.25">
      <c r="A7202">
        <f>'02-02-02 Административно-'!A1994</f>
        <v>166.1</v>
      </c>
      <c r="B7202">
        <v>611</v>
      </c>
      <c r="C7202">
        <v>18772</v>
      </c>
      <c r="D7202">
        <v>0</v>
      </c>
      <c r="E7202">
        <v>0</v>
      </c>
      <c r="F7202">
        <v>21766</v>
      </c>
    </row>
    <row r="7203" spans="1:6" x14ac:dyDescent="0.25">
      <c r="A7203" t="str">
        <f>'02-02-02 Административно-'!B1994</f>
        <v>[402-0005]</v>
      </c>
      <c r="B7203">
        <v>611</v>
      </c>
      <c r="C7203">
        <v>18772</v>
      </c>
      <c r="D7203">
        <v>1</v>
      </c>
      <c r="E7203">
        <v>0</v>
      </c>
      <c r="F7203">
        <v>21766</v>
      </c>
    </row>
    <row r="7204" spans="1:6" x14ac:dyDescent="0.25">
      <c r="A7204" t="str">
        <f>'02-02-02 Административно-'!C1994</f>
        <v>Раствор готовый кладочный цементный марки 150</v>
      </c>
      <c r="B7204">
        <v>611</v>
      </c>
      <c r="C7204">
        <v>18772</v>
      </c>
      <c r="D7204">
        <v>2</v>
      </c>
      <c r="E7204">
        <v>0</v>
      </c>
      <c r="F7204">
        <v>21766</v>
      </c>
    </row>
    <row r="7205" spans="1:6" x14ac:dyDescent="0.25">
      <c r="A7205" t="str">
        <f>'02-02-02 Административно-'!F1994</f>
        <v>м3</v>
      </c>
      <c r="B7205">
        <v>611</v>
      </c>
      <c r="C7205">
        <v>18772</v>
      </c>
      <c r="D7205">
        <v>3</v>
      </c>
      <c r="E7205">
        <v>0</v>
      </c>
      <c r="F7205">
        <v>21766</v>
      </c>
    </row>
    <row r="7206" spans="1:6" x14ac:dyDescent="0.25">
      <c r="A7206">
        <f>'02-02-02 Административно-'!K1994</f>
        <v>548.29999999999995</v>
      </c>
      <c r="B7206">
        <v>611</v>
      </c>
      <c r="C7206">
        <v>18772</v>
      </c>
      <c r="D7206">
        <v>5</v>
      </c>
      <c r="E7206">
        <v>0</v>
      </c>
      <c r="F7206">
        <v>21766</v>
      </c>
    </row>
    <row r="7207" spans="1:6" x14ac:dyDescent="0.25">
      <c r="A7207" s="10">
        <f>'02-02-02 Административно-'!M1994</f>
        <v>-2.04</v>
      </c>
      <c r="B7207">
        <v>611</v>
      </c>
      <c r="C7207">
        <v>18772</v>
      </c>
      <c r="D7207">
        <v>6</v>
      </c>
      <c r="E7207">
        <v>0</v>
      </c>
      <c r="F7207">
        <v>21766</v>
      </c>
    </row>
    <row r="7208" spans="1:6" x14ac:dyDescent="0.25">
      <c r="A7208">
        <f>'02-02-02 Административно-'!S1994</f>
        <v>0</v>
      </c>
      <c r="B7208">
        <v>611</v>
      </c>
      <c r="C7208">
        <v>18772</v>
      </c>
      <c r="D7208">
        <v>8</v>
      </c>
      <c r="E7208">
        <v>0</v>
      </c>
      <c r="F7208">
        <v>21766</v>
      </c>
    </row>
    <row r="7209" spans="1:6" x14ac:dyDescent="0.25">
      <c r="A7209" s="6">
        <f>'02-02-02 Административно-'!V1994</f>
        <v>1</v>
      </c>
      <c r="B7209">
        <v>611</v>
      </c>
      <c r="C7209">
        <v>18772</v>
      </c>
      <c r="D7209">
        <v>9</v>
      </c>
      <c r="E7209">
        <v>0</v>
      </c>
      <c r="F7209">
        <v>21766</v>
      </c>
    </row>
    <row r="7210" spans="1:6" x14ac:dyDescent="0.25">
      <c r="A7210">
        <f>'02-02-02 Административно-'!A1995</f>
        <v>166.2</v>
      </c>
      <c r="B7210">
        <v>611</v>
      </c>
      <c r="C7210">
        <v>18773</v>
      </c>
      <c r="D7210">
        <v>0</v>
      </c>
      <c r="E7210">
        <v>0</v>
      </c>
      <c r="F7210">
        <v>21766</v>
      </c>
    </row>
    <row r="7211" spans="1:6" x14ac:dyDescent="0.25">
      <c r="A7211" t="str">
        <f>'02-02-02 Административно-'!B1995</f>
        <v>[402-0006]</v>
      </c>
      <c r="B7211">
        <v>611</v>
      </c>
      <c r="C7211">
        <v>18773</v>
      </c>
      <c r="D7211">
        <v>1</v>
      </c>
      <c r="E7211">
        <v>0</v>
      </c>
      <c r="F7211">
        <v>21766</v>
      </c>
    </row>
    <row r="7212" spans="1:6" x14ac:dyDescent="0.25">
      <c r="A7212" t="str">
        <f>'02-02-02 Административно-'!C1995</f>
        <v>Раствор готовый кладочный цементный марки 200</v>
      </c>
      <c r="B7212">
        <v>611</v>
      </c>
      <c r="C7212">
        <v>18773</v>
      </c>
      <c r="D7212">
        <v>2</v>
      </c>
      <c r="E7212">
        <v>0</v>
      </c>
      <c r="F7212">
        <v>21766</v>
      </c>
    </row>
    <row r="7213" spans="1:6" x14ac:dyDescent="0.25">
      <c r="A7213" t="str">
        <f>'02-02-02 Административно-'!F1995</f>
        <v>м3</v>
      </c>
      <c r="B7213">
        <v>611</v>
      </c>
      <c r="C7213">
        <v>18773</v>
      </c>
      <c r="D7213">
        <v>3</v>
      </c>
      <c r="E7213">
        <v>0</v>
      </c>
      <c r="F7213">
        <v>21766</v>
      </c>
    </row>
    <row r="7214" spans="1:6" x14ac:dyDescent="0.25">
      <c r="A7214">
        <f>'02-02-02 Административно-'!K1995</f>
        <v>600</v>
      </c>
      <c r="B7214">
        <v>611</v>
      </c>
      <c r="C7214">
        <v>18773</v>
      </c>
      <c r="D7214">
        <v>5</v>
      </c>
      <c r="E7214">
        <v>0</v>
      </c>
      <c r="F7214">
        <v>21766</v>
      </c>
    </row>
    <row r="7215" spans="1:6" x14ac:dyDescent="0.25">
      <c r="A7215" s="10">
        <f>'02-02-02 Административно-'!M1995</f>
        <v>2.04</v>
      </c>
      <c r="B7215">
        <v>611</v>
      </c>
      <c r="C7215">
        <v>18773</v>
      </c>
      <c r="D7215">
        <v>6</v>
      </c>
      <c r="E7215">
        <v>0</v>
      </c>
      <c r="F7215">
        <v>21766</v>
      </c>
    </row>
    <row r="7216" spans="1:6" x14ac:dyDescent="0.25">
      <c r="A7216">
        <f>'02-02-02 Административно-'!S1995</f>
        <v>0</v>
      </c>
      <c r="B7216">
        <v>611</v>
      </c>
      <c r="C7216">
        <v>18773</v>
      </c>
      <c r="D7216">
        <v>8</v>
      </c>
      <c r="E7216">
        <v>0</v>
      </c>
      <c r="F7216">
        <v>21766</v>
      </c>
    </row>
    <row r="7217" spans="1:6" x14ac:dyDescent="0.25">
      <c r="A7217" s="6">
        <f>'02-02-02 Административно-'!V1995</f>
        <v>1</v>
      </c>
      <c r="B7217">
        <v>611</v>
      </c>
      <c r="C7217">
        <v>18773</v>
      </c>
      <c r="D7217">
        <v>9</v>
      </c>
      <c r="E7217">
        <v>0</v>
      </c>
      <c r="F7217">
        <v>21766</v>
      </c>
    </row>
    <row r="7218" spans="1:6" x14ac:dyDescent="0.25">
      <c r="A7218" t="str">
        <f>'02-02-02 Административно-'!C1996</f>
        <v>Накладные расходы от ФОТ</v>
      </c>
      <c r="B7218">
        <v>611</v>
      </c>
      <c r="C7218">
        <v>18744</v>
      </c>
      <c r="D7218">
        <v>2</v>
      </c>
      <c r="E7218">
        <v>0</v>
      </c>
      <c r="F7218">
        <v>21786</v>
      </c>
    </row>
    <row r="7219" spans="1:6" x14ac:dyDescent="0.25">
      <c r="A7219">
        <f>'02-02-02 Административно-'!F1996</f>
        <v>0</v>
      </c>
      <c r="B7219">
        <v>611</v>
      </c>
      <c r="C7219">
        <v>18744</v>
      </c>
      <c r="D7219">
        <v>3</v>
      </c>
      <c r="E7219">
        <v>0</v>
      </c>
      <c r="F7219">
        <v>21786</v>
      </c>
    </row>
    <row r="7220" spans="1:6" x14ac:dyDescent="0.25">
      <c r="A7220" s="10">
        <f>'02-02-02 Административно-'!K1996</f>
        <v>1.23</v>
      </c>
      <c r="B7220">
        <v>611</v>
      </c>
      <c r="C7220">
        <v>18744</v>
      </c>
      <c r="D7220">
        <v>5</v>
      </c>
      <c r="E7220">
        <v>0</v>
      </c>
      <c r="F7220">
        <v>21786</v>
      </c>
    </row>
    <row r="7221" spans="1:6" x14ac:dyDescent="0.25">
      <c r="A7221" s="10">
        <f>'02-02-02 Административно-'!V1996</f>
        <v>1.23</v>
      </c>
      <c r="B7221">
        <v>611</v>
      </c>
      <c r="C7221">
        <v>18744</v>
      </c>
      <c r="D7221">
        <v>9</v>
      </c>
      <c r="E7221">
        <v>0</v>
      </c>
      <c r="F7221">
        <v>21786</v>
      </c>
    </row>
    <row r="7222" spans="1:6" x14ac:dyDescent="0.25">
      <c r="A7222" t="str">
        <f>'02-02-02 Административно-'!C1997</f>
        <v>Сметная прибыль от ФОТ</v>
      </c>
      <c r="B7222">
        <v>611</v>
      </c>
      <c r="C7222">
        <v>18745</v>
      </c>
      <c r="D7222">
        <v>2</v>
      </c>
      <c r="E7222">
        <v>0</v>
      </c>
      <c r="F7222">
        <v>21787</v>
      </c>
    </row>
    <row r="7223" spans="1:6" x14ac:dyDescent="0.25">
      <c r="A7223">
        <f>'02-02-02 Административно-'!F1997</f>
        <v>0</v>
      </c>
      <c r="B7223">
        <v>611</v>
      </c>
      <c r="C7223">
        <v>18745</v>
      </c>
      <c r="D7223">
        <v>3</v>
      </c>
      <c r="E7223">
        <v>0</v>
      </c>
      <c r="F7223">
        <v>21787</v>
      </c>
    </row>
    <row r="7224" spans="1:6" x14ac:dyDescent="0.25">
      <c r="A7224" s="10">
        <f>'02-02-02 Административно-'!K1997</f>
        <v>0.75</v>
      </c>
      <c r="B7224">
        <v>611</v>
      </c>
      <c r="C7224">
        <v>18745</v>
      </c>
      <c r="D7224">
        <v>5</v>
      </c>
      <c r="E7224">
        <v>0</v>
      </c>
      <c r="F7224">
        <v>21787</v>
      </c>
    </row>
    <row r="7225" spans="1:6" x14ac:dyDescent="0.25">
      <c r="A7225" s="10">
        <f>'02-02-02 Административно-'!V1997</f>
        <v>0.75</v>
      </c>
      <c r="B7225">
        <v>611</v>
      </c>
      <c r="C7225">
        <v>18745</v>
      </c>
      <c r="D7225">
        <v>9</v>
      </c>
      <c r="E7225">
        <v>0</v>
      </c>
      <c r="F7225">
        <v>21787</v>
      </c>
    </row>
    <row r="7226" spans="1:6" x14ac:dyDescent="0.25">
      <c r="A7226" t="str">
        <f>'02-02-02 Административно-'!C1998</f>
        <v>Затраты труда</v>
      </c>
      <c r="B7226">
        <v>611</v>
      </c>
      <c r="C7226">
        <v>18767</v>
      </c>
      <c r="D7226">
        <v>2</v>
      </c>
      <c r="E7226">
        <v>0</v>
      </c>
      <c r="F7226">
        <v>21774</v>
      </c>
    </row>
    <row r="7227" spans="1:6" x14ac:dyDescent="0.25">
      <c r="A7227" t="str">
        <f>'02-02-02 Административно-'!F1998</f>
        <v>чел.-ч</v>
      </c>
      <c r="B7227">
        <v>611</v>
      </c>
      <c r="C7227">
        <v>18767</v>
      </c>
      <c r="D7227">
        <v>3</v>
      </c>
      <c r="E7227">
        <v>0</v>
      </c>
      <c r="F7227">
        <v>21774</v>
      </c>
    </row>
    <row r="7228" spans="1:6" x14ac:dyDescent="0.25">
      <c r="A7228" s="10">
        <f>'02-02-02 Административно-'!H1998</f>
        <v>39.51</v>
      </c>
      <c r="B7228">
        <v>611</v>
      </c>
      <c r="C7228">
        <v>18767</v>
      </c>
      <c r="D7228">
        <v>4</v>
      </c>
      <c r="E7228">
        <v>0</v>
      </c>
      <c r="F7228">
        <v>21774</v>
      </c>
    </row>
    <row r="7229" spans="1:6" x14ac:dyDescent="0.25">
      <c r="A7229" t="str">
        <f>'02-02-02 Административно-'!C1999</f>
        <v>Итого по расценке</v>
      </c>
      <c r="B7229">
        <v>611</v>
      </c>
      <c r="C7229">
        <v>18747</v>
      </c>
      <c r="D7229">
        <v>2</v>
      </c>
      <c r="E7229">
        <v>0</v>
      </c>
      <c r="F7229">
        <v>21788</v>
      </c>
    </row>
    <row r="7230" spans="1:6" x14ac:dyDescent="0.25">
      <c r="A7230">
        <f>'02-02-02 Административно-'!A2000</f>
        <v>167</v>
      </c>
      <c r="B7230">
        <v>611</v>
      </c>
      <c r="C7230">
        <v>18748</v>
      </c>
      <c r="D7230">
        <v>0</v>
      </c>
      <c r="E7230">
        <v>0</v>
      </c>
      <c r="F7230">
        <v>21762</v>
      </c>
    </row>
    <row r="7231" spans="1:6" x14ac:dyDescent="0.25">
      <c r="A7231" t="str">
        <f>'02-02-02 Административно-'!B2000</f>
        <v>ФЕР11-01-011-02</v>
      </c>
      <c r="B7231">
        <v>611</v>
      </c>
      <c r="C7231">
        <v>18748</v>
      </c>
      <c r="D7231">
        <v>1</v>
      </c>
      <c r="E7231">
        <v>0</v>
      </c>
      <c r="F7231">
        <v>21762</v>
      </c>
    </row>
    <row r="7232" spans="1:6" x14ac:dyDescent="0.25">
      <c r="A7232" t="str">
        <f>'02-02-02 Административно-'!C2000</f>
        <v>Устройство стяжек на каждые 5 мм изменения толщины стяжки добавлять или исключать к расценке 11-01-011-01(до 50 мм)</v>
      </c>
      <c r="B7232">
        <v>611</v>
      </c>
      <c r="C7232">
        <v>18748</v>
      </c>
      <c r="D7232">
        <v>2</v>
      </c>
      <c r="E7232">
        <v>0</v>
      </c>
      <c r="F7232">
        <v>21762</v>
      </c>
    </row>
    <row r="7233" spans="1:6" x14ac:dyDescent="0.25">
      <c r="A7233" t="str">
        <f>'02-02-02 Административно-'!F2000</f>
        <v>100 м2 стяжки</v>
      </c>
      <c r="B7233">
        <v>611</v>
      </c>
      <c r="C7233">
        <v>18748</v>
      </c>
      <c r="D7233">
        <v>3</v>
      </c>
      <c r="E7233">
        <v>0</v>
      </c>
      <c r="F7233">
        <v>21762</v>
      </c>
    </row>
    <row r="7234" spans="1:6" x14ac:dyDescent="0.25">
      <c r="A7234">
        <f>'02-02-02 Административно-'!H2000</f>
        <v>6.261000000000001</v>
      </c>
      <c r="B7234">
        <v>611</v>
      </c>
      <c r="C7234">
        <v>18748</v>
      </c>
      <c r="D7234">
        <v>4</v>
      </c>
      <c r="E7234">
        <v>0</v>
      </c>
      <c r="F7234">
        <v>21762</v>
      </c>
    </row>
    <row r="7235" spans="1:6" x14ac:dyDescent="0.25">
      <c r="A7235" t="str">
        <f>'02-02-02 Административно-'!C2002</f>
        <v>Зарплата</v>
      </c>
      <c r="B7235">
        <v>611</v>
      </c>
      <c r="C7235">
        <v>18749</v>
      </c>
      <c r="D7235">
        <v>2</v>
      </c>
      <c r="E7235">
        <v>0</v>
      </c>
      <c r="F7235">
        <v>21785</v>
      </c>
    </row>
    <row r="7236" spans="1:6" x14ac:dyDescent="0.25">
      <c r="A7236" s="10">
        <f>'02-02-02 Административно-'!K2002</f>
        <v>3.97</v>
      </c>
      <c r="B7236">
        <v>611</v>
      </c>
      <c r="C7236">
        <v>18749</v>
      </c>
      <c r="D7236">
        <v>5</v>
      </c>
      <c r="E7236">
        <v>0</v>
      </c>
      <c r="F7236">
        <v>21785</v>
      </c>
    </row>
    <row r="7237" spans="1:6" x14ac:dyDescent="0.25">
      <c r="A7237" s="6">
        <f>'02-02-02 Административно-'!V2002</f>
        <v>1</v>
      </c>
      <c r="B7237">
        <v>611</v>
      </c>
      <c r="C7237">
        <v>18749</v>
      </c>
      <c r="D7237">
        <v>9</v>
      </c>
      <c r="E7237">
        <v>0</v>
      </c>
      <c r="F7237">
        <v>21785</v>
      </c>
    </row>
    <row r="7238" spans="1:6" x14ac:dyDescent="0.25">
      <c r="A7238" t="str">
        <f>'02-02-02 Административно-'!C2003</f>
        <v>Эксплуатация машин</v>
      </c>
      <c r="B7238">
        <v>611</v>
      </c>
      <c r="C7238">
        <v>18750</v>
      </c>
      <c r="D7238">
        <v>2</v>
      </c>
      <c r="E7238">
        <v>0</v>
      </c>
      <c r="F7238">
        <v>21785</v>
      </c>
    </row>
    <row r="7239" spans="1:6" x14ac:dyDescent="0.25">
      <c r="A7239" s="10">
        <f>'02-02-02 Административно-'!K2003</f>
        <v>7.72</v>
      </c>
      <c r="B7239">
        <v>611</v>
      </c>
      <c r="C7239">
        <v>18750</v>
      </c>
      <c r="D7239">
        <v>5</v>
      </c>
      <c r="E7239">
        <v>0</v>
      </c>
      <c r="F7239">
        <v>21785</v>
      </c>
    </row>
    <row r="7240" spans="1:6" x14ac:dyDescent="0.25">
      <c r="A7240" s="6">
        <f>'02-02-02 Административно-'!V2003</f>
        <v>1</v>
      </c>
      <c r="B7240">
        <v>611</v>
      </c>
      <c r="C7240">
        <v>18750</v>
      </c>
      <c r="D7240">
        <v>9</v>
      </c>
      <c r="E7240">
        <v>0</v>
      </c>
      <c r="F7240">
        <v>21785</v>
      </c>
    </row>
    <row r="7241" spans="1:6" x14ac:dyDescent="0.25">
      <c r="A7241" t="str">
        <f>'02-02-02 Административно-'!C2004</f>
        <v>в т.ч. зарплата машиниста</v>
      </c>
      <c r="B7241">
        <v>611</v>
      </c>
      <c r="C7241">
        <v>18751</v>
      </c>
      <c r="D7241">
        <v>2</v>
      </c>
      <c r="E7241">
        <v>0</v>
      </c>
      <c r="F7241">
        <v>21785</v>
      </c>
    </row>
    <row r="7242" spans="1:6" x14ac:dyDescent="0.25">
      <c r="A7242" s="10">
        <f>'02-02-02 Административно-'!K2004</f>
        <v>2.84</v>
      </c>
      <c r="B7242">
        <v>611</v>
      </c>
      <c r="C7242">
        <v>18751</v>
      </c>
      <c r="D7242">
        <v>5</v>
      </c>
      <c r="E7242">
        <v>0</v>
      </c>
      <c r="F7242">
        <v>21785</v>
      </c>
    </row>
    <row r="7243" spans="1:6" x14ac:dyDescent="0.25">
      <c r="A7243" s="6">
        <f>'02-02-02 Административно-'!V2004</f>
        <v>1</v>
      </c>
      <c r="B7243">
        <v>611</v>
      </c>
      <c r="C7243">
        <v>18751</v>
      </c>
      <c r="D7243">
        <v>9</v>
      </c>
      <c r="E7243">
        <v>0</v>
      </c>
      <c r="F7243">
        <v>21785</v>
      </c>
    </row>
    <row r="7244" spans="1:6" x14ac:dyDescent="0.25">
      <c r="A7244" t="str">
        <f>'02-02-02 Административно-'!C2005</f>
        <v>Материальные ресурсы</v>
      </c>
      <c r="B7244">
        <v>611</v>
      </c>
      <c r="C7244">
        <v>18752</v>
      </c>
      <c r="D7244">
        <v>2</v>
      </c>
      <c r="E7244">
        <v>0</v>
      </c>
      <c r="F7244">
        <v>21785</v>
      </c>
    </row>
    <row r="7245" spans="1:6" x14ac:dyDescent="0.25">
      <c r="A7245" s="10">
        <f>'02-02-02 Административно-'!K2005</f>
        <v>279.63</v>
      </c>
      <c r="B7245">
        <v>611</v>
      </c>
      <c r="C7245">
        <v>18752</v>
      </c>
      <c r="D7245">
        <v>5</v>
      </c>
      <c r="E7245">
        <v>0</v>
      </c>
      <c r="F7245">
        <v>21785</v>
      </c>
    </row>
    <row r="7246" spans="1:6" x14ac:dyDescent="0.25">
      <c r="A7246" s="6">
        <f>'02-02-02 Административно-'!V2005</f>
        <v>1</v>
      </c>
      <c r="B7246">
        <v>611</v>
      </c>
      <c r="C7246">
        <v>18752</v>
      </c>
      <c r="D7246">
        <v>9</v>
      </c>
      <c r="E7246">
        <v>0</v>
      </c>
      <c r="F7246">
        <v>21785</v>
      </c>
    </row>
    <row r="7247" spans="1:6" x14ac:dyDescent="0.25">
      <c r="A7247">
        <f>'02-02-02 Административно-'!A2006</f>
        <v>167.1</v>
      </c>
      <c r="B7247">
        <v>611</v>
      </c>
      <c r="C7247">
        <v>18774</v>
      </c>
      <c r="D7247">
        <v>0</v>
      </c>
      <c r="E7247">
        <v>0</v>
      </c>
      <c r="F7247">
        <v>21766</v>
      </c>
    </row>
    <row r="7248" spans="1:6" x14ac:dyDescent="0.25">
      <c r="A7248" t="str">
        <f>'02-02-02 Административно-'!B2006</f>
        <v>[402-0005]</v>
      </c>
      <c r="B7248">
        <v>611</v>
      </c>
      <c r="C7248">
        <v>18774</v>
      </c>
      <c r="D7248">
        <v>1</v>
      </c>
      <c r="E7248">
        <v>0</v>
      </c>
      <c r="F7248">
        <v>21766</v>
      </c>
    </row>
    <row r="7249" spans="1:6" x14ac:dyDescent="0.25">
      <c r="A7249" t="str">
        <f>'02-02-02 Административно-'!C2006</f>
        <v>Раствор готовый кладочный цементный марки 150</v>
      </c>
      <c r="B7249">
        <v>611</v>
      </c>
      <c r="C7249">
        <v>18774</v>
      </c>
      <c r="D7249">
        <v>2</v>
      </c>
      <c r="E7249">
        <v>0</v>
      </c>
      <c r="F7249">
        <v>21766</v>
      </c>
    </row>
    <row r="7250" spans="1:6" x14ac:dyDescent="0.25">
      <c r="A7250" t="str">
        <f>'02-02-02 Административно-'!F2006</f>
        <v>м3</v>
      </c>
      <c r="B7250">
        <v>611</v>
      </c>
      <c r="C7250">
        <v>18774</v>
      </c>
      <c r="D7250">
        <v>3</v>
      </c>
      <c r="E7250">
        <v>0</v>
      </c>
      <c r="F7250">
        <v>21766</v>
      </c>
    </row>
    <row r="7251" spans="1:6" x14ac:dyDescent="0.25">
      <c r="A7251">
        <f>'02-02-02 Административно-'!K2006</f>
        <v>548.29999999999995</v>
      </c>
      <c r="B7251">
        <v>611</v>
      </c>
      <c r="C7251">
        <v>18774</v>
      </c>
      <c r="D7251">
        <v>5</v>
      </c>
      <c r="E7251">
        <v>0</v>
      </c>
      <c r="F7251">
        <v>21766</v>
      </c>
    </row>
    <row r="7252" spans="1:6" x14ac:dyDescent="0.25">
      <c r="A7252" s="10">
        <f>'02-02-02 Административно-'!M2006</f>
        <v>-3.06</v>
      </c>
      <c r="B7252">
        <v>611</v>
      </c>
      <c r="C7252">
        <v>18774</v>
      </c>
      <c r="D7252">
        <v>6</v>
      </c>
      <c r="E7252">
        <v>0</v>
      </c>
      <c r="F7252">
        <v>21766</v>
      </c>
    </row>
    <row r="7253" spans="1:6" x14ac:dyDescent="0.25">
      <c r="A7253">
        <f>'02-02-02 Административно-'!S2006</f>
        <v>0</v>
      </c>
      <c r="B7253">
        <v>611</v>
      </c>
      <c r="C7253">
        <v>18774</v>
      </c>
      <c r="D7253">
        <v>8</v>
      </c>
      <c r="E7253">
        <v>0</v>
      </c>
      <c r="F7253">
        <v>21766</v>
      </c>
    </row>
    <row r="7254" spans="1:6" x14ac:dyDescent="0.25">
      <c r="A7254" s="6">
        <f>'02-02-02 Административно-'!V2006</f>
        <v>1</v>
      </c>
      <c r="B7254">
        <v>611</v>
      </c>
      <c r="C7254">
        <v>18774</v>
      </c>
      <c r="D7254">
        <v>9</v>
      </c>
      <c r="E7254">
        <v>0</v>
      </c>
      <c r="F7254">
        <v>21766</v>
      </c>
    </row>
    <row r="7255" spans="1:6" x14ac:dyDescent="0.25">
      <c r="A7255">
        <f>'02-02-02 Административно-'!A2007</f>
        <v>167.2</v>
      </c>
      <c r="B7255">
        <v>611</v>
      </c>
      <c r="C7255">
        <v>18775</v>
      </c>
      <c r="D7255">
        <v>0</v>
      </c>
      <c r="E7255">
        <v>0</v>
      </c>
      <c r="F7255">
        <v>21766</v>
      </c>
    </row>
    <row r="7256" spans="1:6" x14ac:dyDescent="0.25">
      <c r="A7256" t="str">
        <f>'02-02-02 Административно-'!B2007</f>
        <v>[402-0006]</v>
      </c>
      <c r="B7256">
        <v>611</v>
      </c>
      <c r="C7256">
        <v>18775</v>
      </c>
      <c r="D7256">
        <v>1</v>
      </c>
      <c r="E7256">
        <v>0</v>
      </c>
      <c r="F7256">
        <v>21766</v>
      </c>
    </row>
    <row r="7257" spans="1:6" x14ac:dyDescent="0.25">
      <c r="A7257" t="str">
        <f>'02-02-02 Административно-'!C2007</f>
        <v>Раствор готовый кладочный цементный марки 200</v>
      </c>
      <c r="B7257">
        <v>611</v>
      </c>
      <c r="C7257">
        <v>18775</v>
      </c>
      <c r="D7257">
        <v>2</v>
      </c>
      <c r="E7257">
        <v>0</v>
      </c>
      <c r="F7257">
        <v>21766</v>
      </c>
    </row>
    <row r="7258" spans="1:6" x14ac:dyDescent="0.25">
      <c r="A7258" t="str">
        <f>'02-02-02 Административно-'!F2007</f>
        <v>м3</v>
      </c>
      <c r="B7258">
        <v>611</v>
      </c>
      <c r="C7258">
        <v>18775</v>
      </c>
      <c r="D7258">
        <v>3</v>
      </c>
      <c r="E7258">
        <v>0</v>
      </c>
      <c r="F7258">
        <v>21766</v>
      </c>
    </row>
    <row r="7259" spans="1:6" x14ac:dyDescent="0.25">
      <c r="A7259">
        <f>'02-02-02 Административно-'!K2007</f>
        <v>600</v>
      </c>
      <c r="B7259">
        <v>611</v>
      </c>
      <c r="C7259">
        <v>18775</v>
      </c>
      <c r="D7259">
        <v>5</v>
      </c>
      <c r="E7259">
        <v>0</v>
      </c>
      <c r="F7259">
        <v>21766</v>
      </c>
    </row>
    <row r="7260" spans="1:6" x14ac:dyDescent="0.25">
      <c r="A7260" s="10">
        <f>'02-02-02 Административно-'!M2007</f>
        <v>3.06</v>
      </c>
      <c r="B7260">
        <v>611</v>
      </c>
      <c r="C7260">
        <v>18775</v>
      </c>
      <c r="D7260">
        <v>6</v>
      </c>
      <c r="E7260">
        <v>0</v>
      </c>
      <c r="F7260">
        <v>21766</v>
      </c>
    </row>
    <row r="7261" spans="1:6" x14ac:dyDescent="0.25">
      <c r="A7261">
        <f>'02-02-02 Административно-'!S2007</f>
        <v>0</v>
      </c>
      <c r="B7261">
        <v>611</v>
      </c>
      <c r="C7261">
        <v>18775</v>
      </c>
      <c r="D7261">
        <v>8</v>
      </c>
      <c r="E7261">
        <v>0</v>
      </c>
      <c r="F7261">
        <v>21766</v>
      </c>
    </row>
    <row r="7262" spans="1:6" x14ac:dyDescent="0.25">
      <c r="A7262" s="6">
        <f>'02-02-02 Административно-'!V2007</f>
        <v>1</v>
      </c>
      <c r="B7262">
        <v>611</v>
      </c>
      <c r="C7262">
        <v>18775</v>
      </c>
      <c r="D7262">
        <v>9</v>
      </c>
      <c r="E7262">
        <v>0</v>
      </c>
      <c r="F7262">
        <v>21766</v>
      </c>
    </row>
    <row r="7263" spans="1:6" x14ac:dyDescent="0.25">
      <c r="A7263" t="str">
        <f>'02-02-02 Административно-'!C2008</f>
        <v>Накладные расходы от ФОТ</v>
      </c>
      <c r="B7263">
        <v>611</v>
      </c>
      <c r="C7263">
        <v>18753</v>
      </c>
      <c r="D7263">
        <v>2</v>
      </c>
      <c r="E7263">
        <v>0</v>
      </c>
      <c r="F7263">
        <v>21786</v>
      </c>
    </row>
    <row r="7264" spans="1:6" x14ac:dyDescent="0.25">
      <c r="A7264">
        <f>'02-02-02 Административно-'!F2008</f>
        <v>0</v>
      </c>
      <c r="B7264">
        <v>611</v>
      </c>
      <c r="C7264">
        <v>18753</v>
      </c>
      <c r="D7264">
        <v>3</v>
      </c>
      <c r="E7264">
        <v>0</v>
      </c>
      <c r="F7264">
        <v>21786</v>
      </c>
    </row>
    <row r="7265" spans="1:6" x14ac:dyDescent="0.25">
      <c r="A7265" s="10">
        <f>'02-02-02 Административно-'!K2008</f>
        <v>1.23</v>
      </c>
      <c r="B7265">
        <v>611</v>
      </c>
      <c r="C7265">
        <v>18753</v>
      </c>
      <c r="D7265">
        <v>5</v>
      </c>
      <c r="E7265">
        <v>0</v>
      </c>
      <c r="F7265">
        <v>21786</v>
      </c>
    </row>
    <row r="7266" spans="1:6" x14ac:dyDescent="0.25">
      <c r="A7266" s="10">
        <f>'02-02-02 Административно-'!V2008</f>
        <v>1.23</v>
      </c>
      <c r="B7266">
        <v>611</v>
      </c>
      <c r="C7266">
        <v>18753</v>
      </c>
      <c r="D7266">
        <v>9</v>
      </c>
      <c r="E7266">
        <v>0</v>
      </c>
      <c r="F7266">
        <v>21786</v>
      </c>
    </row>
    <row r="7267" spans="1:6" x14ac:dyDescent="0.25">
      <c r="A7267" t="str">
        <f>'02-02-02 Административно-'!C2009</f>
        <v>Сметная прибыль от ФОТ</v>
      </c>
      <c r="B7267">
        <v>611</v>
      </c>
      <c r="C7267">
        <v>18754</v>
      </c>
      <c r="D7267">
        <v>2</v>
      </c>
      <c r="E7267">
        <v>0</v>
      </c>
      <c r="F7267">
        <v>21787</v>
      </c>
    </row>
    <row r="7268" spans="1:6" x14ac:dyDescent="0.25">
      <c r="A7268">
        <f>'02-02-02 Административно-'!F2009</f>
        <v>0</v>
      </c>
      <c r="B7268">
        <v>611</v>
      </c>
      <c r="C7268">
        <v>18754</v>
      </c>
      <c r="D7268">
        <v>3</v>
      </c>
      <c r="E7268">
        <v>0</v>
      </c>
      <c r="F7268">
        <v>21787</v>
      </c>
    </row>
    <row r="7269" spans="1:6" x14ac:dyDescent="0.25">
      <c r="A7269" s="10">
        <f>'02-02-02 Административно-'!K2009</f>
        <v>0.75</v>
      </c>
      <c r="B7269">
        <v>611</v>
      </c>
      <c r="C7269">
        <v>18754</v>
      </c>
      <c r="D7269">
        <v>5</v>
      </c>
      <c r="E7269">
        <v>0</v>
      </c>
      <c r="F7269">
        <v>21787</v>
      </c>
    </row>
    <row r="7270" spans="1:6" x14ac:dyDescent="0.25">
      <c r="A7270" s="10">
        <f>'02-02-02 Административно-'!V2009</f>
        <v>0.75</v>
      </c>
      <c r="B7270">
        <v>611</v>
      </c>
      <c r="C7270">
        <v>18754</v>
      </c>
      <c r="D7270">
        <v>9</v>
      </c>
      <c r="E7270">
        <v>0</v>
      </c>
      <c r="F7270">
        <v>21787</v>
      </c>
    </row>
    <row r="7271" spans="1:6" x14ac:dyDescent="0.25">
      <c r="A7271" t="str">
        <f>'02-02-02 Административно-'!C2010</f>
        <v>Затраты труда</v>
      </c>
      <c r="B7271">
        <v>611</v>
      </c>
      <c r="C7271">
        <v>18768</v>
      </c>
      <c r="D7271">
        <v>2</v>
      </c>
      <c r="E7271">
        <v>0</v>
      </c>
      <c r="F7271">
        <v>21774</v>
      </c>
    </row>
    <row r="7272" spans="1:6" x14ac:dyDescent="0.25">
      <c r="A7272" t="str">
        <f>'02-02-02 Административно-'!F2010</f>
        <v>чел.-ч</v>
      </c>
      <c r="B7272">
        <v>611</v>
      </c>
      <c r="C7272">
        <v>18768</v>
      </c>
      <c r="D7272">
        <v>3</v>
      </c>
      <c r="E7272">
        <v>0</v>
      </c>
      <c r="F7272">
        <v>21774</v>
      </c>
    </row>
    <row r="7273" spans="1:6" x14ac:dyDescent="0.25">
      <c r="A7273">
        <f>'02-02-02 Административно-'!H2010</f>
        <v>0.5</v>
      </c>
      <c r="B7273">
        <v>611</v>
      </c>
      <c r="C7273">
        <v>18768</v>
      </c>
      <c r="D7273">
        <v>4</v>
      </c>
      <c r="E7273">
        <v>0</v>
      </c>
      <c r="F7273">
        <v>21774</v>
      </c>
    </row>
    <row r="7274" spans="1:6" x14ac:dyDescent="0.25">
      <c r="A7274" t="str">
        <f>'02-02-02 Административно-'!C2011</f>
        <v>Итого по расценке</v>
      </c>
      <c r="B7274">
        <v>611</v>
      </c>
      <c r="C7274">
        <v>18756</v>
      </c>
      <c r="D7274">
        <v>2</v>
      </c>
      <c r="E7274">
        <v>0</v>
      </c>
      <c r="F7274">
        <v>21788</v>
      </c>
    </row>
    <row r="7275" spans="1:6" x14ac:dyDescent="0.25">
      <c r="A7275">
        <f>'02-02-02 Административно-'!A2012</f>
        <v>168</v>
      </c>
      <c r="B7275">
        <v>611</v>
      </c>
      <c r="C7275">
        <v>18757</v>
      </c>
      <c r="D7275">
        <v>0</v>
      </c>
      <c r="E7275">
        <v>0</v>
      </c>
      <c r="F7275">
        <v>21762</v>
      </c>
    </row>
    <row r="7276" spans="1:6" x14ac:dyDescent="0.25">
      <c r="A7276" t="str">
        <f>'02-02-02 Административно-'!B2012</f>
        <v>ФЕР06-01-015-10</v>
      </c>
      <c r="B7276">
        <v>611</v>
      </c>
      <c r="C7276">
        <v>18757</v>
      </c>
      <c r="D7276">
        <v>1</v>
      </c>
      <c r="E7276">
        <v>0</v>
      </c>
      <c r="F7276">
        <v>21762</v>
      </c>
    </row>
    <row r="7277" spans="1:6" x14ac:dyDescent="0.25">
      <c r="A7277" t="str">
        <f>'02-02-02 Административно-'!C2012</f>
        <v>Армирование подстилающих слоев и набетонок</v>
      </c>
      <c r="B7277">
        <v>611</v>
      </c>
      <c r="C7277">
        <v>18757</v>
      </c>
      <c r="D7277">
        <v>2</v>
      </c>
      <c r="E7277">
        <v>0</v>
      </c>
      <c r="F7277">
        <v>21762</v>
      </c>
    </row>
    <row r="7278" spans="1:6" x14ac:dyDescent="0.25">
      <c r="A7278" t="str">
        <f>'02-02-02 Административно-'!F2012</f>
        <v>1 т</v>
      </c>
      <c r="B7278">
        <v>611</v>
      </c>
      <c r="C7278">
        <v>18757</v>
      </c>
      <c r="D7278">
        <v>3</v>
      </c>
      <c r="E7278">
        <v>0</v>
      </c>
      <c r="F7278">
        <v>21762</v>
      </c>
    </row>
    <row r="7279" spans="1:6" x14ac:dyDescent="0.25">
      <c r="A7279">
        <f>'02-02-02 Административно-'!H2012</f>
        <v>1.0161602999999999</v>
      </c>
      <c r="B7279">
        <v>611</v>
      </c>
      <c r="C7279">
        <v>18757</v>
      </c>
      <c r="D7279">
        <v>4</v>
      </c>
      <c r="E7279">
        <v>0</v>
      </c>
      <c r="F7279">
        <v>21762</v>
      </c>
    </row>
    <row r="7280" spans="1:6" x14ac:dyDescent="0.25">
      <c r="A7280" t="str">
        <f>'02-02-02 Административно-'!C2014</f>
        <v>Зарплата</v>
      </c>
      <c r="B7280">
        <v>611</v>
      </c>
      <c r="C7280">
        <v>18758</v>
      </c>
      <c r="D7280">
        <v>2</v>
      </c>
      <c r="E7280">
        <v>0</v>
      </c>
      <c r="F7280">
        <v>21785</v>
      </c>
    </row>
    <row r="7281" spans="1:6" x14ac:dyDescent="0.25">
      <c r="A7281" s="10">
        <f>'02-02-02 Административно-'!K2014</f>
        <v>111.99</v>
      </c>
      <c r="B7281">
        <v>611</v>
      </c>
      <c r="C7281">
        <v>18758</v>
      </c>
      <c r="D7281">
        <v>5</v>
      </c>
      <c r="E7281">
        <v>0</v>
      </c>
      <c r="F7281">
        <v>21785</v>
      </c>
    </row>
    <row r="7282" spans="1:6" x14ac:dyDescent="0.25">
      <c r="A7282" s="6">
        <f>'02-02-02 Административно-'!V2014</f>
        <v>1</v>
      </c>
      <c r="B7282">
        <v>611</v>
      </c>
      <c r="C7282">
        <v>18758</v>
      </c>
      <c r="D7282">
        <v>9</v>
      </c>
      <c r="E7282">
        <v>0</v>
      </c>
      <c r="F7282">
        <v>21785</v>
      </c>
    </row>
    <row r="7283" spans="1:6" x14ac:dyDescent="0.25">
      <c r="A7283" t="str">
        <f>'02-02-02 Административно-'!C2015</f>
        <v>Эксплуатация машин</v>
      </c>
      <c r="B7283">
        <v>611</v>
      </c>
      <c r="C7283">
        <v>18759</v>
      </c>
      <c r="D7283">
        <v>2</v>
      </c>
      <c r="E7283">
        <v>0</v>
      </c>
      <c r="F7283">
        <v>21785</v>
      </c>
    </row>
    <row r="7284" spans="1:6" x14ac:dyDescent="0.25">
      <c r="A7284">
        <f>'02-02-02 Административно-'!K2015</f>
        <v>37.1</v>
      </c>
      <c r="B7284">
        <v>611</v>
      </c>
      <c r="C7284">
        <v>18759</v>
      </c>
      <c r="D7284">
        <v>5</v>
      </c>
      <c r="E7284">
        <v>0</v>
      </c>
      <c r="F7284">
        <v>21785</v>
      </c>
    </row>
    <row r="7285" spans="1:6" x14ac:dyDescent="0.25">
      <c r="A7285" s="6">
        <f>'02-02-02 Административно-'!V2015</f>
        <v>1</v>
      </c>
      <c r="B7285">
        <v>611</v>
      </c>
      <c r="C7285">
        <v>18759</v>
      </c>
      <c r="D7285">
        <v>9</v>
      </c>
      <c r="E7285">
        <v>0</v>
      </c>
      <c r="F7285">
        <v>21785</v>
      </c>
    </row>
    <row r="7286" spans="1:6" x14ac:dyDescent="0.25">
      <c r="A7286" t="str">
        <f>'02-02-02 Административно-'!C2016</f>
        <v>в т.ч. зарплата машиниста</v>
      </c>
      <c r="B7286">
        <v>611</v>
      </c>
      <c r="C7286">
        <v>18760</v>
      </c>
      <c r="D7286">
        <v>2</v>
      </c>
      <c r="E7286">
        <v>0</v>
      </c>
      <c r="F7286">
        <v>21785</v>
      </c>
    </row>
    <row r="7287" spans="1:6" x14ac:dyDescent="0.25">
      <c r="A7287" s="10">
        <f>'02-02-02 Административно-'!K2016</f>
        <v>2.16</v>
      </c>
      <c r="B7287">
        <v>611</v>
      </c>
      <c r="C7287">
        <v>18760</v>
      </c>
      <c r="D7287">
        <v>5</v>
      </c>
      <c r="E7287">
        <v>0</v>
      </c>
      <c r="F7287">
        <v>21785</v>
      </c>
    </row>
    <row r="7288" spans="1:6" x14ac:dyDescent="0.25">
      <c r="A7288" s="6">
        <f>'02-02-02 Административно-'!V2016</f>
        <v>1</v>
      </c>
      <c r="B7288">
        <v>611</v>
      </c>
      <c r="C7288">
        <v>18760</v>
      </c>
      <c r="D7288">
        <v>9</v>
      </c>
      <c r="E7288">
        <v>0</v>
      </c>
      <c r="F7288">
        <v>21785</v>
      </c>
    </row>
    <row r="7289" spans="1:6" x14ac:dyDescent="0.25">
      <c r="A7289" t="str">
        <f>'02-02-02 Административно-'!C2017</f>
        <v>Материальные ресурсы</v>
      </c>
      <c r="B7289">
        <v>611</v>
      </c>
      <c r="C7289">
        <v>18761</v>
      </c>
      <c r="D7289">
        <v>2</v>
      </c>
      <c r="E7289">
        <v>0</v>
      </c>
      <c r="F7289">
        <v>21785</v>
      </c>
    </row>
    <row r="7290" spans="1:6" x14ac:dyDescent="0.25">
      <c r="A7290">
        <f>'02-02-02 Административно-'!K2017</f>
        <v>5935.6</v>
      </c>
      <c r="B7290">
        <v>611</v>
      </c>
      <c r="C7290">
        <v>18761</v>
      </c>
      <c r="D7290">
        <v>5</v>
      </c>
      <c r="E7290">
        <v>0</v>
      </c>
      <c r="F7290">
        <v>21785</v>
      </c>
    </row>
    <row r="7291" spans="1:6" x14ac:dyDescent="0.25">
      <c r="A7291" s="6">
        <f>'02-02-02 Административно-'!V2017</f>
        <v>1</v>
      </c>
      <c r="B7291">
        <v>611</v>
      </c>
      <c r="C7291">
        <v>18761</v>
      </c>
      <c r="D7291">
        <v>9</v>
      </c>
      <c r="E7291">
        <v>0</v>
      </c>
      <c r="F7291">
        <v>21785</v>
      </c>
    </row>
    <row r="7292" spans="1:6" x14ac:dyDescent="0.25">
      <c r="A7292">
        <f>'02-02-02 Административно-'!A2018</f>
        <v>168.1</v>
      </c>
      <c r="B7292">
        <v>611</v>
      </c>
      <c r="C7292">
        <v>18776</v>
      </c>
      <c r="D7292">
        <v>0</v>
      </c>
      <c r="E7292">
        <v>0</v>
      </c>
      <c r="F7292">
        <v>21766</v>
      </c>
    </row>
    <row r="7293" spans="1:6" x14ac:dyDescent="0.25">
      <c r="A7293" t="str">
        <f>'02-02-02 Административно-'!B2018</f>
        <v>[204-0100]</v>
      </c>
      <c r="B7293">
        <v>611</v>
      </c>
      <c r="C7293">
        <v>18776</v>
      </c>
      <c r="D7293">
        <v>1</v>
      </c>
      <c r="E7293">
        <v>0</v>
      </c>
      <c r="F7293">
        <v>21766</v>
      </c>
    </row>
    <row r="7294" spans="1:6" x14ac:dyDescent="0.25">
      <c r="A7294" t="str">
        <f>'02-02-02 Административно-'!C2018</f>
        <v>Горячекатаная арматурная сталь класса А-I, А-II, А-III</v>
      </c>
      <c r="B7294">
        <v>611</v>
      </c>
      <c r="C7294">
        <v>18776</v>
      </c>
      <c r="D7294">
        <v>2</v>
      </c>
      <c r="E7294">
        <v>0</v>
      </c>
      <c r="F7294">
        <v>21766</v>
      </c>
    </row>
    <row r="7295" spans="1:6" x14ac:dyDescent="0.25">
      <c r="A7295" t="str">
        <f>'02-02-02 Административно-'!F2018</f>
        <v>т</v>
      </c>
      <c r="B7295">
        <v>611</v>
      </c>
      <c r="C7295">
        <v>18776</v>
      </c>
      <c r="D7295">
        <v>3</v>
      </c>
      <c r="E7295">
        <v>0</v>
      </c>
      <c r="F7295">
        <v>21766</v>
      </c>
    </row>
    <row r="7296" spans="1:6" x14ac:dyDescent="0.25">
      <c r="A7296">
        <f>'02-02-02 Административно-'!K2018</f>
        <v>5650</v>
      </c>
      <c r="B7296">
        <v>611</v>
      </c>
      <c r="C7296">
        <v>18776</v>
      </c>
      <c r="D7296">
        <v>5</v>
      </c>
      <c r="E7296">
        <v>0</v>
      </c>
      <c r="F7296">
        <v>21766</v>
      </c>
    </row>
    <row r="7297" spans="1:6" x14ac:dyDescent="0.25">
      <c r="A7297" s="6">
        <f>'02-02-02 Административно-'!M2018</f>
        <v>-1</v>
      </c>
      <c r="B7297">
        <v>611</v>
      </c>
      <c r="C7297">
        <v>18776</v>
      </c>
      <c r="D7297">
        <v>6</v>
      </c>
      <c r="E7297">
        <v>0</v>
      </c>
      <c r="F7297">
        <v>21766</v>
      </c>
    </row>
    <row r="7298" spans="1:6" x14ac:dyDescent="0.25">
      <c r="A7298">
        <f>'02-02-02 Административно-'!S2018</f>
        <v>0</v>
      </c>
      <c r="B7298">
        <v>611</v>
      </c>
      <c r="C7298">
        <v>18776</v>
      </c>
      <c r="D7298">
        <v>8</v>
      </c>
      <c r="E7298">
        <v>0</v>
      </c>
      <c r="F7298">
        <v>21766</v>
      </c>
    </row>
    <row r="7299" spans="1:6" x14ac:dyDescent="0.25">
      <c r="A7299" s="6">
        <f>'02-02-02 Административно-'!V2018</f>
        <v>1</v>
      </c>
      <c r="B7299">
        <v>611</v>
      </c>
      <c r="C7299">
        <v>18776</v>
      </c>
      <c r="D7299">
        <v>9</v>
      </c>
      <c r="E7299">
        <v>0</v>
      </c>
      <c r="F7299">
        <v>21766</v>
      </c>
    </row>
    <row r="7300" spans="1:6" x14ac:dyDescent="0.25">
      <c r="A7300">
        <f>'02-02-02 Административно-'!A2019</f>
        <v>168.2</v>
      </c>
      <c r="B7300">
        <v>611</v>
      </c>
      <c r="C7300">
        <v>18777</v>
      </c>
      <c r="D7300">
        <v>0</v>
      </c>
      <c r="E7300">
        <v>0</v>
      </c>
      <c r="F7300">
        <v>21766</v>
      </c>
    </row>
    <row r="7301" spans="1:6" x14ac:dyDescent="0.25">
      <c r="A7301" t="str">
        <f>'02-02-02 Административно-'!B2019</f>
        <v>[101-6040]</v>
      </c>
      <c r="B7301">
        <v>611</v>
      </c>
      <c r="C7301">
        <v>18777</v>
      </c>
      <c r="D7301">
        <v>1</v>
      </c>
      <c r="E7301">
        <v>0</v>
      </c>
      <c r="F7301">
        <v>21766</v>
      </c>
    </row>
    <row r="7302" spans="1:6" x14ac:dyDescent="0.25">
      <c r="A7302" t="str">
        <f>'02-02-02 Административно-'!C2019</f>
        <v>Сетка сварная из арматурной проволоки диаметром 4,0 мм, без покрытия, 100х100 мм(нахлест 10%)</v>
      </c>
      <c r="B7302">
        <v>611</v>
      </c>
      <c r="C7302">
        <v>18777</v>
      </c>
      <c r="D7302">
        <v>2</v>
      </c>
      <c r="E7302">
        <v>0</v>
      </c>
      <c r="F7302">
        <v>21766</v>
      </c>
    </row>
    <row r="7303" spans="1:6" x14ac:dyDescent="0.25">
      <c r="A7303" t="str">
        <f>'02-02-02 Административно-'!F2019</f>
        <v>м2</v>
      </c>
      <c r="B7303">
        <v>611</v>
      </c>
      <c r="C7303">
        <v>18777</v>
      </c>
      <c r="D7303">
        <v>3</v>
      </c>
      <c r="E7303">
        <v>0</v>
      </c>
      <c r="F7303">
        <v>21766</v>
      </c>
    </row>
    <row r="7304" spans="1:6" x14ac:dyDescent="0.25">
      <c r="A7304" s="10">
        <f>'02-02-02 Административно-'!K2019</f>
        <v>14.06</v>
      </c>
      <c r="B7304">
        <v>611</v>
      </c>
      <c r="C7304">
        <v>18777</v>
      </c>
      <c r="D7304">
        <v>5</v>
      </c>
      <c r="E7304">
        <v>0</v>
      </c>
      <c r="F7304">
        <v>21766</v>
      </c>
    </row>
    <row r="7305" spans="1:6" x14ac:dyDescent="0.25">
      <c r="A7305">
        <f>'02-02-02 Административно-'!M2019</f>
        <v>677.71292300000005</v>
      </c>
      <c r="B7305">
        <v>611</v>
      </c>
      <c r="C7305">
        <v>18777</v>
      </c>
      <c r="D7305">
        <v>6</v>
      </c>
      <c r="E7305">
        <v>0</v>
      </c>
      <c r="F7305">
        <v>21766</v>
      </c>
    </row>
    <row r="7306" spans="1:6" x14ac:dyDescent="0.25">
      <c r="A7306">
        <f>'02-02-02 Административно-'!S2019</f>
        <v>0</v>
      </c>
      <c r="B7306">
        <v>611</v>
      </c>
      <c r="C7306">
        <v>18777</v>
      </c>
      <c r="D7306">
        <v>8</v>
      </c>
      <c r="E7306">
        <v>0</v>
      </c>
      <c r="F7306">
        <v>21766</v>
      </c>
    </row>
    <row r="7307" spans="1:6" x14ac:dyDescent="0.25">
      <c r="A7307" s="6">
        <f>'02-02-02 Административно-'!V2019</f>
        <v>1</v>
      </c>
      <c r="B7307">
        <v>611</v>
      </c>
      <c r="C7307">
        <v>18777</v>
      </c>
      <c r="D7307">
        <v>9</v>
      </c>
      <c r="E7307">
        <v>0</v>
      </c>
      <c r="F7307">
        <v>21766</v>
      </c>
    </row>
    <row r="7308" spans="1:6" x14ac:dyDescent="0.25">
      <c r="A7308" t="str">
        <f>'02-02-02 Административно-'!C2020</f>
        <v>Накладные расходы от ФОТ</v>
      </c>
      <c r="B7308">
        <v>611</v>
      </c>
      <c r="C7308">
        <v>18762</v>
      </c>
      <c r="D7308">
        <v>2</v>
      </c>
      <c r="E7308">
        <v>0</v>
      </c>
      <c r="F7308">
        <v>21786</v>
      </c>
    </row>
    <row r="7309" spans="1:6" x14ac:dyDescent="0.25">
      <c r="A7309">
        <f>'02-02-02 Административно-'!F2020</f>
        <v>0</v>
      </c>
      <c r="B7309">
        <v>611</v>
      </c>
      <c r="C7309">
        <v>18762</v>
      </c>
      <c r="D7309">
        <v>3</v>
      </c>
      <c r="E7309">
        <v>0</v>
      </c>
      <c r="F7309">
        <v>21786</v>
      </c>
    </row>
    <row r="7310" spans="1:6" x14ac:dyDescent="0.25">
      <c r="A7310" s="10">
        <f>'02-02-02 Административно-'!K2020</f>
        <v>1.05</v>
      </c>
      <c r="B7310">
        <v>611</v>
      </c>
      <c r="C7310">
        <v>18762</v>
      </c>
      <c r="D7310">
        <v>5</v>
      </c>
      <c r="E7310">
        <v>0</v>
      </c>
      <c r="F7310">
        <v>21786</v>
      </c>
    </row>
    <row r="7311" spans="1:6" x14ac:dyDescent="0.25">
      <c r="A7311" s="10">
        <f>'02-02-02 Административно-'!V2020</f>
        <v>1.05</v>
      </c>
      <c r="B7311">
        <v>611</v>
      </c>
      <c r="C7311">
        <v>18762</v>
      </c>
      <c r="D7311">
        <v>9</v>
      </c>
      <c r="E7311">
        <v>0</v>
      </c>
      <c r="F7311">
        <v>21786</v>
      </c>
    </row>
    <row r="7312" spans="1:6" x14ac:dyDescent="0.25">
      <c r="A7312" t="str">
        <f>'02-02-02 Административно-'!C2021</f>
        <v>Сметная прибыль от ФОТ</v>
      </c>
      <c r="B7312">
        <v>611</v>
      </c>
      <c r="C7312">
        <v>18763</v>
      </c>
      <c r="D7312">
        <v>2</v>
      </c>
      <c r="E7312">
        <v>0</v>
      </c>
      <c r="F7312">
        <v>21787</v>
      </c>
    </row>
    <row r="7313" spans="1:6" x14ac:dyDescent="0.25">
      <c r="A7313">
        <f>'02-02-02 Административно-'!F2021</f>
        <v>0</v>
      </c>
      <c r="B7313">
        <v>611</v>
      </c>
      <c r="C7313">
        <v>18763</v>
      </c>
      <c r="D7313">
        <v>3</v>
      </c>
      <c r="E7313">
        <v>0</v>
      </c>
      <c r="F7313">
        <v>21787</v>
      </c>
    </row>
    <row r="7314" spans="1:6" x14ac:dyDescent="0.25">
      <c r="A7314" s="10">
        <f>'02-02-02 Административно-'!K2021</f>
        <v>0.65</v>
      </c>
      <c r="B7314">
        <v>611</v>
      </c>
      <c r="C7314">
        <v>18763</v>
      </c>
      <c r="D7314">
        <v>5</v>
      </c>
      <c r="E7314">
        <v>0</v>
      </c>
      <c r="F7314">
        <v>21787</v>
      </c>
    </row>
    <row r="7315" spans="1:6" x14ac:dyDescent="0.25">
      <c r="A7315" s="10">
        <f>'02-02-02 Административно-'!V2021</f>
        <v>0.65</v>
      </c>
      <c r="B7315">
        <v>611</v>
      </c>
      <c r="C7315">
        <v>18763</v>
      </c>
      <c r="D7315">
        <v>9</v>
      </c>
      <c r="E7315">
        <v>0</v>
      </c>
      <c r="F7315">
        <v>21787</v>
      </c>
    </row>
    <row r="7316" spans="1:6" x14ac:dyDescent="0.25">
      <c r="A7316" t="str">
        <f>'02-02-02 Административно-'!C2022</f>
        <v>Затраты труда</v>
      </c>
      <c r="B7316">
        <v>611</v>
      </c>
      <c r="C7316">
        <v>18769</v>
      </c>
      <c r="D7316">
        <v>2</v>
      </c>
      <c r="E7316">
        <v>0</v>
      </c>
      <c r="F7316">
        <v>21774</v>
      </c>
    </row>
    <row r="7317" spans="1:6" x14ac:dyDescent="0.25">
      <c r="A7317" t="str">
        <f>'02-02-02 Административно-'!F2022</f>
        <v>чел.-ч</v>
      </c>
      <c r="B7317">
        <v>611</v>
      </c>
      <c r="C7317">
        <v>18769</v>
      </c>
      <c r="D7317">
        <v>3</v>
      </c>
      <c r="E7317">
        <v>0</v>
      </c>
      <c r="F7317">
        <v>21774</v>
      </c>
    </row>
    <row r="7318" spans="1:6" x14ac:dyDescent="0.25">
      <c r="A7318" s="10">
        <f>'02-02-02 Административно-'!H2022</f>
        <v>12.64</v>
      </c>
      <c r="B7318">
        <v>611</v>
      </c>
      <c r="C7318">
        <v>18769</v>
      </c>
      <c r="D7318">
        <v>4</v>
      </c>
      <c r="E7318">
        <v>0</v>
      </c>
      <c r="F7318">
        <v>21774</v>
      </c>
    </row>
    <row r="7319" spans="1:6" x14ac:dyDescent="0.25">
      <c r="A7319" t="str">
        <f>'02-02-02 Административно-'!C2023</f>
        <v>Итого по расценке</v>
      </c>
      <c r="B7319">
        <v>611</v>
      </c>
      <c r="C7319">
        <v>18765</v>
      </c>
      <c r="D7319">
        <v>2</v>
      </c>
      <c r="E7319">
        <v>0</v>
      </c>
      <c r="F7319">
        <v>21788</v>
      </c>
    </row>
    <row r="7320" spans="1:6" x14ac:dyDescent="0.25">
      <c r="A7320">
        <f>'02-02-02 Административно-'!A2024</f>
        <v>169</v>
      </c>
      <c r="B7320">
        <v>611</v>
      </c>
      <c r="C7320">
        <v>18802</v>
      </c>
      <c r="D7320">
        <v>0</v>
      </c>
      <c r="E7320">
        <v>0</v>
      </c>
      <c r="F7320">
        <v>21762</v>
      </c>
    </row>
    <row r="7321" spans="1:6" x14ac:dyDescent="0.25">
      <c r="A7321" t="str">
        <f>'02-02-02 Административно-'!B2024</f>
        <v>ФЕР11-01-004-09</v>
      </c>
      <c r="B7321">
        <v>611</v>
      </c>
      <c r="C7321">
        <v>18802</v>
      </c>
      <c r="D7321">
        <v>1</v>
      </c>
      <c r="E7321">
        <v>0</v>
      </c>
      <c r="F7321">
        <v>21762</v>
      </c>
    </row>
    <row r="7322" spans="1:6" x14ac:dyDescent="0.25">
      <c r="A7322" t="str">
        <f>'02-02-02 Административно-'!C2024</f>
        <v>Устройство гидроизоляции обмазочной в один слой праймером</v>
      </c>
      <c r="B7322">
        <v>611</v>
      </c>
      <c r="C7322">
        <v>18802</v>
      </c>
      <c r="D7322">
        <v>2</v>
      </c>
      <c r="E7322">
        <v>0</v>
      </c>
      <c r="F7322">
        <v>21762</v>
      </c>
    </row>
    <row r="7323" spans="1:6" x14ac:dyDescent="0.25">
      <c r="A7323" t="str">
        <f>'02-02-02 Административно-'!F2024</f>
        <v>100 м2 изолируемой поверхности</v>
      </c>
      <c r="B7323">
        <v>611</v>
      </c>
      <c r="C7323">
        <v>18802</v>
      </c>
      <c r="D7323">
        <v>3</v>
      </c>
      <c r="E7323">
        <v>0</v>
      </c>
      <c r="F7323">
        <v>21762</v>
      </c>
    </row>
    <row r="7324" spans="1:6" x14ac:dyDescent="0.25">
      <c r="A7324">
        <f>'02-02-02 Административно-'!H2024</f>
        <v>6.261000000000001</v>
      </c>
      <c r="B7324">
        <v>611</v>
      </c>
      <c r="C7324">
        <v>18802</v>
      </c>
      <c r="D7324">
        <v>4</v>
      </c>
      <c r="E7324">
        <v>0</v>
      </c>
      <c r="F7324">
        <v>21762</v>
      </c>
    </row>
    <row r="7325" spans="1:6" x14ac:dyDescent="0.25">
      <c r="A7325" t="str">
        <f>'02-02-02 Административно-'!C2026</f>
        <v>Зарплата</v>
      </c>
      <c r="B7325">
        <v>611</v>
      </c>
      <c r="C7325">
        <v>18803</v>
      </c>
      <c r="D7325">
        <v>2</v>
      </c>
      <c r="E7325">
        <v>0</v>
      </c>
      <c r="F7325">
        <v>21785</v>
      </c>
    </row>
    <row r="7326" spans="1:6" x14ac:dyDescent="0.25">
      <c r="A7326" s="10">
        <f>'02-02-02 Административно-'!K2026</f>
        <v>295.05</v>
      </c>
      <c r="B7326">
        <v>611</v>
      </c>
      <c r="C7326">
        <v>18803</v>
      </c>
      <c r="D7326">
        <v>5</v>
      </c>
      <c r="E7326">
        <v>0</v>
      </c>
      <c r="F7326">
        <v>21785</v>
      </c>
    </row>
    <row r="7327" spans="1:6" x14ac:dyDescent="0.25">
      <c r="A7327" s="6">
        <f>'02-02-02 Административно-'!V2026</f>
        <v>1</v>
      </c>
      <c r="B7327">
        <v>611</v>
      </c>
      <c r="C7327">
        <v>18803</v>
      </c>
      <c r="D7327">
        <v>9</v>
      </c>
      <c r="E7327">
        <v>0</v>
      </c>
      <c r="F7327">
        <v>21785</v>
      </c>
    </row>
    <row r="7328" spans="1:6" x14ac:dyDescent="0.25">
      <c r="A7328" t="str">
        <f>'02-02-02 Административно-'!C2027</f>
        <v>Эксплуатация машин</v>
      </c>
      <c r="B7328">
        <v>611</v>
      </c>
      <c r="C7328">
        <v>18804</v>
      </c>
      <c r="D7328">
        <v>2</v>
      </c>
      <c r="E7328">
        <v>0</v>
      </c>
      <c r="F7328">
        <v>21785</v>
      </c>
    </row>
    <row r="7329" spans="1:6" x14ac:dyDescent="0.25">
      <c r="A7329">
        <f>'02-02-02 Административно-'!K2027</f>
        <v>26.7</v>
      </c>
      <c r="B7329">
        <v>611</v>
      </c>
      <c r="C7329">
        <v>18804</v>
      </c>
      <c r="D7329">
        <v>5</v>
      </c>
      <c r="E7329">
        <v>0</v>
      </c>
      <c r="F7329">
        <v>21785</v>
      </c>
    </row>
    <row r="7330" spans="1:6" x14ac:dyDescent="0.25">
      <c r="A7330" s="6">
        <f>'02-02-02 Административно-'!V2027</f>
        <v>1</v>
      </c>
      <c r="B7330">
        <v>611</v>
      </c>
      <c r="C7330">
        <v>18804</v>
      </c>
      <c r="D7330">
        <v>9</v>
      </c>
      <c r="E7330">
        <v>0</v>
      </c>
      <c r="F7330">
        <v>21785</v>
      </c>
    </row>
    <row r="7331" spans="1:6" x14ac:dyDescent="0.25">
      <c r="A7331" t="str">
        <f>'02-02-02 Административно-'!C2028</f>
        <v>в т.ч. зарплата машиниста</v>
      </c>
      <c r="B7331">
        <v>611</v>
      </c>
      <c r="C7331">
        <v>18805</v>
      </c>
      <c r="D7331">
        <v>2</v>
      </c>
      <c r="E7331">
        <v>0</v>
      </c>
      <c r="F7331">
        <v>21785</v>
      </c>
    </row>
    <row r="7332" spans="1:6" x14ac:dyDescent="0.25">
      <c r="A7332" s="10">
        <f>'02-02-02 Административно-'!K2028</f>
        <v>0.41</v>
      </c>
      <c r="B7332">
        <v>611</v>
      </c>
      <c r="C7332">
        <v>18805</v>
      </c>
      <c r="D7332">
        <v>5</v>
      </c>
      <c r="E7332">
        <v>0</v>
      </c>
      <c r="F7332">
        <v>21785</v>
      </c>
    </row>
    <row r="7333" spans="1:6" x14ac:dyDescent="0.25">
      <c r="A7333" s="6">
        <f>'02-02-02 Административно-'!V2028</f>
        <v>1</v>
      </c>
      <c r="B7333">
        <v>611</v>
      </c>
      <c r="C7333">
        <v>18805</v>
      </c>
      <c r="D7333">
        <v>9</v>
      </c>
      <c r="E7333">
        <v>0</v>
      </c>
      <c r="F7333">
        <v>21785</v>
      </c>
    </row>
    <row r="7334" spans="1:6" x14ac:dyDescent="0.25">
      <c r="A7334" t="str">
        <f>'02-02-02 Административно-'!C2029</f>
        <v>Материальные ресурсы</v>
      </c>
      <c r="B7334">
        <v>611</v>
      </c>
      <c r="C7334">
        <v>18806</v>
      </c>
      <c r="D7334">
        <v>2</v>
      </c>
      <c r="E7334">
        <v>0</v>
      </c>
      <c r="F7334">
        <v>21785</v>
      </c>
    </row>
    <row r="7335" spans="1:6" x14ac:dyDescent="0.25">
      <c r="A7335" s="10">
        <f>'02-02-02 Административно-'!K2029</f>
        <v>132.85</v>
      </c>
      <c r="B7335">
        <v>611</v>
      </c>
      <c r="C7335">
        <v>18806</v>
      </c>
      <c r="D7335">
        <v>5</v>
      </c>
      <c r="E7335">
        <v>0</v>
      </c>
      <c r="F7335">
        <v>21785</v>
      </c>
    </row>
    <row r="7336" spans="1:6" x14ac:dyDescent="0.25">
      <c r="A7336" s="6">
        <f>'02-02-02 Административно-'!V2029</f>
        <v>1</v>
      </c>
      <c r="B7336">
        <v>611</v>
      </c>
      <c r="C7336">
        <v>18806</v>
      </c>
      <c r="D7336">
        <v>9</v>
      </c>
      <c r="E7336">
        <v>0</v>
      </c>
      <c r="F7336">
        <v>21785</v>
      </c>
    </row>
    <row r="7337" spans="1:6" x14ac:dyDescent="0.25">
      <c r="A7337">
        <f>'02-02-02 Административно-'!A2030</f>
        <v>169.1</v>
      </c>
      <c r="B7337">
        <v>611</v>
      </c>
      <c r="C7337">
        <v>18812</v>
      </c>
      <c r="D7337">
        <v>0</v>
      </c>
      <c r="E7337">
        <v>0</v>
      </c>
      <c r="F7337">
        <v>21766</v>
      </c>
    </row>
    <row r="7338" spans="1:6" x14ac:dyDescent="0.25">
      <c r="A7338" t="str">
        <f>'02-02-02 Административно-'!B2030</f>
        <v>[101-0073]</v>
      </c>
      <c r="B7338">
        <v>611</v>
      </c>
      <c r="C7338">
        <v>18812</v>
      </c>
      <c r="D7338">
        <v>1</v>
      </c>
      <c r="E7338">
        <v>0</v>
      </c>
      <c r="F7338">
        <v>21766</v>
      </c>
    </row>
    <row r="7339" spans="1:6" x14ac:dyDescent="0.25">
      <c r="A7339" t="str">
        <f>'02-02-02 Административно-'!C2030</f>
        <v>Битумы нефтяные строительные марки БН-90/10</v>
      </c>
      <c r="B7339">
        <v>611</v>
      </c>
      <c r="C7339">
        <v>18812</v>
      </c>
      <c r="D7339">
        <v>2</v>
      </c>
      <c r="E7339">
        <v>0</v>
      </c>
      <c r="F7339">
        <v>21766</v>
      </c>
    </row>
    <row r="7340" spans="1:6" x14ac:dyDescent="0.25">
      <c r="A7340" t="str">
        <f>'02-02-02 Административно-'!F2030</f>
        <v>т</v>
      </c>
      <c r="B7340">
        <v>611</v>
      </c>
      <c r="C7340">
        <v>18812</v>
      </c>
      <c r="D7340">
        <v>3</v>
      </c>
      <c r="E7340">
        <v>0</v>
      </c>
      <c r="F7340">
        <v>21766</v>
      </c>
    </row>
    <row r="7341" spans="1:6" x14ac:dyDescent="0.25">
      <c r="A7341">
        <f>'02-02-02 Административно-'!K2030</f>
        <v>1383.1</v>
      </c>
      <c r="B7341">
        <v>611</v>
      </c>
      <c r="C7341">
        <v>18812</v>
      </c>
      <c r="D7341">
        <v>5</v>
      </c>
      <c r="E7341">
        <v>0</v>
      </c>
      <c r="F7341">
        <v>21766</v>
      </c>
    </row>
    <row r="7342" spans="1:6" x14ac:dyDescent="0.25">
      <c r="A7342" s="10">
        <f>'02-02-02 Административно-'!M2030</f>
        <v>-0.02</v>
      </c>
      <c r="B7342">
        <v>611</v>
      </c>
      <c r="C7342">
        <v>18812</v>
      </c>
      <c r="D7342">
        <v>6</v>
      </c>
      <c r="E7342">
        <v>0</v>
      </c>
      <c r="F7342">
        <v>21766</v>
      </c>
    </row>
    <row r="7343" spans="1:6" x14ac:dyDescent="0.25">
      <c r="A7343">
        <f>'02-02-02 Административно-'!S2030</f>
        <v>0</v>
      </c>
      <c r="B7343">
        <v>611</v>
      </c>
      <c r="C7343">
        <v>18812</v>
      </c>
      <c r="D7343">
        <v>8</v>
      </c>
      <c r="E7343">
        <v>0</v>
      </c>
      <c r="F7343">
        <v>21766</v>
      </c>
    </row>
    <row r="7344" spans="1:6" x14ac:dyDescent="0.25">
      <c r="A7344" s="6">
        <f>'02-02-02 Административно-'!V2030</f>
        <v>1</v>
      </c>
      <c r="B7344">
        <v>611</v>
      </c>
      <c r="C7344">
        <v>18812</v>
      </c>
      <c r="D7344">
        <v>9</v>
      </c>
      <c r="E7344">
        <v>0</v>
      </c>
      <c r="F7344">
        <v>21766</v>
      </c>
    </row>
    <row r="7345" spans="1:6" x14ac:dyDescent="0.25">
      <c r="A7345">
        <f>'02-02-02 Административно-'!A2031</f>
        <v>169.2</v>
      </c>
      <c r="B7345">
        <v>611</v>
      </c>
      <c r="C7345">
        <v>18813</v>
      </c>
      <c r="D7345">
        <v>0</v>
      </c>
      <c r="E7345">
        <v>0</v>
      </c>
      <c r="F7345">
        <v>21766</v>
      </c>
    </row>
    <row r="7346" spans="1:6" x14ac:dyDescent="0.25">
      <c r="A7346" t="str">
        <f>'02-02-02 Административно-'!B2031</f>
        <v>[101-0322]</v>
      </c>
      <c r="B7346">
        <v>611</v>
      </c>
      <c r="C7346">
        <v>18813</v>
      </c>
      <c r="D7346">
        <v>1</v>
      </c>
      <c r="E7346">
        <v>0</v>
      </c>
      <c r="F7346">
        <v>21766</v>
      </c>
    </row>
    <row r="7347" spans="1:6" x14ac:dyDescent="0.25">
      <c r="A7347" t="str">
        <f>'02-02-02 Административно-'!C2031</f>
        <v>Керосин для технических целей марок КТ-1, КТ-2</v>
      </c>
      <c r="B7347">
        <v>611</v>
      </c>
      <c r="C7347">
        <v>18813</v>
      </c>
      <c r="D7347">
        <v>2</v>
      </c>
      <c r="E7347">
        <v>0</v>
      </c>
      <c r="F7347">
        <v>21766</v>
      </c>
    </row>
    <row r="7348" spans="1:6" x14ac:dyDescent="0.25">
      <c r="A7348" t="str">
        <f>'02-02-02 Административно-'!F2031</f>
        <v>т</v>
      </c>
      <c r="B7348">
        <v>611</v>
      </c>
      <c r="C7348">
        <v>18813</v>
      </c>
      <c r="D7348">
        <v>3</v>
      </c>
      <c r="E7348">
        <v>0</v>
      </c>
      <c r="F7348">
        <v>21766</v>
      </c>
    </row>
    <row r="7349" spans="1:6" x14ac:dyDescent="0.25">
      <c r="A7349">
        <f>'02-02-02 Административно-'!K2031</f>
        <v>2606.9</v>
      </c>
      <c r="B7349">
        <v>611</v>
      </c>
      <c r="C7349">
        <v>18813</v>
      </c>
      <c r="D7349">
        <v>5</v>
      </c>
      <c r="E7349">
        <v>0</v>
      </c>
      <c r="F7349">
        <v>21766</v>
      </c>
    </row>
    <row r="7350" spans="1:6" x14ac:dyDescent="0.25">
      <c r="A7350" s="10">
        <f>'02-02-02 Административно-'!M2031</f>
        <v>-0.04</v>
      </c>
      <c r="B7350">
        <v>611</v>
      </c>
      <c r="C7350">
        <v>18813</v>
      </c>
      <c r="D7350">
        <v>6</v>
      </c>
      <c r="E7350">
        <v>0</v>
      </c>
      <c r="F7350">
        <v>21766</v>
      </c>
    </row>
    <row r="7351" spans="1:6" x14ac:dyDescent="0.25">
      <c r="A7351">
        <f>'02-02-02 Административно-'!S2031</f>
        <v>0</v>
      </c>
      <c r="B7351">
        <v>611</v>
      </c>
      <c r="C7351">
        <v>18813</v>
      </c>
      <c r="D7351">
        <v>8</v>
      </c>
      <c r="E7351">
        <v>0</v>
      </c>
      <c r="F7351">
        <v>21766</v>
      </c>
    </row>
    <row r="7352" spans="1:6" x14ac:dyDescent="0.25">
      <c r="A7352" s="6">
        <f>'02-02-02 Административно-'!V2031</f>
        <v>1</v>
      </c>
      <c r="B7352">
        <v>611</v>
      </c>
      <c r="C7352">
        <v>18813</v>
      </c>
      <c r="D7352">
        <v>9</v>
      </c>
      <c r="E7352">
        <v>0</v>
      </c>
      <c r="F7352">
        <v>21766</v>
      </c>
    </row>
    <row r="7353" spans="1:6" x14ac:dyDescent="0.25">
      <c r="A7353">
        <f>'02-02-02 Административно-'!A2032</f>
        <v>169.3</v>
      </c>
      <c r="B7353">
        <v>611</v>
      </c>
      <c r="C7353">
        <v>18814</v>
      </c>
      <c r="D7353">
        <v>0</v>
      </c>
      <c r="E7353">
        <v>0</v>
      </c>
      <c r="F7353">
        <v>21766</v>
      </c>
    </row>
    <row r="7354" spans="1:6" x14ac:dyDescent="0.25">
      <c r="A7354" t="str">
        <f>'02-02-02 Административно-'!B2032</f>
        <v>[101-6414]</v>
      </c>
      <c r="B7354">
        <v>611</v>
      </c>
      <c r="C7354">
        <v>18814</v>
      </c>
      <c r="D7354">
        <v>1</v>
      </c>
      <c r="E7354">
        <v>0</v>
      </c>
      <c r="F7354">
        <v>21766</v>
      </c>
    </row>
    <row r="7355" spans="1:6" x14ac:dyDescent="0.25">
      <c r="A7355" t="str">
        <f>'02-02-02 Административно-'!C2032</f>
        <v>Пропитка грунтовочная жидкая для укрепления рыхлых оснований Гидротэкс-грунт (Глубокого проникновения)</v>
      </c>
      <c r="B7355">
        <v>611</v>
      </c>
      <c r="C7355">
        <v>18814</v>
      </c>
      <c r="D7355">
        <v>2</v>
      </c>
      <c r="E7355">
        <v>0</v>
      </c>
      <c r="F7355">
        <v>21766</v>
      </c>
    </row>
    <row r="7356" spans="1:6" x14ac:dyDescent="0.25">
      <c r="A7356" t="str">
        <f>'02-02-02 Административно-'!F2032</f>
        <v>л</v>
      </c>
      <c r="B7356">
        <v>611</v>
      </c>
      <c r="C7356">
        <v>18814</v>
      </c>
      <c r="D7356">
        <v>3</v>
      </c>
      <c r="E7356">
        <v>0</v>
      </c>
      <c r="F7356">
        <v>21766</v>
      </c>
    </row>
    <row r="7357" spans="1:6" x14ac:dyDescent="0.25">
      <c r="A7357" s="10">
        <f>'02-02-02 Административно-'!K2032</f>
        <v>11.35</v>
      </c>
      <c r="B7357">
        <v>611</v>
      </c>
      <c r="C7357">
        <v>18814</v>
      </c>
      <c r="D7357">
        <v>5</v>
      </c>
      <c r="E7357">
        <v>0</v>
      </c>
      <c r="F7357">
        <v>21766</v>
      </c>
    </row>
    <row r="7358" spans="1:6" x14ac:dyDescent="0.25">
      <c r="A7358" s="6">
        <f>'02-02-02 Административно-'!M2032</f>
        <v>10</v>
      </c>
      <c r="B7358">
        <v>611</v>
      </c>
      <c r="C7358">
        <v>18814</v>
      </c>
      <c r="D7358">
        <v>6</v>
      </c>
      <c r="E7358">
        <v>0</v>
      </c>
      <c r="F7358">
        <v>21766</v>
      </c>
    </row>
    <row r="7359" spans="1:6" x14ac:dyDescent="0.25">
      <c r="A7359">
        <f>'02-02-02 Административно-'!S2032</f>
        <v>0</v>
      </c>
      <c r="B7359">
        <v>611</v>
      </c>
      <c r="C7359">
        <v>18814</v>
      </c>
      <c r="D7359">
        <v>8</v>
      </c>
      <c r="E7359">
        <v>0</v>
      </c>
      <c r="F7359">
        <v>21766</v>
      </c>
    </row>
    <row r="7360" spans="1:6" x14ac:dyDescent="0.25">
      <c r="A7360" s="6">
        <f>'02-02-02 Административно-'!V2032</f>
        <v>1</v>
      </c>
      <c r="B7360">
        <v>611</v>
      </c>
      <c r="C7360">
        <v>18814</v>
      </c>
      <c r="D7360">
        <v>9</v>
      </c>
      <c r="E7360">
        <v>0</v>
      </c>
      <c r="F7360">
        <v>21766</v>
      </c>
    </row>
    <row r="7361" spans="1:6" x14ac:dyDescent="0.25">
      <c r="A7361" t="str">
        <f>'02-02-02 Административно-'!C2033</f>
        <v>Накладные расходы от ФОТ</v>
      </c>
      <c r="B7361">
        <v>611</v>
      </c>
      <c r="C7361">
        <v>18807</v>
      </c>
      <c r="D7361">
        <v>2</v>
      </c>
      <c r="E7361">
        <v>0</v>
      </c>
      <c r="F7361">
        <v>21786</v>
      </c>
    </row>
    <row r="7362" spans="1:6" x14ac:dyDescent="0.25">
      <c r="A7362">
        <f>'02-02-02 Административно-'!F2033</f>
        <v>0</v>
      </c>
      <c r="B7362">
        <v>611</v>
      </c>
      <c r="C7362">
        <v>18807</v>
      </c>
      <c r="D7362">
        <v>3</v>
      </c>
      <c r="E7362">
        <v>0</v>
      </c>
      <c r="F7362">
        <v>21786</v>
      </c>
    </row>
    <row r="7363" spans="1:6" x14ac:dyDescent="0.25">
      <c r="A7363" s="10">
        <f>'02-02-02 Административно-'!K2033</f>
        <v>1.23</v>
      </c>
      <c r="B7363">
        <v>611</v>
      </c>
      <c r="C7363">
        <v>18807</v>
      </c>
      <c r="D7363">
        <v>5</v>
      </c>
      <c r="E7363">
        <v>0</v>
      </c>
      <c r="F7363">
        <v>21786</v>
      </c>
    </row>
    <row r="7364" spans="1:6" x14ac:dyDescent="0.25">
      <c r="A7364" s="10">
        <f>'02-02-02 Административно-'!V2033</f>
        <v>1.23</v>
      </c>
      <c r="B7364">
        <v>611</v>
      </c>
      <c r="C7364">
        <v>18807</v>
      </c>
      <c r="D7364">
        <v>9</v>
      </c>
      <c r="E7364">
        <v>0</v>
      </c>
      <c r="F7364">
        <v>21786</v>
      </c>
    </row>
    <row r="7365" spans="1:6" x14ac:dyDescent="0.25">
      <c r="A7365" t="str">
        <f>'02-02-02 Административно-'!C2034</f>
        <v>Сметная прибыль от ФОТ</v>
      </c>
      <c r="B7365">
        <v>611</v>
      </c>
      <c r="C7365">
        <v>18808</v>
      </c>
      <c r="D7365">
        <v>2</v>
      </c>
      <c r="E7365">
        <v>0</v>
      </c>
      <c r="F7365">
        <v>21787</v>
      </c>
    </row>
    <row r="7366" spans="1:6" x14ac:dyDescent="0.25">
      <c r="A7366">
        <f>'02-02-02 Административно-'!F2034</f>
        <v>0</v>
      </c>
      <c r="B7366">
        <v>611</v>
      </c>
      <c r="C7366">
        <v>18808</v>
      </c>
      <c r="D7366">
        <v>3</v>
      </c>
      <c r="E7366">
        <v>0</v>
      </c>
      <c r="F7366">
        <v>21787</v>
      </c>
    </row>
    <row r="7367" spans="1:6" x14ac:dyDescent="0.25">
      <c r="A7367" s="10">
        <f>'02-02-02 Административно-'!K2034</f>
        <v>0.75</v>
      </c>
      <c r="B7367">
        <v>611</v>
      </c>
      <c r="C7367">
        <v>18808</v>
      </c>
      <c r="D7367">
        <v>5</v>
      </c>
      <c r="E7367">
        <v>0</v>
      </c>
      <c r="F7367">
        <v>21787</v>
      </c>
    </row>
    <row r="7368" spans="1:6" x14ac:dyDescent="0.25">
      <c r="A7368" s="10">
        <f>'02-02-02 Административно-'!V2034</f>
        <v>0.75</v>
      </c>
      <c r="B7368">
        <v>611</v>
      </c>
      <c r="C7368">
        <v>18808</v>
      </c>
      <c r="D7368">
        <v>9</v>
      </c>
      <c r="E7368">
        <v>0</v>
      </c>
      <c r="F7368">
        <v>21787</v>
      </c>
    </row>
    <row r="7369" spans="1:6" x14ac:dyDescent="0.25">
      <c r="A7369" t="str">
        <f>'02-02-02 Административно-'!C2035</f>
        <v>Затраты труда</v>
      </c>
      <c r="B7369">
        <v>611</v>
      </c>
      <c r="C7369">
        <v>18811</v>
      </c>
      <c r="D7369">
        <v>2</v>
      </c>
      <c r="E7369">
        <v>0</v>
      </c>
      <c r="F7369">
        <v>21774</v>
      </c>
    </row>
    <row r="7370" spans="1:6" x14ac:dyDescent="0.25">
      <c r="A7370" t="str">
        <f>'02-02-02 Административно-'!F2035</f>
        <v>чел.-ч</v>
      </c>
      <c r="B7370">
        <v>611</v>
      </c>
      <c r="C7370">
        <v>18811</v>
      </c>
      <c r="D7370">
        <v>3</v>
      </c>
      <c r="E7370">
        <v>0</v>
      </c>
      <c r="F7370">
        <v>21774</v>
      </c>
    </row>
    <row r="7371" spans="1:6" x14ac:dyDescent="0.25">
      <c r="A7371" s="10">
        <f>'02-02-02 Административно-'!H2035</f>
        <v>26.97</v>
      </c>
      <c r="B7371">
        <v>611</v>
      </c>
      <c r="C7371">
        <v>18811</v>
      </c>
      <c r="D7371">
        <v>4</v>
      </c>
      <c r="E7371">
        <v>0</v>
      </c>
      <c r="F7371">
        <v>21774</v>
      </c>
    </row>
    <row r="7372" spans="1:6" x14ac:dyDescent="0.25">
      <c r="A7372" t="str">
        <f>'02-02-02 Административно-'!C2036</f>
        <v>Итого по расценке</v>
      </c>
      <c r="B7372">
        <v>611</v>
      </c>
      <c r="C7372">
        <v>18810</v>
      </c>
      <c r="D7372">
        <v>2</v>
      </c>
      <c r="E7372">
        <v>0</v>
      </c>
      <c r="F7372">
        <v>21788</v>
      </c>
    </row>
    <row r="7373" spans="1:6" x14ac:dyDescent="0.25">
      <c r="A7373">
        <f>'02-02-02 Административно-'!A2037</f>
        <v>170</v>
      </c>
      <c r="B7373">
        <v>611</v>
      </c>
      <c r="C7373">
        <v>23156</v>
      </c>
      <c r="D7373">
        <v>0</v>
      </c>
      <c r="E7373">
        <v>0</v>
      </c>
      <c r="F7373">
        <v>21762</v>
      </c>
    </row>
    <row r="7374" spans="1:6" x14ac:dyDescent="0.25">
      <c r="A7374" t="str">
        <f>'02-02-02 Административно-'!B2037</f>
        <v>ФЕР11-01-047-01</v>
      </c>
      <c r="B7374">
        <v>611</v>
      </c>
      <c r="C7374">
        <v>23156</v>
      </c>
      <c r="D7374">
        <v>1</v>
      </c>
      <c r="E7374">
        <v>0</v>
      </c>
      <c r="F7374">
        <v>21762</v>
      </c>
    </row>
    <row r="7375" spans="1:6" x14ac:dyDescent="0.25">
      <c r="A7375" t="str">
        <f>'02-02-02 Административно-'!C2037</f>
        <v>Устройство покрытий из плит керамогранитных размером 40х40 см</v>
      </c>
      <c r="B7375">
        <v>611</v>
      </c>
      <c r="C7375">
        <v>23156</v>
      </c>
      <c r="D7375">
        <v>2</v>
      </c>
      <c r="E7375">
        <v>0</v>
      </c>
      <c r="F7375">
        <v>21762</v>
      </c>
    </row>
    <row r="7376" spans="1:6" x14ac:dyDescent="0.25">
      <c r="A7376" t="str">
        <f>'02-02-02 Административно-'!F2037</f>
        <v>100 м2 покрытия</v>
      </c>
      <c r="B7376">
        <v>611</v>
      </c>
      <c r="C7376">
        <v>23156</v>
      </c>
      <c r="D7376">
        <v>3</v>
      </c>
      <c r="E7376">
        <v>0</v>
      </c>
      <c r="F7376">
        <v>21762</v>
      </c>
    </row>
    <row r="7377" spans="1:6" x14ac:dyDescent="0.25">
      <c r="A7377">
        <f>'02-02-02 Административно-'!H2037</f>
        <v>6.2610000000000001</v>
      </c>
      <c r="B7377">
        <v>611</v>
      </c>
      <c r="C7377">
        <v>23156</v>
      </c>
      <c r="D7377">
        <v>4</v>
      </c>
      <c r="E7377">
        <v>0</v>
      </c>
      <c r="F7377">
        <v>21762</v>
      </c>
    </row>
    <row r="7378" spans="1:6" x14ac:dyDescent="0.25">
      <c r="A7378" t="str">
        <f>'02-02-02 Административно-'!C2039</f>
        <v>Зарплата</v>
      </c>
      <c r="B7378">
        <v>611</v>
      </c>
      <c r="C7378">
        <v>23157</v>
      </c>
      <c r="D7378">
        <v>2</v>
      </c>
      <c r="E7378">
        <v>0</v>
      </c>
      <c r="F7378">
        <v>21785</v>
      </c>
    </row>
    <row r="7379" spans="1:6" x14ac:dyDescent="0.25">
      <c r="A7379" s="10">
        <f>'02-02-02 Административно-'!K2039</f>
        <v>2713.07</v>
      </c>
      <c r="B7379">
        <v>611</v>
      </c>
      <c r="C7379">
        <v>23157</v>
      </c>
      <c r="D7379">
        <v>5</v>
      </c>
      <c r="E7379">
        <v>0</v>
      </c>
      <c r="F7379">
        <v>21785</v>
      </c>
    </row>
    <row r="7380" spans="1:6" x14ac:dyDescent="0.25">
      <c r="A7380" s="6">
        <f>'02-02-02 Административно-'!V2039</f>
        <v>1</v>
      </c>
      <c r="B7380">
        <v>611</v>
      </c>
      <c r="C7380">
        <v>23157</v>
      </c>
      <c r="D7380">
        <v>9</v>
      </c>
      <c r="E7380">
        <v>0</v>
      </c>
      <c r="F7380">
        <v>21785</v>
      </c>
    </row>
    <row r="7381" spans="1:6" x14ac:dyDescent="0.25">
      <c r="A7381" t="str">
        <f>'02-02-02 Административно-'!C2040</f>
        <v>Эксплуатация машин</v>
      </c>
      <c r="B7381">
        <v>611</v>
      </c>
      <c r="C7381">
        <v>23158</v>
      </c>
      <c r="D7381">
        <v>2</v>
      </c>
      <c r="E7381">
        <v>0</v>
      </c>
      <c r="F7381">
        <v>21785</v>
      </c>
    </row>
    <row r="7382" spans="1:6" x14ac:dyDescent="0.25">
      <c r="A7382" s="10">
        <f>'02-02-02 Административно-'!K2040</f>
        <v>24.86</v>
      </c>
      <c r="B7382">
        <v>611</v>
      </c>
      <c r="C7382">
        <v>23158</v>
      </c>
      <c r="D7382">
        <v>5</v>
      </c>
      <c r="E7382">
        <v>0</v>
      </c>
      <c r="F7382">
        <v>21785</v>
      </c>
    </row>
    <row r="7383" spans="1:6" x14ac:dyDescent="0.25">
      <c r="A7383" s="6">
        <f>'02-02-02 Административно-'!V2040</f>
        <v>1</v>
      </c>
      <c r="B7383">
        <v>611</v>
      </c>
      <c r="C7383">
        <v>23158</v>
      </c>
      <c r="D7383">
        <v>9</v>
      </c>
      <c r="E7383">
        <v>0</v>
      </c>
      <c r="F7383">
        <v>21785</v>
      </c>
    </row>
    <row r="7384" spans="1:6" x14ac:dyDescent="0.25">
      <c r="A7384" t="str">
        <f>'02-02-02 Административно-'!C2041</f>
        <v>в т.ч. зарплата машиниста</v>
      </c>
      <c r="B7384">
        <v>611</v>
      </c>
      <c r="C7384">
        <v>23159</v>
      </c>
      <c r="D7384">
        <v>2</v>
      </c>
      <c r="E7384">
        <v>0</v>
      </c>
      <c r="F7384">
        <v>21785</v>
      </c>
    </row>
    <row r="7385" spans="1:6" x14ac:dyDescent="0.25">
      <c r="A7385" s="10">
        <f>'02-02-02 Административно-'!K2041</f>
        <v>17.39</v>
      </c>
      <c r="B7385">
        <v>611</v>
      </c>
      <c r="C7385">
        <v>23159</v>
      </c>
      <c r="D7385">
        <v>5</v>
      </c>
      <c r="E7385">
        <v>0</v>
      </c>
      <c r="F7385">
        <v>21785</v>
      </c>
    </row>
    <row r="7386" spans="1:6" x14ac:dyDescent="0.25">
      <c r="A7386" s="6">
        <f>'02-02-02 Административно-'!V2041</f>
        <v>1</v>
      </c>
      <c r="B7386">
        <v>611</v>
      </c>
      <c r="C7386">
        <v>23159</v>
      </c>
      <c r="D7386">
        <v>9</v>
      </c>
      <c r="E7386">
        <v>0</v>
      </c>
      <c r="F7386">
        <v>21785</v>
      </c>
    </row>
    <row r="7387" spans="1:6" x14ac:dyDescent="0.25">
      <c r="A7387" t="str">
        <f>'02-02-02 Административно-'!C2042</f>
        <v>Материальные ресурсы</v>
      </c>
      <c r="B7387">
        <v>611</v>
      </c>
      <c r="C7387">
        <v>23160</v>
      </c>
      <c r="D7387">
        <v>2</v>
      </c>
      <c r="E7387">
        <v>0</v>
      </c>
      <c r="F7387">
        <v>21785</v>
      </c>
    </row>
    <row r="7388" spans="1:6" x14ac:dyDescent="0.25">
      <c r="A7388" s="10">
        <f>'02-02-02 Административно-'!K2042</f>
        <v>18839.64</v>
      </c>
      <c r="B7388">
        <v>611</v>
      </c>
      <c r="C7388">
        <v>23160</v>
      </c>
      <c r="D7388">
        <v>5</v>
      </c>
      <c r="E7388">
        <v>0</v>
      </c>
      <c r="F7388">
        <v>21785</v>
      </c>
    </row>
    <row r="7389" spans="1:6" x14ac:dyDescent="0.25">
      <c r="A7389" s="6">
        <f>'02-02-02 Административно-'!V2042</f>
        <v>1</v>
      </c>
      <c r="B7389">
        <v>611</v>
      </c>
      <c r="C7389">
        <v>23160</v>
      </c>
      <c r="D7389">
        <v>9</v>
      </c>
      <c r="E7389">
        <v>0</v>
      </c>
      <c r="F7389">
        <v>21785</v>
      </c>
    </row>
    <row r="7390" spans="1:6" x14ac:dyDescent="0.25">
      <c r="A7390">
        <f>'02-02-02 Административно-'!A2043</f>
        <v>170.1</v>
      </c>
      <c r="B7390">
        <v>611</v>
      </c>
      <c r="C7390">
        <v>23161</v>
      </c>
      <c r="D7390">
        <v>0</v>
      </c>
      <c r="E7390">
        <v>0</v>
      </c>
      <c r="F7390">
        <v>21766</v>
      </c>
    </row>
    <row r="7391" spans="1:6" x14ac:dyDescent="0.25">
      <c r="A7391" t="str">
        <f>'02-02-02 Административно-'!B2043</f>
        <v>[101-1971]</v>
      </c>
      <c r="B7391">
        <v>611</v>
      </c>
      <c r="C7391">
        <v>23161</v>
      </c>
      <c r="D7391">
        <v>1</v>
      </c>
      <c r="E7391">
        <v>0</v>
      </c>
      <c r="F7391">
        <v>21766</v>
      </c>
    </row>
    <row r="7392" spans="1:6" x14ac:dyDescent="0.25">
      <c r="A7392" t="str">
        <f>'02-02-02 Административно-'!C2043</f>
        <v>Затирка "Старатели" (разной цветности)</v>
      </c>
      <c r="B7392">
        <v>611</v>
      </c>
      <c r="C7392">
        <v>23161</v>
      </c>
      <c r="D7392">
        <v>2</v>
      </c>
      <c r="E7392">
        <v>0</v>
      </c>
      <c r="F7392">
        <v>21766</v>
      </c>
    </row>
    <row r="7393" spans="1:6" x14ac:dyDescent="0.25">
      <c r="A7393" t="str">
        <f>'02-02-02 Административно-'!F2043</f>
        <v>т</v>
      </c>
      <c r="B7393">
        <v>611</v>
      </c>
      <c r="C7393">
        <v>23161</v>
      </c>
      <c r="D7393">
        <v>3</v>
      </c>
      <c r="E7393">
        <v>0</v>
      </c>
      <c r="F7393">
        <v>21766</v>
      </c>
    </row>
    <row r="7394" spans="1:6" x14ac:dyDescent="0.25">
      <c r="A7394">
        <f>'02-02-02 Административно-'!K2043</f>
        <v>6513</v>
      </c>
      <c r="B7394">
        <v>611</v>
      </c>
      <c r="C7394">
        <v>23161</v>
      </c>
      <c r="D7394">
        <v>5</v>
      </c>
      <c r="E7394">
        <v>0</v>
      </c>
      <c r="F7394">
        <v>21766</v>
      </c>
    </row>
    <row r="7395" spans="1:6" x14ac:dyDescent="0.25">
      <c r="A7395">
        <f>'02-02-02 Административно-'!M2043</f>
        <v>-1.2999999999999999E-2</v>
      </c>
      <c r="B7395">
        <v>611</v>
      </c>
      <c r="C7395">
        <v>23161</v>
      </c>
      <c r="D7395">
        <v>6</v>
      </c>
      <c r="E7395">
        <v>0</v>
      </c>
      <c r="F7395">
        <v>21766</v>
      </c>
    </row>
    <row r="7396" spans="1:6" x14ac:dyDescent="0.25">
      <c r="A7396">
        <f>'02-02-02 Административно-'!S2043</f>
        <v>0</v>
      </c>
      <c r="B7396">
        <v>611</v>
      </c>
      <c r="C7396">
        <v>23161</v>
      </c>
      <c r="D7396">
        <v>8</v>
      </c>
      <c r="E7396">
        <v>0</v>
      </c>
      <c r="F7396">
        <v>21766</v>
      </c>
    </row>
    <row r="7397" spans="1:6" x14ac:dyDescent="0.25">
      <c r="A7397" s="6">
        <f>'02-02-02 Административно-'!V2043</f>
        <v>1</v>
      </c>
      <c r="B7397">
        <v>611</v>
      </c>
      <c r="C7397">
        <v>23161</v>
      </c>
      <c r="D7397">
        <v>9</v>
      </c>
      <c r="E7397">
        <v>0</v>
      </c>
      <c r="F7397">
        <v>21766</v>
      </c>
    </row>
    <row r="7398" spans="1:6" x14ac:dyDescent="0.25">
      <c r="A7398">
        <f>'02-02-02 Административно-'!A2044</f>
        <v>170.2</v>
      </c>
      <c r="B7398">
        <v>611</v>
      </c>
      <c r="C7398">
        <v>23162</v>
      </c>
      <c r="D7398">
        <v>0</v>
      </c>
      <c r="E7398">
        <v>0</v>
      </c>
      <c r="F7398">
        <v>21766</v>
      </c>
    </row>
    <row r="7399" spans="1:6" x14ac:dyDescent="0.25">
      <c r="A7399" t="str">
        <f>'02-02-02 Административно-'!B2044</f>
        <v>[Прайс Химфлекс стр. 11 п.1]</v>
      </c>
      <c r="B7399">
        <v>611</v>
      </c>
      <c r="C7399">
        <v>23162</v>
      </c>
      <c r="D7399">
        <v>1</v>
      </c>
      <c r="E7399">
        <v>0</v>
      </c>
      <c r="F7399">
        <v>21766</v>
      </c>
    </row>
    <row r="7400" spans="1:6" x14ac:dyDescent="0.25">
      <c r="A7400" t="str">
        <f>'02-02-02 Административно-'!C2044</f>
        <v>Затирка химически стойкая (824*200/1,18/5,45*1,03*1,02</v>
      </c>
      <c r="B7400">
        <v>611</v>
      </c>
      <c r="C7400">
        <v>23162</v>
      </c>
      <c r="D7400">
        <v>2</v>
      </c>
      <c r="E7400">
        <v>0</v>
      </c>
      <c r="F7400">
        <v>21766</v>
      </c>
    </row>
    <row r="7401" spans="1:6" x14ac:dyDescent="0.25">
      <c r="A7401" t="str">
        <f>'02-02-02 Административно-'!F2044</f>
        <v>т</v>
      </c>
      <c r="B7401">
        <v>611</v>
      </c>
      <c r="C7401">
        <v>23162</v>
      </c>
      <c r="D7401">
        <v>3</v>
      </c>
      <c r="E7401">
        <v>0</v>
      </c>
      <c r="F7401">
        <v>21766</v>
      </c>
    </row>
    <row r="7402" spans="1:6" x14ac:dyDescent="0.25">
      <c r="A7402" s="10">
        <f>'02-02-02 Административно-'!K2044</f>
        <v>26922.54</v>
      </c>
      <c r="B7402">
        <v>611</v>
      </c>
      <c r="C7402">
        <v>23162</v>
      </c>
      <c r="D7402">
        <v>5</v>
      </c>
      <c r="E7402">
        <v>0</v>
      </c>
      <c r="F7402">
        <v>21766</v>
      </c>
    </row>
    <row r="7403" spans="1:6" x14ac:dyDescent="0.25">
      <c r="A7403">
        <f>'02-02-02 Административно-'!M2044</f>
        <v>1.2999999999999999E-2</v>
      </c>
      <c r="B7403">
        <v>611</v>
      </c>
      <c r="C7403">
        <v>23162</v>
      </c>
      <c r="D7403">
        <v>6</v>
      </c>
      <c r="E7403">
        <v>0</v>
      </c>
      <c r="F7403">
        <v>21766</v>
      </c>
    </row>
    <row r="7404" spans="1:6" x14ac:dyDescent="0.25">
      <c r="A7404">
        <f>'02-02-02 Административно-'!S2044</f>
        <v>0</v>
      </c>
      <c r="B7404">
        <v>611</v>
      </c>
      <c r="C7404">
        <v>23162</v>
      </c>
      <c r="D7404">
        <v>8</v>
      </c>
      <c r="E7404">
        <v>0</v>
      </c>
      <c r="F7404">
        <v>21766</v>
      </c>
    </row>
    <row r="7405" spans="1:6" x14ac:dyDescent="0.25">
      <c r="A7405" s="6">
        <f>'02-02-02 Административно-'!V2044</f>
        <v>1</v>
      </c>
      <c r="B7405">
        <v>611</v>
      </c>
      <c r="C7405">
        <v>23162</v>
      </c>
      <c r="D7405">
        <v>9</v>
      </c>
      <c r="E7405">
        <v>0</v>
      </c>
      <c r="F7405">
        <v>21766</v>
      </c>
    </row>
    <row r="7406" spans="1:6" x14ac:dyDescent="0.25">
      <c r="A7406">
        <f>'02-02-02 Административно-'!A2045</f>
        <v>170.3</v>
      </c>
      <c r="B7406">
        <v>611</v>
      </c>
      <c r="C7406">
        <v>23163</v>
      </c>
      <c r="D7406">
        <v>0</v>
      </c>
      <c r="E7406">
        <v>0</v>
      </c>
      <c r="F7406">
        <v>21766</v>
      </c>
    </row>
    <row r="7407" spans="1:6" x14ac:dyDescent="0.25">
      <c r="A7407" t="str">
        <f>'02-02-02 Административно-'!B2045</f>
        <v>[101-4368]</v>
      </c>
      <c r="B7407">
        <v>611</v>
      </c>
      <c r="C7407">
        <v>23163</v>
      </c>
      <c r="D7407">
        <v>1</v>
      </c>
      <c r="E7407">
        <v>0</v>
      </c>
      <c r="F7407">
        <v>21766</v>
      </c>
    </row>
    <row r="7408" spans="1:6" x14ac:dyDescent="0.25">
      <c r="A7408" t="str">
        <f>'02-02-02 Административно-'!C2045</f>
        <v>Клей плиточный "Юнис Гранит"</v>
      </c>
      <c r="B7408">
        <v>611</v>
      </c>
      <c r="C7408">
        <v>23163</v>
      </c>
      <c r="D7408">
        <v>2</v>
      </c>
      <c r="E7408">
        <v>0</v>
      </c>
      <c r="F7408">
        <v>21766</v>
      </c>
    </row>
    <row r="7409" spans="1:6" x14ac:dyDescent="0.25">
      <c r="A7409" t="str">
        <f>'02-02-02 Административно-'!F2045</f>
        <v>кг</v>
      </c>
      <c r="B7409">
        <v>611</v>
      </c>
      <c r="C7409">
        <v>23163</v>
      </c>
      <c r="D7409">
        <v>3</v>
      </c>
      <c r="E7409">
        <v>0</v>
      </c>
      <c r="F7409">
        <v>21766</v>
      </c>
    </row>
    <row r="7410" spans="1:6" x14ac:dyDescent="0.25">
      <c r="A7410" s="10">
        <f>'02-02-02 Административно-'!K2045</f>
        <v>3.69</v>
      </c>
      <c r="B7410">
        <v>611</v>
      </c>
      <c r="C7410">
        <v>23163</v>
      </c>
      <c r="D7410">
        <v>5</v>
      </c>
      <c r="E7410">
        <v>0</v>
      </c>
      <c r="F7410">
        <v>21766</v>
      </c>
    </row>
    <row r="7411" spans="1:6" x14ac:dyDescent="0.25">
      <c r="A7411" s="6">
        <f>'02-02-02 Административно-'!M2045</f>
        <v>-1200</v>
      </c>
      <c r="B7411">
        <v>611</v>
      </c>
      <c r="C7411">
        <v>23163</v>
      </c>
      <c r="D7411">
        <v>6</v>
      </c>
      <c r="E7411">
        <v>0</v>
      </c>
      <c r="F7411">
        <v>21766</v>
      </c>
    </row>
    <row r="7412" spans="1:6" x14ac:dyDescent="0.25">
      <c r="A7412">
        <f>'02-02-02 Административно-'!S2045</f>
        <v>0</v>
      </c>
      <c r="B7412">
        <v>611</v>
      </c>
      <c r="C7412">
        <v>23163</v>
      </c>
      <c r="D7412">
        <v>8</v>
      </c>
      <c r="E7412">
        <v>0</v>
      </c>
      <c r="F7412">
        <v>21766</v>
      </c>
    </row>
    <row r="7413" spans="1:6" x14ac:dyDescent="0.25">
      <c r="A7413" s="6">
        <f>'02-02-02 Административно-'!V2045</f>
        <v>1</v>
      </c>
      <c r="B7413">
        <v>611</v>
      </c>
      <c r="C7413">
        <v>23163</v>
      </c>
      <c r="D7413">
        <v>9</v>
      </c>
      <c r="E7413">
        <v>0</v>
      </c>
      <c r="F7413">
        <v>21766</v>
      </c>
    </row>
    <row r="7414" spans="1:6" x14ac:dyDescent="0.25">
      <c r="A7414">
        <f>'02-02-02 Административно-'!A2046</f>
        <v>170.4</v>
      </c>
      <c r="B7414">
        <v>611</v>
      </c>
      <c r="C7414">
        <v>23164</v>
      </c>
      <c r="D7414">
        <v>0</v>
      </c>
      <c r="E7414">
        <v>0</v>
      </c>
      <c r="F7414">
        <v>21766</v>
      </c>
    </row>
    <row r="7415" spans="1:6" x14ac:dyDescent="0.25">
      <c r="A7415" t="str">
        <f>'02-02-02 Административно-'!B2046</f>
        <v>[Прайс Химфлекс стр. 11 п.2]</v>
      </c>
      <c r="B7415">
        <v>611</v>
      </c>
      <c r="C7415">
        <v>23164</v>
      </c>
      <c r="D7415">
        <v>1</v>
      </c>
      <c r="E7415">
        <v>0</v>
      </c>
      <c r="F7415">
        <v>21766</v>
      </c>
    </row>
    <row r="7416" spans="1:6" x14ac:dyDescent="0.25">
      <c r="A7416" t="str">
        <f>'02-02-02 Административно-'!C2046</f>
        <v>Клей плиточный химически стойкий ХИМФЛЕКС-2КХ (1505/10/1,18/5,45*1,02*1,03)</v>
      </c>
      <c r="B7416">
        <v>611</v>
      </c>
      <c r="C7416">
        <v>23164</v>
      </c>
      <c r="D7416">
        <v>2</v>
      </c>
      <c r="E7416">
        <v>0</v>
      </c>
      <c r="F7416">
        <v>21766</v>
      </c>
    </row>
    <row r="7417" spans="1:6" x14ac:dyDescent="0.25">
      <c r="A7417" t="str">
        <f>'02-02-02 Административно-'!F2046</f>
        <v>кг</v>
      </c>
      <c r="B7417">
        <v>611</v>
      </c>
      <c r="C7417">
        <v>23164</v>
      </c>
      <c r="D7417">
        <v>3</v>
      </c>
      <c r="E7417">
        <v>0</v>
      </c>
      <c r="F7417">
        <v>21766</v>
      </c>
    </row>
    <row r="7418" spans="1:6" x14ac:dyDescent="0.25">
      <c r="A7418" s="10">
        <f>'02-02-02 Административно-'!K2046</f>
        <v>24.59</v>
      </c>
      <c r="B7418">
        <v>611</v>
      </c>
      <c r="C7418">
        <v>23164</v>
      </c>
      <c r="D7418">
        <v>5</v>
      </c>
      <c r="E7418">
        <v>0</v>
      </c>
      <c r="F7418">
        <v>21766</v>
      </c>
    </row>
    <row r="7419" spans="1:6" x14ac:dyDescent="0.25">
      <c r="A7419" s="6">
        <f>'02-02-02 Административно-'!M2046</f>
        <v>1200</v>
      </c>
      <c r="B7419">
        <v>611</v>
      </c>
      <c r="C7419">
        <v>23164</v>
      </c>
      <c r="D7419">
        <v>6</v>
      </c>
      <c r="E7419">
        <v>0</v>
      </c>
      <c r="F7419">
        <v>21766</v>
      </c>
    </row>
    <row r="7420" spans="1:6" x14ac:dyDescent="0.25">
      <c r="A7420">
        <f>'02-02-02 Административно-'!S2046</f>
        <v>0</v>
      </c>
      <c r="B7420">
        <v>611</v>
      </c>
      <c r="C7420">
        <v>23164</v>
      </c>
      <c r="D7420">
        <v>8</v>
      </c>
      <c r="E7420">
        <v>0</v>
      </c>
      <c r="F7420">
        <v>21766</v>
      </c>
    </row>
    <row r="7421" spans="1:6" x14ac:dyDescent="0.25">
      <c r="A7421" s="6">
        <f>'02-02-02 Административно-'!V2046</f>
        <v>1</v>
      </c>
      <c r="B7421">
        <v>611</v>
      </c>
      <c r="C7421">
        <v>23164</v>
      </c>
      <c r="D7421">
        <v>9</v>
      </c>
      <c r="E7421">
        <v>0</v>
      </c>
      <c r="F7421">
        <v>21766</v>
      </c>
    </row>
    <row r="7422" spans="1:6" x14ac:dyDescent="0.25">
      <c r="A7422">
        <f>'02-02-02 Административно-'!A2047</f>
        <v>170.5</v>
      </c>
      <c r="B7422">
        <v>611</v>
      </c>
      <c r="C7422">
        <v>23165</v>
      </c>
      <c r="D7422">
        <v>0</v>
      </c>
      <c r="E7422">
        <v>0</v>
      </c>
      <c r="F7422">
        <v>21766</v>
      </c>
    </row>
    <row r="7423" spans="1:6" x14ac:dyDescent="0.25">
      <c r="A7423" t="str">
        <f>'02-02-02 Административно-'!B2047</f>
        <v>[101-6414]</v>
      </c>
      <c r="B7423">
        <v>611</v>
      </c>
      <c r="C7423">
        <v>23165</v>
      </c>
      <c r="D7423">
        <v>1</v>
      </c>
      <c r="E7423">
        <v>0</v>
      </c>
      <c r="F7423">
        <v>21766</v>
      </c>
    </row>
    <row r="7424" spans="1:6" x14ac:dyDescent="0.25">
      <c r="A7424" t="str">
        <f>'02-02-02 Административно-'!C2047</f>
        <v>Пропитка грунтовочная жидкая для укрепления рыхлых оснований Гидротэкс-грунт (Глубокого проникновения)</v>
      </c>
      <c r="B7424">
        <v>611</v>
      </c>
      <c r="C7424">
        <v>23165</v>
      </c>
      <c r="D7424">
        <v>2</v>
      </c>
      <c r="E7424">
        <v>0</v>
      </c>
      <c r="F7424">
        <v>21766</v>
      </c>
    </row>
    <row r="7425" spans="1:6" x14ac:dyDescent="0.25">
      <c r="A7425" t="str">
        <f>'02-02-02 Административно-'!F2047</f>
        <v>л</v>
      </c>
      <c r="B7425">
        <v>611</v>
      </c>
      <c r="C7425">
        <v>23165</v>
      </c>
      <c r="D7425">
        <v>3</v>
      </c>
      <c r="E7425">
        <v>0</v>
      </c>
      <c r="F7425">
        <v>21766</v>
      </c>
    </row>
    <row r="7426" spans="1:6" x14ac:dyDescent="0.25">
      <c r="A7426" s="10">
        <f>'02-02-02 Административно-'!K2047</f>
        <v>11.35</v>
      </c>
      <c r="B7426">
        <v>611</v>
      </c>
      <c r="C7426">
        <v>23165</v>
      </c>
      <c r="D7426">
        <v>5</v>
      </c>
      <c r="E7426">
        <v>0</v>
      </c>
      <c r="F7426">
        <v>21766</v>
      </c>
    </row>
    <row r="7427" spans="1:6" x14ac:dyDescent="0.25">
      <c r="A7427" s="6">
        <f>'02-02-02 Административно-'!M2047</f>
        <v>10</v>
      </c>
      <c r="B7427">
        <v>611</v>
      </c>
      <c r="C7427">
        <v>23165</v>
      </c>
      <c r="D7427">
        <v>6</v>
      </c>
      <c r="E7427">
        <v>0</v>
      </c>
      <c r="F7427">
        <v>21766</v>
      </c>
    </row>
    <row r="7428" spans="1:6" x14ac:dyDescent="0.25">
      <c r="A7428">
        <f>'02-02-02 Административно-'!S2047</f>
        <v>0</v>
      </c>
      <c r="B7428">
        <v>611</v>
      </c>
      <c r="C7428">
        <v>23165</v>
      </c>
      <c r="D7428">
        <v>8</v>
      </c>
      <c r="E7428">
        <v>0</v>
      </c>
      <c r="F7428">
        <v>21766</v>
      </c>
    </row>
    <row r="7429" spans="1:6" x14ac:dyDescent="0.25">
      <c r="A7429" s="6">
        <f>'02-02-02 Административно-'!V2047</f>
        <v>1</v>
      </c>
      <c r="B7429">
        <v>611</v>
      </c>
      <c r="C7429">
        <v>23165</v>
      </c>
      <c r="D7429">
        <v>9</v>
      </c>
      <c r="E7429">
        <v>0</v>
      </c>
      <c r="F7429">
        <v>21766</v>
      </c>
    </row>
    <row r="7430" spans="1:6" x14ac:dyDescent="0.25">
      <c r="A7430" t="str">
        <f>'02-02-02 Административно-'!C2048</f>
        <v>Накладные расходы от ФОТ</v>
      </c>
      <c r="B7430">
        <v>611</v>
      </c>
      <c r="C7430">
        <v>23166</v>
      </c>
      <c r="D7430">
        <v>2</v>
      </c>
      <c r="E7430">
        <v>0</v>
      </c>
      <c r="F7430">
        <v>21786</v>
      </c>
    </row>
    <row r="7431" spans="1:6" x14ac:dyDescent="0.25">
      <c r="A7431">
        <f>'02-02-02 Административно-'!F2048</f>
        <v>0</v>
      </c>
      <c r="B7431">
        <v>611</v>
      </c>
      <c r="C7431">
        <v>23166</v>
      </c>
      <c r="D7431">
        <v>3</v>
      </c>
      <c r="E7431">
        <v>0</v>
      </c>
      <c r="F7431">
        <v>21786</v>
      </c>
    </row>
    <row r="7432" spans="1:6" x14ac:dyDescent="0.25">
      <c r="A7432" s="10">
        <f>'02-02-02 Административно-'!K2048</f>
        <v>1.23</v>
      </c>
      <c r="B7432">
        <v>611</v>
      </c>
      <c r="C7432">
        <v>23166</v>
      </c>
      <c r="D7432">
        <v>5</v>
      </c>
      <c r="E7432">
        <v>0</v>
      </c>
      <c r="F7432">
        <v>21786</v>
      </c>
    </row>
    <row r="7433" spans="1:6" x14ac:dyDescent="0.25">
      <c r="A7433" s="10">
        <f>'02-02-02 Административно-'!V2048</f>
        <v>1.23</v>
      </c>
      <c r="B7433">
        <v>611</v>
      </c>
      <c r="C7433">
        <v>23166</v>
      </c>
      <c r="D7433">
        <v>9</v>
      </c>
      <c r="E7433">
        <v>0</v>
      </c>
      <c r="F7433">
        <v>21786</v>
      </c>
    </row>
    <row r="7434" spans="1:6" x14ac:dyDescent="0.25">
      <c r="A7434" t="str">
        <f>'02-02-02 Административно-'!C2049</f>
        <v>Сметная прибыль от ФОТ</v>
      </c>
      <c r="B7434">
        <v>611</v>
      </c>
      <c r="C7434">
        <v>23167</v>
      </c>
      <c r="D7434">
        <v>2</v>
      </c>
      <c r="E7434">
        <v>0</v>
      </c>
      <c r="F7434">
        <v>21787</v>
      </c>
    </row>
    <row r="7435" spans="1:6" x14ac:dyDescent="0.25">
      <c r="A7435">
        <f>'02-02-02 Административно-'!F2049</f>
        <v>0</v>
      </c>
      <c r="B7435">
        <v>611</v>
      </c>
      <c r="C7435">
        <v>23167</v>
      </c>
      <c r="D7435">
        <v>3</v>
      </c>
      <c r="E7435">
        <v>0</v>
      </c>
      <c r="F7435">
        <v>21787</v>
      </c>
    </row>
    <row r="7436" spans="1:6" x14ac:dyDescent="0.25">
      <c r="A7436" s="10">
        <f>'02-02-02 Административно-'!K2049</f>
        <v>0.75</v>
      </c>
      <c r="B7436">
        <v>611</v>
      </c>
      <c r="C7436">
        <v>23167</v>
      </c>
      <c r="D7436">
        <v>5</v>
      </c>
      <c r="E7436">
        <v>0</v>
      </c>
      <c r="F7436">
        <v>21787</v>
      </c>
    </row>
    <row r="7437" spans="1:6" x14ac:dyDescent="0.25">
      <c r="A7437" s="10">
        <f>'02-02-02 Административно-'!V2049</f>
        <v>0.75</v>
      </c>
      <c r="B7437">
        <v>611</v>
      </c>
      <c r="C7437">
        <v>23167</v>
      </c>
      <c r="D7437">
        <v>9</v>
      </c>
      <c r="E7437">
        <v>0</v>
      </c>
      <c r="F7437">
        <v>21787</v>
      </c>
    </row>
    <row r="7438" spans="1:6" x14ac:dyDescent="0.25">
      <c r="A7438" t="str">
        <f>'02-02-02 Административно-'!C2050</f>
        <v>Затраты труда</v>
      </c>
      <c r="B7438">
        <v>611</v>
      </c>
      <c r="C7438">
        <v>23170</v>
      </c>
      <c r="D7438">
        <v>2</v>
      </c>
      <c r="E7438">
        <v>0</v>
      </c>
      <c r="F7438">
        <v>21774</v>
      </c>
    </row>
    <row r="7439" spans="1:6" x14ac:dyDescent="0.25">
      <c r="A7439" t="str">
        <f>'02-02-02 Административно-'!F2050</f>
        <v>чел.-ч</v>
      </c>
      <c r="B7439">
        <v>611</v>
      </c>
      <c r="C7439">
        <v>23170</v>
      </c>
      <c r="D7439">
        <v>3</v>
      </c>
      <c r="E7439">
        <v>0</v>
      </c>
      <c r="F7439">
        <v>21774</v>
      </c>
    </row>
    <row r="7440" spans="1:6" x14ac:dyDescent="0.25">
      <c r="A7440" s="10">
        <f>'02-02-02 Административно-'!H2050</f>
        <v>310.42</v>
      </c>
      <c r="B7440">
        <v>611</v>
      </c>
      <c r="C7440">
        <v>23170</v>
      </c>
      <c r="D7440">
        <v>4</v>
      </c>
      <c r="E7440">
        <v>0</v>
      </c>
      <c r="F7440">
        <v>21774</v>
      </c>
    </row>
    <row r="7441" spans="1:6" x14ac:dyDescent="0.25">
      <c r="A7441" t="str">
        <f>'02-02-02 Административно-'!C2051</f>
        <v>Итого по расценке</v>
      </c>
      <c r="B7441">
        <v>611</v>
      </c>
      <c r="C7441">
        <v>23169</v>
      </c>
      <c r="D7441">
        <v>2</v>
      </c>
      <c r="E7441">
        <v>0</v>
      </c>
      <c r="F7441">
        <v>21788</v>
      </c>
    </row>
    <row r="7442" spans="1:6" x14ac:dyDescent="0.25">
      <c r="A7442" t="str">
        <f>'02-02-02 Административно-'!A2052</f>
        <v>Тип 25</v>
      </c>
      <c r="B7442">
        <v>611</v>
      </c>
      <c r="C7442">
        <v>18815</v>
      </c>
      <c r="D7442">
        <v>0</v>
      </c>
      <c r="E7442">
        <v>0</v>
      </c>
      <c r="F7442">
        <v>21767</v>
      </c>
    </row>
    <row r="7443" spans="1:6" x14ac:dyDescent="0.25">
      <c r="A7443">
        <f>'02-02-02 Административно-'!A2053</f>
        <v>171</v>
      </c>
      <c r="B7443">
        <v>611</v>
      </c>
      <c r="C7443">
        <v>18816</v>
      </c>
      <c r="D7443">
        <v>0</v>
      </c>
      <c r="E7443">
        <v>0</v>
      </c>
      <c r="F7443">
        <v>21762</v>
      </c>
    </row>
    <row r="7444" spans="1:6" x14ac:dyDescent="0.25">
      <c r="A7444" t="str">
        <f>'02-02-02 Административно-'!B2053</f>
        <v>ФЕР12-01-002-10</v>
      </c>
      <c r="B7444">
        <v>611</v>
      </c>
      <c r="C7444">
        <v>18816</v>
      </c>
      <c r="D7444">
        <v>1</v>
      </c>
      <c r="E7444">
        <v>0</v>
      </c>
      <c r="F7444">
        <v>21762</v>
      </c>
    </row>
    <row r="7445" spans="1:6" x14ac:dyDescent="0.25">
      <c r="A7445" t="str">
        <f>'02-02-02 Административно-'!C2053</f>
        <v>Устройство гидроизоляции из наплавляемых материалов в один слой(прим)</v>
      </c>
      <c r="B7445">
        <v>611</v>
      </c>
      <c r="C7445">
        <v>18816</v>
      </c>
      <c r="D7445">
        <v>2</v>
      </c>
      <c r="E7445">
        <v>0</v>
      </c>
      <c r="F7445">
        <v>21762</v>
      </c>
    </row>
    <row r="7446" spans="1:6" x14ac:dyDescent="0.25">
      <c r="A7446" t="str">
        <f>'02-02-02 Административно-'!F2053</f>
        <v xml:space="preserve">100 м2 </v>
      </c>
      <c r="B7446">
        <v>611</v>
      </c>
      <c r="C7446">
        <v>18816</v>
      </c>
      <c r="D7446">
        <v>3</v>
      </c>
      <c r="E7446">
        <v>0</v>
      </c>
      <c r="F7446">
        <v>21762</v>
      </c>
    </row>
    <row r="7447" spans="1:6" x14ac:dyDescent="0.25">
      <c r="A7447">
        <f>'02-02-02 Административно-'!H2053</f>
        <v>5.0969999999999995</v>
      </c>
      <c r="B7447">
        <v>611</v>
      </c>
      <c r="C7447">
        <v>18816</v>
      </c>
      <c r="D7447">
        <v>4</v>
      </c>
      <c r="E7447">
        <v>0</v>
      </c>
      <c r="F7447">
        <v>21762</v>
      </c>
    </row>
    <row r="7448" spans="1:6" x14ac:dyDescent="0.25">
      <c r="A7448" t="str">
        <f>'02-02-02 Административно-'!C2055</f>
        <v>Зарплата</v>
      </c>
      <c r="B7448">
        <v>611</v>
      </c>
      <c r="C7448">
        <v>18817</v>
      </c>
      <c r="D7448">
        <v>2</v>
      </c>
      <c r="E7448">
        <v>0</v>
      </c>
      <c r="F7448">
        <v>21785</v>
      </c>
    </row>
    <row r="7449" spans="1:6" x14ac:dyDescent="0.25">
      <c r="A7449" s="10">
        <f>'02-02-02 Административно-'!K2055</f>
        <v>79.34</v>
      </c>
      <c r="B7449">
        <v>611</v>
      </c>
      <c r="C7449">
        <v>18817</v>
      </c>
      <c r="D7449">
        <v>5</v>
      </c>
      <c r="E7449">
        <v>0</v>
      </c>
      <c r="F7449">
        <v>21785</v>
      </c>
    </row>
    <row r="7450" spans="1:6" x14ac:dyDescent="0.25">
      <c r="A7450" s="6">
        <f>'02-02-02 Административно-'!V2055</f>
        <v>1</v>
      </c>
      <c r="B7450">
        <v>611</v>
      </c>
      <c r="C7450">
        <v>18817</v>
      </c>
      <c r="D7450">
        <v>9</v>
      </c>
      <c r="E7450">
        <v>0</v>
      </c>
      <c r="F7450">
        <v>21785</v>
      </c>
    </row>
    <row r="7451" spans="1:6" x14ac:dyDescent="0.25">
      <c r="A7451" t="str">
        <f>'02-02-02 Административно-'!C2056</f>
        <v>Эксплуатация машин</v>
      </c>
      <c r="B7451">
        <v>611</v>
      </c>
      <c r="C7451">
        <v>18818</v>
      </c>
      <c r="D7451">
        <v>2</v>
      </c>
      <c r="E7451">
        <v>0</v>
      </c>
      <c r="F7451">
        <v>21785</v>
      </c>
    </row>
    <row r="7452" spans="1:6" x14ac:dyDescent="0.25">
      <c r="A7452" s="10">
        <f>'02-02-02 Административно-'!K2056</f>
        <v>23.03</v>
      </c>
      <c r="B7452">
        <v>611</v>
      </c>
      <c r="C7452">
        <v>18818</v>
      </c>
      <c r="D7452">
        <v>5</v>
      </c>
      <c r="E7452">
        <v>0</v>
      </c>
      <c r="F7452">
        <v>21785</v>
      </c>
    </row>
    <row r="7453" spans="1:6" x14ac:dyDescent="0.25">
      <c r="A7453" s="6">
        <f>'02-02-02 Административно-'!V2056</f>
        <v>1</v>
      </c>
      <c r="B7453">
        <v>611</v>
      </c>
      <c r="C7453">
        <v>18818</v>
      </c>
      <c r="D7453">
        <v>9</v>
      </c>
      <c r="E7453">
        <v>0</v>
      </c>
      <c r="F7453">
        <v>21785</v>
      </c>
    </row>
    <row r="7454" spans="1:6" x14ac:dyDescent="0.25">
      <c r="A7454" t="str">
        <f>'02-02-02 Административно-'!C2057</f>
        <v>в т.ч. зарплата машиниста</v>
      </c>
      <c r="B7454">
        <v>611</v>
      </c>
      <c r="C7454">
        <v>18819</v>
      </c>
      <c r="D7454">
        <v>2</v>
      </c>
      <c r="E7454">
        <v>0</v>
      </c>
      <c r="F7454">
        <v>21785</v>
      </c>
    </row>
    <row r="7455" spans="1:6" x14ac:dyDescent="0.25">
      <c r="A7455" s="10">
        <f>'02-02-02 Административно-'!K2057</f>
        <v>1.49</v>
      </c>
      <c r="B7455">
        <v>611</v>
      </c>
      <c r="C7455">
        <v>18819</v>
      </c>
      <c r="D7455">
        <v>5</v>
      </c>
      <c r="E7455">
        <v>0</v>
      </c>
      <c r="F7455">
        <v>21785</v>
      </c>
    </row>
    <row r="7456" spans="1:6" x14ac:dyDescent="0.25">
      <c r="A7456" s="6">
        <f>'02-02-02 Административно-'!V2057</f>
        <v>1</v>
      </c>
      <c r="B7456">
        <v>611</v>
      </c>
      <c r="C7456">
        <v>18819</v>
      </c>
      <c r="D7456">
        <v>9</v>
      </c>
      <c r="E7456">
        <v>0</v>
      </c>
      <c r="F7456">
        <v>21785</v>
      </c>
    </row>
    <row r="7457" spans="1:6" x14ac:dyDescent="0.25">
      <c r="A7457" t="str">
        <f>'02-02-02 Административно-'!C2058</f>
        <v>Материальные ресурсы</v>
      </c>
      <c r="B7457">
        <v>611</v>
      </c>
      <c r="C7457">
        <v>18820</v>
      </c>
      <c r="D7457">
        <v>2</v>
      </c>
      <c r="E7457">
        <v>0</v>
      </c>
      <c r="F7457">
        <v>21785</v>
      </c>
    </row>
    <row r="7458" spans="1:6" x14ac:dyDescent="0.25">
      <c r="A7458" s="10">
        <f>'02-02-02 Административно-'!K2058</f>
        <v>5334.67</v>
      </c>
      <c r="B7458">
        <v>611</v>
      </c>
      <c r="C7458">
        <v>18820</v>
      </c>
      <c r="D7458">
        <v>5</v>
      </c>
      <c r="E7458">
        <v>0</v>
      </c>
      <c r="F7458">
        <v>21785</v>
      </c>
    </row>
    <row r="7459" spans="1:6" x14ac:dyDescent="0.25">
      <c r="A7459" s="6">
        <f>'02-02-02 Административно-'!V2058</f>
        <v>1</v>
      </c>
      <c r="B7459">
        <v>611</v>
      </c>
      <c r="C7459">
        <v>18820</v>
      </c>
      <c r="D7459">
        <v>9</v>
      </c>
      <c r="E7459">
        <v>0</v>
      </c>
      <c r="F7459">
        <v>21785</v>
      </c>
    </row>
    <row r="7460" spans="1:6" x14ac:dyDescent="0.25">
      <c r="A7460">
        <f>'02-02-02 Административно-'!A2059</f>
        <v>171.1</v>
      </c>
      <c r="B7460">
        <v>611</v>
      </c>
      <c r="C7460">
        <v>18876</v>
      </c>
      <c r="D7460">
        <v>0</v>
      </c>
      <c r="E7460">
        <v>0</v>
      </c>
      <c r="F7460">
        <v>21766</v>
      </c>
    </row>
    <row r="7461" spans="1:6" x14ac:dyDescent="0.25">
      <c r="A7461" t="str">
        <f>'02-02-02 Административно-'!B2059</f>
        <v>[101-1961]</v>
      </c>
      <c r="B7461">
        <v>611</v>
      </c>
      <c r="C7461">
        <v>18876</v>
      </c>
      <c r="D7461">
        <v>1</v>
      </c>
      <c r="E7461">
        <v>0</v>
      </c>
      <c r="F7461">
        <v>21766</v>
      </c>
    </row>
    <row r="7462" spans="1:6" x14ac:dyDescent="0.25">
      <c r="A7462" t="str">
        <f>'02-02-02 Административно-'!C2059</f>
        <v>Изопласт К ЭКП-4,5</v>
      </c>
      <c r="B7462">
        <v>611</v>
      </c>
      <c r="C7462">
        <v>18876</v>
      </c>
      <c r="D7462">
        <v>2</v>
      </c>
      <c r="E7462">
        <v>0</v>
      </c>
      <c r="F7462">
        <v>21766</v>
      </c>
    </row>
    <row r="7463" spans="1:6" x14ac:dyDescent="0.25">
      <c r="A7463" t="str">
        <f>'02-02-02 Административно-'!F2059</f>
        <v>м2</v>
      </c>
      <c r="B7463">
        <v>611</v>
      </c>
      <c r="C7463">
        <v>18876</v>
      </c>
      <c r="D7463">
        <v>3</v>
      </c>
      <c r="E7463">
        <v>0</v>
      </c>
      <c r="F7463">
        <v>21766</v>
      </c>
    </row>
    <row r="7464" spans="1:6" x14ac:dyDescent="0.25">
      <c r="A7464">
        <f>'02-02-02 Административно-'!K2059</f>
        <v>45.2</v>
      </c>
      <c r="B7464">
        <v>611</v>
      </c>
      <c r="C7464">
        <v>18876</v>
      </c>
      <c r="D7464">
        <v>5</v>
      </c>
      <c r="E7464">
        <v>0</v>
      </c>
      <c r="F7464">
        <v>21766</v>
      </c>
    </row>
    <row r="7465" spans="1:6" x14ac:dyDescent="0.25">
      <c r="A7465" s="6">
        <f>'02-02-02 Административно-'!M2059</f>
        <v>-116</v>
      </c>
      <c r="B7465">
        <v>611</v>
      </c>
      <c r="C7465">
        <v>18876</v>
      </c>
      <c r="D7465">
        <v>6</v>
      </c>
      <c r="E7465">
        <v>0</v>
      </c>
      <c r="F7465">
        <v>21766</v>
      </c>
    </row>
    <row r="7466" spans="1:6" x14ac:dyDescent="0.25">
      <c r="A7466">
        <f>'02-02-02 Административно-'!S2059</f>
        <v>0</v>
      </c>
      <c r="B7466">
        <v>611</v>
      </c>
      <c r="C7466">
        <v>18876</v>
      </c>
      <c r="D7466">
        <v>8</v>
      </c>
      <c r="E7466">
        <v>0</v>
      </c>
      <c r="F7466">
        <v>21766</v>
      </c>
    </row>
    <row r="7467" spans="1:6" x14ac:dyDescent="0.25">
      <c r="A7467" s="6">
        <f>'02-02-02 Административно-'!V2059</f>
        <v>1</v>
      </c>
      <c r="B7467">
        <v>611</v>
      </c>
      <c r="C7467">
        <v>18876</v>
      </c>
      <c r="D7467">
        <v>9</v>
      </c>
      <c r="E7467">
        <v>0</v>
      </c>
      <c r="F7467">
        <v>21766</v>
      </c>
    </row>
    <row r="7468" spans="1:6" x14ac:dyDescent="0.25">
      <c r="A7468">
        <f>'02-02-02 Административно-'!A2060</f>
        <v>171.2</v>
      </c>
      <c r="B7468">
        <v>611</v>
      </c>
      <c r="C7468">
        <v>18877</v>
      </c>
      <c r="D7468">
        <v>0</v>
      </c>
      <c r="E7468">
        <v>0</v>
      </c>
      <c r="F7468">
        <v>21766</v>
      </c>
    </row>
    <row r="7469" spans="1:6" x14ac:dyDescent="0.25">
      <c r="A7469" t="str">
        <f>'02-02-02 Административно-'!B2060</f>
        <v>[101-3378]</v>
      </c>
      <c r="B7469">
        <v>611</v>
      </c>
      <c r="C7469">
        <v>18877</v>
      </c>
      <c r="D7469">
        <v>1</v>
      </c>
      <c r="E7469">
        <v>0</v>
      </c>
      <c r="F7469">
        <v>21766</v>
      </c>
    </row>
    <row r="7470" spans="1:6" x14ac:dyDescent="0.25">
      <c r="A7470" t="str">
        <f>'02-02-02 Административно-'!C2060</f>
        <v>Техноэласт ХПП (Акустик супер - прим)</v>
      </c>
      <c r="B7470">
        <v>611</v>
      </c>
      <c r="C7470">
        <v>18877</v>
      </c>
      <c r="D7470">
        <v>2</v>
      </c>
      <c r="E7470">
        <v>0</v>
      </c>
      <c r="F7470">
        <v>21766</v>
      </c>
    </row>
    <row r="7471" spans="1:6" x14ac:dyDescent="0.25">
      <c r="A7471" t="str">
        <f>'02-02-02 Административно-'!F2060</f>
        <v>м2</v>
      </c>
      <c r="B7471">
        <v>611</v>
      </c>
      <c r="C7471">
        <v>18877</v>
      </c>
      <c r="D7471">
        <v>3</v>
      </c>
      <c r="E7471">
        <v>0</v>
      </c>
      <c r="F7471">
        <v>21766</v>
      </c>
    </row>
    <row r="7472" spans="1:6" x14ac:dyDescent="0.25">
      <c r="A7472" s="10">
        <f>'02-02-02 Административно-'!K2060</f>
        <v>30.62</v>
      </c>
      <c r="B7472">
        <v>611</v>
      </c>
      <c r="C7472">
        <v>18877</v>
      </c>
      <c r="D7472">
        <v>5</v>
      </c>
      <c r="E7472">
        <v>0</v>
      </c>
      <c r="F7472">
        <v>21766</v>
      </c>
    </row>
    <row r="7473" spans="1:6" x14ac:dyDescent="0.25">
      <c r="A7473" s="6">
        <f>'02-02-02 Административно-'!M2060</f>
        <v>116</v>
      </c>
      <c r="B7473">
        <v>611</v>
      </c>
      <c r="C7473">
        <v>18877</v>
      </c>
      <c r="D7473">
        <v>6</v>
      </c>
      <c r="E7473">
        <v>0</v>
      </c>
      <c r="F7473">
        <v>21766</v>
      </c>
    </row>
    <row r="7474" spans="1:6" x14ac:dyDescent="0.25">
      <c r="A7474">
        <f>'02-02-02 Административно-'!S2060</f>
        <v>0</v>
      </c>
      <c r="B7474">
        <v>611</v>
      </c>
      <c r="C7474">
        <v>18877</v>
      </c>
      <c r="D7474">
        <v>8</v>
      </c>
      <c r="E7474">
        <v>0</v>
      </c>
      <c r="F7474">
        <v>21766</v>
      </c>
    </row>
    <row r="7475" spans="1:6" x14ac:dyDescent="0.25">
      <c r="A7475" s="6">
        <f>'02-02-02 Административно-'!V2060</f>
        <v>1</v>
      </c>
      <c r="B7475">
        <v>611</v>
      </c>
      <c r="C7475">
        <v>18877</v>
      </c>
      <c r="D7475">
        <v>9</v>
      </c>
      <c r="E7475">
        <v>0</v>
      </c>
      <c r="F7475">
        <v>21766</v>
      </c>
    </row>
    <row r="7476" spans="1:6" x14ac:dyDescent="0.25">
      <c r="A7476" t="str">
        <f>'02-02-02 Административно-'!C2061</f>
        <v>Накладные расходы от ФОТ</v>
      </c>
      <c r="B7476">
        <v>611</v>
      </c>
      <c r="C7476">
        <v>18821</v>
      </c>
      <c r="D7476">
        <v>2</v>
      </c>
      <c r="E7476">
        <v>0</v>
      </c>
      <c r="F7476">
        <v>21786</v>
      </c>
    </row>
    <row r="7477" spans="1:6" x14ac:dyDescent="0.25">
      <c r="A7477">
        <f>'02-02-02 Административно-'!F2061</f>
        <v>0</v>
      </c>
      <c r="B7477">
        <v>611</v>
      </c>
      <c r="C7477">
        <v>18821</v>
      </c>
      <c r="D7477">
        <v>3</v>
      </c>
      <c r="E7477">
        <v>0</v>
      </c>
      <c r="F7477">
        <v>21786</v>
      </c>
    </row>
    <row r="7478" spans="1:6" x14ac:dyDescent="0.25">
      <c r="A7478">
        <f>'02-02-02 Административно-'!K2061</f>
        <v>1.2</v>
      </c>
      <c r="B7478">
        <v>611</v>
      </c>
      <c r="C7478">
        <v>18821</v>
      </c>
      <c r="D7478">
        <v>5</v>
      </c>
      <c r="E7478">
        <v>0</v>
      </c>
      <c r="F7478">
        <v>21786</v>
      </c>
    </row>
    <row r="7479" spans="1:6" x14ac:dyDescent="0.25">
      <c r="A7479">
        <f>'02-02-02 Административно-'!V2061</f>
        <v>1.2</v>
      </c>
      <c r="B7479">
        <v>611</v>
      </c>
      <c r="C7479">
        <v>18821</v>
      </c>
      <c r="D7479">
        <v>9</v>
      </c>
      <c r="E7479">
        <v>0</v>
      </c>
      <c r="F7479">
        <v>21786</v>
      </c>
    </row>
    <row r="7480" spans="1:6" x14ac:dyDescent="0.25">
      <c r="A7480" t="str">
        <f>'02-02-02 Административно-'!C2062</f>
        <v>Сметная прибыль от ФОТ</v>
      </c>
      <c r="B7480">
        <v>611</v>
      </c>
      <c r="C7480">
        <v>18822</v>
      </c>
      <c r="D7480">
        <v>2</v>
      </c>
      <c r="E7480">
        <v>0</v>
      </c>
      <c r="F7480">
        <v>21787</v>
      </c>
    </row>
    <row r="7481" spans="1:6" x14ac:dyDescent="0.25">
      <c r="A7481">
        <f>'02-02-02 Административно-'!F2062</f>
        <v>0</v>
      </c>
      <c r="B7481">
        <v>611</v>
      </c>
      <c r="C7481">
        <v>18822</v>
      </c>
      <c r="D7481">
        <v>3</v>
      </c>
      <c r="E7481">
        <v>0</v>
      </c>
      <c r="F7481">
        <v>21787</v>
      </c>
    </row>
    <row r="7482" spans="1:6" x14ac:dyDescent="0.25">
      <c r="A7482" s="10">
        <f>'02-02-02 Административно-'!K2062</f>
        <v>0.65</v>
      </c>
      <c r="B7482">
        <v>611</v>
      </c>
      <c r="C7482">
        <v>18822</v>
      </c>
      <c r="D7482">
        <v>5</v>
      </c>
      <c r="E7482">
        <v>0</v>
      </c>
      <c r="F7482">
        <v>21787</v>
      </c>
    </row>
    <row r="7483" spans="1:6" x14ac:dyDescent="0.25">
      <c r="A7483" s="10">
        <f>'02-02-02 Административно-'!V2062</f>
        <v>0.65</v>
      </c>
      <c r="B7483">
        <v>611</v>
      </c>
      <c r="C7483">
        <v>18822</v>
      </c>
      <c r="D7483">
        <v>9</v>
      </c>
      <c r="E7483">
        <v>0</v>
      </c>
      <c r="F7483">
        <v>21787</v>
      </c>
    </row>
    <row r="7484" spans="1:6" x14ac:dyDescent="0.25">
      <c r="A7484" t="str">
        <f>'02-02-02 Административно-'!C2063</f>
        <v>Затраты труда</v>
      </c>
      <c r="B7484">
        <v>611</v>
      </c>
      <c r="C7484">
        <v>18870</v>
      </c>
      <c r="D7484">
        <v>2</v>
      </c>
      <c r="E7484">
        <v>0</v>
      </c>
      <c r="F7484">
        <v>21774</v>
      </c>
    </row>
    <row r="7485" spans="1:6" x14ac:dyDescent="0.25">
      <c r="A7485" t="str">
        <f>'02-02-02 Административно-'!F2063</f>
        <v>чел.-ч</v>
      </c>
      <c r="B7485">
        <v>611</v>
      </c>
      <c r="C7485">
        <v>18870</v>
      </c>
      <c r="D7485">
        <v>3</v>
      </c>
      <c r="E7485">
        <v>0</v>
      </c>
      <c r="F7485">
        <v>21774</v>
      </c>
    </row>
    <row r="7486" spans="1:6" x14ac:dyDescent="0.25">
      <c r="A7486" s="10">
        <f>'02-02-02 Административно-'!H2063</f>
        <v>8.44</v>
      </c>
      <c r="B7486">
        <v>611</v>
      </c>
      <c r="C7486">
        <v>18870</v>
      </c>
      <c r="D7486">
        <v>4</v>
      </c>
      <c r="E7486">
        <v>0</v>
      </c>
      <c r="F7486">
        <v>21774</v>
      </c>
    </row>
    <row r="7487" spans="1:6" x14ac:dyDescent="0.25">
      <c r="A7487" t="str">
        <f>'02-02-02 Административно-'!C2064</f>
        <v>Итого по расценке</v>
      </c>
      <c r="B7487">
        <v>611</v>
      </c>
      <c r="C7487">
        <v>18824</v>
      </c>
      <c r="D7487">
        <v>2</v>
      </c>
      <c r="E7487">
        <v>0</v>
      </c>
      <c r="F7487">
        <v>21788</v>
      </c>
    </row>
    <row r="7488" spans="1:6" x14ac:dyDescent="0.25">
      <c r="A7488">
        <f>'02-02-02 Административно-'!A2065</f>
        <v>172</v>
      </c>
      <c r="B7488">
        <v>611</v>
      </c>
      <c r="C7488">
        <v>18825</v>
      </c>
      <c r="D7488">
        <v>0</v>
      </c>
      <c r="E7488">
        <v>0</v>
      </c>
      <c r="F7488">
        <v>21762</v>
      </c>
    </row>
    <row r="7489" spans="1:6" x14ac:dyDescent="0.25">
      <c r="A7489" t="str">
        <f>'02-02-02 Административно-'!B2065</f>
        <v>ФЕР11-01-011-01</v>
      </c>
      <c r="B7489">
        <v>611</v>
      </c>
      <c r="C7489">
        <v>18825</v>
      </c>
      <c r="D7489">
        <v>1</v>
      </c>
      <c r="E7489">
        <v>0</v>
      </c>
      <c r="F7489">
        <v>21762</v>
      </c>
    </row>
    <row r="7490" spans="1:6" x14ac:dyDescent="0.25">
      <c r="A7490" t="str">
        <f>'02-02-02 Административно-'!C2065</f>
        <v>Устройство стяжек цементных толщиной 20 мм</v>
      </c>
      <c r="B7490">
        <v>611</v>
      </c>
      <c r="C7490">
        <v>18825</v>
      </c>
      <c r="D7490">
        <v>2</v>
      </c>
      <c r="E7490">
        <v>0</v>
      </c>
      <c r="F7490">
        <v>21762</v>
      </c>
    </row>
    <row r="7491" spans="1:6" x14ac:dyDescent="0.25">
      <c r="A7491" t="str">
        <f>'02-02-02 Административно-'!F2065</f>
        <v>100 м2 стяжки</v>
      </c>
      <c r="B7491">
        <v>611</v>
      </c>
      <c r="C7491">
        <v>18825</v>
      </c>
      <c r="D7491">
        <v>3</v>
      </c>
      <c r="E7491">
        <v>0</v>
      </c>
      <c r="F7491">
        <v>21762</v>
      </c>
    </row>
    <row r="7492" spans="1:6" x14ac:dyDescent="0.25">
      <c r="A7492">
        <f>'02-02-02 Административно-'!H2065</f>
        <v>5.0969999999999995</v>
      </c>
      <c r="B7492">
        <v>611</v>
      </c>
      <c r="C7492">
        <v>18825</v>
      </c>
      <c r="D7492">
        <v>4</v>
      </c>
      <c r="E7492">
        <v>0</v>
      </c>
      <c r="F7492">
        <v>21762</v>
      </c>
    </row>
    <row r="7493" spans="1:6" x14ac:dyDescent="0.25">
      <c r="A7493" t="str">
        <f>'02-02-02 Административно-'!C2067</f>
        <v>Зарплата</v>
      </c>
      <c r="B7493">
        <v>611</v>
      </c>
      <c r="C7493">
        <v>18826</v>
      </c>
      <c r="D7493">
        <v>2</v>
      </c>
      <c r="E7493">
        <v>0</v>
      </c>
      <c r="F7493">
        <v>21785</v>
      </c>
    </row>
    <row r="7494" spans="1:6" x14ac:dyDescent="0.25">
      <c r="A7494" s="10">
        <f>'02-02-02 Административно-'!K2067</f>
        <v>313.70999999999998</v>
      </c>
      <c r="B7494">
        <v>611</v>
      </c>
      <c r="C7494">
        <v>18826</v>
      </c>
      <c r="D7494">
        <v>5</v>
      </c>
      <c r="E7494">
        <v>0</v>
      </c>
      <c r="F7494">
        <v>21785</v>
      </c>
    </row>
    <row r="7495" spans="1:6" x14ac:dyDescent="0.25">
      <c r="A7495" s="6">
        <f>'02-02-02 Административно-'!V2067</f>
        <v>1</v>
      </c>
      <c r="B7495">
        <v>611</v>
      </c>
      <c r="C7495">
        <v>18826</v>
      </c>
      <c r="D7495">
        <v>9</v>
      </c>
      <c r="E7495">
        <v>0</v>
      </c>
      <c r="F7495">
        <v>21785</v>
      </c>
    </row>
    <row r="7496" spans="1:6" x14ac:dyDescent="0.25">
      <c r="A7496" t="str">
        <f>'02-02-02 Административно-'!C2068</f>
        <v>Эксплуатация машин</v>
      </c>
      <c r="B7496">
        <v>611</v>
      </c>
      <c r="C7496">
        <v>18827</v>
      </c>
      <c r="D7496">
        <v>2</v>
      </c>
      <c r="E7496">
        <v>0</v>
      </c>
      <c r="F7496">
        <v>21785</v>
      </c>
    </row>
    <row r="7497" spans="1:6" x14ac:dyDescent="0.25">
      <c r="A7497" s="10">
        <f>'02-02-02 Административно-'!K2068</f>
        <v>44.24</v>
      </c>
      <c r="B7497">
        <v>611</v>
      </c>
      <c r="C7497">
        <v>18827</v>
      </c>
      <c r="D7497">
        <v>5</v>
      </c>
      <c r="E7497">
        <v>0</v>
      </c>
      <c r="F7497">
        <v>21785</v>
      </c>
    </row>
    <row r="7498" spans="1:6" x14ac:dyDescent="0.25">
      <c r="A7498" s="6">
        <f>'02-02-02 Административно-'!V2068</f>
        <v>1</v>
      </c>
      <c r="B7498">
        <v>611</v>
      </c>
      <c r="C7498">
        <v>18827</v>
      </c>
      <c r="D7498">
        <v>9</v>
      </c>
      <c r="E7498">
        <v>0</v>
      </c>
      <c r="F7498">
        <v>21785</v>
      </c>
    </row>
    <row r="7499" spans="1:6" x14ac:dyDescent="0.25">
      <c r="A7499" t="str">
        <f>'02-02-02 Административно-'!C2069</f>
        <v>в т.ч. зарплата машиниста</v>
      </c>
      <c r="B7499">
        <v>611</v>
      </c>
      <c r="C7499">
        <v>18828</v>
      </c>
      <c r="D7499">
        <v>2</v>
      </c>
      <c r="E7499">
        <v>0</v>
      </c>
      <c r="F7499">
        <v>21785</v>
      </c>
    </row>
    <row r="7500" spans="1:6" x14ac:dyDescent="0.25">
      <c r="A7500" s="10">
        <f>'02-02-02 Административно-'!K2069</f>
        <v>17.149999999999999</v>
      </c>
      <c r="B7500">
        <v>611</v>
      </c>
      <c r="C7500">
        <v>18828</v>
      </c>
      <c r="D7500">
        <v>5</v>
      </c>
      <c r="E7500">
        <v>0</v>
      </c>
      <c r="F7500">
        <v>21785</v>
      </c>
    </row>
    <row r="7501" spans="1:6" x14ac:dyDescent="0.25">
      <c r="A7501" s="6">
        <f>'02-02-02 Административно-'!V2069</f>
        <v>1</v>
      </c>
      <c r="B7501">
        <v>611</v>
      </c>
      <c r="C7501">
        <v>18828</v>
      </c>
      <c r="D7501">
        <v>9</v>
      </c>
      <c r="E7501">
        <v>0</v>
      </c>
      <c r="F7501">
        <v>21785</v>
      </c>
    </row>
    <row r="7502" spans="1:6" x14ac:dyDescent="0.25">
      <c r="A7502" t="str">
        <f>'02-02-02 Административно-'!C2070</f>
        <v>Материальные ресурсы</v>
      </c>
      <c r="B7502">
        <v>611</v>
      </c>
      <c r="C7502">
        <v>18829</v>
      </c>
      <c r="D7502">
        <v>2</v>
      </c>
      <c r="E7502">
        <v>0</v>
      </c>
      <c r="F7502">
        <v>21785</v>
      </c>
    </row>
    <row r="7503" spans="1:6" x14ac:dyDescent="0.25">
      <c r="A7503" s="10">
        <f>'02-02-02 Административно-'!K2070</f>
        <v>1127.07</v>
      </c>
      <c r="B7503">
        <v>611</v>
      </c>
      <c r="C7503">
        <v>18829</v>
      </c>
      <c r="D7503">
        <v>5</v>
      </c>
      <c r="E7503">
        <v>0</v>
      </c>
      <c r="F7503">
        <v>21785</v>
      </c>
    </row>
    <row r="7504" spans="1:6" x14ac:dyDescent="0.25">
      <c r="A7504" s="6">
        <f>'02-02-02 Административно-'!V2070</f>
        <v>1</v>
      </c>
      <c r="B7504">
        <v>611</v>
      </c>
      <c r="C7504">
        <v>18829</v>
      </c>
      <c r="D7504">
        <v>9</v>
      </c>
      <c r="E7504">
        <v>0</v>
      </c>
      <c r="F7504">
        <v>21785</v>
      </c>
    </row>
    <row r="7505" spans="1:6" x14ac:dyDescent="0.25">
      <c r="A7505">
        <f>'02-02-02 Административно-'!A2071</f>
        <v>172.1</v>
      </c>
      <c r="B7505">
        <v>611</v>
      </c>
      <c r="C7505">
        <v>18878</v>
      </c>
      <c r="D7505">
        <v>0</v>
      </c>
      <c r="E7505">
        <v>0</v>
      </c>
      <c r="F7505">
        <v>21766</v>
      </c>
    </row>
    <row r="7506" spans="1:6" x14ac:dyDescent="0.25">
      <c r="A7506" t="str">
        <f>'02-02-02 Административно-'!B2071</f>
        <v>[402-0005]</v>
      </c>
      <c r="B7506">
        <v>611</v>
      </c>
      <c r="C7506">
        <v>18878</v>
      </c>
      <c r="D7506">
        <v>1</v>
      </c>
      <c r="E7506">
        <v>0</v>
      </c>
      <c r="F7506">
        <v>21766</v>
      </c>
    </row>
    <row r="7507" spans="1:6" x14ac:dyDescent="0.25">
      <c r="A7507" t="str">
        <f>'02-02-02 Административно-'!C2071</f>
        <v>Раствор готовый кладочный цементный марки 150</v>
      </c>
      <c r="B7507">
        <v>611</v>
      </c>
      <c r="C7507">
        <v>18878</v>
      </c>
      <c r="D7507">
        <v>2</v>
      </c>
      <c r="E7507">
        <v>0</v>
      </c>
      <c r="F7507">
        <v>21766</v>
      </c>
    </row>
    <row r="7508" spans="1:6" x14ac:dyDescent="0.25">
      <c r="A7508" t="str">
        <f>'02-02-02 Административно-'!F2071</f>
        <v>м3</v>
      </c>
      <c r="B7508">
        <v>611</v>
      </c>
      <c r="C7508">
        <v>18878</v>
      </c>
      <c r="D7508">
        <v>3</v>
      </c>
      <c r="E7508">
        <v>0</v>
      </c>
      <c r="F7508">
        <v>21766</v>
      </c>
    </row>
    <row r="7509" spans="1:6" x14ac:dyDescent="0.25">
      <c r="A7509">
        <f>'02-02-02 Административно-'!K2071</f>
        <v>548.29999999999995</v>
      </c>
      <c r="B7509">
        <v>611</v>
      </c>
      <c r="C7509">
        <v>18878</v>
      </c>
      <c r="D7509">
        <v>5</v>
      </c>
      <c r="E7509">
        <v>0</v>
      </c>
      <c r="F7509">
        <v>21766</v>
      </c>
    </row>
    <row r="7510" spans="1:6" x14ac:dyDescent="0.25">
      <c r="A7510" s="10">
        <f>'02-02-02 Административно-'!M2071</f>
        <v>-2.04</v>
      </c>
      <c r="B7510">
        <v>611</v>
      </c>
      <c r="C7510">
        <v>18878</v>
      </c>
      <c r="D7510">
        <v>6</v>
      </c>
      <c r="E7510">
        <v>0</v>
      </c>
      <c r="F7510">
        <v>21766</v>
      </c>
    </row>
    <row r="7511" spans="1:6" x14ac:dyDescent="0.25">
      <c r="A7511">
        <f>'02-02-02 Административно-'!S2071</f>
        <v>0</v>
      </c>
      <c r="B7511">
        <v>611</v>
      </c>
      <c r="C7511">
        <v>18878</v>
      </c>
      <c r="D7511">
        <v>8</v>
      </c>
      <c r="E7511">
        <v>0</v>
      </c>
      <c r="F7511">
        <v>21766</v>
      </c>
    </row>
    <row r="7512" spans="1:6" x14ac:dyDescent="0.25">
      <c r="A7512" s="6">
        <f>'02-02-02 Административно-'!V2071</f>
        <v>1</v>
      </c>
      <c r="B7512">
        <v>611</v>
      </c>
      <c r="C7512">
        <v>18878</v>
      </c>
      <c r="D7512">
        <v>9</v>
      </c>
      <c r="E7512">
        <v>0</v>
      </c>
      <c r="F7512">
        <v>21766</v>
      </c>
    </row>
    <row r="7513" spans="1:6" x14ac:dyDescent="0.25">
      <c r="A7513">
        <f>'02-02-02 Административно-'!A2072</f>
        <v>172.2</v>
      </c>
      <c r="B7513">
        <v>611</v>
      </c>
      <c r="C7513">
        <v>18879</v>
      </c>
      <c r="D7513">
        <v>0</v>
      </c>
      <c r="E7513">
        <v>0</v>
      </c>
      <c r="F7513">
        <v>21766</v>
      </c>
    </row>
    <row r="7514" spans="1:6" x14ac:dyDescent="0.25">
      <c r="A7514" t="str">
        <f>'02-02-02 Административно-'!B2072</f>
        <v>[402-0006]</v>
      </c>
      <c r="B7514">
        <v>611</v>
      </c>
      <c r="C7514">
        <v>18879</v>
      </c>
      <c r="D7514">
        <v>1</v>
      </c>
      <c r="E7514">
        <v>0</v>
      </c>
      <c r="F7514">
        <v>21766</v>
      </c>
    </row>
    <row r="7515" spans="1:6" x14ac:dyDescent="0.25">
      <c r="A7515" t="str">
        <f>'02-02-02 Административно-'!C2072</f>
        <v>Раствор готовый кладочный цементный марки 200</v>
      </c>
      <c r="B7515">
        <v>611</v>
      </c>
      <c r="C7515">
        <v>18879</v>
      </c>
      <c r="D7515">
        <v>2</v>
      </c>
      <c r="E7515">
        <v>0</v>
      </c>
      <c r="F7515">
        <v>21766</v>
      </c>
    </row>
    <row r="7516" spans="1:6" x14ac:dyDescent="0.25">
      <c r="A7516" t="str">
        <f>'02-02-02 Административно-'!F2072</f>
        <v>м3</v>
      </c>
      <c r="B7516">
        <v>611</v>
      </c>
      <c r="C7516">
        <v>18879</v>
      </c>
      <c r="D7516">
        <v>3</v>
      </c>
      <c r="E7516">
        <v>0</v>
      </c>
      <c r="F7516">
        <v>21766</v>
      </c>
    </row>
    <row r="7517" spans="1:6" x14ac:dyDescent="0.25">
      <c r="A7517">
        <f>'02-02-02 Административно-'!K2072</f>
        <v>600</v>
      </c>
      <c r="B7517">
        <v>611</v>
      </c>
      <c r="C7517">
        <v>18879</v>
      </c>
      <c r="D7517">
        <v>5</v>
      </c>
      <c r="E7517">
        <v>0</v>
      </c>
      <c r="F7517">
        <v>21766</v>
      </c>
    </row>
    <row r="7518" spans="1:6" x14ac:dyDescent="0.25">
      <c r="A7518" s="10">
        <f>'02-02-02 Административно-'!M2072</f>
        <v>2.04</v>
      </c>
      <c r="B7518">
        <v>611</v>
      </c>
      <c r="C7518">
        <v>18879</v>
      </c>
      <c r="D7518">
        <v>6</v>
      </c>
      <c r="E7518">
        <v>0</v>
      </c>
      <c r="F7518">
        <v>21766</v>
      </c>
    </row>
    <row r="7519" spans="1:6" x14ac:dyDescent="0.25">
      <c r="A7519">
        <f>'02-02-02 Административно-'!S2072</f>
        <v>0</v>
      </c>
      <c r="B7519">
        <v>611</v>
      </c>
      <c r="C7519">
        <v>18879</v>
      </c>
      <c r="D7519">
        <v>8</v>
      </c>
      <c r="E7519">
        <v>0</v>
      </c>
      <c r="F7519">
        <v>21766</v>
      </c>
    </row>
    <row r="7520" spans="1:6" x14ac:dyDescent="0.25">
      <c r="A7520" s="6">
        <f>'02-02-02 Административно-'!V2072</f>
        <v>1</v>
      </c>
      <c r="B7520">
        <v>611</v>
      </c>
      <c r="C7520">
        <v>18879</v>
      </c>
      <c r="D7520">
        <v>9</v>
      </c>
      <c r="E7520">
        <v>0</v>
      </c>
      <c r="F7520">
        <v>21766</v>
      </c>
    </row>
    <row r="7521" spans="1:6" x14ac:dyDescent="0.25">
      <c r="A7521" t="str">
        <f>'02-02-02 Административно-'!C2073</f>
        <v>Накладные расходы от ФОТ</v>
      </c>
      <c r="B7521">
        <v>611</v>
      </c>
      <c r="C7521">
        <v>18830</v>
      </c>
      <c r="D7521">
        <v>2</v>
      </c>
      <c r="E7521">
        <v>0</v>
      </c>
      <c r="F7521">
        <v>21786</v>
      </c>
    </row>
    <row r="7522" spans="1:6" x14ac:dyDescent="0.25">
      <c r="A7522">
        <f>'02-02-02 Административно-'!F2073</f>
        <v>0</v>
      </c>
      <c r="B7522">
        <v>611</v>
      </c>
      <c r="C7522">
        <v>18830</v>
      </c>
      <c r="D7522">
        <v>3</v>
      </c>
      <c r="E7522">
        <v>0</v>
      </c>
      <c r="F7522">
        <v>21786</v>
      </c>
    </row>
    <row r="7523" spans="1:6" x14ac:dyDescent="0.25">
      <c r="A7523" s="10">
        <f>'02-02-02 Административно-'!K2073</f>
        <v>1.23</v>
      </c>
      <c r="B7523">
        <v>611</v>
      </c>
      <c r="C7523">
        <v>18830</v>
      </c>
      <c r="D7523">
        <v>5</v>
      </c>
      <c r="E7523">
        <v>0</v>
      </c>
      <c r="F7523">
        <v>21786</v>
      </c>
    </row>
    <row r="7524" spans="1:6" x14ac:dyDescent="0.25">
      <c r="A7524" s="10">
        <f>'02-02-02 Административно-'!V2073</f>
        <v>1.23</v>
      </c>
      <c r="B7524">
        <v>611</v>
      </c>
      <c r="C7524">
        <v>18830</v>
      </c>
      <c r="D7524">
        <v>9</v>
      </c>
      <c r="E7524">
        <v>0</v>
      </c>
      <c r="F7524">
        <v>21786</v>
      </c>
    </row>
    <row r="7525" spans="1:6" x14ac:dyDescent="0.25">
      <c r="A7525" t="str">
        <f>'02-02-02 Административно-'!C2074</f>
        <v>Сметная прибыль от ФОТ</v>
      </c>
      <c r="B7525">
        <v>611</v>
      </c>
      <c r="C7525">
        <v>18831</v>
      </c>
      <c r="D7525">
        <v>2</v>
      </c>
      <c r="E7525">
        <v>0</v>
      </c>
      <c r="F7525">
        <v>21787</v>
      </c>
    </row>
    <row r="7526" spans="1:6" x14ac:dyDescent="0.25">
      <c r="A7526">
        <f>'02-02-02 Административно-'!F2074</f>
        <v>0</v>
      </c>
      <c r="B7526">
        <v>611</v>
      </c>
      <c r="C7526">
        <v>18831</v>
      </c>
      <c r="D7526">
        <v>3</v>
      </c>
      <c r="E7526">
        <v>0</v>
      </c>
      <c r="F7526">
        <v>21787</v>
      </c>
    </row>
    <row r="7527" spans="1:6" x14ac:dyDescent="0.25">
      <c r="A7527" s="10">
        <f>'02-02-02 Административно-'!K2074</f>
        <v>0.75</v>
      </c>
      <c r="B7527">
        <v>611</v>
      </c>
      <c r="C7527">
        <v>18831</v>
      </c>
      <c r="D7527">
        <v>5</v>
      </c>
      <c r="E7527">
        <v>0</v>
      </c>
      <c r="F7527">
        <v>21787</v>
      </c>
    </row>
    <row r="7528" spans="1:6" x14ac:dyDescent="0.25">
      <c r="A7528" s="10">
        <f>'02-02-02 Административно-'!V2074</f>
        <v>0.75</v>
      </c>
      <c r="B7528">
        <v>611</v>
      </c>
      <c r="C7528">
        <v>18831</v>
      </c>
      <c r="D7528">
        <v>9</v>
      </c>
      <c r="E7528">
        <v>0</v>
      </c>
      <c r="F7528">
        <v>21787</v>
      </c>
    </row>
    <row r="7529" spans="1:6" x14ac:dyDescent="0.25">
      <c r="A7529" t="str">
        <f>'02-02-02 Административно-'!C2075</f>
        <v>Затраты труда</v>
      </c>
      <c r="B7529">
        <v>611</v>
      </c>
      <c r="C7529">
        <v>18871</v>
      </c>
      <c r="D7529">
        <v>2</v>
      </c>
      <c r="E7529">
        <v>0</v>
      </c>
      <c r="F7529">
        <v>21774</v>
      </c>
    </row>
    <row r="7530" spans="1:6" x14ac:dyDescent="0.25">
      <c r="A7530" t="str">
        <f>'02-02-02 Административно-'!F2075</f>
        <v>чел.-ч</v>
      </c>
      <c r="B7530">
        <v>611</v>
      </c>
      <c r="C7530">
        <v>18871</v>
      </c>
      <c r="D7530">
        <v>3</v>
      </c>
      <c r="E7530">
        <v>0</v>
      </c>
      <c r="F7530">
        <v>21774</v>
      </c>
    </row>
    <row r="7531" spans="1:6" x14ac:dyDescent="0.25">
      <c r="A7531" s="10">
        <f>'02-02-02 Административно-'!H2075</f>
        <v>39.51</v>
      </c>
      <c r="B7531">
        <v>611</v>
      </c>
      <c r="C7531">
        <v>18871</v>
      </c>
      <c r="D7531">
        <v>4</v>
      </c>
      <c r="E7531">
        <v>0</v>
      </c>
      <c r="F7531">
        <v>21774</v>
      </c>
    </row>
    <row r="7532" spans="1:6" x14ac:dyDescent="0.25">
      <c r="A7532" t="str">
        <f>'02-02-02 Административно-'!C2076</f>
        <v>Итого по расценке</v>
      </c>
      <c r="B7532">
        <v>611</v>
      </c>
      <c r="C7532">
        <v>18833</v>
      </c>
      <c r="D7532">
        <v>2</v>
      </c>
      <c r="E7532">
        <v>0</v>
      </c>
      <c r="F7532">
        <v>21788</v>
      </c>
    </row>
    <row r="7533" spans="1:6" x14ac:dyDescent="0.25">
      <c r="A7533">
        <f>'02-02-02 Административно-'!A2077</f>
        <v>173</v>
      </c>
      <c r="B7533">
        <v>611</v>
      </c>
      <c r="C7533">
        <v>18834</v>
      </c>
      <c r="D7533">
        <v>0</v>
      </c>
      <c r="E7533">
        <v>0</v>
      </c>
      <c r="F7533">
        <v>21762</v>
      </c>
    </row>
    <row r="7534" spans="1:6" x14ac:dyDescent="0.25">
      <c r="A7534" t="str">
        <f>'02-02-02 Административно-'!B2077</f>
        <v>ФЕР11-01-011-02</v>
      </c>
      <c r="B7534">
        <v>611</v>
      </c>
      <c r="C7534">
        <v>18834</v>
      </c>
      <c r="D7534">
        <v>1</v>
      </c>
      <c r="E7534">
        <v>0</v>
      </c>
      <c r="F7534">
        <v>21762</v>
      </c>
    </row>
    <row r="7535" spans="1:6" x14ac:dyDescent="0.25">
      <c r="A7535" t="str">
        <f>'02-02-02 Административно-'!C2077</f>
        <v>Устройство стяжек на каждые 5 мм изменения толщины стяжки добавлять или исключать к расценке 11-01-011-01(до 50 мм)</v>
      </c>
      <c r="B7535">
        <v>611</v>
      </c>
      <c r="C7535">
        <v>18834</v>
      </c>
      <c r="D7535">
        <v>2</v>
      </c>
      <c r="E7535">
        <v>0</v>
      </c>
      <c r="F7535">
        <v>21762</v>
      </c>
    </row>
    <row r="7536" spans="1:6" x14ac:dyDescent="0.25">
      <c r="A7536" t="str">
        <f>'02-02-02 Административно-'!F2077</f>
        <v>100 м2 стяжки</v>
      </c>
      <c r="B7536">
        <v>611</v>
      </c>
      <c r="C7536">
        <v>18834</v>
      </c>
      <c r="D7536">
        <v>3</v>
      </c>
      <c r="E7536">
        <v>0</v>
      </c>
      <c r="F7536">
        <v>21762</v>
      </c>
    </row>
    <row r="7537" spans="1:6" x14ac:dyDescent="0.25">
      <c r="A7537">
        <f>'02-02-02 Административно-'!H2077</f>
        <v>5.0969999999999995</v>
      </c>
      <c r="B7537">
        <v>611</v>
      </c>
      <c r="C7537">
        <v>18834</v>
      </c>
      <c r="D7537">
        <v>4</v>
      </c>
      <c r="E7537">
        <v>0</v>
      </c>
      <c r="F7537">
        <v>21762</v>
      </c>
    </row>
    <row r="7538" spans="1:6" x14ac:dyDescent="0.25">
      <c r="A7538" t="str">
        <f>'02-02-02 Административно-'!C2079</f>
        <v>Зарплата</v>
      </c>
      <c r="B7538">
        <v>611</v>
      </c>
      <c r="C7538">
        <v>18835</v>
      </c>
      <c r="D7538">
        <v>2</v>
      </c>
      <c r="E7538">
        <v>0</v>
      </c>
      <c r="F7538">
        <v>21785</v>
      </c>
    </row>
    <row r="7539" spans="1:6" x14ac:dyDescent="0.25">
      <c r="A7539" s="10">
        <f>'02-02-02 Административно-'!K2079</f>
        <v>3.97</v>
      </c>
      <c r="B7539">
        <v>611</v>
      </c>
      <c r="C7539">
        <v>18835</v>
      </c>
      <c r="D7539">
        <v>5</v>
      </c>
      <c r="E7539">
        <v>0</v>
      </c>
      <c r="F7539">
        <v>21785</v>
      </c>
    </row>
    <row r="7540" spans="1:6" x14ac:dyDescent="0.25">
      <c r="A7540" s="6">
        <f>'02-02-02 Административно-'!V2079</f>
        <v>1</v>
      </c>
      <c r="B7540">
        <v>611</v>
      </c>
      <c r="C7540">
        <v>18835</v>
      </c>
      <c r="D7540">
        <v>9</v>
      </c>
      <c r="E7540">
        <v>0</v>
      </c>
      <c r="F7540">
        <v>21785</v>
      </c>
    </row>
    <row r="7541" spans="1:6" x14ac:dyDescent="0.25">
      <c r="A7541" t="str">
        <f>'02-02-02 Административно-'!C2080</f>
        <v>Эксплуатация машин</v>
      </c>
      <c r="B7541">
        <v>611</v>
      </c>
      <c r="C7541">
        <v>18836</v>
      </c>
      <c r="D7541">
        <v>2</v>
      </c>
      <c r="E7541">
        <v>0</v>
      </c>
      <c r="F7541">
        <v>21785</v>
      </c>
    </row>
    <row r="7542" spans="1:6" x14ac:dyDescent="0.25">
      <c r="A7542" s="10">
        <f>'02-02-02 Административно-'!K2080</f>
        <v>7.72</v>
      </c>
      <c r="B7542">
        <v>611</v>
      </c>
      <c r="C7542">
        <v>18836</v>
      </c>
      <c r="D7542">
        <v>5</v>
      </c>
      <c r="E7542">
        <v>0</v>
      </c>
      <c r="F7542">
        <v>21785</v>
      </c>
    </row>
    <row r="7543" spans="1:6" x14ac:dyDescent="0.25">
      <c r="A7543" s="6">
        <f>'02-02-02 Административно-'!V2080</f>
        <v>1</v>
      </c>
      <c r="B7543">
        <v>611</v>
      </c>
      <c r="C7543">
        <v>18836</v>
      </c>
      <c r="D7543">
        <v>9</v>
      </c>
      <c r="E7543">
        <v>0</v>
      </c>
      <c r="F7543">
        <v>21785</v>
      </c>
    </row>
    <row r="7544" spans="1:6" x14ac:dyDescent="0.25">
      <c r="A7544" t="str">
        <f>'02-02-02 Административно-'!C2081</f>
        <v>в т.ч. зарплата машиниста</v>
      </c>
      <c r="B7544">
        <v>611</v>
      </c>
      <c r="C7544">
        <v>18837</v>
      </c>
      <c r="D7544">
        <v>2</v>
      </c>
      <c r="E7544">
        <v>0</v>
      </c>
      <c r="F7544">
        <v>21785</v>
      </c>
    </row>
    <row r="7545" spans="1:6" x14ac:dyDescent="0.25">
      <c r="A7545" s="10">
        <f>'02-02-02 Административно-'!K2081</f>
        <v>2.84</v>
      </c>
      <c r="B7545">
        <v>611</v>
      </c>
      <c r="C7545">
        <v>18837</v>
      </c>
      <c r="D7545">
        <v>5</v>
      </c>
      <c r="E7545">
        <v>0</v>
      </c>
      <c r="F7545">
        <v>21785</v>
      </c>
    </row>
    <row r="7546" spans="1:6" x14ac:dyDescent="0.25">
      <c r="A7546" s="6">
        <f>'02-02-02 Административно-'!V2081</f>
        <v>1</v>
      </c>
      <c r="B7546">
        <v>611</v>
      </c>
      <c r="C7546">
        <v>18837</v>
      </c>
      <c r="D7546">
        <v>9</v>
      </c>
      <c r="E7546">
        <v>0</v>
      </c>
      <c r="F7546">
        <v>21785</v>
      </c>
    </row>
    <row r="7547" spans="1:6" x14ac:dyDescent="0.25">
      <c r="A7547" t="str">
        <f>'02-02-02 Административно-'!C2082</f>
        <v>Материальные ресурсы</v>
      </c>
      <c r="B7547">
        <v>611</v>
      </c>
      <c r="C7547">
        <v>18838</v>
      </c>
      <c r="D7547">
        <v>2</v>
      </c>
      <c r="E7547">
        <v>0</v>
      </c>
      <c r="F7547">
        <v>21785</v>
      </c>
    </row>
    <row r="7548" spans="1:6" x14ac:dyDescent="0.25">
      <c r="A7548" s="10">
        <f>'02-02-02 Административно-'!K2082</f>
        <v>279.63</v>
      </c>
      <c r="B7548">
        <v>611</v>
      </c>
      <c r="C7548">
        <v>18838</v>
      </c>
      <c r="D7548">
        <v>5</v>
      </c>
      <c r="E7548">
        <v>0</v>
      </c>
      <c r="F7548">
        <v>21785</v>
      </c>
    </row>
    <row r="7549" spans="1:6" x14ac:dyDescent="0.25">
      <c r="A7549" s="6">
        <f>'02-02-02 Административно-'!V2082</f>
        <v>1</v>
      </c>
      <c r="B7549">
        <v>611</v>
      </c>
      <c r="C7549">
        <v>18838</v>
      </c>
      <c r="D7549">
        <v>9</v>
      </c>
      <c r="E7549">
        <v>0</v>
      </c>
      <c r="F7549">
        <v>21785</v>
      </c>
    </row>
    <row r="7550" spans="1:6" x14ac:dyDescent="0.25">
      <c r="A7550">
        <f>'02-02-02 Административно-'!A2083</f>
        <v>173.1</v>
      </c>
      <c r="B7550">
        <v>611</v>
      </c>
      <c r="C7550">
        <v>18880</v>
      </c>
      <c r="D7550">
        <v>0</v>
      </c>
      <c r="E7550">
        <v>0</v>
      </c>
      <c r="F7550">
        <v>21766</v>
      </c>
    </row>
    <row r="7551" spans="1:6" x14ac:dyDescent="0.25">
      <c r="A7551" t="str">
        <f>'02-02-02 Административно-'!B2083</f>
        <v>[402-0005]</v>
      </c>
      <c r="B7551">
        <v>611</v>
      </c>
      <c r="C7551">
        <v>18880</v>
      </c>
      <c r="D7551">
        <v>1</v>
      </c>
      <c r="E7551">
        <v>0</v>
      </c>
      <c r="F7551">
        <v>21766</v>
      </c>
    </row>
    <row r="7552" spans="1:6" x14ac:dyDescent="0.25">
      <c r="A7552" t="str">
        <f>'02-02-02 Административно-'!C2083</f>
        <v>Раствор готовый кладочный цементный марки 150</v>
      </c>
      <c r="B7552">
        <v>611</v>
      </c>
      <c r="C7552">
        <v>18880</v>
      </c>
      <c r="D7552">
        <v>2</v>
      </c>
      <c r="E7552">
        <v>0</v>
      </c>
      <c r="F7552">
        <v>21766</v>
      </c>
    </row>
    <row r="7553" spans="1:6" x14ac:dyDescent="0.25">
      <c r="A7553" t="str">
        <f>'02-02-02 Административно-'!F2083</f>
        <v>м3</v>
      </c>
      <c r="B7553">
        <v>611</v>
      </c>
      <c r="C7553">
        <v>18880</v>
      </c>
      <c r="D7553">
        <v>3</v>
      </c>
      <c r="E7553">
        <v>0</v>
      </c>
      <c r="F7553">
        <v>21766</v>
      </c>
    </row>
    <row r="7554" spans="1:6" x14ac:dyDescent="0.25">
      <c r="A7554">
        <f>'02-02-02 Административно-'!K2083</f>
        <v>548.29999999999995</v>
      </c>
      <c r="B7554">
        <v>611</v>
      </c>
      <c r="C7554">
        <v>18880</v>
      </c>
      <c r="D7554">
        <v>5</v>
      </c>
      <c r="E7554">
        <v>0</v>
      </c>
      <c r="F7554">
        <v>21766</v>
      </c>
    </row>
    <row r="7555" spans="1:6" x14ac:dyDescent="0.25">
      <c r="A7555" s="10">
        <f>'02-02-02 Административно-'!M2083</f>
        <v>-3.06</v>
      </c>
      <c r="B7555">
        <v>611</v>
      </c>
      <c r="C7555">
        <v>18880</v>
      </c>
      <c r="D7555">
        <v>6</v>
      </c>
      <c r="E7555">
        <v>0</v>
      </c>
      <c r="F7555">
        <v>21766</v>
      </c>
    </row>
    <row r="7556" spans="1:6" x14ac:dyDescent="0.25">
      <c r="A7556">
        <f>'02-02-02 Административно-'!S2083</f>
        <v>0</v>
      </c>
      <c r="B7556">
        <v>611</v>
      </c>
      <c r="C7556">
        <v>18880</v>
      </c>
      <c r="D7556">
        <v>8</v>
      </c>
      <c r="E7556">
        <v>0</v>
      </c>
      <c r="F7556">
        <v>21766</v>
      </c>
    </row>
    <row r="7557" spans="1:6" x14ac:dyDescent="0.25">
      <c r="A7557" s="6">
        <f>'02-02-02 Административно-'!V2083</f>
        <v>1</v>
      </c>
      <c r="B7557">
        <v>611</v>
      </c>
      <c r="C7557">
        <v>18880</v>
      </c>
      <c r="D7557">
        <v>9</v>
      </c>
      <c r="E7557">
        <v>0</v>
      </c>
      <c r="F7557">
        <v>21766</v>
      </c>
    </row>
    <row r="7558" spans="1:6" x14ac:dyDescent="0.25">
      <c r="A7558">
        <f>'02-02-02 Административно-'!A2084</f>
        <v>173.2</v>
      </c>
      <c r="B7558">
        <v>611</v>
      </c>
      <c r="C7558">
        <v>18881</v>
      </c>
      <c r="D7558">
        <v>0</v>
      </c>
      <c r="E7558">
        <v>0</v>
      </c>
      <c r="F7558">
        <v>21766</v>
      </c>
    </row>
    <row r="7559" spans="1:6" x14ac:dyDescent="0.25">
      <c r="A7559" t="str">
        <f>'02-02-02 Административно-'!B2084</f>
        <v>[402-0006]</v>
      </c>
      <c r="B7559">
        <v>611</v>
      </c>
      <c r="C7559">
        <v>18881</v>
      </c>
      <c r="D7559">
        <v>1</v>
      </c>
      <c r="E7559">
        <v>0</v>
      </c>
      <c r="F7559">
        <v>21766</v>
      </c>
    </row>
    <row r="7560" spans="1:6" x14ac:dyDescent="0.25">
      <c r="A7560" t="str">
        <f>'02-02-02 Административно-'!C2084</f>
        <v>Раствор готовый кладочный цементный марки 200</v>
      </c>
      <c r="B7560">
        <v>611</v>
      </c>
      <c r="C7560">
        <v>18881</v>
      </c>
      <c r="D7560">
        <v>2</v>
      </c>
      <c r="E7560">
        <v>0</v>
      </c>
      <c r="F7560">
        <v>21766</v>
      </c>
    </row>
    <row r="7561" spans="1:6" x14ac:dyDescent="0.25">
      <c r="A7561" t="str">
        <f>'02-02-02 Административно-'!F2084</f>
        <v>м3</v>
      </c>
      <c r="B7561">
        <v>611</v>
      </c>
      <c r="C7561">
        <v>18881</v>
      </c>
      <c r="D7561">
        <v>3</v>
      </c>
      <c r="E7561">
        <v>0</v>
      </c>
      <c r="F7561">
        <v>21766</v>
      </c>
    </row>
    <row r="7562" spans="1:6" x14ac:dyDescent="0.25">
      <c r="A7562">
        <f>'02-02-02 Административно-'!K2084</f>
        <v>600</v>
      </c>
      <c r="B7562">
        <v>611</v>
      </c>
      <c r="C7562">
        <v>18881</v>
      </c>
      <c r="D7562">
        <v>5</v>
      </c>
      <c r="E7562">
        <v>0</v>
      </c>
      <c r="F7562">
        <v>21766</v>
      </c>
    </row>
    <row r="7563" spans="1:6" x14ac:dyDescent="0.25">
      <c r="A7563" s="10">
        <f>'02-02-02 Административно-'!M2084</f>
        <v>3.06</v>
      </c>
      <c r="B7563">
        <v>611</v>
      </c>
      <c r="C7563">
        <v>18881</v>
      </c>
      <c r="D7563">
        <v>6</v>
      </c>
      <c r="E7563">
        <v>0</v>
      </c>
      <c r="F7563">
        <v>21766</v>
      </c>
    </row>
    <row r="7564" spans="1:6" x14ac:dyDescent="0.25">
      <c r="A7564">
        <f>'02-02-02 Административно-'!S2084</f>
        <v>0</v>
      </c>
      <c r="B7564">
        <v>611</v>
      </c>
      <c r="C7564">
        <v>18881</v>
      </c>
      <c r="D7564">
        <v>8</v>
      </c>
      <c r="E7564">
        <v>0</v>
      </c>
      <c r="F7564">
        <v>21766</v>
      </c>
    </row>
    <row r="7565" spans="1:6" x14ac:dyDescent="0.25">
      <c r="A7565" s="6">
        <f>'02-02-02 Административно-'!V2084</f>
        <v>1</v>
      </c>
      <c r="B7565">
        <v>611</v>
      </c>
      <c r="C7565">
        <v>18881</v>
      </c>
      <c r="D7565">
        <v>9</v>
      </c>
      <c r="E7565">
        <v>0</v>
      </c>
      <c r="F7565">
        <v>21766</v>
      </c>
    </row>
    <row r="7566" spans="1:6" x14ac:dyDescent="0.25">
      <c r="A7566" t="str">
        <f>'02-02-02 Административно-'!C2085</f>
        <v>Накладные расходы от ФОТ</v>
      </c>
      <c r="B7566">
        <v>611</v>
      </c>
      <c r="C7566">
        <v>18839</v>
      </c>
      <c r="D7566">
        <v>2</v>
      </c>
      <c r="E7566">
        <v>0</v>
      </c>
      <c r="F7566">
        <v>21786</v>
      </c>
    </row>
    <row r="7567" spans="1:6" x14ac:dyDescent="0.25">
      <c r="A7567">
        <f>'02-02-02 Административно-'!F2085</f>
        <v>0</v>
      </c>
      <c r="B7567">
        <v>611</v>
      </c>
      <c r="C7567">
        <v>18839</v>
      </c>
      <c r="D7567">
        <v>3</v>
      </c>
      <c r="E7567">
        <v>0</v>
      </c>
      <c r="F7567">
        <v>21786</v>
      </c>
    </row>
    <row r="7568" spans="1:6" x14ac:dyDescent="0.25">
      <c r="A7568" s="10">
        <f>'02-02-02 Административно-'!K2085</f>
        <v>1.23</v>
      </c>
      <c r="B7568">
        <v>611</v>
      </c>
      <c r="C7568">
        <v>18839</v>
      </c>
      <c r="D7568">
        <v>5</v>
      </c>
      <c r="E7568">
        <v>0</v>
      </c>
      <c r="F7568">
        <v>21786</v>
      </c>
    </row>
    <row r="7569" spans="1:6" x14ac:dyDescent="0.25">
      <c r="A7569" s="10">
        <f>'02-02-02 Административно-'!V2085</f>
        <v>1.23</v>
      </c>
      <c r="B7569">
        <v>611</v>
      </c>
      <c r="C7569">
        <v>18839</v>
      </c>
      <c r="D7569">
        <v>9</v>
      </c>
      <c r="E7569">
        <v>0</v>
      </c>
      <c r="F7569">
        <v>21786</v>
      </c>
    </row>
    <row r="7570" spans="1:6" x14ac:dyDescent="0.25">
      <c r="A7570" t="str">
        <f>'02-02-02 Административно-'!C2086</f>
        <v>Сметная прибыль от ФОТ</v>
      </c>
      <c r="B7570">
        <v>611</v>
      </c>
      <c r="C7570">
        <v>18840</v>
      </c>
      <c r="D7570">
        <v>2</v>
      </c>
      <c r="E7570">
        <v>0</v>
      </c>
      <c r="F7570">
        <v>21787</v>
      </c>
    </row>
    <row r="7571" spans="1:6" x14ac:dyDescent="0.25">
      <c r="A7571">
        <f>'02-02-02 Административно-'!F2086</f>
        <v>0</v>
      </c>
      <c r="B7571">
        <v>611</v>
      </c>
      <c r="C7571">
        <v>18840</v>
      </c>
      <c r="D7571">
        <v>3</v>
      </c>
      <c r="E7571">
        <v>0</v>
      </c>
      <c r="F7571">
        <v>21787</v>
      </c>
    </row>
    <row r="7572" spans="1:6" x14ac:dyDescent="0.25">
      <c r="A7572" s="10">
        <f>'02-02-02 Административно-'!K2086</f>
        <v>0.75</v>
      </c>
      <c r="B7572">
        <v>611</v>
      </c>
      <c r="C7572">
        <v>18840</v>
      </c>
      <c r="D7572">
        <v>5</v>
      </c>
      <c r="E7572">
        <v>0</v>
      </c>
      <c r="F7572">
        <v>21787</v>
      </c>
    </row>
    <row r="7573" spans="1:6" x14ac:dyDescent="0.25">
      <c r="A7573" s="10">
        <f>'02-02-02 Административно-'!V2086</f>
        <v>0.75</v>
      </c>
      <c r="B7573">
        <v>611</v>
      </c>
      <c r="C7573">
        <v>18840</v>
      </c>
      <c r="D7573">
        <v>9</v>
      </c>
      <c r="E7573">
        <v>0</v>
      </c>
      <c r="F7573">
        <v>21787</v>
      </c>
    </row>
    <row r="7574" spans="1:6" x14ac:dyDescent="0.25">
      <c r="A7574" t="str">
        <f>'02-02-02 Административно-'!C2087</f>
        <v>Затраты труда</v>
      </c>
      <c r="B7574">
        <v>611</v>
      </c>
      <c r="C7574">
        <v>18872</v>
      </c>
      <c r="D7574">
        <v>2</v>
      </c>
      <c r="E7574">
        <v>0</v>
      </c>
      <c r="F7574">
        <v>21774</v>
      </c>
    </row>
    <row r="7575" spans="1:6" x14ac:dyDescent="0.25">
      <c r="A7575" t="str">
        <f>'02-02-02 Административно-'!F2087</f>
        <v>чел.-ч</v>
      </c>
      <c r="B7575">
        <v>611</v>
      </c>
      <c r="C7575">
        <v>18872</v>
      </c>
      <c r="D7575">
        <v>3</v>
      </c>
      <c r="E7575">
        <v>0</v>
      </c>
      <c r="F7575">
        <v>21774</v>
      </c>
    </row>
    <row r="7576" spans="1:6" x14ac:dyDescent="0.25">
      <c r="A7576">
        <f>'02-02-02 Административно-'!H2087</f>
        <v>0.5</v>
      </c>
      <c r="B7576">
        <v>611</v>
      </c>
      <c r="C7576">
        <v>18872</v>
      </c>
      <c r="D7576">
        <v>4</v>
      </c>
      <c r="E7576">
        <v>0</v>
      </c>
      <c r="F7576">
        <v>21774</v>
      </c>
    </row>
    <row r="7577" spans="1:6" x14ac:dyDescent="0.25">
      <c r="A7577" t="str">
        <f>'02-02-02 Административно-'!C2088</f>
        <v>Итого по расценке</v>
      </c>
      <c r="B7577">
        <v>611</v>
      </c>
      <c r="C7577">
        <v>18842</v>
      </c>
      <c r="D7577">
        <v>2</v>
      </c>
      <c r="E7577">
        <v>0</v>
      </c>
      <c r="F7577">
        <v>21788</v>
      </c>
    </row>
    <row r="7578" spans="1:6" x14ac:dyDescent="0.25">
      <c r="A7578">
        <f>'02-02-02 Административно-'!A2089</f>
        <v>174</v>
      </c>
      <c r="B7578">
        <v>611</v>
      </c>
      <c r="C7578">
        <v>18843</v>
      </c>
      <c r="D7578">
        <v>0</v>
      </c>
      <c r="E7578">
        <v>0</v>
      </c>
      <c r="F7578">
        <v>21762</v>
      </c>
    </row>
    <row r="7579" spans="1:6" x14ac:dyDescent="0.25">
      <c r="A7579" t="str">
        <f>'02-02-02 Административно-'!B2089</f>
        <v>ФЕР06-01-015-10</v>
      </c>
      <c r="B7579">
        <v>611</v>
      </c>
      <c r="C7579">
        <v>18843</v>
      </c>
      <c r="D7579">
        <v>1</v>
      </c>
      <c r="E7579">
        <v>0</v>
      </c>
      <c r="F7579">
        <v>21762</v>
      </c>
    </row>
    <row r="7580" spans="1:6" x14ac:dyDescent="0.25">
      <c r="A7580" t="str">
        <f>'02-02-02 Административно-'!C2089</f>
        <v>Армирование подстилающих слоев и набетонок</v>
      </c>
      <c r="B7580">
        <v>611</v>
      </c>
      <c r="C7580">
        <v>18843</v>
      </c>
      <c r="D7580">
        <v>2</v>
      </c>
      <c r="E7580">
        <v>0</v>
      </c>
      <c r="F7580">
        <v>21762</v>
      </c>
    </row>
    <row r="7581" spans="1:6" x14ac:dyDescent="0.25">
      <c r="A7581" t="str">
        <f>'02-02-02 Административно-'!F2089</f>
        <v>1 т</v>
      </c>
      <c r="B7581">
        <v>611</v>
      </c>
      <c r="C7581">
        <v>18843</v>
      </c>
      <c r="D7581">
        <v>3</v>
      </c>
      <c r="E7581">
        <v>0</v>
      </c>
      <c r="F7581">
        <v>21762</v>
      </c>
    </row>
    <row r="7582" spans="1:6" x14ac:dyDescent="0.25">
      <c r="A7582">
        <f>'02-02-02 Административно-'!H2089</f>
        <v>0.82724310000000001</v>
      </c>
      <c r="B7582">
        <v>611</v>
      </c>
      <c r="C7582">
        <v>18843</v>
      </c>
      <c r="D7582">
        <v>4</v>
      </c>
      <c r="E7582">
        <v>0</v>
      </c>
      <c r="F7582">
        <v>21762</v>
      </c>
    </row>
    <row r="7583" spans="1:6" x14ac:dyDescent="0.25">
      <c r="A7583" t="str">
        <f>'02-02-02 Административно-'!C2091</f>
        <v>Зарплата</v>
      </c>
      <c r="B7583">
        <v>611</v>
      </c>
      <c r="C7583">
        <v>18844</v>
      </c>
      <c r="D7583">
        <v>2</v>
      </c>
      <c r="E7583">
        <v>0</v>
      </c>
      <c r="F7583">
        <v>21785</v>
      </c>
    </row>
    <row r="7584" spans="1:6" x14ac:dyDescent="0.25">
      <c r="A7584" s="10">
        <f>'02-02-02 Административно-'!K2091</f>
        <v>111.99</v>
      </c>
      <c r="B7584">
        <v>611</v>
      </c>
      <c r="C7584">
        <v>18844</v>
      </c>
      <c r="D7584">
        <v>5</v>
      </c>
      <c r="E7584">
        <v>0</v>
      </c>
      <c r="F7584">
        <v>21785</v>
      </c>
    </row>
    <row r="7585" spans="1:6" x14ac:dyDescent="0.25">
      <c r="A7585" s="6">
        <f>'02-02-02 Административно-'!V2091</f>
        <v>1</v>
      </c>
      <c r="B7585">
        <v>611</v>
      </c>
      <c r="C7585">
        <v>18844</v>
      </c>
      <c r="D7585">
        <v>9</v>
      </c>
      <c r="E7585">
        <v>0</v>
      </c>
      <c r="F7585">
        <v>21785</v>
      </c>
    </row>
    <row r="7586" spans="1:6" x14ac:dyDescent="0.25">
      <c r="A7586" t="str">
        <f>'02-02-02 Административно-'!C2092</f>
        <v>Эксплуатация машин</v>
      </c>
      <c r="B7586">
        <v>611</v>
      </c>
      <c r="C7586">
        <v>18845</v>
      </c>
      <c r="D7586">
        <v>2</v>
      </c>
      <c r="E7586">
        <v>0</v>
      </c>
      <c r="F7586">
        <v>21785</v>
      </c>
    </row>
    <row r="7587" spans="1:6" x14ac:dyDescent="0.25">
      <c r="A7587">
        <f>'02-02-02 Административно-'!K2092</f>
        <v>37.1</v>
      </c>
      <c r="B7587">
        <v>611</v>
      </c>
      <c r="C7587">
        <v>18845</v>
      </c>
      <c r="D7587">
        <v>5</v>
      </c>
      <c r="E7587">
        <v>0</v>
      </c>
      <c r="F7587">
        <v>21785</v>
      </c>
    </row>
    <row r="7588" spans="1:6" x14ac:dyDescent="0.25">
      <c r="A7588" s="6">
        <f>'02-02-02 Административно-'!V2092</f>
        <v>1</v>
      </c>
      <c r="B7588">
        <v>611</v>
      </c>
      <c r="C7588">
        <v>18845</v>
      </c>
      <c r="D7588">
        <v>9</v>
      </c>
      <c r="E7588">
        <v>0</v>
      </c>
      <c r="F7588">
        <v>21785</v>
      </c>
    </row>
    <row r="7589" spans="1:6" x14ac:dyDescent="0.25">
      <c r="A7589" t="str">
        <f>'02-02-02 Административно-'!C2093</f>
        <v>в т.ч. зарплата машиниста</v>
      </c>
      <c r="B7589">
        <v>611</v>
      </c>
      <c r="C7589">
        <v>18846</v>
      </c>
      <c r="D7589">
        <v>2</v>
      </c>
      <c r="E7589">
        <v>0</v>
      </c>
      <c r="F7589">
        <v>21785</v>
      </c>
    </row>
    <row r="7590" spans="1:6" x14ac:dyDescent="0.25">
      <c r="A7590" s="10">
        <f>'02-02-02 Административно-'!K2093</f>
        <v>2.16</v>
      </c>
      <c r="B7590">
        <v>611</v>
      </c>
      <c r="C7590">
        <v>18846</v>
      </c>
      <c r="D7590">
        <v>5</v>
      </c>
      <c r="E7590">
        <v>0</v>
      </c>
      <c r="F7590">
        <v>21785</v>
      </c>
    </row>
    <row r="7591" spans="1:6" x14ac:dyDescent="0.25">
      <c r="A7591" s="6">
        <f>'02-02-02 Административно-'!V2093</f>
        <v>1</v>
      </c>
      <c r="B7591">
        <v>611</v>
      </c>
      <c r="C7591">
        <v>18846</v>
      </c>
      <c r="D7591">
        <v>9</v>
      </c>
      <c r="E7591">
        <v>0</v>
      </c>
      <c r="F7591">
        <v>21785</v>
      </c>
    </row>
    <row r="7592" spans="1:6" x14ac:dyDescent="0.25">
      <c r="A7592" t="str">
        <f>'02-02-02 Административно-'!C2094</f>
        <v>Материальные ресурсы</v>
      </c>
      <c r="B7592">
        <v>611</v>
      </c>
      <c r="C7592">
        <v>18847</v>
      </c>
      <c r="D7592">
        <v>2</v>
      </c>
      <c r="E7592">
        <v>0</v>
      </c>
      <c r="F7592">
        <v>21785</v>
      </c>
    </row>
    <row r="7593" spans="1:6" x14ac:dyDescent="0.25">
      <c r="A7593">
        <f>'02-02-02 Административно-'!K2094</f>
        <v>5935.6</v>
      </c>
      <c r="B7593">
        <v>611</v>
      </c>
      <c r="C7593">
        <v>18847</v>
      </c>
      <c r="D7593">
        <v>5</v>
      </c>
      <c r="E7593">
        <v>0</v>
      </c>
      <c r="F7593">
        <v>21785</v>
      </c>
    </row>
    <row r="7594" spans="1:6" x14ac:dyDescent="0.25">
      <c r="A7594" s="6">
        <f>'02-02-02 Административно-'!V2094</f>
        <v>1</v>
      </c>
      <c r="B7594">
        <v>611</v>
      </c>
      <c r="C7594">
        <v>18847</v>
      </c>
      <c r="D7594">
        <v>9</v>
      </c>
      <c r="E7594">
        <v>0</v>
      </c>
      <c r="F7594">
        <v>21785</v>
      </c>
    </row>
    <row r="7595" spans="1:6" x14ac:dyDescent="0.25">
      <c r="A7595">
        <f>'02-02-02 Административно-'!A2095</f>
        <v>174.1</v>
      </c>
      <c r="B7595">
        <v>611</v>
      </c>
      <c r="C7595">
        <v>18882</v>
      </c>
      <c r="D7595">
        <v>0</v>
      </c>
      <c r="E7595">
        <v>0</v>
      </c>
      <c r="F7595">
        <v>21766</v>
      </c>
    </row>
    <row r="7596" spans="1:6" x14ac:dyDescent="0.25">
      <c r="A7596" t="str">
        <f>'02-02-02 Административно-'!B2095</f>
        <v>[204-0100]</v>
      </c>
      <c r="B7596">
        <v>611</v>
      </c>
      <c r="C7596">
        <v>18882</v>
      </c>
      <c r="D7596">
        <v>1</v>
      </c>
      <c r="E7596">
        <v>0</v>
      </c>
      <c r="F7596">
        <v>21766</v>
      </c>
    </row>
    <row r="7597" spans="1:6" x14ac:dyDescent="0.25">
      <c r="A7597" t="str">
        <f>'02-02-02 Административно-'!C2095</f>
        <v>Горячекатаная арматурная сталь класса А-I, А-II, А-III</v>
      </c>
      <c r="B7597">
        <v>611</v>
      </c>
      <c r="C7597">
        <v>18882</v>
      </c>
      <c r="D7597">
        <v>2</v>
      </c>
      <c r="E7597">
        <v>0</v>
      </c>
      <c r="F7597">
        <v>21766</v>
      </c>
    </row>
    <row r="7598" spans="1:6" x14ac:dyDescent="0.25">
      <c r="A7598" t="str">
        <f>'02-02-02 Административно-'!F2095</f>
        <v>т</v>
      </c>
      <c r="B7598">
        <v>611</v>
      </c>
      <c r="C7598">
        <v>18882</v>
      </c>
      <c r="D7598">
        <v>3</v>
      </c>
      <c r="E7598">
        <v>0</v>
      </c>
      <c r="F7598">
        <v>21766</v>
      </c>
    </row>
    <row r="7599" spans="1:6" x14ac:dyDescent="0.25">
      <c r="A7599">
        <f>'02-02-02 Административно-'!K2095</f>
        <v>5650</v>
      </c>
      <c r="B7599">
        <v>611</v>
      </c>
      <c r="C7599">
        <v>18882</v>
      </c>
      <c r="D7599">
        <v>5</v>
      </c>
      <c r="E7599">
        <v>0</v>
      </c>
      <c r="F7599">
        <v>21766</v>
      </c>
    </row>
    <row r="7600" spans="1:6" x14ac:dyDescent="0.25">
      <c r="A7600" s="6">
        <f>'02-02-02 Административно-'!M2095</f>
        <v>-1</v>
      </c>
      <c r="B7600">
        <v>611</v>
      </c>
      <c r="C7600">
        <v>18882</v>
      </c>
      <c r="D7600">
        <v>6</v>
      </c>
      <c r="E7600">
        <v>0</v>
      </c>
      <c r="F7600">
        <v>21766</v>
      </c>
    </row>
    <row r="7601" spans="1:6" x14ac:dyDescent="0.25">
      <c r="A7601">
        <f>'02-02-02 Административно-'!S2095</f>
        <v>0</v>
      </c>
      <c r="B7601">
        <v>611</v>
      </c>
      <c r="C7601">
        <v>18882</v>
      </c>
      <c r="D7601">
        <v>8</v>
      </c>
      <c r="E7601">
        <v>0</v>
      </c>
      <c r="F7601">
        <v>21766</v>
      </c>
    </row>
    <row r="7602" spans="1:6" x14ac:dyDescent="0.25">
      <c r="A7602" s="6">
        <f>'02-02-02 Административно-'!V2095</f>
        <v>1</v>
      </c>
      <c r="B7602">
        <v>611</v>
      </c>
      <c r="C7602">
        <v>18882</v>
      </c>
      <c r="D7602">
        <v>9</v>
      </c>
      <c r="E7602">
        <v>0</v>
      </c>
      <c r="F7602">
        <v>21766</v>
      </c>
    </row>
    <row r="7603" spans="1:6" x14ac:dyDescent="0.25">
      <c r="A7603">
        <f>'02-02-02 Административно-'!A2096</f>
        <v>174.2</v>
      </c>
      <c r="B7603">
        <v>611</v>
      </c>
      <c r="C7603">
        <v>18883</v>
      </c>
      <c r="D7603">
        <v>0</v>
      </c>
      <c r="E7603">
        <v>0</v>
      </c>
      <c r="F7603">
        <v>21766</v>
      </c>
    </row>
    <row r="7604" spans="1:6" x14ac:dyDescent="0.25">
      <c r="A7604" t="str">
        <f>'02-02-02 Административно-'!B2096</f>
        <v>[101-6040]</v>
      </c>
      <c r="B7604">
        <v>611</v>
      </c>
      <c r="C7604">
        <v>18883</v>
      </c>
      <c r="D7604">
        <v>1</v>
      </c>
      <c r="E7604">
        <v>0</v>
      </c>
      <c r="F7604">
        <v>21766</v>
      </c>
    </row>
    <row r="7605" spans="1:6" x14ac:dyDescent="0.25">
      <c r="A7605" t="str">
        <f>'02-02-02 Административно-'!C2096</f>
        <v>Сетка сварная из арматурной проволоки диаметром 4,0 мм, без покрытия, 100х100 мм(нахлест 10%)</v>
      </c>
      <c r="B7605">
        <v>611</v>
      </c>
      <c r="C7605">
        <v>18883</v>
      </c>
      <c r="D7605">
        <v>2</v>
      </c>
      <c r="E7605">
        <v>0</v>
      </c>
      <c r="F7605">
        <v>21766</v>
      </c>
    </row>
    <row r="7606" spans="1:6" x14ac:dyDescent="0.25">
      <c r="A7606" t="str">
        <f>'02-02-02 Административно-'!F2096</f>
        <v>м2</v>
      </c>
      <c r="B7606">
        <v>611</v>
      </c>
      <c r="C7606">
        <v>18883</v>
      </c>
      <c r="D7606">
        <v>3</v>
      </c>
      <c r="E7606">
        <v>0</v>
      </c>
      <c r="F7606">
        <v>21766</v>
      </c>
    </row>
    <row r="7607" spans="1:6" x14ac:dyDescent="0.25">
      <c r="A7607" s="10">
        <f>'02-02-02 Административно-'!K2096</f>
        <v>14.06</v>
      </c>
      <c r="B7607">
        <v>611</v>
      </c>
      <c r="C7607">
        <v>18883</v>
      </c>
      <c r="D7607">
        <v>5</v>
      </c>
      <c r="E7607">
        <v>0</v>
      </c>
      <c r="F7607">
        <v>21766</v>
      </c>
    </row>
    <row r="7608" spans="1:6" x14ac:dyDescent="0.25">
      <c r="A7608">
        <f>'02-02-02 Административно-'!M2096</f>
        <v>677.71292300000005</v>
      </c>
      <c r="B7608">
        <v>611</v>
      </c>
      <c r="C7608">
        <v>18883</v>
      </c>
      <c r="D7608">
        <v>6</v>
      </c>
      <c r="E7608">
        <v>0</v>
      </c>
      <c r="F7608">
        <v>21766</v>
      </c>
    </row>
    <row r="7609" spans="1:6" x14ac:dyDescent="0.25">
      <c r="A7609">
        <f>'02-02-02 Административно-'!S2096</f>
        <v>0</v>
      </c>
      <c r="B7609">
        <v>611</v>
      </c>
      <c r="C7609">
        <v>18883</v>
      </c>
      <c r="D7609">
        <v>8</v>
      </c>
      <c r="E7609">
        <v>0</v>
      </c>
      <c r="F7609">
        <v>21766</v>
      </c>
    </row>
    <row r="7610" spans="1:6" x14ac:dyDescent="0.25">
      <c r="A7610" s="6">
        <f>'02-02-02 Административно-'!V2096</f>
        <v>1</v>
      </c>
      <c r="B7610">
        <v>611</v>
      </c>
      <c r="C7610">
        <v>18883</v>
      </c>
      <c r="D7610">
        <v>9</v>
      </c>
      <c r="E7610">
        <v>0</v>
      </c>
      <c r="F7610">
        <v>21766</v>
      </c>
    </row>
    <row r="7611" spans="1:6" x14ac:dyDescent="0.25">
      <c r="A7611" t="str">
        <f>'02-02-02 Административно-'!C2097</f>
        <v>Накладные расходы от ФОТ</v>
      </c>
      <c r="B7611">
        <v>611</v>
      </c>
      <c r="C7611">
        <v>18848</v>
      </c>
      <c r="D7611">
        <v>2</v>
      </c>
      <c r="E7611">
        <v>0</v>
      </c>
      <c r="F7611">
        <v>21786</v>
      </c>
    </row>
    <row r="7612" spans="1:6" x14ac:dyDescent="0.25">
      <c r="A7612">
        <f>'02-02-02 Административно-'!F2097</f>
        <v>0</v>
      </c>
      <c r="B7612">
        <v>611</v>
      </c>
      <c r="C7612">
        <v>18848</v>
      </c>
      <c r="D7612">
        <v>3</v>
      </c>
      <c r="E7612">
        <v>0</v>
      </c>
      <c r="F7612">
        <v>21786</v>
      </c>
    </row>
    <row r="7613" spans="1:6" x14ac:dyDescent="0.25">
      <c r="A7613" s="10">
        <f>'02-02-02 Административно-'!K2097</f>
        <v>1.05</v>
      </c>
      <c r="B7613">
        <v>611</v>
      </c>
      <c r="C7613">
        <v>18848</v>
      </c>
      <c r="D7613">
        <v>5</v>
      </c>
      <c r="E7613">
        <v>0</v>
      </c>
      <c r="F7613">
        <v>21786</v>
      </c>
    </row>
    <row r="7614" spans="1:6" x14ac:dyDescent="0.25">
      <c r="A7614" s="10">
        <f>'02-02-02 Административно-'!V2097</f>
        <v>1.05</v>
      </c>
      <c r="B7614">
        <v>611</v>
      </c>
      <c r="C7614">
        <v>18848</v>
      </c>
      <c r="D7614">
        <v>9</v>
      </c>
      <c r="E7614">
        <v>0</v>
      </c>
      <c r="F7614">
        <v>21786</v>
      </c>
    </row>
    <row r="7615" spans="1:6" x14ac:dyDescent="0.25">
      <c r="A7615" t="str">
        <f>'02-02-02 Административно-'!C2098</f>
        <v>Сметная прибыль от ФОТ</v>
      </c>
      <c r="B7615">
        <v>611</v>
      </c>
      <c r="C7615">
        <v>18849</v>
      </c>
      <c r="D7615">
        <v>2</v>
      </c>
      <c r="E7615">
        <v>0</v>
      </c>
      <c r="F7615">
        <v>21787</v>
      </c>
    </row>
    <row r="7616" spans="1:6" x14ac:dyDescent="0.25">
      <c r="A7616">
        <f>'02-02-02 Административно-'!F2098</f>
        <v>0</v>
      </c>
      <c r="B7616">
        <v>611</v>
      </c>
      <c r="C7616">
        <v>18849</v>
      </c>
      <c r="D7616">
        <v>3</v>
      </c>
      <c r="E7616">
        <v>0</v>
      </c>
      <c r="F7616">
        <v>21787</v>
      </c>
    </row>
    <row r="7617" spans="1:6" x14ac:dyDescent="0.25">
      <c r="A7617" s="10">
        <f>'02-02-02 Административно-'!K2098</f>
        <v>0.65</v>
      </c>
      <c r="B7617">
        <v>611</v>
      </c>
      <c r="C7617">
        <v>18849</v>
      </c>
      <c r="D7617">
        <v>5</v>
      </c>
      <c r="E7617">
        <v>0</v>
      </c>
      <c r="F7617">
        <v>21787</v>
      </c>
    </row>
    <row r="7618" spans="1:6" x14ac:dyDescent="0.25">
      <c r="A7618" s="10">
        <f>'02-02-02 Административно-'!V2098</f>
        <v>0.65</v>
      </c>
      <c r="B7618">
        <v>611</v>
      </c>
      <c r="C7618">
        <v>18849</v>
      </c>
      <c r="D7618">
        <v>9</v>
      </c>
      <c r="E7618">
        <v>0</v>
      </c>
      <c r="F7618">
        <v>21787</v>
      </c>
    </row>
    <row r="7619" spans="1:6" x14ac:dyDescent="0.25">
      <c r="A7619" t="str">
        <f>'02-02-02 Административно-'!C2099</f>
        <v>Затраты труда</v>
      </c>
      <c r="B7619">
        <v>611</v>
      </c>
      <c r="C7619">
        <v>18873</v>
      </c>
      <c r="D7619">
        <v>2</v>
      </c>
      <c r="E7619">
        <v>0</v>
      </c>
      <c r="F7619">
        <v>21774</v>
      </c>
    </row>
    <row r="7620" spans="1:6" x14ac:dyDescent="0.25">
      <c r="A7620" t="str">
        <f>'02-02-02 Административно-'!F2099</f>
        <v>чел.-ч</v>
      </c>
      <c r="B7620">
        <v>611</v>
      </c>
      <c r="C7620">
        <v>18873</v>
      </c>
      <c r="D7620">
        <v>3</v>
      </c>
      <c r="E7620">
        <v>0</v>
      </c>
      <c r="F7620">
        <v>21774</v>
      </c>
    </row>
    <row r="7621" spans="1:6" x14ac:dyDescent="0.25">
      <c r="A7621" s="10">
        <f>'02-02-02 Административно-'!H2099</f>
        <v>12.64</v>
      </c>
      <c r="B7621">
        <v>611</v>
      </c>
      <c r="C7621">
        <v>18873</v>
      </c>
      <c r="D7621">
        <v>4</v>
      </c>
      <c r="E7621">
        <v>0</v>
      </c>
      <c r="F7621">
        <v>21774</v>
      </c>
    </row>
    <row r="7622" spans="1:6" x14ac:dyDescent="0.25">
      <c r="A7622" t="str">
        <f>'02-02-02 Административно-'!C2100</f>
        <v>Итого по расценке</v>
      </c>
      <c r="B7622">
        <v>611</v>
      </c>
      <c r="C7622">
        <v>18851</v>
      </c>
      <c r="D7622">
        <v>2</v>
      </c>
      <c r="E7622">
        <v>0</v>
      </c>
      <c r="F7622">
        <v>21788</v>
      </c>
    </row>
    <row r="7623" spans="1:6" x14ac:dyDescent="0.25">
      <c r="A7623">
        <f>'02-02-02 Административно-'!A2101</f>
        <v>175</v>
      </c>
      <c r="B7623">
        <v>611</v>
      </c>
      <c r="C7623">
        <v>18852</v>
      </c>
      <c r="D7623">
        <v>0</v>
      </c>
      <c r="E7623">
        <v>0</v>
      </c>
      <c r="F7623">
        <v>21762</v>
      </c>
    </row>
    <row r="7624" spans="1:6" x14ac:dyDescent="0.25">
      <c r="A7624" t="str">
        <f>'02-02-02 Административно-'!B2101</f>
        <v>ФЕР11-01-004-09</v>
      </c>
      <c r="B7624">
        <v>611</v>
      </c>
      <c r="C7624">
        <v>18852</v>
      </c>
      <c r="D7624">
        <v>1</v>
      </c>
      <c r="E7624">
        <v>0</v>
      </c>
      <c r="F7624">
        <v>21762</v>
      </c>
    </row>
    <row r="7625" spans="1:6" x14ac:dyDescent="0.25">
      <c r="A7625" t="str">
        <f>'02-02-02 Административно-'!C2101</f>
        <v>Устройство гидроизоляции обмазочной в один слой праймером</v>
      </c>
      <c r="B7625">
        <v>611</v>
      </c>
      <c r="C7625">
        <v>18852</v>
      </c>
      <c r="D7625">
        <v>2</v>
      </c>
      <c r="E7625">
        <v>0</v>
      </c>
      <c r="F7625">
        <v>21762</v>
      </c>
    </row>
    <row r="7626" spans="1:6" x14ac:dyDescent="0.25">
      <c r="A7626" t="str">
        <f>'02-02-02 Административно-'!F2101</f>
        <v>100 м2 изолируемой поверхности</v>
      </c>
      <c r="B7626">
        <v>611</v>
      </c>
      <c r="C7626">
        <v>18852</v>
      </c>
      <c r="D7626">
        <v>3</v>
      </c>
      <c r="E7626">
        <v>0</v>
      </c>
      <c r="F7626">
        <v>21762</v>
      </c>
    </row>
    <row r="7627" spans="1:6" x14ac:dyDescent="0.25">
      <c r="A7627">
        <f>'02-02-02 Административно-'!H2101</f>
        <v>5.0969999999999995</v>
      </c>
      <c r="B7627">
        <v>611</v>
      </c>
      <c r="C7627">
        <v>18852</v>
      </c>
      <c r="D7627">
        <v>4</v>
      </c>
      <c r="E7627">
        <v>0</v>
      </c>
      <c r="F7627">
        <v>21762</v>
      </c>
    </row>
    <row r="7628" spans="1:6" x14ac:dyDescent="0.25">
      <c r="A7628" t="str">
        <f>'02-02-02 Административно-'!C2103</f>
        <v>Зарплата</v>
      </c>
      <c r="B7628">
        <v>611</v>
      </c>
      <c r="C7628">
        <v>18853</v>
      </c>
      <c r="D7628">
        <v>2</v>
      </c>
      <c r="E7628">
        <v>0</v>
      </c>
      <c r="F7628">
        <v>21785</v>
      </c>
    </row>
    <row r="7629" spans="1:6" x14ac:dyDescent="0.25">
      <c r="A7629" s="10">
        <f>'02-02-02 Административно-'!K2103</f>
        <v>295.05</v>
      </c>
      <c r="B7629">
        <v>611</v>
      </c>
      <c r="C7629">
        <v>18853</v>
      </c>
      <c r="D7629">
        <v>5</v>
      </c>
      <c r="E7629">
        <v>0</v>
      </c>
      <c r="F7629">
        <v>21785</v>
      </c>
    </row>
    <row r="7630" spans="1:6" x14ac:dyDescent="0.25">
      <c r="A7630" s="6">
        <f>'02-02-02 Административно-'!V2103</f>
        <v>1</v>
      </c>
      <c r="B7630">
        <v>611</v>
      </c>
      <c r="C7630">
        <v>18853</v>
      </c>
      <c r="D7630">
        <v>9</v>
      </c>
      <c r="E7630">
        <v>0</v>
      </c>
      <c r="F7630">
        <v>21785</v>
      </c>
    </row>
    <row r="7631" spans="1:6" x14ac:dyDescent="0.25">
      <c r="A7631" t="str">
        <f>'02-02-02 Административно-'!C2104</f>
        <v>Эксплуатация машин</v>
      </c>
      <c r="B7631">
        <v>611</v>
      </c>
      <c r="C7631">
        <v>18854</v>
      </c>
      <c r="D7631">
        <v>2</v>
      </c>
      <c r="E7631">
        <v>0</v>
      </c>
      <c r="F7631">
        <v>21785</v>
      </c>
    </row>
    <row r="7632" spans="1:6" x14ac:dyDescent="0.25">
      <c r="A7632">
        <f>'02-02-02 Административно-'!K2104</f>
        <v>26.7</v>
      </c>
      <c r="B7632">
        <v>611</v>
      </c>
      <c r="C7632">
        <v>18854</v>
      </c>
      <c r="D7632">
        <v>5</v>
      </c>
      <c r="E7632">
        <v>0</v>
      </c>
      <c r="F7632">
        <v>21785</v>
      </c>
    </row>
    <row r="7633" spans="1:6" x14ac:dyDescent="0.25">
      <c r="A7633" s="6">
        <f>'02-02-02 Административно-'!V2104</f>
        <v>1</v>
      </c>
      <c r="B7633">
        <v>611</v>
      </c>
      <c r="C7633">
        <v>18854</v>
      </c>
      <c r="D7633">
        <v>9</v>
      </c>
      <c r="E7633">
        <v>0</v>
      </c>
      <c r="F7633">
        <v>21785</v>
      </c>
    </row>
    <row r="7634" spans="1:6" x14ac:dyDescent="0.25">
      <c r="A7634" t="str">
        <f>'02-02-02 Административно-'!C2105</f>
        <v>в т.ч. зарплата машиниста</v>
      </c>
      <c r="B7634">
        <v>611</v>
      </c>
      <c r="C7634">
        <v>18855</v>
      </c>
      <c r="D7634">
        <v>2</v>
      </c>
      <c r="E7634">
        <v>0</v>
      </c>
      <c r="F7634">
        <v>21785</v>
      </c>
    </row>
    <row r="7635" spans="1:6" x14ac:dyDescent="0.25">
      <c r="A7635" s="10">
        <f>'02-02-02 Административно-'!K2105</f>
        <v>0.41</v>
      </c>
      <c r="B7635">
        <v>611</v>
      </c>
      <c r="C7635">
        <v>18855</v>
      </c>
      <c r="D7635">
        <v>5</v>
      </c>
      <c r="E7635">
        <v>0</v>
      </c>
      <c r="F7635">
        <v>21785</v>
      </c>
    </row>
    <row r="7636" spans="1:6" x14ac:dyDescent="0.25">
      <c r="A7636" s="6">
        <f>'02-02-02 Административно-'!V2105</f>
        <v>1</v>
      </c>
      <c r="B7636">
        <v>611</v>
      </c>
      <c r="C7636">
        <v>18855</v>
      </c>
      <c r="D7636">
        <v>9</v>
      </c>
      <c r="E7636">
        <v>0</v>
      </c>
      <c r="F7636">
        <v>21785</v>
      </c>
    </row>
    <row r="7637" spans="1:6" x14ac:dyDescent="0.25">
      <c r="A7637" t="str">
        <f>'02-02-02 Административно-'!C2106</f>
        <v>Материальные ресурсы</v>
      </c>
      <c r="B7637">
        <v>611</v>
      </c>
      <c r="C7637">
        <v>18856</v>
      </c>
      <c r="D7637">
        <v>2</v>
      </c>
      <c r="E7637">
        <v>0</v>
      </c>
      <c r="F7637">
        <v>21785</v>
      </c>
    </row>
    <row r="7638" spans="1:6" x14ac:dyDescent="0.25">
      <c r="A7638" s="10">
        <f>'02-02-02 Административно-'!K2106</f>
        <v>132.85</v>
      </c>
      <c r="B7638">
        <v>611</v>
      </c>
      <c r="C7638">
        <v>18856</v>
      </c>
      <c r="D7638">
        <v>5</v>
      </c>
      <c r="E7638">
        <v>0</v>
      </c>
      <c r="F7638">
        <v>21785</v>
      </c>
    </row>
    <row r="7639" spans="1:6" x14ac:dyDescent="0.25">
      <c r="A7639" s="6">
        <f>'02-02-02 Административно-'!V2106</f>
        <v>1</v>
      </c>
      <c r="B7639">
        <v>611</v>
      </c>
      <c r="C7639">
        <v>18856</v>
      </c>
      <c r="D7639">
        <v>9</v>
      </c>
      <c r="E7639">
        <v>0</v>
      </c>
      <c r="F7639">
        <v>21785</v>
      </c>
    </row>
    <row r="7640" spans="1:6" x14ac:dyDescent="0.25">
      <c r="A7640">
        <f>'02-02-02 Административно-'!A2107</f>
        <v>175.1</v>
      </c>
      <c r="B7640">
        <v>611</v>
      </c>
      <c r="C7640">
        <v>18884</v>
      </c>
      <c r="D7640">
        <v>0</v>
      </c>
      <c r="E7640">
        <v>0</v>
      </c>
      <c r="F7640">
        <v>21766</v>
      </c>
    </row>
    <row r="7641" spans="1:6" x14ac:dyDescent="0.25">
      <c r="A7641" t="str">
        <f>'02-02-02 Административно-'!B2107</f>
        <v>[101-0073]</v>
      </c>
      <c r="B7641">
        <v>611</v>
      </c>
      <c r="C7641">
        <v>18884</v>
      </c>
      <c r="D7641">
        <v>1</v>
      </c>
      <c r="E7641">
        <v>0</v>
      </c>
      <c r="F7641">
        <v>21766</v>
      </c>
    </row>
    <row r="7642" spans="1:6" x14ac:dyDescent="0.25">
      <c r="A7642" t="str">
        <f>'02-02-02 Административно-'!C2107</f>
        <v>Битумы нефтяные строительные марки БН-90/10</v>
      </c>
      <c r="B7642">
        <v>611</v>
      </c>
      <c r="C7642">
        <v>18884</v>
      </c>
      <c r="D7642">
        <v>2</v>
      </c>
      <c r="E7642">
        <v>0</v>
      </c>
      <c r="F7642">
        <v>21766</v>
      </c>
    </row>
    <row r="7643" spans="1:6" x14ac:dyDescent="0.25">
      <c r="A7643" t="str">
        <f>'02-02-02 Административно-'!F2107</f>
        <v>т</v>
      </c>
      <c r="B7643">
        <v>611</v>
      </c>
      <c r="C7643">
        <v>18884</v>
      </c>
      <c r="D7643">
        <v>3</v>
      </c>
      <c r="E7643">
        <v>0</v>
      </c>
      <c r="F7643">
        <v>21766</v>
      </c>
    </row>
    <row r="7644" spans="1:6" x14ac:dyDescent="0.25">
      <c r="A7644">
        <f>'02-02-02 Административно-'!K2107</f>
        <v>1383.1</v>
      </c>
      <c r="B7644">
        <v>611</v>
      </c>
      <c r="C7644">
        <v>18884</v>
      </c>
      <c r="D7644">
        <v>5</v>
      </c>
      <c r="E7644">
        <v>0</v>
      </c>
      <c r="F7644">
        <v>21766</v>
      </c>
    </row>
    <row r="7645" spans="1:6" x14ac:dyDescent="0.25">
      <c r="A7645" s="10">
        <f>'02-02-02 Административно-'!M2107</f>
        <v>-0.02</v>
      </c>
      <c r="B7645">
        <v>611</v>
      </c>
      <c r="C7645">
        <v>18884</v>
      </c>
      <c r="D7645">
        <v>6</v>
      </c>
      <c r="E7645">
        <v>0</v>
      </c>
      <c r="F7645">
        <v>21766</v>
      </c>
    </row>
    <row r="7646" spans="1:6" x14ac:dyDescent="0.25">
      <c r="A7646">
        <f>'02-02-02 Административно-'!S2107</f>
        <v>0</v>
      </c>
      <c r="B7646">
        <v>611</v>
      </c>
      <c r="C7646">
        <v>18884</v>
      </c>
      <c r="D7646">
        <v>8</v>
      </c>
      <c r="E7646">
        <v>0</v>
      </c>
      <c r="F7646">
        <v>21766</v>
      </c>
    </row>
    <row r="7647" spans="1:6" x14ac:dyDescent="0.25">
      <c r="A7647" s="6">
        <f>'02-02-02 Административно-'!V2107</f>
        <v>1</v>
      </c>
      <c r="B7647">
        <v>611</v>
      </c>
      <c r="C7647">
        <v>18884</v>
      </c>
      <c r="D7647">
        <v>9</v>
      </c>
      <c r="E7647">
        <v>0</v>
      </c>
      <c r="F7647">
        <v>21766</v>
      </c>
    </row>
    <row r="7648" spans="1:6" x14ac:dyDescent="0.25">
      <c r="A7648">
        <f>'02-02-02 Административно-'!A2108</f>
        <v>175.2</v>
      </c>
      <c r="B7648">
        <v>611</v>
      </c>
      <c r="C7648">
        <v>18885</v>
      </c>
      <c r="D7648">
        <v>0</v>
      </c>
      <c r="E7648">
        <v>0</v>
      </c>
      <c r="F7648">
        <v>21766</v>
      </c>
    </row>
    <row r="7649" spans="1:6" x14ac:dyDescent="0.25">
      <c r="A7649" t="str">
        <f>'02-02-02 Административно-'!B2108</f>
        <v>[101-0322]</v>
      </c>
      <c r="B7649">
        <v>611</v>
      </c>
      <c r="C7649">
        <v>18885</v>
      </c>
      <c r="D7649">
        <v>1</v>
      </c>
      <c r="E7649">
        <v>0</v>
      </c>
      <c r="F7649">
        <v>21766</v>
      </c>
    </row>
    <row r="7650" spans="1:6" x14ac:dyDescent="0.25">
      <c r="A7650" t="str">
        <f>'02-02-02 Административно-'!C2108</f>
        <v>Керосин для технических целей марок КТ-1, КТ-2</v>
      </c>
      <c r="B7650">
        <v>611</v>
      </c>
      <c r="C7650">
        <v>18885</v>
      </c>
      <c r="D7650">
        <v>2</v>
      </c>
      <c r="E7650">
        <v>0</v>
      </c>
      <c r="F7650">
        <v>21766</v>
      </c>
    </row>
    <row r="7651" spans="1:6" x14ac:dyDescent="0.25">
      <c r="A7651" t="str">
        <f>'02-02-02 Административно-'!F2108</f>
        <v>т</v>
      </c>
      <c r="B7651">
        <v>611</v>
      </c>
      <c r="C7651">
        <v>18885</v>
      </c>
      <c r="D7651">
        <v>3</v>
      </c>
      <c r="E7651">
        <v>0</v>
      </c>
      <c r="F7651">
        <v>21766</v>
      </c>
    </row>
    <row r="7652" spans="1:6" x14ac:dyDescent="0.25">
      <c r="A7652">
        <f>'02-02-02 Административно-'!K2108</f>
        <v>2606.9</v>
      </c>
      <c r="B7652">
        <v>611</v>
      </c>
      <c r="C7652">
        <v>18885</v>
      </c>
      <c r="D7652">
        <v>5</v>
      </c>
      <c r="E7652">
        <v>0</v>
      </c>
      <c r="F7652">
        <v>21766</v>
      </c>
    </row>
    <row r="7653" spans="1:6" x14ac:dyDescent="0.25">
      <c r="A7653" s="10">
        <f>'02-02-02 Административно-'!M2108</f>
        <v>-0.04</v>
      </c>
      <c r="B7653">
        <v>611</v>
      </c>
      <c r="C7653">
        <v>18885</v>
      </c>
      <c r="D7653">
        <v>6</v>
      </c>
      <c r="E7653">
        <v>0</v>
      </c>
      <c r="F7653">
        <v>21766</v>
      </c>
    </row>
    <row r="7654" spans="1:6" x14ac:dyDescent="0.25">
      <c r="A7654">
        <f>'02-02-02 Административно-'!S2108</f>
        <v>0</v>
      </c>
      <c r="B7654">
        <v>611</v>
      </c>
      <c r="C7654">
        <v>18885</v>
      </c>
      <c r="D7654">
        <v>8</v>
      </c>
      <c r="E7654">
        <v>0</v>
      </c>
      <c r="F7654">
        <v>21766</v>
      </c>
    </row>
    <row r="7655" spans="1:6" x14ac:dyDescent="0.25">
      <c r="A7655" s="6">
        <f>'02-02-02 Административно-'!V2108</f>
        <v>1</v>
      </c>
      <c r="B7655">
        <v>611</v>
      </c>
      <c r="C7655">
        <v>18885</v>
      </c>
      <c r="D7655">
        <v>9</v>
      </c>
      <c r="E7655">
        <v>0</v>
      </c>
      <c r="F7655">
        <v>21766</v>
      </c>
    </row>
    <row r="7656" spans="1:6" x14ac:dyDescent="0.25">
      <c r="A7656">
        <f>'02-02-02 Административно-'!A2109</f>
        <v>175.3</v>
      </c>
      <c r="B7656">
        <v>611</v>
      </c>
      <c r="C7656">
        <v>18886</v>
      </c>
      <c r="D7656">
        <v>0</v>
      </c>
      <c r="E7656">
        <v>0</v>
      </c>
      <c r="F7656">
        <v>21766</v>
      </c>
    </row>
    <row r="7657" spans="1:6" x14ac:dyDescent="0.25">
      <c r="A7657" t="str">
        <f>'02-02-02 Административно-'!B2109</f>
        <v>[101-6414]</v>
      </c>
      <c r="B7657">
        <v>611</v>
      </c>
      <c r="C7657">
        <v>18886</v>
      </c>
      <c r="D7657">
        <v>1</v>
      </c>
      <c r="E7657">
        <v>0</v>
      </c>
      <c r="F7657">
        <v>21766</v>
      </c>
    </row>
    <row r="7658" spans="1:6" x14ac:dyDescent="0.25">
      <c r="A7658" t="str">
        <f>'02-02-02 Административно-'!C2109</f>
        <v>Пропитка грунтовочная жидкая для укрепления рыхлых оснований Гидротэкс-грунт (Глубокого проникновения)</v>
      </c>
      <c r="B7658">
        <v>611</v>
      </c>
      <c r="C7658">
        <v>18886</v>
      </c>
      <c r="D7658">
        <v>2</v>
      </c>
      <c r="E7658">
        <v>0</v>
      </c>
      <c r="F7658">
        <v>21766</v>
      </c>
    </row>
    <row r="7659" spans="1:6" x14ac:dyDescent="0.25">
      <c r="A7659" t="str">
        <f>'02-02-02 Административно-'!F2109</f>
        <v>л</v>
      </c>
      <c r="B7659">
        <v>611</v>
      </c>
      <c r="C7659">
        <v>18886</v>
      </c>
      <c r="D7659">
        <v>3</v>
      </c>
      <c r="E7659">
        <v>0</v>
      </c>
      <c r="F7659">
        <v>21766</v>
      </c>
    </row>
    <row r="7660" spans="1:6" x14ac:dyDescent="0.25">
      <c r="A7660" s="10">
        <f>'02-02-02 Административно-'!K2109</f>
        <v>11.35</v>
      </c>
      <c r="B7660">
        <v>611</v>
      </c>
      <c r="C7660">
        <v>18886</v>
      </c>
      <c r="D7660">
        <v>5</v>
      </c>
      <c r="E7660">
        <v>0</v>
      </c>
      <c r="F7660">
        <v>21766</v>
      </c>
    </row>
    <row r="7661" spans="1:6" x14ac:dyDescent="0.25">
      <c r="A7661" s="6">
        <f>'02-02-02 Административно-'!M2109</f>
        <v>10</v>
      </c>
      <c r="B7661">
        <v>611</v>
      </c>
      <c r="C7661">
        <v>18886</v>
      </c>
      <c r="D7661">
        <v>6</v>
      </c>
      <c r="E7661">
        <v>0</v>
      </c>
      <c r="F7661">
        <v>21766</v>
      </c>
    </row>
    <row r="7662" spans="1:6" x14ac:dyDescent="0.25">
      <c r="A7662">
        <f>'02-02-02 Административно-'!S2109</f>
        <v>0</v>
      </c>
      <c r="B7662">
        <v>611</v>
      </c>
      <c r="C7662">
        <v>18886</v>
      </c>
      <c r="D7662">
        <v>8</v>
      </c>
      <c r="E7662">
        <v>0</v>
      </c>
      <c r="F7662">
        <v>21766</v>
      </c>
    </row>
    <row r="7663" spans="1:6" x14ac:dyDescent="0.25">
      <c r="A7663" s="6">
        <f>'02-02-02 Административно-'!V2109</f>
        <v>1</v>
      </c>
      <c r="B7663">
        <v>611</v>
      </c>
      <c r="C7663">
        <v>18886</v>
      </c>
      <c r="D7663">
        <v>9</v>
      </c>
      <c r="E7663">
        <v>0</v>
      </c>
      <c r="F7663">
        <v>21766</v>
      </c>
    </row>
    <row r="7664" spans="1:6" x14ac:dyDescent="0.25">
      <c r="A7664" t="str">
        <f>'02-02-02 Административно-'!C2110</f>
        <v>Накладные расходы от ФОТ</v>
      </c>
      <c r="B7664">
        <v>611</v>
      </c>
      <c r="C7664">
        <v>18857</v>
      </c>
      <c r="D7664">
        <v>2</v>
      </c>
      <c r="E7664">
        <v>0</v>
      </c>
      <c r="F7664">
        <v>21786</v>
      </c>
    </row>
    <row r="7665" spans="1:6" x14ac:dyDescent="0.25">
      <c r="A7665">
        <f>'02-02-02 Административно-'!F2110</f>
        <v>0</v>
      </c>
      <c r="B7665">
        <v>611</v>
      </c>
      <c r="C7665">
        <v>18857</v>
      </c>
      <c r="D7665">
        <v>3</v>
      </c>
      <c r="E7665">
        <v>0</v>
      </c>
      <c r="F7665">
        <v>21786</v>
      </c>
    </row>
    <row r="7666" spans="1:6" x14ac:dyDescent="0.25">
      <c r="A7666" s="10">
        <f>'02-02-02 Административно-'!K2110</f>
        <v>1.23</v>
      </c>
      <c r="B7666">
        <v>611</v>
      </c>
      <c r="C7666">
        <v>18857</v>
      </c>
      <c r="D7666">
        <v>5</v>
      </c>
      <c r="E7666">
        <v>0</v>
      </c>
      <c r="F7666">
        <v>21786</v>
      </c>
    </row>
    <row r="7667" spans="1:6" x14ac:dyDescent="0.25">
      <c r="A7667" s="10">
        <f>'02-02-02 Административно-'!V2110</f>
        <v>1.23</v>
      </c>
      <c r="B7667">
        <v>611</v>
      </c>
      <c r="C7667">
        <v>18857</v>
      </c>
      <c r="D7667">
        <v>9</v>
      </c>
      <c r="E7667">
        <v>0</v>
      </c>
      <c r="F7667">
        <v>21786</v>
      </c>
    </row>
    <row r="7668" spans="1:6" x14ac:dyDescent="0.25">
      <c r="A7668" t="str">
        <f>'02-02-02 Административно-'!C2111</f>
        <v>Сметная прибыль от ФОТ</v>
      </c>
      <c r="B7668">
        <v>611</v>
      </c>
      <c r="C7668">
        <v>18858</v>
      </c>
      <c r="D7668">
        <v>2</v>
      </c>
      <c r="E7668">
        <v>0</v>
      </c>
      <c r="F7668">
        <v>21787</v>
      </c>
    </row>
    <row r="7669" spans="1:6" x14ac:dyDescent="0.25">
      <c r="A7669">
        <f>'02-02-02 Административно-'!F2111</f>
        <v>0</v>
      </c>
      <c r="B7669">
        <v>611</v>
      </c>
      <c r="C7669">
        <v>18858</v>
      </c>
      <c r="D7669">
        <v>3</v>
      </c>
      <c r="E7669">
        <v>0</v>
      </c>
      <c r="F7669">
        <v>21787</v>
      </c>
    </row>
    <row r="7670" spans="1:6" x14ac:dyDescent="0.25">
      <c r="A7670" s="10">
        <f>'02-02-02 Административно-'!K2111</f>
        <v>0.75</v>
      </c>
      <c r="B7670">
        <v>611</v>
      </c>
      <c r="C7670">
        <v>18858</v>
      </c>
      <c r="D7670">
        <v>5</v>
      </c>
      <c r="E7670">
        <v>0</v>
      </c>
      <c r="F7670">
        <v>21787</v>
      </c>
    </row>
    <row r="7671" spans="1:6" x14ac:dyDescent="0.25">
      <c r="A7671" s="10">
        <f>'02-02-02 Административно-'!V2111</f>
        <v>0.75</v>
      </c>
      <c r="B7671">
        <v>611</v>
      </c>
      <c r="C7671">
        <v>18858</v>
      </c>
      <c r="D7671">
        <v>9</v>
      </c>
      <c r="E7671">
        <v>0</v>
      </c>
      <c r="F7671">
        <v>21787</v>
      </c>
    </row>
    <row r="7672" spans="1:6" x14ac:dyDescent="0.25">
      <c r="A7672" t="str">
        <f>'02-02-02 Административно-'!C2112</f>
        <v>Затраты труда</v>
      </c>
      <c r="B7672">
        <v>611</v>
      </c>
      <c r="C7672">
        <v>18874</v>
      </c>
      <c r="D7672">
        <v>2</v>
      </c>
      <c r="E7672">
        <v>0</v>
      </c>
      <c r="F7672">
        <v>21774</v>
      </c>
    </row>
    <row r="7673" spans="1:6" x14ac:dyDescent="0.25">
      <c r="A7673" t="str">
        <f>'02-02-02 Административно-'!F2112</f>
        <v>чел.-ч</v>
      </c>
      <c r="B7673">
        <v>611</v>
      </c>
      <c r="C7673">
        <v>18874</v>
      </c>
      <c r="D7673">
        <v>3</v>
      </c>
      <c r="E7673">
        <v>0</v>
      </c>
      <c r="F7673">
        <v>21774</v>
      </c>
    </row>
    <row r="7674" spans="1:6" x14ac:dyDescent="0.25">
      <c r="A7674" s="10">
        <f>'02-02-02 Административно-'!H2112</f>
        <v>26.97</v>
      </c>
      <c r="B7674">
        <v>611</v>
      </c>
      <c r="C7674">
        <v>18874</v>
      </c>
      <c r="D7674">
        <v>4</v>
      </c>
      <c r="E7674">
        <v>0</v>
      </c>
      <c r="F7674">
        <v>21774</v>
      </c>
    </row>
    <row r="7675" spans="1:6" x14ac:dyDescent="0.25">
      <c r="A7675" t="str">
        <f>'02-02-02 Административно-'!C2113</f>
        <v>Итого по расценке</v>
      </c>
      <c r="B7675">
        <v>611</v>
      </c>
      <c r="C7675">
        <v>18860</v>
      </c>
      <c r="D7675">
        <v>2</v>
      </c>
      <c r="E7675">
        <v>0</v>
      </c>
      <c r="F7675">
        <v>21788</v>
      </c>
    </row>
    <row r="7676" spans="1:6" x14ac:dyDescent="0.25">
      <c r="A7676">
        <f>'02-02-02 Административно-'!A2114</f>
        <v>176</v>
      </c>
      <c r="B7676">
        <v>611</v>
      </c>
      <c r="C7676">
        <v>18888</v>
      </c>
      <c r="D7676">
        <v>0</v>
      </c>
      <c r="E7676">
        <v>0</v>
      </c>
      <c r="F7676">
        <v>21762</v>
      </c>
    </row>
    <row r="7677" spans="1:6" x14ac:dyDescent="0.25">
      <c r="A7677" t="str">
        <f>'02-02-02 Административно-'!B2114</f>
        <v>ФЕР11-01-004-05</v>
      </c>
      <c r="B7677">
        <v>611</v>
      </c>
      <c r="C7677">
        <v>18888</v>
      </c>
      <c r="D7677">
        <v>1</v>
      </c>
      <c r="E7677">
        <v>0</v>
      </c>
      <c r="F7677">
        <v>21762</v>
      </c>
    </row>
    <row r="7678" spans="1:6" x14ac:dyDescent="0.25">
      <c r="A7678" t="str">
        <f>'02-02-02 Административно-'!C2114</f>
        <v>Устройство гидроизоляции обмазочной в один слой толщиной 2 мм</v>
      </c>
      <c r="B7678">
        <v>611</v>
      </c>
      <c r="C7678">
        <v>18888</v>
      </c>
      <c r="D7678">
        <v>2</v>
      </c>
      <c r="E7678">
        <v>0</v>
      </c>
      <c r="F7678">
        <v>21762</v>
      </c>
    </row>
    <row r="7679" spans="1:6" x14ac:dyDescent="0.25">
      <c r="A7679" t="str">
        <f>'02-02-02 Административно-'!F2114</f>
        <v>100 м2 изолируемой поверхности</v>
      </c>
      <c r="B7679">
        <v>611</v>
      </c>
      <c r="C7679">
        <v>18888</v>
      </c>
      <c r="D7679">
        <v>3</v>
      </c>
      <c r="E7679">
        <v>0</v>
      </c>
      <c r="F7679">
        <v>21762</v>
      </c>
    </row>
    <row r="7680" spans="1:6" x14ac:dyDescent="0.25">
      <c r="A7680">
        <f>'02-02-02 Административно-'!H2114</f>
        <v>6.626100000000001</v>
      </c>
      <c r="B7680">
        <v>611</v>
      </c>
      <c r="C7680">
        <v>18888</v>
      </c>
      <c r="D7680">
        <v>4</v>
      </c>
      <c r="E7680">
        <v>0</v>
      </c>
      <c r="F7680">
        <v>21762</v>
      </c>
    </row>
    <row r="7681" spans="1:6" x14ac:dyDescent="0.25">
      <c r="A7681" t="str">
        <f>'02-02-02 Административно-'!C2116</f>
        <v>Зарплата</v>
      </c>
      <c r="B7681">
        <v>611</v>
      </c>
      <c r="C7681">
        <v>18889</v>
      </c>
      <c r="D7681">
        <v>2</v>
      </c>
      <c r="E7681">
        <v>0</v>
      </c>
      <c r="F7681">
        <v>21785</v>
      </c>
    </row>
    <row r="7682" spans="1:6" x14ac:dyDescent="0.25">
      <c r="A7682" s="10">
        <f>'02-02-02 Административно-'!K2116</f>
        <v>295.05</v>
      </c>
      <c r="B7682">
        <v>611</v>
      </c>
      <c r="C7682">
        <v>18889</v>
      </c>
      <c r="D7682">
        <v>5</v>
      </c>
      <c r="E7682">
        <v>0</v>
      </c>
      <c r="F7682">
        <v>21785</v>
      </c>
    </row>
    <row r="7683" spans="1:6" x14ac:dyDescent="0.25">
      <c r="A7683" s="6">
        <f>'02-02-02 Административно-'!V2116</f>
        <v>1</v>
      </c>
      <c r="B7683">
        <v>611</v>
      </c>
      <c r="C7683">
        <v>18889</v>
      </c>
      <c r="D7683">
        <v>9</v>
      </c>
      <c r="E7683">
        <v>0</v>
      </c>
      <c r="F7683">
        <v>21785</v>
      </c>
    </row>
    <row r="7684" spans="1:6" x14ac:dyDescent="0.25">
      <c r="A7684" t="str">
        <f>'02-02-02 Административно-'!C2117</f>
        <v>Эксплуатация машин</v>
      </c>
      <c r="B7684">
        <v>611</v>
      </c>
      <c r="C7684">
        <v>18890</v>
      </c>
      <c r="D7684">
        <v>2</v>
      </c>
      <c r="E7684">
        <v>0</v>
      </c>
      <c r="F7684">
        <v>21785</v>
      </c>
    </row>
    <row r="7685" spans="1:6" x14ac:dyDescent="0.25">
      <c r="A7685" s="10">
        <f>'02-02-02 Административно-'!K2117</f>
        <v>162.57</v>
      </c>
      <c r="B7685">
        <v>611</v>
      </c>
      <c r="C7685">
        <v>18890</v>
      </c>
      <c r="D7685">
        <v>5</v>
      </c>
      <c r="E7685">
        <v>0</v>
      </c>
      <c r="F7685">
        <v>21785</v>
      </c>
    </row>
    <row r="7686" spans="1:6" x14ac:dyDescent="0.25">
      <c r="A7686" s="6">
        <f>'02-02-02 Административно-'!V2117</f>
        <v>1</v>
      </c>
      <c r="B7686">
        <v>611</v>
      </c>
      <c r="C7686">
        <v>18890</v>
      </c>
      <c r="D7686">
        <v>9</v>
      </c>
      <c r="E7686">
        <v>0</v>
      </c>
      <c r="F7686">
        <v>21785</v>
      </c>
    </row>
    <row r="7687" spans="1:6" x14ac:dyDescent="0.25">
      <c r="A7687" t="str">
        <f>'02-02-02 Административно-'!C2118</f>
        <v>в т.ч. зарплата машиниста</v>
      </c>
      <c r="B7687">
        <v>611</v>
      </c>
      <c r="C7687">
        <v>18891</v>
      </c>
      <c r="D7687">
        <v>2</v>
      </c>
      <c r="E7687">
        <v>0</v>
      </c>
      <c r="F7687">
        <v>21785</v>
      </c>
    </row>
    <row r="7688" spans="1:6" x14ac:dyDescent="0.25">
      <c r="A7688" s="10">
        <f>'02-02-02 Административно-'!K2118</f>
        <v>2.4300000000000002</v>
      </c>
      <c r="B7688">
        <v>611</v>
      </c>
      <c r="C7688">
        <v>18891</v>
      </c>
      <c r="D7688">
        <v>5</v>
      </c>
      <c r="E7688">
        <v>0</v>
      </c>
      <c r="F7688">
        <v>21785</v>
      </c>
    </row>
    <row r="7689" spans="1:6" x14ac:dyDescent="0.25">
      <c r="A7689" s="6">
        <f>'02-02-02 Административно-'!V2118</f>
        <v>1</v>
      </c>
      <c r="B7689">
        <v>611</v>
      </c>
      <c r="C7689">
        <v>18891</v>
      </c>
      <c r="D7689">
        <v>9</v>
      </c>
      <c r="E7689">
        <v>0</v>
      </c>
      <c r="F7689">
        <v>21785</v>
      </c>
    </row>
    <row r="7690" spans="1:6" x14ac:dyDescent="0.25">
      <c r="A7690" t="str">
        <f>'02-02-02 Административно-'!C2119</f>
        <v>Материальные ресурсы</v>
      </c>
      <c r="B7690">
        <v>611</v>
      </c>
      <c r="C7690">
        <v>18892</v>
      </c>
      <c r="D7690">
        <v>2</v>
      </c>
      <c r="E7690">
        <v>0</v>
      </c>
      <c r="F7690">
        <v>21785</v>
      </c>
    </row>
    <row r="7691" spans="1:6" x14ac:dyDescent="0.25">
      <c r="A7691" s="10">
        <f>'02-02-02 Административно-'!K2119</f>
        <v>692.62</v>
      </c>
      <c r="B7691">
        <v>611</v>
      </c>
      <c r="C7691">
        <v>18892</v>
      </c>
      <c r="D7691">
        <v>5</v>
      </c>
      <c r="E7691">
        <v>0</v>
      </c>
      <c r="F7691">
        <v>21785</v>
      </c>
    </row>
    <row r="7692" spans="1:6" x14ac:dyDescent="0.25">
      <c r="A7692" s="6">
        <f>'02-02-02 Административно-'!V2119</f>
        <v>1</v>
      </c>
      <c r="B7692">
        <v>611</v>
      </c>
      <c r="C7692">
        <v>18892</v>
      </c>
      <c r="D7692">
        <v>9</v>
      </c>
      <c r="E7692">
        <v>0</v>
      </c>
      <c r="F7692">
        <v>21785</v>
      </c>
    </row>
    <row r="7693" spans="1:6" x14ac:dyDescent="0.25">
      <c r="A7693">
        <f>'02-02-02 Административно-'!A2120</f>
        <v>176.1</v>
      </c>
      <c r="B7693">
        <v>611</v>
      </c>
      <c r="C7693">
        <v>18898</v>
      </c>
      <c r="D7693">
        <v>0</v>
      </c>
      <c r="E7693">
        <v>0</v>
      </c>
      <c r="F7693">
        <v>21766</v>
      </c>
    </row>
    <row r="7694" spans="1:6" x14ac:dyDescent="0.25">
      <c r="A7694" t="str">
        <f>'02-02-02 Административно-'!B2120</f>
        <v>[101-0073]</v>
      </c>
      <c r="B7694">
        <v>611</v>
      </c>
      <c r="C7694">
        <v>18898</v>
      </c>
      <c r="D7694">
        <v>1</v>
      </c>
      <c r="E7694">
        <v>0</v>
      </c>
      <c r="F7694">
        <v>21766</v>
      </c>
    </row>
    <row r="7695" spans="1:6" x14ac:dyDescent="0.25">
      <c r="A7695" t="str">
        <f>'02-02-02 Административно-'!C2120</f>
        <v>Битумы нефтяные строительные марки БН-90/10</v>
      </c>
      <c r="B7695">
        <v>611</v>
      </c>
      <c r="C7695">
        <v>18898</v>
      </c>
      <c r="D7695">
        <v>2</v>
      </c>
      <c r="E7695">
        <v>0</v>
      </c>
      <c r="F7695">
        <v>21766</v>
      </c>
    </row>
    <row r="7696" spans="1:6" x14ac:dyDescent="0.25">
      <c r="A7696" t="str">
        <f>'02-02-02 Административно-'!F2120</f>
        <v>т</v>
      </c>
      <c r="B7696">
        <v>611</v>
      </c>
      <c r="C7696">
        <v>18898</v>
      </c>
      <c r="D7696">
        <v>3</v>
      </c>
      <c r="E7696">
        <v>0</v>
      </c>
      <c r="F7696">
        <v>21766</v>
      </c>
    </row>
    <row r="7697" spans="1:6" x14ac:dyDescent="0.25">
      <c r="A7697">
        <f>'02-02-02 Административно-'!K2120</f>
        <v>1383.1</v>
      </c>
      <c r="B7697">
        <v>611</v>
      </c>
      <c r="C7697">
        <v>18898</v>
      </c>
      <c r="D7697">
        <v>5</v>
      </c>
      <c r="E7697">
        <v>0</v>
      </c>
      <c r="F7697">
        <v>21766</v>
      </c>
    </row>
    <row r="7698" spans="1:6" x14ac:dyDescent="0.25">
      <c r="A7698">
        <f>'02-02-02 Административно-'!M2120</f>
        <v>-0.157</v>
      </c>
      <c r="B7698">
        <v>611</v>
      </c>
      <c r="C7698">
        <v>18898</v>
      </c>
      <c r="D7698">
        <v>6</v>
      </c>
      <c r="E7698">
        <v>0</v>
      </c>
      <c r="F7698">
        <v>21766</v>
      </c>
    </row>
    <row r="7699" spans="1:6" x14ac:dyDescent="0.25">
      <c r="A7699">
        <f>'02-02-02 Административно-'!S2120</f>
        <v>0</v>
      </c>
      <c r="B7699">
        <v>611</v>
      </c>
      <c r="C7699">
        <v>18898</v>
      </c>
      <c r="D7699">
        <v>8</v>
      </c>
      <c r="E7699">
        <v>0</v>
      </c>
      <c r="F7699">
        <v>21766</v>
      </c>
    </row>
    <row r="7700" spans="1:6" x14ac:dyDescent="0.25">
      <c r="A7700" s="6">
        <f>'02-02-02 Административно-'!V2120</f>
        <v>1</v>
      </c>
      <c r="B7700">
        <v>611</v>
      </c>
      <c r="C7700">
        <v>18898</v>
      </c>
      <c r="D7700">
        <v>9</v>
      </c>
      <c r="E7700">
        <v>0</v>
      </c>
      <c r="F7700">
        <v>21766</v>
      </c>
    </row>
    <row r="7701" spans="1:6" x14ac:dyDescent="0.25">
      <c r="A7701">
        <f>'02-02-02 Административно-'!A2121</f>
        <v>176.2</v>
      </c>
      <c r="B7701">
        <v>611</v>
      </c>
      <c r="C7701">
        <v>18899</v>
      </c>
      <c r="D7701">
        <v>0</v>
      </c>
      <c r="E7701">
        <v>0</v>
      </c>
      <c r="F7701">
        <v>21766</v>
      </c>
    </row>
    <row r="7702" spans="1:6" x14ac:dyDescent="0.25">
      <c r="A7702" t="str">
        <f>'02-02-02 Административно-'!B2121</f>
        <v>[101-0074]</v>
      </c>
      <c r="B7702">
        <v>611</v>
      </c>
      <c r="C7702">
        <v>18899</v>
      </c>
      <c r="D7702">
        <v>1</v>
      </c>
      <c r="E7702">
        <v>0</v>
      </c>
      <c r="F7702">
        <v>21766</v>
      </c>
    </row>
    <row r="7703" spans="1:6" x14ac:dyDescent="0.25">
      <c r="A7703" t="str">
        <f>'02-02-02 Административно-'!C2121</f>
        <v>Битумы нефтяные строительные марки БН-70/30</v>
      </c>
      <c r="B7703">
        <v>611</v>
      </c>
      <c r="C7703">
        <v>18899</v>
      </c>
      <c r="D7703">
        <v>2</v>
      </c>
      <c r="E7703">
        <v>0</v>
      </c>
      <c r="F7703">
        <v>21766</v>
      </c>
    </row>
    <row r="7704" spans="1:6" x14ac:dyDescent="0.25">
      <c r="A7704" t="str">
        <f>'02-02-02 Административно-'!F2121</f>
        <v>т</v>
      </c>
      <c r="B7704">
        <v>611</v>
      </c>
      <c r="C7704">
        <v>18899</v>
      </c>
      <c r="D7704">
        <v>3</v>
      </c>
      <c r="E7704">
        <v>0</v>
      </c>
      <c r="F7704">
        <v>21766</v>
      </c>
    </row>
    <row r="7705" spans="1:6" x14ac:dyDescent="0.25">
      <c r="A7705">
        <f>'02-02-02 Административно-'!K2121</f>
        <v>1525.5</v>
      </c>
      <c r="B7705">
        <v>611</v>
      </c>
      <c r="C7705">
        <v>18899</v>
      </c>
      <c r="D7705">
        <v>5</v>
      </c>
      <c r="E7705">
        <v>0</v>
      </c>
      <c r="F7705">
        <v>21766</v>
      </c>
    </row>
    <row r="7706" spans="1:6" x14ac:dyDescent="0.25">
      <c r="A7706">
        <f>'02-02-02 Административно-'!M2121</f>
        <v>-1.9E-2</v>
      </c>
      <c r="B7706">
        <v>611</v>
      </c>
      <c r="C7706">
        <v>18899</v>
      </c>
      <c r="D7706">
        <v>6</v>
      </c>
      <c r="E7706">
        <v>0</v>
      </c>
      <c r="F7706">
        <v>21766</v>
      </c>
    </row>
    <row r="7707" spans="1:6" x14ac:dyDescent="0.25">
      <c r="A7707">
        <f>'02-02-02 Административно-'!S2121</f>
        <v>0</v>
      </c>
      <c r="B7707">
        <v>611</v>
      </c>
      <c r="C7707">
        <v>18899</v>
      </c>
      <c r="D7707">
        <v>8</v>
      </c>
      <c r="E7707">
        <v>0</v>
      </c>
      <c r="F7707">
        <v>21766</v>
      </c>
    </row>
    <row r="7708" spans="1:6" x14ac:dyDescent="0.25">
      <c r="A7708" s="6">
        <f>'02-02-02 Административно-'!V2121</f>
        <v>1</v>
      </c>
      <c r="B7708">
        <v>611</v>
      </c>
      <c r="C7708">
        <v>18899</v>
      </c>
      <c r="D7708">
        <v>9</v>
      </c>
      <c r="E7708">
        <v>0</v>
      </c>
      <c r="F7708">
        <v>21766</v>
      </c>
    </row>
    <row r="7709" spans="1:6" x14ac:dyDescent="0.25">
      <c r="A7709">
        <f>'02-02-02 Административно-'!A2122</f>
        <v>176.3</v>
      </c>
      <c r="B7709">
        <v>611</v>
      </c>
      <c r="C7709">
        <v>18900</v>
      </c>
      <c r="D7709">
        <v>0</v>
      </c>
      <c r="E7709">
        <v>0</v>
      </c>
      <c r="F7709">
        <v>21766</v>
      </c>
    </row>
    <row r="7710" spans="1:6" x14ac:dyDescent="0.25">
      <c r="A7710" t="str">
        <f>'02-02-02 Административно-'!B2122</f>
        <v>[402-0042]</v>
      </c>
      <c r="B7710">
        <v>611</v>
      </c>
      <c r="C7710">
        <v>18900</v>
      </c>
      <c r="D7710">
        <v>1</v>
      </c>
      <c r="E7710">
        <v>0</v>
      </c>
      <c r="F7710">
        <v>21766</v>
      </c>
    </row>
    <row r="7711" spans="1:6" x14ac:dyDescent="0.25">
      <c r="A7711" t="str">
        <f>'02-02-02 Административно-'!C2122</f>
        <v>Смеси сухие для гидроизоляции и ремонта строительных конструкций, модификации бетона, Лахта проникающая гидроизоляция</v>
      </c>
      <c r="B7711">
        <v>611</v>
      </c>
      <c r="C7711">
        <v>18900</v>
      </c>
      <c r="D7711">
        <v>2</v>
      </c>
      <c r="E7711">
        <v>0</v>
      </c>
      <c r="F7711">
        <v>21766</v>
      </c>
    </row>
    <row r="7712" spans="1:6" x14ac:dyDescent="0.25">
      <c r="A7712" t="str">
        <f>'02-02-02 Административно-'!F2122</f>
        <v>кг</v>
      </c>
      <c r="B7712">
        <v>611</v>
      </c>
      <c r="C7712">
        <v>18900</v>
      </c>
      <c r="D7712">
        <v>3</v>
      </c>
      <c r="E7712">
        <v>0</v>
      </c>
      <c r="F7712">
        <v>21766</v>
      </c>
    </row>
    <row r="7713" spans="1:6" x14ac:dyDescent="0.25">
      <c r="A7713" s="10">
        <f>'02-02-02 Административно-'!K2122</f>
        <v>43.01</v>
      </c>
      <c r="B7713">
        <v>611</v>
      </c>
      <c r="C7713">
        <v>18900</v>
      </c>
      <c r="D7713">
        <v>5</v>
      </c>
      <c r="E7713">
        <v>0</v>
      </c>
      <c r="F7713">
        <v>21766</v>
      </c>
    </row>
    <row r="7714" spans="1:6" x14ac:dyDescent="0.25">
      <c r="A7714">
        <f>'02-02-02 Административно-'!M2122</f>
        <v>176.001229</v>
      </c>
      <c r="B7714">
        <v>611</v>
      </c>
      <c r="C7714">
        <v>18900</v>
      </c>
      <c r="D7714">
        <v>6</v>
      </c>
      <c r="E7714">
        <v>0</v>
      </c>
      <c r="F7714">
        <v>21766</v>
      </c>
    </row>
    <row r="7715" spans="1:6" x14ac:dyDescent="0.25">
      <c r="A7715">
        <f>'02-02-02 Административно-'!S2122</f>
        <v>0</v>
      </c>
      <c r="B7715">
        <v>611</v>
      </c>
      <c r="C7715">
        <v>18900</v>
      </c>
      <c r="D7715">
        <v>8</v>
      </c>
      <c r="E7715">
        <v>0</v>
      </c>
      <c r="F7715">
        <v>21766</v>
      </c>
    </row>
    <row r="7716" spans="1:6" x14ac:dyDescent="0.25">
      <c r="A7716" s="6">
        <f>'02-02-02 Административно-'!V2122</f>
        <v>1</v>
      </c>
      <c r="B7716">
        <v>611</v>
      </c>
      <c r="C7716">
        <v>18900</v>
      </c>
      <c r="D7716">
        <v>9</v>
      </c>
      <c r="E7716">
        <v>0</v>
      </c>
      <c r="F7716">
        <v>21766</v>
      </c>
    </row>
    <row r="7717" spans="1:6" x14ac:dyDescent="0.25">
      <c r="A7717" t="str">
        <f>'02-02-02 Административно-'!C2123</f>
        <v>Накладные расходы от ФОТ</v>
      </c>
      <c r="B7717">
        <v>611</v>
      </c>
      <c r="C7717">
        <v>18893</v>
      </c>
      <c r="D7717">
        <v>2</v>
      </c>
      <c r="E7717">
        <v>0</v>
      </c>
      <c r="F7717">
        <v>21786</v>
      </c>
    </row>
    <row r="7718" spans="1:6" x14ac:dyDescent="0.25">
      <c r="A7718">
        <f>'02-02-02 Административно-'!F2123</f>
        <v>0</v>
      </c>
      <c r="B7718">
        <v>611</v>
      </c>
      <c r="C7718">
        <v>18893</v>
      </c>
      <c r="D7718">
        <v>3</v>
      </c>
      <c r="E7718">
        <v>0</v>
      </c>
      <c r="F7718">
        <v>21786</v>
      </c>
    </row>
    <row r="7719" spans="1:6" x14ac:dyDescent="0.25">
      <c r="A7719" s="10">
        <f>'02-02-02 Административно-'!K2123</f>
        <v>1.23</v>
      </c>
      <c r="B7719">
        <v>611</v>
      </c>
      <c r="C7719">
        <v>18893</v>
      </c>
      <c r="D7719">
        <v>5</v>
      </c>
      <c r="E7719">
        <v>0</v>
      </c>
      <c r="F7719">
        <v>21786</v>
      </c>
    </row>
    <row r="7720" spans="1:6" x14ac:dyDescent="0.25">
      <c r="A7720" s="10">
        <f>'02-02-02 Административно-'!V2123</f>
        <v>1.23</v>
      </c>
      <c r="B7720">
        <v>611</v>
      </c>
      <c r="C7720">
        <v>18893</v>
      </c>
      <c r="D7720">
        <v>9</v>
      </c>
      <c r="E7720">
        <v>0</v>
      </c>
      <c r="F7720">
        <v>21786</v>
      </c>
    </row>
    <row r="7721" spans="1:6" x14ac:dyDescent="0.25">
      <c r="A7721" t="str">
        <f>'02-02-02 Административно-'!C2124</f>
        <v>Сметная прибыль от ФОТ</v>
      </c>
      <c r="B7721">
        <v>611</v>
      </c>
      <c r="C7721">
        <v>18894</v>
      </c>
      <c r="D7721">
        <v>2</v>
      </c>
      <c r="E7721">
        <v>0</v>
      </c>
      <c r="F7721">
        <v>21787</v>
      </c>
    </row>
    <row r="7722" spans="1:6" x14ac:dyDescent="0.25">
      <c r="A7722">
        <f>'02-02-02 Административно-'!F2124</f>
        <v>0</v>
      </c>
      <c r="B7722">
        <v>611</v>
      </c>
      <c r="C7722">
        <v>18894</v>
      </c>
      <c r="D7722">
        <v>3</v>
      </c>
      <c r="E7722">
        <v>0</v>
      </c>
      <c r="F7722">
        <v>21787</v>
      </c>
    </row>
    <row r="7723" spans="1:6" x14ac:dyDescent="0.25">
      <c r="A7723" s="10">
        <f>'02-02-02 Административно-'!K2124</f>
        <v>0.75</v>
      </c>
      <c r="B7723">
        <v>611</v>
      </c>
      <c r="C7723">
        <v>18894</v>
      </c>
      <c r="D7723">
        <v>5</v>
      </c>
      <c r="E7723">
        <v>0</v>
      </c>
      <c r="F7723">
        <v>21787</v>
      </c>
    </row>
    <row r="7724" spans="1:6" x14ac:dyDescent="0.25">
      <c r="A7724" s="10">
        <f>'02-02-02 Административно-'!V2124</f>
        <v>0.75</v>
      </c>
      <c r="B7724">
        <v>611</v>
      </c>
      <c r="C7724">
        <v>18894</v>
      </c>
      <c r="D7724">
        <v>9</v>
      </c>
      <c r="E7724">
        <v>0</v>
      </c>
      <c r="F7724">
        <v>21787</v>
      </c>
    </row>
    <row r="7725" spans="1:6" x14ac:dyDescent="0.25">
      <c r="A7725" t="str">
        <f>'02-02-02 Административно-'!C2125</f>
        <v>Затраты труда</v>
      </c>
      <c r="B7725">
        <v>611</v>
      </c>
      <c r="C7725">
        <v>18897</v>
      </c>
      <c r="D7725">
        <v>2</v>
      </c>
      <c r="E7725">
        <v>0</v>
      </c>
      <c r="F7725">
        <v>21774</v>
      </c>
    </row>
    <row r="7726" spans="1:6" x14ac:dyDescent="0.25">
      <c r="A7726" t="str">
        <f>'02-02-02 Административно-'!F2125</f>
        <v>чел.-ч</v>
      </c>
      <c r="B7726">
        <v>611</v>
      </c>
      <c r="C7726">
        <v>18897</v>
      </c>
      <c r="D7726">
        <v>3</v>
      </c>
      <c r="E7726">
        <v>0</v>
      </c>
      <c r="F7726">
        <v>21774</v>
      </c>
    </row>
    <row r="7727" spans="1:6" x14ac:dyDescent="0.25">
      <c r="A7727" s="10">
        <f>'02-02-02 Административно-'!H2125</f>
        <v>26.97</v>
      </c>
      <c r="B7727">
        <v>611</v>
      </c>
      <c r="C7727">
        <v>18897</v>
      </c>
      <c r="D7727">
        <v>4</v>
      </c>
      <c r="E7727">
        <v>0</v>
      </c>
      <c r="F7727">
        <v>21774</v>
      </c>
    </row>
    <row r="7728" spans="1:6" x14ac:dyDescent="0.25">
      <c r="A7728" t="str">
        <f>'02-02-02 Административно-'!C2126</f>
        <v>Итого по расценке</v>
      </c>
      <c r="B7728">
        <v>611</v>
      </c>
      <c r="C7728">
        <v>18896</v>
      </c>
      <c r="D7728">
        <v>2</v>
      </c>
      <c r="E7728">
        <v>0</v>
      </c>
      <c r="F7728">
        <v>21788</v>
      </c>
    </row>
    <row r="7729" spans="1:6" x14ac:dyDescent="0.25">
      <c r="A7729">
        <f>'02-02-02 Административно-'!A2127</f>
        <v>177</v>
      </c>
      <c r="B7729">
        <v>611</v>
      </c>
      <c r="C7729">
        <v>18861</v>
      </c>
      <c r="D7729">
        <v>0</v>
      </c>
      <c r="E7729">
        <v>0</v>
      </c>
      <c r="F7729">
        <v>21762</v>
      </c>
    </row>
    <row r="7730" spans="1:6" x14ac:dyDescent="0.25">
      <c r="A7730" t="str">
        <f>'02-02-02 Административно-'!B2127</f>
        <v>ФЕР11-01-047-01</v>
      </c>
      <c r="B7730">
        <v>611</v>
      </c>
      <c r="C7730">
        <v>18861</v>
      </c>
      <c r="D7730">
        <v>1</v>
      </c>
      <c r="E7730">
        <v>0</v>
      </c>
      <c r="F7730">
        <v>21762</v>
      </c>
    </row>
    <row r="7731" spans="1:6" x14ac:dyDescent="0.25">
      <c r="A7731" t="str">
        <f>'02-02-02 Административно-'!C2127</f>
        <v>Устройство покрытий из плит керамогранитных размером 40х40 см</v>
      </c>
      <c r="B7731">
        <v>611</v>
      </c>
      <c r="C7731">
        <v>18861</v>
      </c>
      <c r="D7731">
        <v>2</v>
      </c>
      <c r="E7731">
        <v>0</v>
      </c>
      <c r="F7731">
        <v>21762</v>
      </c>
    </row>
    <row r="7732" spans="1:6" x14ac:dyDescent="0.25">
      <c r="A7732" t="str">
        <f>'02-02-02 Административно-'!F2127</f>
        <v>100 м2 покрытия</v>
      </c>
      <c r="B7732">
        <v>611</v>
      </c>
      <c r="C7732">
        <v>18861</v>
      </c>
      <c r="D7732">
        <v>3</v>
      </c>
      <c r="E7732">
        <v>0</v>
      </c>
      <c r="F7732">
        <v>21762</v>
      </c>
    </row>
    <row r="7733" spans="1:6" x14ac:dyDescent="0.25">
      <c r="A7733">
        <f>'02-02-02 Административно-'!H2127</f>
        <v>5.0969999999999995</v>
      </c>
      <c r="B7733">
        <v>611</v>
      </c>
      <c r="C7733">
        <v>18861</v>
      </c>
      <c r="D7733">
        <v>4</v>
      </c>
      <c r="E7733">
        <v>0</v>
      </c>
      <c r="F7733">
        <v>21762</v>
      </c>
    </row>
    <row r="7734" spans="1:6" x14ac:dyDescent="0.25">
      <c r="A7734" t="str">
        <f>'02-02-02 Административно-'!C2129</f>
        <v>Зарплата</v>
      </c>
      <c r="B7734">
        <v>611</v>
      </c>
      <c r="C7734">
        <v>18862</v>
      </c>
      <c r="D7734">
        <v>2</v>
      </c>
      <c r="E7734">
        <v>0</v>
      </c>
      <c r="F7734">
        <v>21785</v>
      </c>
    </row>
    <row r="7735" spans="1:6" x14ac:dyDescent="0.25">
      <c r="A7735" s="10">
        <f>'02-02-02 Административно-'!K2129</f>
        <v>2713.07</v>
      </c>
      <c r="B7735">
        <v>611</v>
      </c>
      <c r="C7735">
        <v>18862</v>
      </c>
      <c r="D7735">
        <v>5</v>
      </c>
      <c r="E7735">
        <v>0</v>
      </c>
      <c r="F7735">
        <v>21785</v>
      </c>
    </row>
    <row r="7736" spans="1:6" x14ac:dyDescent="0.25">
      <c r="A7736" s="6">
        <f>'02-02-02 Административно-'!V2129</f>
        <v>1</v>
      </c>
      <c r="B7736">
        <v>611</v>
      </c>
      <c r="C7736">
        <v>18862</v>
      </c>
      <c r="D7736">
        <v>9</v>
      </c>
      <c r="E7736">
        <v>0</v>
      </c>
      <c r="F7736">
        <v>21785</v>
      </c>
    </row>
    <row r="7737" spans="1:6" x14ac:dyDescent="0.25">
      <c r="A7737" t="str">
        <f>'02-02-02 Административно-'!C2130</f>
        <v>Эксплуатация машин</v>
      </c>
      <c r="B7737">
        <v>611</v>
      </c>
      <c r="C7737">
        <v>18863</v>
      </c>
      <c r="D7737">
        <v>2</v>
      </c>
      <c r="E7737">
        <v>0</v>
      </c>
      <c r="F7737">
        <v>21785</v>
      </c>
    </row>
    <row r="7738" spans="1:6" x14ac:dyDescent="0.25">
      <c r="A7738" s="10">
        <f>'02-02-02 Административно-'!K2130</f>
        <v>24.86</v>
      </c>
      <c r="B7738">
        <v>611</v>
      </c>
      <c r="C7738">
        <v>18863</v>
      </c>
      <c r="D7738">
        <v>5</v>
      </c>
      <c r="E7738">
        <v>0</v>
      </c>
      <c r="F7738">
        <v>21785</v>
      </c>
    </row>
    <row r="7739" spans="1:6" x14ac:dyDescent="0.25">
      <c r="A7739" s="6">
        <f>'02-02-02 Административно-'!V2130</f>
        <v>1</v>
      </c>
      <c r="B7739">
        <v>611</v>
      </c>
      <c r="C7739">
        <v>18863</v>
      </c>
      <c r="D7739">
        <v>9</v>
      </c>
      <c r="E7739">
        <v>0</v>
      </c>
      <c r="F7739">
        <v>21785</v>
      </c>
    </row>
    <row r="7740" spans="1:6" x14ac:dyDescent="0.25">
      <c r="A7740" t="str">
        <f>'02-02-02 Административно-'!C2131</f>
        <v>в т.ч. зарплата машиниста</v>
      </c>
      <c r="B7740">
        <v>611</v>
      </c>
      <c r="C7740">
        <v>18864</v>
      </c>
      <c r="D7740">
        <v>2</v>
      </c>
      <c r="E7740">
        <v>0</v>
      </c>
      <c r="F7740">
        <v>21785</v>
      </c>
    </row>
    <row r="7741" spans="1:6" x14ac:dyDescent="0.25">
      <c r="A7741" s="10">
        <f>'02-02-02 Административно-'!K2131</f>
        <v>17.39</v>
      </c>
      <c r="B7741">
        <v>611</v>
      </c>
      <c r="C7741">
        <v>18864</v>
      </c>
      <c r="D7741">
        <v>5</v>
      </c>
      <c r="E7741">
        <v>0</v>
      </c>
      <c r="F7741">
        <v>21785</v>
      </c>
    </row>
    <row r="7742" spans="1:6" x14ac:dyDescent="0.25">
      <c r="A7742" s="6">
        <f>'02-02-02 Административно-'!V2131</f>
        <v>1</v>
      </c>
      <c r="B7742">
        <v>611</v>
      </c>
      <c r="C7742">
        <v>18864</v>
      </c>
      <c r="D7742">
        <v>9</v>
      </c>
      <c r="E7742">
        <v>0</v>
      </c>
      <c r="F7742">
        <v>21785</v>
      </c>
    </row>
    <row r="7743" spans="1:6" x14ac:dyDescent="0.25">
      <c r="A7743" t="str">
        <f>'02-02-02 Административно-'!C2132</f>
        <v>Материальные ресурсы</v>
      </c>
      <c r="B7743">
        <v>611</v>
      </c>
      <c r="C7743">
        <v>18865</v>
      </c>
      <c r="D7743">
        <v>2</v>
      </c>
      <c r="E7743">
        <v>0</v>
      </c>
      <c r="F7743">
        <v>21785</v>
      </c>
    </row>
    <row r="7744" spans="1:6" x14ac:dyDescent="0.25">
      <c r="A7744" s="10">
        <f>'02-02-02 Административно-'!K2132</f>
        <v>18839.64</v>
      </c>
      <c r="B7744">
        <v>611</v>
      </c>
      <c r="C7744">
        <v>18865</v>
      </c>
      <c r="D7744">
        <v>5</v>
      </c>
      <c r="E7744">
        <v>0</v>
      </c>
      <c r="F7744">
        <v>21785</v>
      </c>
    </row>
    <row r="7745" spans="1:6" x14ac:dyDescent="0.25">
      <c r="A7745" s="6">
        <f>'02-02-02 Административно-'!V2132</f>
        <v>1</v>
      </c>
      <c r="B7745">
        <v>611</v>
      </c>
      <c r="C7745">
        <v>18865</v>
      </c>
      <c r="D7745">
        <v>9</v>
      </c>
      <c r="E7745">
        <v>0</v>
      </c>
      <c r="F7745">
        <v>21785</v>
      </c>
    </row>
    <row r="7746" spans="1:6" x14ac:dyDescent="0.25">
      <c r="A7746">
        <f>'02-02-02 Административно-'!A2133</f>
        <v>177.1</v>
      </c>
      <c r="B7746">
        <v>611</v>
      </c>
      <c r="C7746">
        <v>18887</v>
      </c>
      <c r="D7746">
        <v>0</v>
      </c>
      <c r="E7746">
        <v>0</v>
      </c>
      <c r="F7746">
        <v>21766</v>
      </c>
    </row>
    <row r="7747" spans="1:6" x14ac:dyDescent="0.25">
      <c r="A7747" t="str">
        <f>'02-02-02 Административно-'!B2133</f>
        <v>[101-6414]</v>
      </c>
      <c r="B7747">
        <v>611</v>
      </c>
      <c r="C7747">
        <v>18887</v>
      </c>
      <c r="D7747">
        <v>1</v>
      </c>
      <c r="E7747">
        <v>0</v>
      </c>
      <c r="F7747">
        <v>21766</v>
      </c>
    </row>
    <row r="7748" spans="1:6" x14ac:dyDescent="0.25">
      <c r="A7748" t="str">
        <f>'02-02-02 Административно-'!C2133</f>
        <v>Пропитка грунтовочная жидкая для укрепления рыхлых оснований Гидротэкс-грунт (Глубокого проникновения)</v>
      </c>
      <c r="B7748">
        <v>611</v>
      </c>
      <c r="C7748">
        <v>18887</v>
      </c>
      <c r="D7748">
        <v>2</v>
      </c>
      <c r="E7748">
        <v>0</v>
      </c>
      <c r="F7748">
        <v>21766</v>
      </c>
    </row>
    <row r="7749" spans="1:6" x14ac:dyDescent="0.25">
      <c r="A7749" t="str">
        <f>'02-02-02 Административно-'!F2133</f>
        <v>л</v>
      </c>
      <c r="B7749">
        <v>611</v>
      </c>
      <c r="C7749">
        <v>18887</v>
      </c>
      <c r="D7749">
        <v>3</v>
      </c>
      <c r="E7749">
        <v>0</v>
      </c>
      <c r="F7749">
        <v>21766</v>
      </c>
    </row>
    <row r="7750" spans="1:6" x14ac:dyDescent="0.25">
      <c r="A7750" s="10">
        <f>'02-02-02 Административно-'!K2133</f>
        <v>11.35</v>
      </c>
      <c r="B7750">
        <v>611</v>
      </c>
      <c r="C7750">
        <v>18887</v>
      </c>
      <c r="D7750">
        <v>5</v>
      </c>
      <c r="E7750">
        <v>0</v>
      </c>
      <c r="F7750">
        <v>21766</v>
      </c>
    </row>
    <row r="7751" spans="1:6" x14ac:dyDescent="0.25">
      <c r="A7751" s="6">
        <f>'02-02-02 Административно-'!M2133</f>
        <v>10</v>
      </c>
      <c r="B7751">
        <v>611</v>
      </c>
      <c r="C7751">
        <v>18887</v>
      </c>
      <c r="D7751">
        <v>6</v>
      </c>
      <c r="E7751">
        <v>0</v>
      </c>
      <c r="F7751">
        <v>21766</v>
      </c>
    </row>
    <row r="7752" spans="1:6" x14ac:dyDescent="0.25">
      <c r="A7752">
        <f>'02-02-02 Административно-'!S2133</f>
        <v>0</v>
      </c>
      <c r="B7752">
        <v>611</v>
      </c>
      <c r="C7752">
        <v>18887</v>
      </c>
      <c r="D7752">
        <v>8</v>
      </c>
      <c r="E7752">
        <v>0</v>
      </c>
      <c r="F7752">
        <v>21766</v>
      </c>
    </row>
    <row r="7753" spans="1:6" x14ac:dyDescent="0.25">
      <c r="A7753" s="6">
        <f>'02-02-02 Административно-'!V2133</f>
        <v>1</v>
      </c>
      <c r="B7753">
        <v>611</v>
      </c>
      <c r="C7753">
        <v>18887</v>
      </c>
      <c r="D7753">
        <v>9</v>
      </c>
      <c r="E7753">
        <v>0</v>
      </c>
      <c r="F7753">
        <v>21766</v>
      </c>
    </row>
    <row r="7754" spans="1:6" x14ac:dyDescent="0.25">
      <c r="A7754" t="str">
        <f>'02-02-02 Административно-'!C2134</f>
        <v>Накладные расходы от ФОТ</v>
      </c>
      <c r="B7754">
        <v>611</v>
      </c>
      <c r="C7754">
        <v>18866</v>
      </c>
      <c r="D7754">
        <v>2</v>
      </c>
      <c r="E7754">
        <v>0</v>
      </c>
      <c r="F7754">
        <v>21786</v>
      </c>
    </row>
    <row r="7755" spans="1:6" x14ac:dyDescent="0.25">
      <c r="A7755">
        <f>'02-02-02 Административно-'!F2134</f>
        <v>0</v>
      </c>
      <c r="B7755">
        <v>611</v>
      </c>
      <c r="C7755">
        <v>18866</v>
      </c>
      <c r="D7755">
        <v>3</v>
      </c>
      <c r="E7755">
        <v>0</v>
      </c>
      <c r="F7755">
        <v>21786</v>
      </c>
    </row>
    <row r="7756" spans="1:6" x14ac:dyDescent="0.25">
      <c r="A7756" s="10">
        <f>'02-02-02 Административно-'!K2134</f>
        <v>1.23</v>
      </c>
      <c r="B7756">
        <v>611</v>
      </c>
      <c r="C7756">
        <v>18866</v>
      </c>
      <c r="D7756">
        <v>5</v>
      </c>
      <c r="E7756">
        <v>0</v>
      </c>
      <c r="F7756">
        <v>21786</v>
      </c>
    </row>
    <row r="7757" spans="1:6" x14ac:dyDescent="0.25">
      <c r="A7757" s="10">
        <f>'02-02-02 Административно-'!V2134</f>
        <v>1.23</v>
      </c>
      <c r="B7757">
        <v>611</v>
      </c>
      <c r="C7757">
        <v>18866</v>
      </c>
      <c r="D7757">
        <v>9</v>
      </c>
      <c r="E7757">
        <v>0</v>
      </c>
      <c r="F7757">
        <v>21786</v>
      </c>
    </row>
    <row r="7758" spans="1:6" x14ac:dyDescent="0.25">
      <c r="A7758" t="str">
        <f>'02-02-02 Административно-'!C2135</f>
        <v>Сметная прибыль от ФОТ</v>
      </c>
      <c r="B7758">
        <v>611</v>
      </c>
      <c r="C7758">
        <v>18867</v>
      </c>
      <c r="D7758">
        <v>2</v>
      </c>
      <c r="E7758">
        <v>0</v>
      </c>
      <c r="F7758">
        <v>21787</v>
      </c>
    </row>
    <row r="7759" spans="1:6" x14ac:dyDescent="0.25">
      <c r="A7759">
        <f>'02-02-02 Административно-'!F2135</f>
        <v>0</v>
      </c>
      <c r="B7759">
        <v>611</v>
      </c>
      <c r="C7759">
        <v>18867</v>
      </c>
      <c r="D7759">
        <v>3</v>
      </c>
      <c r="E7759">
        <v>0</v>
      </c>
      <c r="F7759">
        <v>21787</v>
      </c>
    </row>
    <row r="7760" spans="1:6" x14ac:dyDescent="0.25">
      <c r="A7760" s="10">
        <f>'02-02-02 Административно-'!K2135</f>
        <v>0.75</v>
      </c>
      <c r="B7760">
        <v>611</v>
      </c>
      <c r="C7760">
        <v>18867</v>
      </c>
      <c r="D7760">
        <v>5</v>
      </c>
      <c r="E7760">
        <v>0</v>
      </c>
      <c r="F7760">
        <v>21787</v>
      </c>
    </row>
    <row r="7761" spans="1:6" x14ac:dyDescent="0.25">
      <c r="A7761" s="10">
        <f>'02-02-02 Административно-'!V2135</f>
        <v>0.75</v>
      </c>
      <c r="B7761">
        <v>611</v>
      </c>
      <c r="C7761">
        <v>18867</v>
      </c>
      <c r="D7761">
        <v>9</v>
      </c>
      <c r="E7761">
        <v>0</v>
      </c>
      <c r="F7761">
        <v>21787</v>
      </c>
    </row>
    <row r="7762" spans="1:6" x14ac:dyDescent="0.25">
      <c r="A7762" t="str">
        <f>'02-02-02 Административно-'!C2136</f>
        <v>Затраты труда</v>
      </c>
      <c r="B7762">
        <v>611</v>
      </c>
      <c r="C7762">
        <v>18875</v>
      </c>
      <c r="D7762">
        <v>2</v>
      </c>
      <c r="E7762">
        <v>0</v>
      </c>
      <c r="F7762">
        <v>21774</v>
      </c>
    </row>
    <row r="7763" spans="1:6" x14ac:dyDescent="0.25">
      <c r="A7763" t="str">
        <f>'02-02-02 Административно-'!F2136</f>
        <v>чел.-ч</v>
      </c>
      <c r="B7763">
        <v>611</v>
      </c>
      <c r="C7763">
        <v>18875</v>
      </c>
      <c r="D7763">
        <v>3</v>
      </c>
      <c r="E7763">
        <v>0</v>
      </c>
      <c r="F7763">
        <v>21774</v>
      </c>
    </row>
    <row r="7764" spans="1:6" x14ac:dyDescent="0.25">
      <c r="A7764" s="10">
        <f>'02-02-02 Административно-'!H2136</f>
        <v>310.42</v>
      </c>
      <c r="B7764">
        <v>611</v>
      </c>
      <c r="C7764">
        <v>18875</v>
      </c>
      <c r="D7764">
        <v>4</v>
      </c>
      <c r="E7764">
        <v>0</v>
      </c>
      <c r="F7764">
        <v>21774</v>
      </c>
    </row>
    <row r="7765" spans="1:6" x14ac:dyDescent="0.25">
      <c r="A7765" t="str">
        <f>'02-02-02 Административно-'!C2137</f>
        <v>Итого по расценке</v>
      </c>
      <c r="B7765">
        <v>611</v>
      </c>
      <c r="C7765">
        <v>18869</v>
      </c>
      <c r="D7765">
        <v>2</v>
      </c>
      <c r="E7765">
        <v>0</v>
      </c>
      <c r="F7765">
        <v>21788</v>
      </c>
    </row>
    <row r="7766" spans="1:6" x14ac:dyDescent="0.25">
      <c r="A7766" t="str">
        <f>'02-02-02 Административно-'!A2138</f>
        <v>Тип 26</v>
      </c>
      <c r="B7766">
        <v>611</v>
      </c>
      <c r="C7766">
        <v>18901</v>
      </c>
      <c r="D7766">
        <v>0</v>
      </c>
      <c r="E7766">
        <v>0</v>
      </c>
      <c r="F7766">
        <v>21767</v>
      </c>
    </row>
    <row r="7767" spans="1:6" x14ac:dyDescent="0.25">
      <c r="A7767">
        <f>'02-02-02 Административно-'!A2139</f>
        <v>178</v>
      </c>
      <c r="B7767">
        <v>611</v>
      </c>
      <c r="C7767">
        <v>18983</v>
      </c>
      <c r="D7767">
        <v>0</v>
      </c>
      <c r="E7767">
        <v>0</v>
      </c>
      <c r="F7767">
        <v>21762</v>
      </c>
    </row>
    <row r="7768" spans="1:6" x14ac:dyDescent="0.25">
      <c r="A7768" t="str">
        <f>'02-02-02 Административно-'!B2139</f>
        <v>ФЕР12-01-002-10</v>
      </c>
      <c r="B7768">
        <v>611</v>
      </c>
      <c r="C7768">
        <v>18983</v>
      </c>
      <c r="D7768">
        <v>1</v>
      </c>
      <c r="E7768">
        <v>0</v>
      </c>
      <c r="F7768">
        <v>21762</v>
      </c>
    </row>
    <row r="7769" spans="1:6" x14ac:dyDescent="0.25">
      <c r="A7769" t="str">
        <f>'02-02-02 Административно-'!C2139</f>
        <v>Устройство гидроизоляции из наплавляемых материалов в один слой(прим)</v>
      </c>
      <c r="B7769">
        <v>611</v>
      </c>
      <c r="C7769">
        <v>18983</v>
      </c>
      <c r="D7769">
        <v>2</v>
      </c>
      <c r="E7769">
        <v>0</v>
      </c>
      <c r="F7769">
        <v>21762</v>
      </c>
    </row>
    <row r="7770" spans="1:6" x14ac:dyDescent="0.25">
      <c r="A7770" t="str">
        <f>'02-02-02 Административно-'!F2139</f>
        <v xml:space="preserve">100 м2 </v>
      </c>
      <c r="B7770">
        <v>611</v>
      </c>
      <c r="C7770">
        <v>18983</v>
      </c>
      <c r="D7770">
        <v>3</v>
      </c>
      <c r="E7770">
        <v>0</v>
      </c>
      <c r="F7770">
        <v>21762</v>
      </c>
    </row>
    <row r="7771" spans="1:6" x14ac:dyDescent="0.25">
      <c r="A7771" s="10">
        <f>'02-02-02 Административно-'!H2139</f>
        <v>115.18</v>
      </c>
      <c r="B7771">
        <v>611</v>
      </c>
      <c r="C7771">
        <v>18983</v>
      </c>
      <c r="D7771">
        <v>4</v>
      </c>
      <c r="E7771">
        <v>0</v>
      </c>
      <c r="F7771">
        <v>21762</v>
      </c>
    </row>
    <row r="7772" spans="1:6" x14ac:dyDescent="0.25">
      <c r="A7772" t="str">
        <f>'02-02-02 Административно-'!C2141</f>
        <v>Зарплата</v>
      </c>
      <c r="B7772">
        <v>611</v>
      </c>
      <c r="C7772">
        <v>18984</v>
      </c>
      <c r="D7772">
        <v>2</v>
      </c>
      <c r="E7772">
        <v>0</v>
      </c>
      <c r="F7772">
        <v>21785</v>
      </c>
    </row>
    <row r="7773" spans="1:6" x14ac:dyDescent="0.25">
      <c r="A7773" s="10">
        <f>'02-02-02 Административно-'!K2141</f>
        <v>79.34</v>
      </c>
      <c r="B7773">
        <v>611</v>
      </c>
      <c r="C7773">
        <v>18984</v>
      </c>
      <c r="D7773">
        <v>5</v>
      </c>
      <c r="E7773">
        <v>0</v>
      </c>
      <c r="F7773">
        <v>21785</v>
      </c>
    </row>
    <row r="7774" spans="1:6" x14ac:dyDescent="0.25">
      <c r="A7774" s="6">
        <f>'02-02-02 Административно-'!V2141</f>
        <v>1</v>
      </c>
      <c r="B7774">
        <v>611</v>
      </c>
      <c r="C7774">
        <v>18984</v>
      </c>
      <c r="D7774">
        <v>9</v>
      </c>
      <c r="E7774">
        <v>0</v>
      </c>
      <c r="F7774">
        <v>21785</v>
      </c>
    </row>
    <row r="7775" spans="1:6" x14ac:dyDescent="0.25">
      <c r="A7775" t="str">
        <f>'02-02-02 Административно-'!C2142</f>
        <v>Эксплуатация машин</v>
      </c>
      <c r="B7775">
        <v>611</v>
      </c>
      <c r="C7775">
        <v>18985</v>
      </c>
      <c r="D7775">
        <v>2</v>
      </c>
      <c r="E7775">
        <v>0</v>
      </c>
      <c r="F7775">
        <v>21785</v>
      </c>
    </row>
    <row r="7776" spans="1:6" x14ac:dyDescent="0.25">
      <c r="A7776" s="10">
        <f>'02-02-02 Административно-'!K2142</f>
        <v>23.03</v>
      </c>
      <c r="B7776">
        <v>611</v>
      </c>
      <c r="C7776">
        <v>18985</v>
      </c>
      <c r="D7776">
        <v>5</v>
      </c>
      <c r="E7776">
        <v>0</v>
      </c>
      <c r="F7776">
        <v>21785</v>
      </c>
    </row>
    <row r="7777" spans="1:6" x14ac:dyDescent="0.25">
      <c r="A7777" s="6">
        <f>'02-02-02 Административно-'!V2142</f>
        <v>1</v>
      </c>
      <c r="B7777">
        <v>611</v>
      </c>
      <c r="C7777">
        <v>18985</v>
      </c>
      <c r="D7777">
        <v>9</v>
      </c>
      <c r="E7777">
        <v>0</v>
      </c>
      <c r="F7777">
        <v>21785</v>
      </c>
    </row>
    <row r="7778" spans="1:6" x14ac:dyDescent="0.25">
      <c r="A7778" t="str">
        <f>'02-02-02 Административно-'!C2143</f>
        <v>в т.ч. зарплата машиниста</v>
      </c>
      <c r="B7778">
        <v>611</v>
      </c>
      <c r="C7778">
        <v>18986</v>
      </c>
      <c r="D7778">
        <v>2</v>
      </c>
      <c r="E7778">
        <v>0</v>
      </c>
      <c r="F7778">
        <v>21785</v>
      </c>
    </row>
    <row r="7779" spans="1:6" x14ac:dyDescent="0.25">
      <c r="A7779" s="10">
        <f>'02-02-02 Административно-'!K2143</f>
        <v>1.49</v>
      </c>
      <c r="B7779">
        <v>611</v>
      </c>
      <c r="C7779">
        <v>18986</v>
      </c>
      <c r="D7779">
        <v>5</v>
      </c>
      <c r="E7779">
        <v>0</v>
      </c>
      <c r="F7779">
        <v>21785</v>
      </c>
    </row>
    <row r="7780" spans="1:6" x14ac:dyDescent="0.25">
      <c r="A7780" s="6">
        <f>'02-02-02 Административно-'!V2143</f>
        <v>1</v>
      </c>
      <c r="B7780">
        <v>611</v>
      </c>
      <c r="C7780">
        <v>18986</v>
      </c>
      <c r="D7780">
        <v>9</v>
      </c>
      <c r="E7780">
        <v>0</v>
      </c>
      <c r="F7780">
        <v>21785</v>
      </c>
    </row>
    <row r="7781" spans="1:6" x14ac:dyDescent="0.25">
      <c r="A7781" t="str">
        <f>'02-02-02 Административно-'!C2144</f>
        <v>Материальные ресурсы</v>
      </c>
      <c r="B7781">
        <v>611</v>
      </c>
      <c r="C7781">
        <v>18987</v>
      </c>
      <c r="D7781">
        <v>2</v>
      </c>
      <c r="E7781">
        <v>0</v>
      </c>
      <c r="F7781">
        <v>21785</v>
      </c>
    </row>
    <row r="7782" spans="1:6" x14ac:dyDescent="0.25">
      <c r="A7782" s="10">
        <f>'02-02-02 Административно-'!K2144</f>
        <v>5334.67</v>
      </c>
      <c r="B7782">
        <v>611</v>
      </c>
      <c r="C7782">
        <v>18987</v>
      </c>
      <c r="D7782">
        <v>5</v>
      </c>
      <c r="E7782">
        <v>0</v>
      </c>
      <c r="F7782">
        <v>21785</v>
      </c>
    </row>
    <row r="7783" spans="1:6" x14ac:dyDescent="0.25">
      <c r="A7783" s="6">
        <f>'02-02-02 Административно-'!V2144</f>
        <v>1</v>
      </c>
      <c r="B7783">
        <v>611</v>
      </c>
      <c r="C7783">
        <v>18987</v>
      </c>
      <c r="D7783">
        <v>9</v>
      </c>
      <c r="E7783">
        <v>0</v>
      </c>
      <c r="F7783">
        <v>21785</v>
      </c>
    </row>
    <row r="7784" spans="1:6" x14ac:dyDescent="0.25">
      <c r="A7784">
        <f>'02-02-02 Административно-'!A2145</f>
        <v>178.1</v>
      </c>
      <c r="B7784">
        <v>611</v>
      </c>
      <c r="C7784">
        <v>18993</v>
      </c>
      <c r="D7784">
        <v>0</v>
      </c>
      <c r="E7784">
        <v>0</v>
      </c>
      <c r="F7784">
        <v>21766</v>
      </c>
    </row>
    <row r="7785" spans="1:6" x14ac:dyDescent="0.25">
      <c r="A7785" t="str">
        <f>'02-02-02 Административно-'!B2145</f>
        <v>[101-1961]</v>
      </c>
      <c r="B7785">
        <v>611</v>
      </c>
      <c r="C7785">
        <v>18993</v>
      </c>
      <c r="D7785">
        <v>1</v>
      </c>
      <c r="E7785">
        <v>0</v>
      </c>
      <c r="F7785">
        <v>21766</v>
      </c>
    </row>
    <row r="7786" spans="1:6" x14ac:dyDescent="0.25">
      <c r="A7786" t="str">
        <f>'02-02-02 Административно-'!C2145</f>
        <v>Изопласт К ЭКП-4,5</v>
      </c>
      <c r="B7786">
        <v>611</v>
      </c>
      <c r="C7786">
        <v>18993</v>
      </c>
      <c r="D7786">
        <v>2</v>
      </c>
      <c r="E7786">
        <v>0</v>
      </c>
      <c r="F7786">
        <v>21766</v>
      </c>
    </row>
    <row r="7787" spans="1:6" x14ac:dyDescent="0.25">
      <c r="A7787" t="str">
        <f>'02-02-02 Административно-'!F2145</f>
        <v>м2</v>
      </c>
      <c r="B7787">
        <v>611</v>
      </c>
      <c r="C7787">
        <v>18993</v>
      </c>
      <c r="D7787">
        <v>3</v>
      </c>
      <c r="E7787">
        <v>0</v>
      </c>
      <c r="F7787">
        <v>21766</v>
      </c>
    </row>
    <row r="7788" spans="1:6" x14ac:dyDescent="0.25">
      <c r="A7788">
        <f>'02-02-02 Административно-'!K2145</f>
        <v>45.2</v>
      </c>
      <c r="B7788">
        <v>611</v>
      </c>
      <c r="C7788">
        <v>18993</v>
      </c>
      <c r="D7788">
        <v>5</v>
      </c>
      <c r="E7788">
        <v>0</v>
      </c>
      <c r="F7788">
        <v>21766</v>
      </c>
    </row>
    <row r="7789" spans="1:6" x14ac:dyDescent="0.25">
      <c r="A7789" s="6">
        <f>'02-02-02 Административно-'!M2145</f>
        <v>-116</v>
      </c>
      <c r="B7789">
        <v>611</v>
      </c>
      <c r="C7789">
        <v>18993</v>
      </c>
      <c r="D7789">
        <v>6</v>
      </c>
      <c r="E7789">
        <v>0</v>
      </c>
      <c r="F7789">
        <v>21766</v>
      </c>
    </row>
    <row r="7790" spans="1:6" x14ac:dyDescent="0.25">
      <c r="A7790">
        <f>'02-02-02 Административно-'!S2145</f>
        <v>0</v>
      </c>
      <c r="B7790">
        <v>611</v>
      </c>
      <c r="C7790">
        <v>18993</v>
      </c>
      <c r="D7790">
        <v>8</v>
      </c>
      <c r="E7790">
        <v>0</v>
      </c>
      <c r="F7790">
        <v>21766</v>
      </c>
    </row>
    <row r="7791" spans="1:6" x14ac:dyDescent="0.25">
      <c r="A7791" s="6">
        <f>'02-02-02 Административно-'!V2145</f>
        <v>1</v>
      </c>
      <c r="B7791">
        <v>611</v>
      </c>
      <c r="C7791">
        <v>18993</v>
      </c>
      <c r="D7791">
        <v>9</v>
      </c>
      <c r="E7791">
        <v>0</v>
      </c>
      <c r="F7791">
        <v>21766</v>
      </c>
    </row>
    <row r="7792" spans="1:6" x14ac:dyDescent="0.25">
      <c r="A7792">
        <f>'02-02-02 Административно-'!A2146</f>
        <v>178.2</v>
      </c>
      <c r="B7792">
        <v>611</v>
      </c>
      <c r="C7792">
        <v>18994</v>
      </c>
      <c r="D7792">
        <v>0</v>
      </c>
      <c r="E7792">
        <v>0</v>
      </c>
      <c r="F7792">
        <v>21766</v>
      </c>
    </row>
    <row r="7793" spans="1:6" x14ac:dyDescent="0.25">
      <c r="A7793" t="str">
        <f>'02-02-02 Административно-'!B2146</f>
        <v>[101-3378]</v>
      </c>
      <c r="B7793">
        <v>611</v>
      </c>
      <c r="C7793">
        <v>18994</v>
      </c>
      <c r="D7793">
        <v>1</v>
      </c>
      <c r="E7793">
        <v>0</v>
      </c>
      <c r="F7793">
        <v>21766</v>
      </c>
    </row>
    <row r="7794" spans="1:6" x14ac:dyDescent="0.25">
      <c r="A7794" t="str">
        <f>'02-02-02 Административно-'!C2146</f>
        <v>Техноэласт ХПП (Акустик супер - прим)</v>
      </c>
      <c r="B7794">
        <v>611</v>
      </c>
      <c r="C7794">
        <v>18994</v>
      </c>
      <c r="D7794">
        <v>2</v>
      </c>
      <c r="E7794">
        <v>0</v>
      </c>
      <c r="F7794">
        <v>21766</v>
      </c>
    </row>
    <row r="7795" spans="1:6" x14ac:dyDescent="0.25">
      <c r="A7795" t="str">
        <f>'02-02-02 Административно-'!F2146</f>
        <v>м2</v>
      </c>
      <c r="B7795">
        <v>611</v>
      </c>
      <c r="C7795">
        <v>18994</v>
      </c>
      <c r="D7795">
        <v>3</v>
      </c>
      <c r="E7795">
        <v>0</v>
      </c>
      <c r="F7795">
        <v>21766</v>
      </c>
    </row>
    <row r="7796" spans="1:6" x14ac:dyDescent="0.25">
      <c r="A7796" s="10">
        <f>'02-02-02 Административно-'!K2146</f>
        <v>30.62</v>
      </c>
      <c r="B7796">
        <v>611</v>
      </c>
      <c r="C7796">
        <v>18994</v>
      </c>
      <c r="D7796">
        <v>5</v>
      </c>
      <c r="E7796">
        <v>0</v>
      </c>
      <c r="F7796">
        <v>21766</v>
      </c>
    </row>
    <row r="7797" spans="1:6" x14ac:dyDescent="0.25">
      <c r="A7797" s="6">
        <f>'02-02-02 Административно-'!M2146</f>
        <v>116</v>
      </c>
      <c r="B7797">
        <v>611</v>
      </c>
      <c r="C7797">
        <v>18994</v>
      </c>
      <c r="D7797">
        <v>6</v>
      </c>
      <c r="E7797">
        <v>0</v>
      </c>
      <c r="F7797">
        <v>21766</v>
      </c>
    </row>
    <row r="7798" spans="1:6" x14ac:dyDescent="0.25">
      <c r="A7798">
        <f>'02-02-02 Административно-'!S2146</f>
        <v>0</v>
      </c>
      <c r="B7798">
        <v>611</v>
      </c>
      <c r="C7798">
        <v>18994</v>
      </c>
      <c r="D7798">
        <v>8</v>
      </c>
      <c r="E7798">
        <v>0</v>
      </c>
      <c r="F7798">
        <v>21766</v>
      </c>
    </row>
    <row r="7799" spans="1:6" x14ac:dyDescent="0.25">
      <c r="A7799" s="6">
        <f>'02-02-02 Административно-'!V2146</f>
        <v>1</v>
      </c>
      <c r="B7799">
        <v>611</v>
      </c>
      <c r="C7799">
        <v>18994</v>
      </c>
      <c r="D7799">
        <v>9</v>
      </c>
      <c r="E7799">
        <v>0</v>
      </c>
      <c r="F7799">
        <v>21766</v>
      </c>
    </row>
    <row r="7800" spans="1:6" x14ac:dyDescent="0.25">
      <c r="A7800" t="str">
        <f>'02-02-02 Административно-'!C2147</f>
        <v>Накладные расходы от ФОТ</v>
      </c>
      <c r="B7800">
        <v>611</v>
      </c>
      <c r="C7800">
        <v>18988</v>
      </c>
      <c r="D7800">
        <v>2</v>
      </c>
      <c r="E7800">
        <v>0</v>
      </c>
      <c r="F7800">
        <v>21786</v>
      </c>
    </row>
    <row r="7801" spans="1:6" x14ac:dyDescent="0.25">
      <c r="A7801">
        <f>'02-02-02 Административно-'!F2147</f>
        <v>0</v>
      </c>
      <c r="B7801">
        <v>611</v>
      </c>
      <c r="C7801">
        <v>18988</v>
      </c>
      <c r="D7801">
        <v>3</v>
      </c>
      <c r="E7801">
        <v>0</v>
      </c>
      <c r="F7801">
        <v>21786</v>
      </c>
    </row>
    <row r="7802" spans="1:6" x14ac:dyDescent="0.25">
      <c r="A7802">
        <f>'02-02-02 Административно-'!K2147</f>
        <v>1.2</v>
      </c>
      <c r="B7802">
        <v>611</v>
      </c>
      <c r="C7802">
        <v>18988</v>
      </c>
      <c r="D7802">
        <v>5</v>
      </c>
      <c r="E7802">
        <v>0</v>
      </c>
      <c r="F7802">
        <v>21786</v>
      </c>
    </row>
    <row r="7803" spans="1:6" x14ac:dyDescent="0.25">
      <c r="A7803">
        <f>'02-02-02 Административно-'!V2147</f>
        <v>1.2</v>
      </c>
      <c r="B7803">
        <v>611</v>
      </c>
      <c r="C7803">
        <v>18988</v>
      </c>
      <c r="D7803">
        <v>9</v>
      </c>
      <c r="E7803">
        <v>0</v>
      </c>
      <c r="F7803">
        <v>21786</v>
      </c>
    </row>
    <row r="7804" spans="1:6" x14ac:dyDescent="0.25">
      <c r="A7804" t="str">
        <f>'02-02-02 Административно-'!C2148</f>
        <v>Сметная прибыль от ФОТ</v>
      </c>
      <c r="B7804">
        <v>611</v>
      </c>
      <c r="C7804">
        <v>18989</v>
      </c>
      <c r="D7804">
        <v>2</v>
      </c>
      <c r="E7804">
        <v>0</v>
      </c>
      <c r="F7804">
        <v>21787</v>
      </c>
    </row>
    <row r="7805" spans="1:6" x14ac:dyDescent="0.25">
      <c r="A7805">
        <f>'02-02-02 Административно-'!F2148</f>
        <v>0</v>
      </c>
      <c r="B7805">
        <v>611</v>
      </c>
      <c r="C7805">
        <v>18989</v>
      </c>
      <c r="D7805">
        <v>3</v>
      </c>
      <c r="E7805">
        <v>0</v>
      </c>
      <c r="F7805">
        <v>21787</v>
      </c>
    </row>
    <row r="7806" spans="1:6" x14ac:dyDescent="0.25">
      <c r="A7806" s="10">
        <f>'02-02-02 Административно-'!K2148</f>
        <v>0.65</v>
      </c>
      <c r="B7806">
        <v>611</v>
      </c>
      <c r="C7806">
        <v>18989</v>
      </c>
      <c r="D7806">
        <v>5</v>
      </c>
      <c r="E7806">
        <v>0</v>
      </c>
      <c r="F7806">
        <v>21787</v>
      </c>
    </row>
    <row r="7807" spans="1:6" x14ac:dyDescent="0.25">
      <c r="A7807" s="10">
        <f>'02-02-02 Административно-'!V2148</f>
        <v>0.65</v>
      </c>
      <c r="B7807">
        <v>611</v>
      </c>
      <c r="C7807">
        <v>18989</v>
      </c>
      <c r="D7807">
        <v>9</v>
      </c>
      <c r="E7807">
        <v>0</v>
      </c>
      <c r="F7807">
        <v>21787</v>
      </c>
    </row>
    <row r="7808" spans="1:6" x14ac:dyDescent="0.25">
      <c r="A7808" t="str">
        <f>'02-02-02 Административно-'!C2149</f>
        <v>Затраты труда</v>
      </c>
      <c r="B7808">
        <v>611</v>
      </c>
      <c r="C7808">
        <v>18992</v>
      </c>
      <c r="D7808">
        <v>2</v>
      </c>
      <c r="E7808">
        <v>0</v>
      </c>
      <c r="F7808">
        <v>21774</v>
      </c>
    </row>
    <row r="7809" spans="1:6" x14ac:dyDescent="0.25">
      <c r="A7809" t="str">
        <f>'02-02-02 Административно-'!F2149</f>
        <v>чел.-ч</v>
      </c>
      <c r="B7809">
        <v>611</v>
      </c>
      <c r="C7809">
        <v>18992</v>
      </c>
      <c r="D7809">
        <v>3</v>
      </c>
      <c r="E7809">
        <v>0</v>
      </c>
      <c r="F7809">
        <v>21774</v>
      </c>
    </row>
    <row r="7810" spans="1:6" x14ac:dyDescent="0.25">
      <c r="A7810" s="10">
        <f>'02-02-02 Административно-'!H2149</f>
        <v>8.44</v>
      </c>
      <c r="B7810">
        <v>611</v>
      </c>
      <c r="C7810">
        <v>18992</v>
      </c>
      <c r="D7810">
        <v>4</v>
      </c>
      <c r="E7810">
        <v>0</v>
      </c>
      <c r="F7810">
        <v>21774</v>
      </c>
    </row>
    <row r="7811" spans="1:6" x14ac:dyDescent="0.25">
      <c r="A7811" t="str">
        <f>'02-02-02 Административно-'!C2150</f>
        <v>Итого по расценке</v>
      </c>
      <c r="B7811">
        <v>611</v>
      </c>
      <c r="C7811">
        <v>18991</v>
      </c>
      <c r="D7811">
        <v>2</v>
      </c>
      <c r="E7811">
        <v>0</v>
      </c>
      <c r="F7811">
        <v>21788</v>
      </c>
    </row>
    <row r="7812" spans="1:6" x14ac:dyDescent="0.25">
      <c r="A7812">
        <f>'02-02-02 Административно-'!A2151</f>
        <v>179</v>
      </c>
      <c r="B7812">
        <v>611</v>
      </c>
      <c r="C7812">
        <v>18902</v>
      </c>
      <c r="D7812">
        <v>0</v>
      </c>
      <c r="E7812">
        <v>0</v>
      </c>
      <c r="F7812">
        <v>21762</v>
      </c>
    </row>
    <row r="7813" spans="1:6" x14ac:dyDescent="0.25">
      <c r="A7813" t="str">
        <f>'02-02-02 Административно-'!B2151</f>
        <v>ФЕР11-01-011-01</v>
      </c>
      <c r="B7813">
        <v>611</v>
      </c>
      <c r="C7813">
        <v>18902</v>
      </c>
      <c r="D7813">
        <v>1</v>
      </c>
      <c r="E7813">
        <v>0</v>
      </c>
      <c r="F7813">
        <v>21762</v>
      </c>
    </row>
    <row r="7814" spans="1:6" x14ac:dyDescent="0.25">
      <c r="A7814" t="str">
        <f>'02-02-02 Административно-'!C2151</f>
        <v>Устройство стяжек цементных толщиной 20 мм</v>
      </c>
      <c r="B7814">
        <v>611</v>
      </c>
      <c r="C7814">
        <v>18902</v>
      </c>
      <c r="D7814">
        <v>2</v>
      </c>
      <c r="E7814">
        <v>0</v>
      </c>
      <c r="F7814">
        <v>21762</v>
      </c>
    </row>
    <row r="7815" spans="1:6" x14ac:dyDescent="0.25">
      <c r="A7815" t="str">
        <f>'02-02-02 Административно-'!F2151</f>
        <v>100 м2 стяжки</v>
      </c>
      <c r="B7815">
        <v>611</v>
      </c>
      <c r="C7815">
        <v>18902</v>
      </c>
      <c r="D7815">
        <v>3</v>
      </c>
      <c r="E7815">
        <v>0</v>
      </c>
      <c r="F7815">
        <v>21762</v>
      </c>
    </row>
    <row r="7816" spans="1:6" x14ac:dyDescent="0.25">
      <c r="A7816" s="10">
        <f>'02-02-02 Административно-'!H2151</f>
        <v>115.18</v>
      </c>
      <c r="B7816">
        <v>611</v>
      </c>
      <c r="C7816">
        <v>18902</v>
      </c>
      <c r="D7816">
        <v>4</v>
      </c>
      <c r="E7816">
        <v>0</v>
      </c>
      <c r="F7816">
        <v>21762</v>
      </c>
    </row>
    <row r="7817" spans="1:6" x14ac:dyDescent="0.25">
      <c r="A7817" t="str">
        <f>'02-02-02 Административно-'!C2153</f>
        <v>Зарплата</v>
      </c>
      <c r="B7817">
        <v>611</v>
      </c>
      <c r="C7817">
        <v>18903</v>
      </c>
      <c r="D7817">
        <v>2</v>
      </c>
      <c r="E7817">
        <v>0</v>
      </c>
      <c r="F7817">
        <v>21785</v>
      </c>
    </row>
    <row r="7818" spans="1:6" x14ac:dyDescent="0.25">
      <c r="A7818" s="10">
        <f>'02-02-02 Административно-'!K2153</f>
        <v>313.70999999999998</v>
      </c>
      <c r="B7818">
        <v>611</v>
      </c>
      <c r="C7818">
        <v>18903</v>
      </c>
      <c r="D7818">
        <v>5</v>
      </c>
      <c r="E7818">
        <v>0</v>
      </c>
      <c r="F7818">
        <v>21785</v>
      </c>
    </row>
    <row r="7819" spans="1:6" x14ac:dyDescent="0.25">
      <c r="A7819" s="6">
        <f>'02-02-02 Административно-'!V2153</f>
        <v>1</v>
      </c>
      <c r="B7819">
        <v>611</v>
      </c>
      <c r="C7819">
        <v>18903</v>
      </c>
      <c r="D7819">
        <v>9</v>
      </c>
      <c r="E7819">
        <v>0</v>
      </c>
      <c r="F7819">
        <v>21785</v>
      </c>
    </row>
    <row r="7820" spans="1:6" x14ac:dyDescent="0.25">
      <c r="A7820" t="str">
        <f>'02-02-02 Административно-'!C2154</f>
        <v>Эксплуатация машин</v>
      </c>
      <c r="B7820">
        <v>611</v>
      </c>
      <c r="C7820">
        <v>18904</v>
      </c>
      <c r="D7820">
        <v>2</v>
      </c>
      <c r="E7820">
        <v>0</v>
      </c>
      <c r="F7820">
        <v>21785</v>
      </c>
    </row>
    <row r="7821" spans="1:6" x14ac:dyDescent="0.25">
      <c r="A7821" s="10">
        <f>'02-02-02 Административно-'!K2154</f>
        <v>44.24</v>
      </c>
      <c r="B7821">
        <v>611</v>
      </c>
      <c r="C7821">
        <v>18904</v>
      </c>
      <c r="D7821">
        <v>5</v>
      </c>
      <c r="E7821">
        <v>0</v>
      </c>
      <c r="F7821">
        <v>21785</v>
      </c>
    </row>
    <row r="7822" spans="1:6" x14ac:dyDescent="0.25">
      <c r="A7822" s="6">
        <f>'02-02-02 Административно-'!V2154</f>
        <v>1</v>
      </c>
      <c r="B7822">
        <v>611</v>
      </c>
      <c r="C7822">
        <v>18904</v>
      </c>
      <c r="D7822">
        <v>9</v>
      </c>
      <c r="E7822">
        <v>0</v>
      </c>
      <c r="F7822">
        <v>21785</v>
      </c>
    </row>
    <row r="7823" spans="1:6" x14ac:dyDescent="0.25">
      <c r="A7823" t="str">
        <f>'02-02-02 Административно-'!C2155</f>
        <v>в т.ч. зарплата машиниста</v>
      </c>
      <c r="B7823">
        <v>611</v>
      </c>
      <c r="C7823">
        <v>18905</v>
      </c>
      <c r="D7823">
        <v>2</v>
      </c>
      <c r="E7823">
        <v>0</v>
      </c>
      <c r="F7823">
        <v>21785</v>
      </c>
    </row>
    <row r="7824" spans="1:6" x14ac:dyDescent="0.25">
      <c r="A7824" s="10">
        <f>'02-02-02 Административно-'!K2155</f>
        <v>17.149999999999999</v>
      </c>
      <c r="B7824">
        <v>611</v>
      </c>
      <c r="C7824">
        <v>18905</v>
      </c>
      <c r="D7824">
        <v>5</v>
      </c>
      <c r="E7824">
        <v>0</v>
      </c>
      <c r="F7824">
        <v>21785</v>
      </c>
    </row>
    <row r="7825" spans="1:6" x14ac:dyDescent="0.25">
      <c r="A7825" s="6">
        <f>'02-02-02 Административно-'!V2155</f>
        <v>1</v>
      </c>
      <c r="B7825">
        <v>611</v>
      </c>
      <c r="C7825">
        <v>18905</v>
      </c>
      <c r="D7825">
        <v>9</v>
      </c>
      <c r="E7825">
        <v>0</v>
      </c>
      <c r="F7825">
        <v>21785</v>
      </c>
    </row>
    <row r="7826" spans="1:6" x14ac:dyDescent="0.25">
      <c r="A7826" t="str">
        <f>'02-02-02 Административно-'!C2156</f>
        <v>Материальные ресурсы</v>
      </c>
      <c r="B7826">
        <v>611</v>
      </c>
      <c r="C7826">
        <v>18906</v>
      </c>
      <c r="D7826">
        <v>2</v>
      </c>
      <c r="E7826">
        <v>0</v>
      </c>
      <c r="F7826">
        <v>21785</v>
      </c>
    </row>
    <row r="7827" spans="1:6" x14ac:dyDescent="0.25">
      <c r="A7827" s="10">
        <f>'02-02-02 Административно-'!K2156</f>
        <v>1127.07</v>
      </c>
      <c r="B7827">
        <v>611</v>
      </c>
      <c r="C7827">
        <v>18906</v>
      </c>
      <c r="D7827">
        <v>5</v>
      </c>
      <c r="E7827">
        <v>0</v>
      </c>
      <c r="F7827">
        <v>21785</v>
      </c>
    </row>
    <row r="7828" spans="1:6" x14ac:dyDescent="0.25">
      <c r="A7828" s="6">
        <f>'02-02-02 Административно-'!V2156</f>
        <v>1</v>
      </c>
      <c r="B7828">
        <v>611</v>
      </c>
      <c r="C7828">
        <v>18906</v>
      </c>
      <c r="D7828">
        <v>9</v>
      </c>
      <c r="E7828">
        <v>0</v>
      </c>
      <c r="F7828">
        <v>21785</v>
      </c>
    </row>
    <row r="7829" spans="1:6" x14ac:dyDescent="0.25">
      <c r="A7829">
        <f>'02-02-02 Административно-'!A2157</f>
        <v>179.1</v>
      </c>
      <c r="B7829">
        <v>611</v>
      </c>
      <c r="C7829">
        <v>18972</v>
      </c>
      <c r="D7829">
        <v>0</v>
      </c>
      <c r="E7829">
        <v>0</v>
      </c>
      <c r="F7829">
        <v>21766</v>
      </c>
    </row>
    <row r="7830" spans="1:6" x14ac:dyDescent="0.25">
      <c r="A7830" t="str">
        <f>'02-02-02 Административно-'!B2157</f>
        <v>[402-0005]</v>
      </c>
      <c r="B7830">
        <v>611</v>
      </c>
      <c r="C7830">
        <v>18972</v>
      </c>
      <c r="D7830">
        <v>1</v>
      </c>
      <c r="E7830">
        <v>0</v>
      </c>
      <c r="F7830">
        <v>21766</v>
      </c>
    </row>
    <row r="7831" spans="1:6" x14ac:dyDescent="0.25">
      <c r="A7831" t="str">
        <f>'02-02-02 Административно-'!C2157</f>
        <v>Раствор готовый кладочный цементный марки 150</v>
      </c>
      <c r="B7831">
        <v>611</v>
      </c>
      <c r="C7831">
        <v>18972</v>
      </c>
      <c r="D7831">
        <v>2</v>
      </c>
      <c r="E7831">
        <v>0</v>
      </c>
      <c r="F7831">
        <v>21766</v>
      </c>
    </row>
    <row r="7832" spans="1:6" x14ac:dyDescent="0.25">
      <c r="A7832" t="str">
        <f>'02-02-02 Административно-'!F2157</f>
        <v>м3</v>
      </c>
      <c r="B7832">
        <v>611</v>
      </c>
      <c r="C7832">
        <v>18972</v>
      </c>
      <c r="D7832">
        <v>3</v>
      </c>
      <c r="E7832">
        <v>0</v>
      </c>
      <c r="F7832">
        <v>21766</v>
      </c>
    </row>
    <row r="7833" spans="1:6" x14ac:dyDescent="0.25">
      <c r="A7833">
        <f>'02-02-02 Административно-'!K2157</f>
        <v>548.29999999999995</v>
      </c>
      <c r="B7833">
        <v>611</v>
      </c>
      <c r="C7833">
        <v>18972</v>
      </c>
      <c r="D7833">
        <v>5</v>
      </c>
      <c r="E7833">
        <v>0</v>
      </c>
      <c r="F7833">
        <v>21766</v>
      </c>
    </row>
    <row r="7834" spans="1:6" x14ac:dyDescent="0.25">
      <c r="A7834" s="10">
        <f>'02-02-02 Административно-'!M2157</f>
        <v>-2.04</v>
      </c>
      <c r="B7834">
        <v>611</v>
      </c>
      <c r="C7834">
        <v>18972</v>
      </c>
      <c r="D7834">
        <v>6</v>
      </c>
      <c r="E7834">
        <v>0</v>
      </c>
      <c r="F7834">
        <v>21766</v>
      </c>
    </row>
    <row r="7835" spans="1:6" x14ac:dyDescent="0.25">
      <c r="A7835">
        <f>'02-02-02 Административно-'!S2157</f>
        <v>0</v>
      </c>
      <c r="B7835">
        <v>611</v>
      </c>
      <c r="C7835">
        <v>18972</v>
      </c>
      <c r="D7835">
        <v>8</v>
      </c>
      <c r="E7835">
        <v>0</v>
      </c>
      <c r="F7835">
        <v>21766</v>
      </c>
    </row>
    <row r="7836" spans="1:6" x14ac:dyDescent="0.25">
      <c r="A7836" s="6">
        <f>'02-02-02 Административно-'!V2157</f>
        <v>1</v>
      </c>
      <c r="B7836">
        <v>611</v>
      </c>
      <c r="C7836">
        <v>18972</v>
      </c>
      <c r="D7836">
        <v>9</v>
      </c>
      <c r="E7836">
        <v>0</v>
      </c>
      <c r="F7836">
        <v>21766</v>
      </c>
    </row>
    <row r="7837" spans="1:6" x14ac:dyDescent="0.25">
      <c r="A7837">
        <f>'02-02-02 Административно-'!A2158</f>
        <v>179.2</v>
      </c>
      <c r="B7837">
        <v>611</v>
      </c>
      <c r="C7837">
        <v>18973</v>
      </c>
      <c r="D7837">
        <v>0</v>
      </c>
      <c r="E7837">
        <v>0</v>
      </c>
      <c r="F7837">
        <v>21766</v>
      </c>
    </row>
    <row r="7838" spans="1:6" x14ac:dyDescent="0.25">
      <c r="A7838" t="str">
        <f>'02-02-02 Административно-'!B2158</f>
        <v>[402-0006]</v>
      </c>
      <c r="B7838">
        <v>611</v>
      </c>
      <c r="C7838">
        <v>18973</v>
      </c>
      <c r="D7838">
        <v>1</v>
      </c>
      <c r="E7838">
        <v>0</v>
      </c>
      <c r="F7838">
        <v>21766</v>
      </c>
    </row>
    <row r="7839" spans="1:6" x14ac:dyDescent="0.25">
      <c r="A7839" t="str">
        <f>'02-02-02 Административно-'!C2158</f>
        <v>Раствор готовый кладочный цементный марки 200</v>
      </c>
      <c r="B7839">
        <v>611</v>
      </c>
      <c r="C7839">
        <v>18973</v>
      </c>
      <c r="D7839">
        <v>2</v>
      </c>
      <c r="E7839">
        <v>0</v>
      </c>
      <c r="F7839">
        <v>21766</v>
      </c>
    </row>
    <row r="7840" spans="1:6" x14ac:dyDescent="0.25">
      <c r="A7840" t="str">
        <f>'02-02-02 Административно-'!F2158</f>
        <v>м3</v>
      </c>
      <c r="B7840">
        <v>611</v>
      </c>
      <c r="C7840">
        <v>18973</v>
      </c>
      <c r="D7840">
        <v>3</v>
      </c>
      <c r="E7840">
        <v>0</v>
      </c>
      <c r="F7840">
        <v>21766</v>
      </c>
    </row>
    <row r="7841" spans="1:6" x14ac:dyDescent="0.25">
      <c r="A7841">
        <f>'02-02-02 Административно-'!K2158</f>
        <v>600</v>
      </c>
      <c r="B7841">
        <v>611</v>
      </c>
      <c r="C7841">
        <v>18973</v>
      </c>
      <c r="D7841">
        <v>5</v>
      </c>
      <c r="E7841">
        <v>0</v>
      </c>
      <c r="F7841">
        <v>21766</v>
      </c>
    </row>
    <row r="7842" spans="1:6" x14ac:dyDescent="0.25">
      <c r="A7842" s="10">
        <f>'02-02-02 Административно-'!M2158</f>
        <v>2.04</v>
      </c>
      <c r="B7842">
        <v>611</v>
      </c>
      <c r="C7842">
        <v>18973</v>
      </c>
      <c r="D7842">
        <v>6</v>
      </c>
      <c r="E7842">
        <v>0</v>
      </c>
      <c r="F7842">
        <v>21766</v>
      </c>
    </row>
    <row r="7843" spans="1:6" x14ac:dyDescent="0.25">
      <c r="A7843">
        <f>'02-02-02 Административно-'!S2158</f>
        <v>0</v>
      </c>
      <c r="B7843">
        <v>611</v>
      </c>
      <c r="C7843">
        <v>18973</v>
      </c>
      <c r="D7843">
        <v>8</v>
      </c>
      <c r="E7843">
        <v>0</v>
      </c>
      <c r="F7843">
        <v>21766</v>
      </c>
    </row>
    <row r="7844" spans="1:6" x14ac:dyDescent="0.25">
      <c r="A7844" s="6">
        <f>'02-02-02 Административно-'!V2158</f>
        <v>1</v>
      </c>
      <c r="B7844">
        <v>611</v>
      </c>
      <c r="C7844">
        <v>18973</v>
      </c>
      <c r="D7844">
        <v>9</v>
      </c>
      <c r="E7844">
        <v>0</v>
      </c>
      <c r="F7844">
        <v>21766</v>
      </c>
    </row>
    <row r="7845" spans="1:6" x14ac:dyDescent="0.25">
      <c r="A7845" t="str">
        <f>'02-02-02 Административно-'!C2159</f>
        <v>Накладные расходы от ФОТ</v>
      </c>
      <c r="B7845">
        <v>611</v>
      </c>
      <c r="C7845">
        <v>18907</v>
      </c>
      <c r="D7845">
        <v>2</v>
      </c>
      <c r="E7845">
        <v>0</v>
      </c>
      <c r="F7845">
        <v>21786</v>
      </c>
    </row>
    <row r="7846" spans="1:6" x14ac:dyDescent="0.25">
      <c r="A7846">
        <f>'02-02-02 Административно-'!F2159</f>
        <v>0</v>
      </c>
      <c r="B7846">
        <v>611</v>
      </c>
      <c r="C7846">
        <v>18907</v>
      </c>
      <c r="D7846">
        <v>3</v>
      </c>
      <c r="E7846">
        <v>0</v>
      </c>
      <c r="F7846">
        <v>21786</v>
      </c>
    </row>
    <row r="7847" spans="1:6" x14ac:dyDescent="0.25">
      <c r="A7847" s="10">
        <f>'02-02-02 Административно-'!K2159</f>
        <v>1.23</v>
      </c>
      <c r="B7847">
        <v>611</v>
      </c>
      <c r="C7847">
        <v>18907</v>
      </c>
      <c r="D7847">
        <v>5</v>
      </c>
      <c r="E7847">
        <v>0</v>
      </c>
      <c r="F7847">
        <v>21786</v>
      </c>
    </row>
    <row r="7848" spans="1:6" x14ac:dyDescent="0.25">
      <c r="A7848" s="10">
        <f>'02-02-02 Административно-'!V2159</f>
        <v>1.23</v>
      </c>
      <c r="B7848">
        <v>611</v>
      </c>
      <c r="C7848">
        <v>18907</v>
      </c>
      <c r="D7848">
        <v>9</v>
      </c>
      <c r="E7848">
        <v>0</v>
      </c>
      <c r="F7848">
        <v>21786</v>
      </c>
    </row>
    <row r="7849" spans="1:6" x14ac:dyDescent="0.25">
      <c r="A7849" t="str">
        <f>'02-02-02 Административно-'!C2160</f>
        <v>Сметная прибыль от ФОТ</v>
      </c>
      <c r="B7849">
        <v>611</v>
      </c>
      <c r="C7849">
        <v>18908</v>
      </c>
      <c r="D7849">
        <v>2</v>
      </c>
      <c r="E7849">
        <v>0</v>
      </c>
      <c r="F7849">
        <v>21787</v>
      </c>
    </row>
    <row r="7850" spans="1:6" x14ac:dyDescent="0.25">
      <c r="A7850">
        <f>'02-02-02 Административно-'!F2160</f>
        <v>0</v>
      </c>
      <c r="B7850">
        <v>611</v>
      </c>
      <c r="C7850">
        <v>18908</v>
      </c>
      <c r="D7850">
        <v>3</v>
      </c>
      <c r="E7850">
        <v>0</v>
      </c>
      <c r="F7850">
        <v>21787</v>
      </c>
    </row>
    <row r="7851" spans="1:6" x14ac:dyDescent="0.25">
      <c r="A7851" s="10">
        <f>'02-02-02 Административно-'!K2160</f>
        <v>0.75</v>
      </c>
      <c r="B7851">
        <v>611</v>
      </c>
      <c r="C7851">
        <v>18908</v>
      </c>
      <c r="D7851">
        <v>5</v>
      </c>
      <c r="E7851">
        <v>0</v>
      </c>
      <c r="F7851">
        <v>21787</v>
      </c>
    </row>
    <row r="7852" spans="1:6" x14ac:dyDescent="0.25">
      <c r="A7852" s="10">
        <f>'02-02-02 Административно-'!V2160</f>
        <v>0.75</v>
      </c>
      <c r="B7852">
        <v>611</v>
      </c>
      <c r="C7852">
        <v>18908</v>
      </c>
      <c r="D7852">
        <v>9</v>
      </c>
      <c r="E7852">
        <v>0</v>
      </c>
      <c r="F7852">
        <v>21787</v>
      </c>
    </row>
    <row r="7853" spans="1:6" x14ac:dyDescent="0.25">
      <c r="A7853" t="str">
        <f>'02-02-02 Административно-'!C2161</f>
        <v>Затраты труда</v>
      </c>
      <c r="B7853">
        <v>611</v>
      </c>
      <c r="C7853">
        <v>18965</v>
      </c>
      <c r="D7853">
        <v>2</v>
      </c>
      <c r="E7853">
        <v>0</v>
      </c>
      <c r="F7853">
        <v>21774</v>
      </c>
    </row>
    <row r="7854" spans="1:6" x14ac:dyDescent="0.25">
      <c r="A7854" t="str">
        <f>'02-02-02 Административно-'!F2161</f>
        <v>чел.-ч</v>
      </c>
      <c r="B7854">
        <v>611</v>
      </c>
      <c r="C7854">
        <v>18965</v>
      </c>
      <c r="D7854">
        <v>3</v>
      </c>
      <c r="E7854">
        <v>0</v>
      </c>
      <c r="F7854">
        <v>21774</v>
      </c>
    </row>
    <row r="7855" spans="1:6" x14ac:dyDescent="0.25">
      <c r="A7855" s="10">
        <f>'02-02-02 Административно-'!H2161</f>
        <v>39.51</v>
      </c>
      <c r="B7855">
        <v>611</v>
      </c>
      <c r="C7855">
        <v>18965</v>
      </c>
      <c r="D7855">
        <v>4</v>
      </c>
      <c r="E7855">
        <v>0</v>
      </c>
      <c r="F7855">
        <v>21774</v>
      </c>
    </row>
    <row r="7856" spans="1:6" x14ac:dyDescent="0.25">
      <c r="A7856" t="str">
        <f>'02-02-02 Административно-'!C2162</f>
        <v>Итого по расценке</v>
      </c>
      <c r="B7856">
        <v>611</v>
      </c>
      <c r="C7856">
        <v>18910</v>
      </c>
      <c r="D7856">
        <v>2</v>
      </c>
      <c r="E7856">
        <v>0</v>
      </c>
      <c r="F7856">
        <v>21788</v>
      </c>
    </row>
    <row r="7857" spans="1:6" x14ac:dyDescent="0.25">
      <c r="A7857">
        <f>'02-02-02 Административно-'!A2163</f>
        <v>180</v>
      </c>
      <c r="B7857">
        <v>611</v>
      </c>
      <c r="C7857">
        <v>18911</v>
      </c>
      <c r="D7857">
        <v>0</v>
      </c>
      <c r="E7857">
        <v>0</v>
      </c>
      <c r="F7857">
        <v>21762</v>
      </c>
    </row>
    <row r="7858" spans="1:6" x14ac:dyDescent="0.25">
      <c r="A7858" t="str">
        <f>'02-02-02 Административно-'!B2163</f>
        <v>ФЕР11-01-011-02</v>
      </c>
      <c r="B7858">
        <v>611</v>
      </c>
      <c r="C7858">
        <v>18911</v>
      </c>
      <c r="D7858">
        <v>1</v>
      </c>
      <c r="E7858">
        <v>0</v>
      </c>
      <c r="F7858">
        <v>21762</v>
      </c>
    </row>
    <row r="7859" spans="1:6" x14ac:dyDescent="0.25">
      <c r="A7859" t="str">
        <f>'02-02-02 Административно-'!C2163</f>
        <v>Устройство стяжек на каждые 5 мм изменения толщины стяжки добавлять или исключать к расценке 11-01-011-01(до 50 мм)</v>
      </c>
      <c r="B7859">
        <v>611</v>
      </c>
      <c r="C7859">
        <v>18911</v>
      </c>
      <c r="D7859">
        <v>2</v>
      </c>
      <c r="E7859">
        <v>0</v>
      </c>
      <c r="F7859">
        <v>21762</v>
      </c>
    </row>
    <row r="7860" spans="1:6" x14ac:dyDescent="0.25">
      <c r="A7860" t="str">
        <f>'02-02-02 Административно-'!F2163</f>
        <v>100 м2 стяжки</v>
      </c>
      <c r="B7860">
        <v>611</v>
      </c>
      <c r="C7860">
        <v>18911</v>
      </c>
      <c r="D7860">
        <v>3</v>
      </c>
      <c r="E7860">
        <v>0</v>
      </c>
      <c r="F7860">
        <v>21762</v>
      </c>
    </row>
    <row r="7861" spans="1:6" x14ac:dyDescent="0.25">
      <c r="A7861" s="10">
        <f>'02-02-02 Административно-'!H2163</f>
        <v>115.18</v>
      </c>
      <c r="B7861">
        <v>611</v>
      </c>
      <c r="C7861">
        <v>18911</v>
      </c>
      <c r="D7861">
        <v>4</v>
      </c>
      <c r="E7861">
        <v>0</v>
      </c>
      <c r="F7861">
        <v>21762</v>
      </c>
    </row>
    <row r="7862" spans="1:6" x14ac:dyDescent="0.25">
      <c r="A7862" t="str">
        <f>'02-02-02 Административно-'!C2165</f>
        <v>Зарплата</v>
      </c>
      <c r="B7862">
        <v>611</v>
      </c>
      <c r="C7862">
        <v>18912</v>
      </c>
      <c r="D7862">
        <v>2</v>
      </c>
      <c r="E7862">
        <v>0</v>
      </c>
      <c r="F7862">
        <v>21785</v>
      </c>
    </row>
    <row r="7863" spans="1:6" x14ac:dyDescent="0.25">
      <c r="A7863" s="10">
        <f>'02-02-02 Административно-'!K2165</f>
        <v>3.97</v>
      </c>
      <c r="B7863">
        <v>611</v>
      </c>
      <c r="C7863">
        <v>18912</v>
      </c>
      <c r="D7863">
        <v>5</v>
      </c>
      <c r="E7863">
        <v>0</v>
      </c>
      <c r="F7863">
        <v>21785</v>
      </c>
    </row>
    <row r="7864" spans="1:6" x14ac:dyDescent="0.25">
      <c r="A7864" s="6">
        <f>'02-02-02 Административно-'!V2165</f>
        <v>1</v>
      </c>
      <c r="B7864">
        <v>611</v>
      </c>
      <c r="C7864">
        <v>18912</v>
      </c>
      <c r="D7864">
        <v>9</v>
      </c>
      <c r="E7864">
        <v>0</v>
      </c>
      <c r="F7864">
        <v>21785</v>
      </c>
    </row>
    <row r="7865" spans="1:6" x14ac:dyDescent="0.25">
      <c r="A7865" t="str">
        <f>'02-02-02 Административно-'!C2166</f>
        <v>Эксплуатация машин</v>
      </c>
      <c r="B7865">
        <v>611</v>
      </c>
      <c r="C7865">
        <v>18913</v>
      </c>
      <c r="D7865">
        <v>2</v>
      </c>
      <c r="E7865">
        <v>0</v>
      </c>
      <c r="F7865">
        <v>21785</v>
      </c>
    </row>
    <row r="7866" spans="1:6" x14ac:dyDescent="0.25">
      <c r="A7866" s="10">
        <f>'02-02-02 Административно-'!K2166</f>
        <v>7.72</v>
      </c>
      <c r="B7866">
        <v>611</v>
      </c>
      <c r="C7866">
        <v>18913</v>
      </c>
      <c r="D7866">
        <v>5</v>
      </c>
      <c r="E7866">
        <v>0</v>
      </c>
      <c r="F7866">
        <v>21785</v>
      </c>
    </row>
    <row r="7867" spans="1:6" x14ac:dyDescent="0.25">
      <c r="A7867" s="6">
        <f>'02-02-02 Административно-'!V2166</f>
        <v>1</v>
      </c>
      <c r="B7867">
        <v>611</v>
      </c>
      <c r="C7867">
        <v>18913</v>
      </c>
      <c r="D7867">
        <v>9</v>
      </c>
      <c r="E7867">
        <v>0</v>
      </c>
      <c r="F7867">
        <v>21785</v>
      </c>
    </row>
    <row r="7868" spans="1:6" x14ac:dyDescent="0.25">
      <c r="A7868" t="str">
        <f>'02-02-02 Административно-'!C2167</f>
        <v>в т.ч. зарплата машиниста</v>
      </c>
      <c r="B7868">
        <v>611</v>
      </c>
      <c r="C7868">
        <v>18914</v>
      </c>
      <c r="D7868">
        <v>2</v>
      </c>
      <c r="E7868">
        <v>0</v>
      </c>
      <c r="F7868">
        <v>21785</v>
      </c>
    </row>
    <row r="7869" spans="1:6" x14ac:dyDescent="0.25">
      <c r="A7869" s="10">
        <f>'02-02-02 Административно-'!K2167</f>
        <v>2.84</v>
      </c>
      <c r="B7869">
        <v>611</v>
      </c>
      <c r="C7869">
        <v>18914</v>
      </c>
      <c r="D7869">
        <v>5</v>
      </c>
      <c r="E7869">
        <v>0</v>
      </c>
      <c r="F7869">
        <v>21785</v>
      </c>
    </row>
    <row r="7870" spans="1:6" x14ac:dyDescent="0.25">
      <c r="A7870" s="6">
        <f>'02-02-02 Административно-'!V2167</f>
        <v>1</v>
      </c>
      <c r="B7870">
        <v>611</v>
      </c>
      <c r="C7870">
        <v>18914</v>
      </c>
      <c r="D7870">
        <v>9</v>
      </c>
      <c r="E7870">
        <v>0</v>
      </c>
      <c r="F7870">
        <v>21785</v>
      </c>
    </row>
    <row r="7871" spans="1:6" x14ac:dyDescent="0.25">
      <c r="A7871" t="str">
        <f>'02-02-02 Административно-'!C2168</f>
        <v>Материальные ресурсы</v>
      </c>
      <c r="B7871">
        <v>611</v>
      </c>
      <c r="C7871">
        <v>18915</v>
      </c>
      <c r="D7871">
        <v>2</v>
      </c>
      <c r="E7871">
        <v>0</v>
      </c>
      <c r="F7871">
        <v>21785</v>
      </c>
    </row>
    <row r="7872" spans="1:6" x14ac:dyDescent="0.25">
      <c r="A7872" s="10">
        <f>'02-02-02 Административно-'!K2168</f>
        <v>279.63</v>
      </c>
      <c r="B7872">
        <v>611</v>
      </c>
      <c r="C7872">
        <v>18915</v>
      </c>
      <c r="D7872">
        <v>5</v>
      </c>
      <c r="E7872">
        <v>0</v>
      </c>
      <c r="F7872">
        <v>21785</v>
      </c>
    </row>
    <row r="7873" spans="1:6" x14ac:dyDescent="0.25">
      <c r="A7873" s="6">
        <f>'02-02-02 Административно-'!V2168</f>
        <v>1</v>
      </c>
      <c r="B7873">
        <v>611</v>
      </c>
      <c r="C7873">
        <v>18915</v>
      </c>
      <c r="D7873">
        <v>9</v>
      </c>
      <c r="E7873">
        <v>0</v>
      </c>
      <c r="F7873">
        <v>21785</v>
      </c>
    </row>
    <row r="7874" spans="1:6" x14ac:dyDescent="0.25">
      <c r="A7874">
        <f>'02-02-02 Административно-'!A2169</f>
        <v>180.1</v>
      </c>
      <c r="B7874">
        <v>611</v>
      </c>
      <c r="C7874">
        <v>18974</v>
      </c>
      <c r="D7874">
        <v>0</v>
      </c>
      <c r="E7874">
        <v>0</v>
      </c>
      <c r="F7874">
        <v>21766</v>
      </c>
    </row>
    <row r="7875" spans="1:6" x14ac:dyDescent="0.25">
      <c r="A7875" t="str">
        <f>'02-02-02 Административно-'!B2169</f>
        <v>[402-0005]</v>
      </c>
      <c r="B7875">
        <v>611</v>
      </c>
      <c r="C7875">
        <v>18974</v>
      </c>
      <c r="D7875">
        <v>1</v>
      </c>
      <c r="E7875">
        <v>0</v>
      </c>
      <c r="F7875">
        <v>21766</v>
      </c>
    </row>
    <row r="7876" spans="1:6" x14ac:dyDescent="0.25">
      <c r="A7876" t="str">
        <f>'02-02-02 Административно-'!C2169</f>
        <v>Раствор готовый кладочный цементный марки 150</v>
      </c>
      <c r="B7876">
        <v>611</v>
      </c>
      <c r="C7876">
        <v>18974</v>
      </c>
      <c r="D7876">
        <v>2</v>
      </c>
      <c r="E7876">
        <v>0</v>
      </c>
      <c r="F7876">
        <v>21766</v>
      </c>
    </row>
    <row r="7877" spans="1:6" x14ac:dyDescent="0.25">
      <c r="A7877" t="str">
        <f>'02-02-02 Административно-'!F2169</f>
        <v>м3</v>
      </c>
      <c r="B7877">
        <v>611</v>
      </c>
      <c r="C7877">
        <v>18974</v>
      </c>
      <c r="D7877">
        <v>3</v>
      </c>
      <c r="E7877">
        <v>0</v>
      </c>
      <c r="F7877">
        <v>21766</v>
      </c>
    </row>
    <row r="7878" spans="1:6" x14ac:dyDescent="0.25">
      <c r="A7878">
        <f>'02-02-02 Административно-'!K2169</f>
        <v>548.29999999999995</v>
      </c>
      <c r="B7878">
        <v>611</v>
      </c>
      <c r="C7878">
        <v>18974</v>
      </c>
      <c r="D7878">
        <v>5</v>
      </c>
      <c r="E7878">
        <v>0</v>
      </c>
      <c r="F7878">
        <v>21766</v>
      </c>
    </row>
    <row r="7879" spans="1:6" x14ac:dyDescent="0.25">
      <c r="A7879" s="10">
        <f>'02-02-02 Административно-'!M2169</f>
        <v>-3.06</v>
      </c>
      <c r="B7879">
        <v>611</v>
      </c>
      <c r="C7879">
        <v>18974</v>
      </c>
      <c r="D7879">
        <v>6</v>
      </c>
      <c r="E7879">
        <v>0</v>
      </c>
      <c r="F7879">
        <v>21766</v>
      </c>
    </row>
    <row r="7880" spans="1:6" x14ac:dyDescent="0.25">
      <c r="A7880">
        <f>'02-02-02 Административно-'!S2169</f>
        <v>0</v>
      </c>
      <c r="B7880">
        <v>611</v>
      </c>
      <c r="C7880">
        <v>18974</v>
      </c>
      <c r="D7880">
        <v>8</v>
      </c>
      <c r="E7880">
        <v>0</v>
      </c>
      <c r="F7880">
        <v>21766</v>
      </c>
    </row>
    <row r="7881" spans="1:6" x14ac:dyDescent="0.25">
      <c r="A7881" s="6">
        <f>'02-02-02 Административно-'!V2169</f>
        <v>1</v>
      </c>
      <c r="B7881">
        <v>611</v>
      </c>
      <c r="C7881">
        <v>18974</v>
      </c>
      <c r="D7881">
        <v>9</v>
      </c>
      <c r="E7881">
        <v>0</v>
      </c>
      <c r="F7881">
        <v>21766</v>
      </c>
    </row>
    <row r="7882" spans="1:6" x14ac:dyDescent="0.25">
      <c r="A7882">
        <f>'02-02-02 Административно-'!A2170</f>
        <v>180.2</v>
      </c>
      <c r="B7882">
        <v>611</v>
      </c>
      <c r="C7882">
        <v>18975</v>
      </c>
      <c r="D7882">
        <v>0</v>
      </c>
      <c r="E7882">
        <v>0</v>
      </c>
      <c r="F7882">
        <v>21766</v>
      </c>
    </row>
    <row r="7883" spans="1:6" x14ac:dyDescent="0.25">
      <c r="A7883" t="str">
        <f>'02-02-02 Административно-'!B2170</f>
        <v>[402-0006]</v>
      </c>
      <c r="B7883">
        <v>611</v>
      </c>
      <c r="C7883">
        <v>18975</v>
      </c>
      <c r="D7883">
        <v>1</v>
      </c>
      <c r="E7883">
        <v>0</v>
      </c>
      <c r="F7883">
        <v>21766</v>
      </c>
    </row>
    <row r="7884" spans="1:6" x14ac:dyDescent="0.25">
      <c r="A7884" t="str">
        <f>'02-02-02 Административно-'!C2170</f>
        <v>Раствор готовый кладочный цементный марки 200</v>
      </c>
      <c r="B7884">
        <v>611</v>
      </c>
      <c r="C7884">
        <v>18975</v>
      </c>
      <c r="D7884">
        <v>2</v>
      </c>
      <c r="E7884">
        <v>0</v>
      </c>
      <c r="F7884">
        <v>21766</v>
      </c>
    </row>
    <row r="7885" spans="1:6" x14ac:dyDescent="0.25">
      <c r="A7885" t="str">
        <f>'02-02-02 Административно-'!F2170</f>
        <v>м3</v>
      </c>
      <c r="B7885">
        <v>611</v>
      </c>
      <c r="C7885">
        <v>18975</v>
      </c>
      <c r="D7885">
        <v>3</v>
      </c>
      <c r="E7885">
        <v>0</v>
      </c>
      <c r="F7885">
        <v>21766</v>
      </c>
    </row>
    <row r="7886" spans="1:6" x14ac:dyDescent="0.25">
      <c r="A7886">
        <f>'02-02-02 Административно-'!K2170</f>
        <v>600</v>
      </c>
      <c r="B7886">
        <v>611</v>
      </c>
      <c r="C7886">
        <v>18975</v>
      </c>
      <c r="D7886">
        <v>5</v>
      </c>
      <c r="E7886">
        <v>0</v>
      </c>
      <c r="F7886">
        <v>21766</v>
      </c>
    </row>
    <row r="7887" spans="1:6" x14ac:dyDescent="0.25">
      <c r="A7887" s="10">
        <f>'02-02-02 Административно-'!M2170</f>
        <v>3.06</v>
      </c>
      <c r="B7887">
        <v>611</v>
      </c>
      <c r="C7887">
        <v>18975</v>
      </c>
      <c r="D7887">
        <v>6</v>
      </c>
      <c r="E7887">
        <v>0</v>
      </c>
      <c r="F7887">
        <v>21766</v>
      </c>
    </row>
    <row r="7888" spans="1:6" x14ac:dyDescent="0.25">
      <c r="A7888">
        <f>'02-02-02 Административно-'!S2170</f>
        <v>0</v>
      </c>
      <c r="B7888">
        <v>611</v>
      </c>
      <c r="C7888">
        <v>18975</v>
      </c>
      <c r="D7888">
        <v>8</v>
      </c>
      <c r="E7888">
        <v>0</v>
      </c>
      <c r="F7888">
        <v>21766</v>
      </c>
    </row>
    <row r="7889" spans="1:6" x14ac:dyDescent="0.25">
      <c r="A7889" s="6">
        <f>'02-02-02 Административно-'!V2170</f>
        <v>1</v>
      </c>
      <c r="B7889">
        <v>611</v>
      </c>
      <c r="C7889">
        <v>18975</v>
      </c>
      <c r="D7889">
        <v>9</v>
      </c>
      <c r="E7889">
        <v>0</v>
      </c>
      <c r="F7889">
        <v>21766</v>
      </c>
    </row>
    <row r="7890" spans="1:6" x14ac:dyDescent="0.25">
      <c r="A7890" t="str">
        <f>'02-02-02 Административно-'!C2171</f>
        <v>Накладные расходы от ФОТ</v>
      </c>
      <c r="B7890">
        <v>611</v>
      </c>
      <c r="C7890">
        <v>18916</v>
      </c>
      <c r="D7890">
        <v>2</v>
      </c>
      <c r="E7890">
        <v>0</v>
      </c>
      <c r="F7890">
        <v>21786</v>
      </c>
    </row>
    <row r="7891" spans="1:6" x14ac:dyDescent="0.25">
      <c r="A7891">
        <f>'02-02-02 Административно-'!F2171</f>
        <v>0</v>
      </c>
      <c r="B7891">
        <v>611</v>
      </c>
      <c r="C7891">
        <v>18916</v>
      </c>
      <c r="D7891">
        <v>3</v>
      </c>
      <c r="E7891">
        <v>0</v>
      </c>
      <c r="F7891">
        <v>21786</v>
      </c>
    </row>
    <row r="7892" spans="1:6" x14ac:dyDescent="0.25">
      <c r="A7892" s="10">
        <f>'02-02-02 Административно-'!K2171</f>
        <v>1.23</v>
      </c>
      <c r="B7892">
        <v>611</v>
      </c>
      <c r="C7892">
        <v>18916</v>
      </c>
      <c r="D7892">
        <v>5</v>
      </c>
      <c r="E7892">
        <v>0</v>
      </c>
      <c r="F7892">
        <v>21786</v>
      </c>
    </row>
    <row r="7893" spans="1:6" x14ac:dyDescent="0.25">
      <c r="A7893" s="10">
        <f>'02-02-02 Административно-'!V2171</f>
        <v>1.23</v>
      </c>
      <c r="B7893">
        <v>611</v>
      </c>
      <c r="C7893">
        <v>18916</v>
      </c>
      <c r="D7893">
        <v>9</v>
      </c>
      <c r="E7893">
        <v>0</v>
      </c>
      <c r="F7893">
        <v>21786</v>
      </c>
    </row>
    <row r="7894" spans="1:6" x14ac:dyDescent="0.25">
      <c r="A7894" t="str">
        <f>'02-02-02 Административно-'!C2172</f>
        <v>Сметная прибыль от ФОТ</v>
      </c>
      <c r="B7894">
        <v>611</v>
      </c>
      <c r="C7894">
        <v>18917</v>
      </c>
      <c r="D7894">
        <v>2</v>
      </c>
      <c r="E7894">
        <v>0</v>
      </c>
      <c r="F7894">
        <v>21787</v>
      </c>
    </row>
    <row r="7895" spans="1:6" x14ac:dyDescent="0.25">
      <c r="A7895">
        <f>'02-02-02 Административно-'!F2172</f>
        <v>0</v>
      </c>
      <c r="B7895">
        <v>611</v>
      </c>
      <c r="C7895">
        <v>18917</v>
      </c>
      <c r="D7895">
        <v>3</v>
      </c>
      <c r="E7895">
        <v>0</v>
      </c>
      <c r="F7895">
        <v>21787</v>
      </c>
    </row>
    <row r="7896" spans="1:6" x14ac:dyDescent="0.25">
      <c r="A7896" s="10">
        <f>'02-02-02 Административно-'!K2172</f>
        <v>0.75</v>
      </c>
      <c r="B7896">
        <v>611</v>
      </c>
      <c r="C7896">
        <v>18917</v>
      </c>
      <c r="D7896">
        <v>5</v>
      </c>
      <c r="E7896">
        <v>0</v>
      </c>
      <c r="F7896">
        <v>21787</v>
      </c>
    </row>
    <row r="7897" spans="1:6" x14ac:dyDescent="0.25">
      <c r="A7897" s="10">
        <f>'02-02-02 Административно-'!V2172</f>
        <v>0.75</v>
      </c>
      <c r="B7897">
        <v>611</v>
      </c>
      <c r="C7897">
        <v>18917</v>
      </c>
      <c r="D7897">
        <v>9</v>
      </c>
      <c r="E7897">
        <v>0</v>
      </c>
      <c r="F7897">
        <v>21787</v>
      </c>
    </row>
    <row r="7898" spans="1:6" x14ac:dyDescent="0.25">
      <c r="A7898" t="str">
        <f>'02-02-02 Административно-'!C2173</f>
        <v>Затраты труда</v>
      </c>
      <c r="B7898">
        <v>611</v>
      </c>
      <c r="C7898">
        <v>18966</v>
      </c>
      <c r="D7898">
        <v>2</v>
      </c>
      <c r="E7898">
        <v>0</v>
      </c>
      <c r="F7898">
        <v>21774</v>
      </c>
    </row>
    <row r="7899" spans="1:6" x14ac:dyDescent="0.25">
      <c r="A7899" t="str">
        <f>'02-02-02 Административно-'!F2173</f>
        <v>чел.-ч</v>
      </c>
      <c r="B7899">
        <v>611</v>
      </c>
      <c r="C7899">
        <v>18966</v>
      </c>
      <c r="D7899">
        <v>3</v>
      </c>
      <c r="E7899">
        <v>0</v>
      </c>
      <c r="F7899">
        <v>21774</v>
      </c>
    </row>
    <row r="7900" spans="1:6" x14ac:dyDescent="0.25">
      <c r="A7900">
        <f>'02-02-02 Административно-'!H2173</f>
        <v>0.5</v>
      </c>
      <c r="B7900">
        <v>611</v>
      </c>
      <c r="C7900">
        <v>18966</v>
      </c>
      <c r="D7900">
        <v>4</v>
      </c>
      <c r="E7900">
        <v>0</v>
      </c>
      <c r="F7900">
        <v>21774</v>
      </c>
    </row>
    <row r="7901" spans="1:6" x14ac:dyDescent="0.25">
      <c r="A7901" t="str">
        <f>'02-02-02 Административно-'!C2174</f>
        <v>Итого по расценке</v>
      </c>
      <c r="B7901">
        <v>611</v>
      </c>
      <c r="C7901">
        <v>18919</v>
      </c>
      <c r="D7901">
        <v>2</v>
      </c>
      <c r="E7901">
        <v>0</v>
      </c>
      <c r="F7901">
        <v>21788</v>
      </c>
    </row>
    <row r="7902" spans="1:6" x14ac:dyDescent="0.25">
      <c r="A7902">
        <f>'02-02-02 Административно-'!A2175</f>
        <v>181</v>
      </c>
      <c r="B7902">
        <v>611</v>
      </c>
      <c r="C7902">
        <v>18920</v>
      </c>
      <c r="D7902">
        <v>0</v>
      </c>
      <c r="E7902">
        <v>0</v>
      </c>
      <c r="F7902">
        <v>21762</v>
      </c>
    </row>
    <row r="7903" spans="1:6" x14ac:dyDescent="0.25">
      <c r="A7903" t="str">
        <f>'02-02-02 Административно-'!B2175</f>
        <v>ФЕР06-01-015-10</v>
      </c>
      <c r="B7903">
        <v>611</v>
      </c>
      <c r="C7903">
        <v>18920</v>
      </c>
      <c r="D7903">
        <v>1</v>
      </c>
      <c r="E7903">
        <v>0</v>
      </c>
      <c r="F7903">
        <v>21762</v>
      </c>
    </row>
    <row r="7904" spans="1:6" x14ac:dyDescent="0.25">
      <c r="A7904" t="str">
        <f>'02-02-02 Административно-'!C2175</f>
        <v>Армирование подстилающих слоев и набетонок</v>
      </c>
      <c r="B7904">
        <v>611</v>
      </c>
      <c r="C7904">
        <v>18920</v>
      </c>
      <c r="D7904">
        <v>2</v>
      </c>
      <c r="E7904">
        <v>0</v>
      </c>
      <c r="F7904">
        <v>21762</v>
      </c>
    </row>
    <row r="7905" spans="1:6" x14ac:dyDescent="0.25">
      <c r="A7905" t="str">
        <f>'02-02-02 Административно-'!F2175</f>
        <v>1 т</v>
      </c>
      <c r="B7905">
        <v>611</v>
      </c>
      <c r="C7905">
        <v>18920</v>
      </c>
      <c r="D7905">
        <v>3</v>
      </c>
      <c r="E7905">
        <v>0</v>
      </c>
      <c r="F7905">
        <v>21762</v>
      </c>
    </row>
    <row r="7906" spans="1:6" x14ac:dyDescent="0.25">
      <c r="A7906">
        <f>'02-02-02 Административно-'!H2175</f>
        <v>18.693714</v>
      </c>
      <c r="B7906">
        <v>611</v>
      </c>
      <c r="C7906">
        <v>18920</v>
      </c>
      <c r="D7906">
        <v>4</v>
      </c>
      <c r="E7906">
        <v>0</v>
      </c>
      <c r="F7906">
        <v>21762</v>
      </c>
    </row>
    <row r="7907" spans="1:6" x14ac:dyDescent="0.25">
      <c r="A7907" t="str">
        <f>'02-02-02 Административно-'!C2177</f>
        <v>Зарплата</v>
      </c>
      <c r="B7907">
        <v>611</v>
      </c>
      <c r="C7907">
        <v>18921</v>
      </c>
      <c r="D7907">
        <v>2</v>
      </c>
      <c r="E7907">
        <v>0</v>
      </c>
      <c r="F7907">
        <v>21785</v>
      </c>
    </row>
    <row r="7908" spans="1:6" x14ac:dyDescent="0.25">
      <c r="A7908" s="10">
        <f>'02-02-02 Административно-'!K2177</f>
        <v>111.99</v>
      </c>
      <c r="B7908">
        <v>611</v>
      </c>
      <c r="C7908">
        <v>18921</v>
      </c>
      <c r="D7908">
        <v>5</v>
      </c>
      <c r="E7908">
        <v>0</v>
      </c>
      <c r="F7908">
        <v>21785</v>
      </c>
    </row>
    <row r="7909" spans="1:6" x14ac:dyDescent="0.25">
      <c r="A7909" s="6">
        <f>'02-02-02 Административно-'!V2177</f>
        <v>1</v>
      </c>
      <c r="B7909">
        <v>611</v>
      </c>
      <c r="C7909">
        <v>18921</v>
      </c>
      <c r="D7909">
        <v>9</v>
      </c>
      <c r="E7909">
        <v>0</v>
      </c>
      <c r="F7909">
        <v>21785</v>
      </c>
    </row>
    <row r="7910" spans="1:6" x14ac:dyDescent="0.25">
      <c r="A7910" t="str">
        <f>'02-02-02 Административно-'!C2178</f>
        <v>Эксплуатация машин</v>
      </c>
      <c r="B7910">
        <v>611</v>
      </c>
      <c r="C7910">
        <v>18922</v>
      </c>
      <c r="D7910">
        <v>2</v>
      </c>
      <c r="E7910">
        <v>0</v>
      </c>
      <c r="F7910">
        <v>21785</v>
      </c>
    </row>
    <row r="7911" spans="1:6" x14ac:dyDescent="0.25">
      <c r="A7911">
        <f>'02-02-02 Административно-'!K2178</f>
        <v>37.1</v>
      </c>
      <c r="B7911">
        <v>611</v>
      </c>
      <c r="C7911">
        <v>18922</v>
      </c>
      <c r="D7911">
        <v>5</v>
      </c>
      <c r="E7911">
        <v>0</v>
      </c>
      <c r="F7911">
        <v>21785</v>
      </c>
    </row>
    <row r="7912" spans="1:6" x14ac:dyDescent="0.25">
      <c r="A7912" s="6">
        <f>'02-02-02 Административно-'!V2178</f>
        <v>1</v>
      </c>
      <c r="B7912">
        <v>611</v>
      </c>
      <c r="C7912">
        <v>18922</v>
      </c>
      <c r="D7912">
        <v>9</v>
      </c>
      <c r="E7912">
        <v>0</v>
      </c>
      <c r="F7912">
        <v>21785</v>
      </c>
    </row>
    <row r="7913" spans="1:6" x14ac:dyDescent="0.25">
      <c r="A7913" t="str">
        <f>'02-02-02 Административно-'!C2179</f>
        <v>в т.ч. зарплата машиниста</v>
      </c>
      <c r="B7913">
        <v>611</v>
      </c>
      <c r="C7913">
        <v>18923</v>
      </c>
      <c r="D7913">
        <v>2</v>
      </c>
      <c r="E7913">
        <v>0</v>
      </c>
      <c r="F7913">
        <v>21785</v>
      </c>
    </row>
    <row r="7914" spans="1:6" x14ac:dyDescent="0.25">
      <c r="A7914" s="10">
        <f>'02-02-02 Административно-'!K2179</f>
        <v>2.16</v>
      </c>
      <c r="B7914">
        <v>611</v>
      </c>
      <c r="C7914">
        <v>18923</v>
      </c>
      <c r="D7914">
        <v>5</v>
      </c>
      <c r="E7914">
        <v>0</v>
      </c>
      <c r="F7914">
        <v>21785</v>
      </c>
    </row>
    <row r="7915" spans="1:6" x14ac:dyDescent="0.25">
      <c r="A7915" s="6">
        <f>'02-02-02 Административно-'!V2179</f>
        <v>1</v>
      </c>
      <c r="B7915">
        <v>611</v>
      </c>
      <c r="C7915">
        <v>18923</v>
      </c>
      <c r="D7915">
        <v>9</v>
      </c>
      <c r="E7915">
        <v>0</v>
      </c>
      <c r="F7915">
        <v>21785</v>
      </c>
    </row>
    <row r="7916" spans="1:6" x14ac:dyDescent="0.25">
      <c r="A7916" t="str">
        <f>'02-02-02 Административно-'!C2180</f>
        <v>Материальные ресурсы</v>
      </c>
      <c r="B7916">
        <v>611</v>
      </c>
      <c r="C7916">
        <v>18924</v>
      </c>
      <c r="D7916">
        <v>2</v>
      </c>
      <c r="E7916">
        <v>0</v>
      </c>
      <c r="F7916">
        <v>21785</v>
      </c>
    </row>
    <row r="7917" spans="1:6" x14ac:dyDescent="0.25">
      <c r="A7917">
        <f>'02-02-02 Административно-'!K2180</f>
        <v>5935.6</v>
      </c>
      <c r="B7917">
        <v>611</v>
      </c>
      <c r="C7917">
        <v>18924</v>
      </c>
      <c r="D7917">
        <v>5</v>
      </c>
      <c r="E7917">
        <v>0</v>
      </c>
      <c r="F7917">
        <v>21785</v>
      </c>
    </row>
    <row r="7918" spans="1:6" x14ac:dyDescent="0.25">
      <c r="A7918" s="6">
        <f>'02-02-02 Административно-'!V2180</f>
        <v>1</v>
      </c>
      <c r="B7918">
        <v>611</v>
      </c>
      <c r="C7918">
        <v>18924</v>
      </c>
      <c r="D7918">
        <v>9</v>
      </c>
      <c r="E7918">
        <v>0</v>
      </c>
      <c r="F7918">
        <v>21785</v>
      </c>
    </row>
    <row r="7919" spans="1:6" x14ac:dyDescent="0.25">
      <c r="A7919">
        <f>'02-02-02 Административно-'!A2181</f>
        <v>181.1</v>
      </c>
      <c r="B7919">
        <v>611</v>
      </c>
      <c r="C7919">
        <v>18976</v>
      </c>
      <c r="D7919">
        <v>0</v>
      </c>
      <c r="E7919">
        <v>0</v>
      </c>
      <c r="F7919">
        <v>21766</v>
      </c>
    </row>
    <row r="7920" spans="1:6" x14ac:dyDescent="0.25">
      <c r="A7920" t="str">
        <f>'02-02-02 Административно-'!B2181</f>
        <v>[204-0100]</v>
      </c>
      <c r="B7920">
        <v>611</v>
      </c>
      <c r="C7920">
        <v>18976</v>
      </c>
      <c r="D7920">
        <v>1</v>
      </c>
      <c r="E7920">
        <v>0</v>
      </c>
      <c r="F7920">
        <v>21766</v>
      </c>
    </row>
    <row r="7921" spans="1:6" x14ac:dyDescent="0.25">
      <c r="A7921" t="str">
        <f>'02-02-02 Административно-'!C2181</f>
        <v>Горячекатаная арматурная сталь класса А-I, А-II, А-III</v>
      </c>
      <c r="B7921">
        <v>611</v>
      </c>
      <c r="C7921">
        <v>18976</v>
      </c>
      <c r="D7921">
        <v>2</v>
      </c>
      <c r="E7921">
        <v>0</v>
      </c>
      <c r="F7921">
        <v>21766</v>
      </c>
    </row>
    <row r="7922" spans="1:6" x14ac:dyDescent="0.25">
      <c r="A7922" t="str">
        <f>'02-02-02 Административно-'!F2181</f>
        <v>т</v>
      </c>
      <c r="B7922">
        <v>611</v>
      </c>
      <c r="C7922">
        <v>18976</v>
      </c>
      <c r="D7922">
        <v>3</v>
      </c>
      <c r="E7922">
        <v>0</v>
      </c>
      <c r="F7922">
        <v>21766</v>
      </c>
    </row>
    <row r="7923" spans="1:6" x14ac:dyDescent="0.25">
      <c r="A7923">
        <f>'02-02-02 Административно-'!K2181</f>
        <v>5650</v>
      </c>
      <c r="B7923">
        <v>611</v>
      </c>
      <c r="C7923">
        <v>18976</v>
      </c>
      <c r="D7923">
        <v>5</v>
      </c>
      <c r="E7923">
        <v>0</v>
      </c>
      <c r="F7923">
        <v>21766</v>
      </c>
    </row>
    <row r="7924" spans="1:6" x14ac:dyDescent="0.25">
      <c r="A7924" s="6">
        <f>'02-02-02 Административно-'!M2181</f>
        <v>-1</v>
      </c>
      <c r="B7924">
        <v>611</v>
      </c>
      <c r="C7924">
        <v>18976</v>
      </c>
      <c r="D7924">
        <v>6</v>
      </c>
      <c r="E7924">
        <v>0</v>
      </c>
      <c r="F7924">
        <v>21766</v>
      </c>
    </row>
    <row r="7925" spans="1:6" x14ac:dyDescent="0.25">
      <c r="A7925">
        <f>'02-02-02 Административно-'!S2181</f>
        <v>0</v>
      </c>
      <c r="B7925">
        <v>611</v>
      </c>
      <c r="C7925">
        <v>18976</v>
      </c>
      <c r="D7925">
        <v>8</v>
      </c>
      <c r="E7925">
        <v>0</v>
      </c>
      <c r="F7925">
        <v>21766</v>
      </c>
    </row>
    <row r="7926" spans="1:6" x14ac:dyDescent="0.25">
      <c r="A7926" s="6">
        <f>'02-02-02 Административно-'!V2181</f>
        <v>1</v>
      </c>
      <c r="B7926">
        <v>611</v>
      </c>
      <c r="C7926">
        <v>18976</v>
      </c>
      <c r="D7926">
        <v>9</v>
      </c>
      <c r="E7926">
        <v>0</v>
      </c>
      <c r="F7926">
        <v>21766</v>
      </c>
    </row>
    <row r="7927" spans="1:6" x14ac:dyDescent="0.25">
      <c r="A7927">
        <f>'02-02-02 Административно-'!A2182</f>
        <v>181.2</v>
      </c>
      <c r="B7927">
        <v>611</v>
      </c>
      <c r="C7927">
        <v>18977</v>
      </c>
      <c r="D7927">
        <v>0</v>
      </c>
      <c r="E7927">
        <v>0</v>
      </c>
      <c r="F7927">
        <v>21766</v>
      </c>
    </row>
    <row r="7928" spans="1:6" x14ac:dyDescent="0.25">
      <c r="A7928" t="str">
        <f>'02-02-02 Административно-'!B2182</f>
        <v>[101-6040]</v>
      </c>
      <c r="B7928">
        <v>611</v>
      </c>
      <c r="C7928">
        <v>18977</v>
      </c>
      <c r="D7928">
        <v>1</v>
      </c>
      <c r="E7928">
        <v>0</v>
      </c>
      <c r="F7928">
        <v>21766</v>
      </c>
    </row>
    <row r="7929" spans="1:6" x14ac:dyDescent="0.25">
      <c r="A7929" t="str">
        <f>'02-02-02 Административно-'!C2182</f>
        <v>Сетка сварная из арматурной проволоки диаметром 4,0 мм, без покрытия, 100х100 мм(нахлест 10%)</v>
      </c>
      <c r="B7929">
        <v>611</v>
      </c>
      <c r="C7929">
        <v>18977</v>
      </c>
      <c r="D7929">
        <v>2</v>
      </c>
      <c r="E7929">
        <v>0</v>
      </c>
      <c r="F7929">
        <v>21766</v>
      </c>
    </row>
    <row r="7930" spans="1:6" x14ac:dyDescent="0.25">
      <c r="A7930" t="str">
        <f>'02-02-02 Административно-'!F2182</f>
        <v>м2</v>
      </c>
      <c r="B7930">
        <v>611</v>
      </c>
      <c r="C7930">
        <v>18977</v>
      </c>
      <c r="D7930">
        <v>3</v>
      </c>
      <c r="E7930">
        <v>0</v>
      </c>
      <c r="F7930">
        <v>21766</v>
      </c>
    </row>
    <row r="7931" spans="1:6" x14ac:dyDescent="0.25">
      <c r="A7931" s="10">
        <f>'02-02-02 Административно-'!K2182</f>
        <v>14.06</v>
      </c>
      <c r="B7931">
        <v>611</v>
      </c>
      <c r="C7931">
        <v>18977</v>
      </c>
      <c r="D7931">
        <v>5</v>
      </c>
      <c r="E7931">
        <v>0</v>
      </c>
      <c r="F7931">
        <v>21766</v>
      </c>
    </row>
    <row r="7932" spans="1:6" x14ac:dyDescent="0.25">
      <c r="A7932">
        <f>'02-02-02 Административно-'!M2182</f>
        <v>677.71292300000005</v>
      </c>
      <c r="B7932">
        <v>611</v>
      </c>
      <c r="C7932">
        <v>18977</v>
      </c>
      <c r="D7932">
        <v>6</v>
      </c>
      <c r="E7932">
        <v>0</v>
      </c>
      <c r="F7932">
        <v>21766</v>
      </c>
    </row>
    <row r="7933" spans="1:6" x14ac:dyDescent="0.25">
      <c r="A7933">
        <f>'02-02-02 Административно-'!S2182</f>
        <v>0</v>
      </c>
      <c r="B7933">
        <v>611</v>
      </c>
      <c r="C7933">
        <v>18977</v>
      </c>
      <c r="D7933">
        <v>8</v>
      </c>
      <c r="E7933">
        <v>0</v>
      </c>
      <c r="F7933">
        <v>21766</v>
      </c>
    </row>
    <row r="7934" spans="1:6" x14ac:dyDescent="0.25">
      <c r="A7934" s="6">
        <f>'02-02-02 Административно-'!V2182</f>
        <v>1</v>
      </c>
      <c r="B7934">
        <v>611</v>
      </c>
      <c r="C7934">
        <v>18977</v>
      </c>
      <c r="D7934">
        <v>9</v>
      </c>
      <c r="E7934">
        <v>0</v>
      </c>
      <c r="F7934">
        <v>21766</v>
      </c>
    </row>
    <row r="7935" spans="1:6" x14ac:dyDescent="0.25">
      <c r="A7935" t="str">
        <f>'02-02-02 Административно-'!C2183</f>
        <v>Накладные расходы от ФОТ</v>
      </c>
      <c r="B7935">
        <v>611</v>
      </c>
      <c r="C7935">
        <v>18925</v>
      </c>
      <c r="D7935">
        <v>2</v>
      </c>
      <c r="E7935">
        <v>0</v>
      </c>
      <c r="F7935">
        <v>21786</v>
      </c>
    </row>
    <row r="7936" spans="1:6" x14ac:dyDescent="0.25">
      <c r="A7936">
        <f>'02-02-02 Административно-'!F2183</f>
        <v>0</v>
      </c>
      <c r="B7936">
        <v>611</v>
      </c>
      <c r="C7936">
        <v>18925</v>
      </c>
      <c r="D7936">
        <v>3</v>
      </c>
      <c r="E7936">
        <v>0</v>
      </c>
      <c r="F7936">
        <v>21786</v>
      </c>
    </row>
    <row r="7937" spans="1:6" x14ac:dyDescent="0.25">
      <c r="A7937" s="10">
        <f>'02-02-02 Административно-'!K2183</f>
        <v>1.05</v>
      </c>
      <c r="B7937">
        <v>611</v>
      </c>
      <c r="C7937">
        <v>18925</v>
      </c>
      <c r="D7937">
        <v>5</v>
      </c>
      <c r="E7937">
        <v>0</v>
      </c>
      <c r="F7937">
        <v>21786</v>
      </c>
    </row>
    <row r="7938" spans="1:6" x14ac:dyDescent="0.25">
      <c r="A7938" s="10">
        <f>'02-02-02 Административно-'!V2183</f>
        <v>1.05</v>
      </c>
      <c r="B7938">
        <v>611</v>
      </c>
      <c r="C7938">
        <v>18925</v>
      </c>
      <c r="D7938">
        <v>9</v>
      </c>
      <c r="E7938">
        <v>0</v>
      </c>
      <c r="F7938">
        <v>21786</v>
      </c>
    </row>
    <row r="7939" spans="1:6" x14ac:dyDescent="0.25">
      <c r="A7939" t="str">
        <f>'02-02-02 Административно-'!C2184</f>
        <v>Сметная прибыль от ФОТ</v>
      </c>
      <c r="B7939">
        <v>611</v>
      </c>
      <c r="C7939">
        <v>18926</v>
      </c>
      <c r="D7939">
        <v>2</v>
      </c>
      <c r="E7939">
        <v>0</v>
      </c>
      <c r="F7939">
        <v>21787</v>
      </c>
    </row>
    <row r="7940" spans="1:6" x14ac:dyDescent="0.25">
      <c r="A7940">
        <f>'02-02-02 Административно-'!F2184</f>
        <v>0</v>
      </c>
      <c r="B7940">
        <v>611</v>
      </c>
      <c r="C7940">
        <v>18926</v>
      </c>
      <c r="D7940">
        <v>3</v>
      </c>
      <c r="E7940">
        <v>0</v>
      </c>
      <c r="F7940">
        <v>21787</v>
      </c>
    </row>
    <row r="7941" spans="1:6" x14ac:dyDescent="0.25">
      <c r="A7941" s="10">
        <f>'02-02-02 Административно-'!K2184</f>
        <v>0.65</v>
      </c>
      <c r="B7941">
        <v>611</v>
      </c>
      <c r="C7941">
        <v>18926</v>
      </c>
      <c r="D7941">
        <v>5</v>
      </c>
      <c r="E7941">
        <v>0</v>
      </c>
      <c r="F7941">
        <v>21787</v>
      </c>
    </row>
    <row r="7942" spans="1:6" x14ac:dyDescent="0.25">
      <c r="A7942" s="10">
        <f>'02-02-02 Административно-'!V2184</f>
        <v>0.65</v>
      </c>
      <c r="B7942">
        <v>611</v>
      </c>
      <c r="C7942">
        <v>18926</v>
      </c>
      <c r="D7942">
        <v>9</v>
      </c>
      <c r="E7942">
        <v>0</v>
      </c>
      <c r="F7942">
        <v>21787</v>
      </c>
    </row>
    <row r="7943" spans="1:6" x14ac:dyDescent="0.25">
      <c r="A7943" t="str">
        <f>'02-02-02 Административно-'!C2185</f>
        <v>Затраты труда</v>
      </c>
      <c r="B7943">
        <v>611</v>
      </c>
      <c r="C7943">
        <v>18967</v>
      </c>
      <c r="D7943">
        <v>2</v>
      </c>
      <c r="E7943">
        <v>0</v>
      </c>
      <c r="F7943">
        <v>21774</v>
      </c>
    </row>
    <row r="7944" spans="1:6" x14ac:dyDescent="0.25">
      <c r="A7944" t="str">
        <f>'02-02-02 Административно-'!F2185</f>
        <v>чел.-ч</v>
      </c>
      <c r="B7944">
        <v>611</v>
      </c>
      <c r="C7944">
        <v>18967</v>
      </c>
      <c r="D7944">
        <v>3</v>
      </c>
      <c r="E7944">
        <v>0</v>
      </c>
      <c r="F7944">
        <v>21774</v>
      </c>
    </row>
    <row r="7945" spans="1:6" x14ac:dyDescent="0.25">
      <c r="A7945" s="10">
        <f>'02-02-02 Административно-'!H2185</f>
        <v>12.64</v>
      </c>
      <c r="B7945">
        <v>611</v>
      </c>
      <c r="C7945">
        <v>18967</v>
      </c>
      <c r="D7945">
        <v>4</v>
      </c>
      <c r="E7945">
        <v>0</v>
      </c>
      <c r="F7945">
        <v>21774</v>
      </c>
    </row>
    <row r="7946" spans="1:6" x14ac:dyDescent="0.25">
      <c r="A7946" t="str">
        <f>'02-02-02 Административно-'!C2186</f>
        <v>Итого по расценке</v>
      </c>
      <c r="B7946">
        <v>611</v>
      </c>
      <c r="C7946">
        <v>18928</v>
      </c>
      <c r="D7946">
        <v>2</v>
      </c>
      <c r="E7946">
        <v>0</v>
      </c>
      <c r="F7946">
        <v>21788</v>
      </c>
    </row>
    <row r="7947" spans="1:6" x14ac:dyDescent="0.25">
      <c r="A7947">
        <f>'02-02-02 Административно-'!A2187</f>
        <v>182</v>
      </c>
      <c r="B7947">
        <v>611</v>
      </c>
      <c r="C7947">
        <v>18929</v>
      </c>
      <c r="D7947">
        <v>0</v>
      </c>
      <c r="E7947">
        <v>0</v>
      </c>
      <c r="F7947">
        <v>21762</v>
      </c>
    </row>
    <row r="7948" spans="1:6" x14ac:dyDescent="0.25">
      <c r="A7948" t="str">
        <f>'02-02-02 Административно-'!B2187</f>
        <v>ФЕР11-01-011-08</v>
      </c>
      <c r="B7948">
        <v>611</v>
      </c>
      <c r="C7948">
        <v>18929</v>
      </c>
      <c r="D7948">
        <v>1</v>
      </c>
      <c r="E7948">
        <v>0</v>
      </c>
      <c r="F7948">
        <v>21762</v>
      </c>
    </row>
    <row r="7949" spans="1:6" x14ac:dyDescent="0.25">
      <c r="A7949" t="str">
        <f>'02-02-02 Административно-'!C2187</f>
        <v>Устройство стяжек из выравнивающей смеси типа "Ветонит" 5000, толщиной 5 мм</v>
      </c>
      <c r="B7949">
        <v>611</v>
      </c>
      <c r="C7949">
        <v>18929</v>
      </c>
      <c r="D7949">
        <v>2</v>
      </c>
      <c r="E7949">
        <v>0</v>
      </c>
      <c r="F7949">
        <v>21762</v>
      </c>
    </row>
    <row r="7950" spans="1:6" x14ac:dyDescent="0.25">
      <c r="A7950" t="str">
        <f>'02-02-02 Административно-'!F2187</f>
        <v>100 м2 стяжки</v>
      </c>
      <c r="B7950">
        <v>611</v>
      </c>
      <c r="C7950">
        <v>18929</v>
      </c>
      <c r="D7950">
        <v>3</v>
      </c>
      <c r="E7950">
        <v>0</v>
      </c>
      <c r="F7950">
        <v>21762</v>
      </c>
    </row>
    <row r="7951" spans="1:6" x14ac:dyDescent="0.25">
      <c r="A7951" s="10">
        <f>'02-02-02 Административно-'!H2187</f>
        <v>115.18</v>
      </c>
      <c r="B7951">
        <v>611</v>
      </c>
      <c r="C7951">
        <v>18929</v>
      </c>
      <c r="D7951">
        <v>4</v>
      </c>
      <c r="E7951">
        <v>0</v>
      </c>
      <c r="F7951">
        <v>21762</v>
      </c>
    </row>
    <row r="7952" spans="1:6" x14ac:dyDescent="0.25">
      <c r="A7952" t="str">
        <f>'02-02-02 Административно-'!C2189</f>
        <v>Зарплата</v>
      </c>
      <c r="B7952">
        <v>611</v>
      </c>
      <c r="C7952">
        <v>18930</v>
      </c>
      <c r="D7952">
        <v>2</v>
      </c>
      <c r="E7952">
        <v>0</v>
      </c>
      <c r="F7952">
        <v>21785</v>
      </c>
    </row>
    <row r="7953" spans="1:6" x14ac:dyDescent="0.25">
      <c r="A7953" s="10">
        <f>'02-02-02 Административно-'!K2189</f>
        <v>321.33</v>
      </c>
      <c r="B7953">
        <v>611</v>
      </c>
      <c r="C7953">
        <v>18930</v>
      </c>
      <c r="D7953">
        <v>5</v>
      </c>
      <c r="E7953">
        <v>0</v>
      </c>
      <c r="F7953">
        <v>21785</v>
      </c>
    </row>
    <row r="7954" spans="1:6" x14ac:dyDescent="0.25">
      <c r="A7954" s="6">
        <f>'02-02-02 Административно-'!V2189</f>
        <v>1</v>
      </c>
      <c r="B7954">
        <v>611</v>
      </c>
      <c r="C7954">
        <v>18930</v>
      </c>
      <c r="D7954">
        <v>9</v>
      </c>
      <c r="E7954">
        <v>0</v>
      </c>
      <c r="F7954">
        <v>21785</v>
      </c>
    </row>
    <row r="7955" spans="1:6" x14ac:dyDescent="0.25">
      <c r="A7955" t="str">
        <f>'02-02-02 Административно-'!C2190</f>
        <v>Эксплуатация машин</v>
      </c>
      <c r="B7955">
        <v>611</v>
      </c>
      <c r="C7955">
        <v>18931</v>
      </c>
      <c r="D7955">
        <v>2</v>
      </c>
      <c r="E7955">
        <v>0</v>
      </c>
      <c r="F7955">
        <v>21785</v>
      </c>
    </row>
    <row r="7956" spans="1:6" x14ac:dyDescent="0.25">
      <c r="A7956" s="10">
        <f>'02-02-02 Административно-'!K2190</f>
        <v>20.75</v>
      </c>
      <c r="B7956">
        <v>611</v>
      </c>
      <c r="C7956">
        <v>18931</v>
      </c>
      <c r="D7956">
        <v>5</v>
      </c>
      <c r="E7956">
        <v>0</v>
      </c>
      <c r="F7956">
        <v>21785</v>
      </c>
    </row>
    <row r="7957" spans="1:6" x14ac:dyDescent="0.25">
      <c r="A7957" s="6">
        <f>'02-02-02 Административно-'!V2190</f>
        <v>1</v>
      </c>
      <c r="B7957">
        <v>611</v>
      </c>
      <c r="C7957">
        <v>18931</v>
      </c>
      <c r="D7957">
        <v>9</v>
      </c>
      <c r="E7957">
        <v>0</v>
      </c>
      <c r="F7957">
        <v>21785</v>
      </c>
    </row>
    <row r="7958" spans="1:6" x14ac:dyDescent="0.25">
      <c r="A7958" t="str">
        <f>'02-02-02 Административно-'!C2191</f>
        <v>в т.ч. зарплата машиниста</v>
      </c>
      <c r="B7958">
        <v>611</v>
      </c>
      <c r="C7958">
        <v>18932</v>
      </c>
      <c r="D7958">
        <v>2</v>
      </c>
      <c r="E7958">
        <v>0</v>
      </c>
      <c r="F7958">
        <v>21785</v>
      </c>
    </row>
    <row r="7959" spans="1:6" x14ac:dyDescent="0.25">
      <c r="A7959" s="10">
        <f>'02-02-02 Административно-'!K2191</f>
        <v>1.51</v>
      </c>
      <c r="B7959">
        <v>611</v>
      </c>
      <c r="C7959">
        <v>18932</v>
      </c>
      <c r="D7959">
        <v>5</v>
      </c>
      <c r="E7959">
        <v>0</v>
      </c>
      <c r="F7959">
        <v>21785</v>
      </c>
    </row>
    <row r="7960" spans="1:6" x14ac:dyDescent="0.25">
      <c r="A7960" s="6">
        <f>'02-02-02 Административно-'!V2191</f>
        <v>1</v>
      </c>
      <c r="B7960">
        <v>611</v>
      </c>
      <c r="C7960">
        <v>18932</v>
      </c>
      <c r="D7960">
        <v>9</v>
      </c>
      <c r="E7960">
        <v>0</v>
      </c>
      <c r="F7960">
        <v>21785</v>
      </c>
    </row>
    <row r="7961" spans="1:6" x14ac:dyDescent="0.25">
      <c r="A7961" t="str">
        <f>'02-02-02 Административно-'!C2192</f>
        <v>Материальные ресурсы</v>
      </c>
      <c r="B7961">
        <v>611</v>
      </c>
      <c r="C7961">
        <v>18933</v>
      </c>
      <c r="D7961">
        <v>2</v>
      </c>
      <c r="E7961">
        <v>0</v>
      </c>
      <c r="F7961">
        <v>21785</v>
      </c>
    </row>
    <row r="7962" spans="1:6" x14ac:dyDescent="0.25">
      <c r="A7962" s="10">
        <f>'02-02-02 Административно-'!K2192</f>
        <v>10701.34</v>
      </c>
      <c r="B7962">
        <v>611</v>
      </c>
      <c r="C7962">
        <v>18933</v>
      </c>
      <c r="D7962">
        <v>5</v>
      </c>
      <c r="E7962">
        <v>0</v>
      </c>
      <c r="F7962">
        <v>21785</v>
      </c>
    </row>
    <row r="7963" spans="1:6" x14ac:dyDescent="0.25">
      <c r="A7963" s="6">
        <f>'02-02-02 Административно-'!V2192</f>
        <v>1</v>
      </c>
      <c r="B7963">
        <v>611</v>
      </c>
      <c r="C7963">
        <v>18933</v>
      </c>
      <c r="D7963">
        <v>9</v>
      </c>
      <c r="E7963">
        <v>0</v>
      </c>
      <c r="F7963">
        <v>21785</v>
      </c>
    </row>
    <row r="7964" spans="1:6" x14ac:dyDescent="0.25">
      <c r="A7964" t="str">
        <f>'02-02-02 Административно-'!C2193</f>
        <v>Накладные расходы от ФОТ</v>
      </c>
      <c r="B7964">
        <v>611</v>
      </c>
      <c r="C7964">
        <v>18934</v>
      </c>
      <c r="D7964">
        <v>2</v>
      </c>
      <c r="E7964">
        <v>0</v>
      </c>
      <c r="F7964">
        <v>21786</v>
      </c>
    </row>
    <row r="7965" spans="1:6" x14ac:dyDescent="0.25">
      <c r="A7965">
        <f>'02-02-02 Административно-'!F2193</f>
        <v>0</v>
      </c>
      <c r="B7965">
        <v>611</v>
      </c>
      <c r="C7965">
        <v>18934</v>
      </c>
      <c r="D7965">
        <v>3</v>
      </c>
      <c r="E7965">
        <v>0</v>
      </c>
      <c r="F7965">
        <v>21786</v>
      </c>
    </row>
    <row r="7966" spans="1:6" x14ac:dyDescent="0.25">
      <c r="A7966" s="10">
        <f>'02-02-02 Административно-'!K2193</f>
        <v>1.23</v>
      </c>
      <c r="B7966">
        <v>611</v>
      </c>
      <c r="C7966">
        <v>18934</v>
      </c>
      <c r="D7966">
        <v>5</v>
      </c>
      <c r="E7966">
        <v>0</v>
      </c>
      <c r="F7966">
        <v>21786</v>
      </c>
    </row>
    <row r="7967" spans="1:6" x14ac:dyDescent="0.25">
      <c r="A7967" s="10">
        <f>'02-02-02 Административно-'!V2193</f>
        <v>1.23</v>
      </c>
      <c r="B7967">
        <v>611</v>
      </c>
      <c r="C7967">
        <v>18934</v>
      </c>
      <c r="D7967">
        <v>9</v>
      </c>
      <c r="E7967">
        <v>0</v>
      </c>
      <c r="F7967">
        <v>21786</v>
      </c>
    </row>
    <row r="7968" spans="1:6" x14ac:dyDescent="0.25">
      <c r="A7968" t="str">
        <f>'02-02-02 Административно-'!C2194</f>
        <v>Сметная прибыль от ФОТ</v>
      </c>
      <c r="B7968">
        <v>611</v>
      </c>
      <c r="C7968">
        <v>18935</v>
      </c>
      <c r="D7968">
        <v>2</v>
      </c>
      <c r="E7968">
        <v>0</v>
      </c>
      <c r="F7968">
        <v>21787</v>
      </c>
    </row>
    <row r="7969" spans="1:6" x14ac:dyDescent="0.25">
      <c r="A7969">
        <f>'02-02-02 Административно-'!F2194</f>
        <v>0</v>
      </c>
      <c r="B7969">
        <v>611</v>
      </c>
      <c r="C7969">
        <v>18935</v>
      </c>
      <c r="D7969">
        <v>3</v>
      </c>
      <c r="E7969">
        <v>0</v>
      </c>
      <c r="F7969">
        <v>21787</v>
      </c>
    </row>
    <row r="7970" spans="1:6" x14ac:dyDescent="0.25">
      <c r="A7970" s="10">
        <f>'02-02-02 Административно-'!K2194</f>
        <v>0.75</v>
      </c>
      <c r="B7970">
        <v>611</v>
      </c>
      <c r="C7970">
        <v>18935</v>
      </c>
      <c r="D7970">
        <v>5</v>
      </c>
      <c r="E7970">
        <v>0</v>
      </c>
      <c r="F7970">
        <v>21787</v>
      </c>
    </row>
    <row r="7971" spans="1:6" x14ac:dyDescent="0.25">
      <c r="A7971" s="10">
        <f>'02-02-02 Административно-'!V2194</f>
        <v>0.75</v>
      </c>
      <c r="B7971">
        <v>611</v>
      </c>
      <c r="C7971">
        <v>18935</v>
      </c>
      <c r="D7971">
        <v>9</v>
      </c>
      <c r="E7971">
        <v>0</v>
      </c>
      <c r="F7971">
        <v>21787</v>
      </c>
    </row>
    <row r="7972" spans="1:6" x14ac:dyDescent="0.25">
      <c r="A7972" t="str">
        <f>'02-02-02 Административно-'!C2195</f>
        <v>Затраты труда</v>
      </c>
      <c r="B7972">
        <v>611</v>
      </c>
      <c r="C7972">
        <v>18968</v>
      </c>
      <c r="D7972">
        <v>2</v>
      </c>
      <c r="E7972">
        <v>0</v>
      </c>
      <c r="F7972">
        <v>21774</v>
      </c>
    </row>
    <row r="7973" spans="1:6" x14ac:dyDescent="0.25">
      <c r="A7973" t="str">
        <f>'02-02-02 Административно-'!F2195</f>
        <v>чел.-ч</v>
      </c>
      <c r="B7973">
        <v>611</v>
      </c>
      <c r="C7973">
        <v>18968</v>
      </c>
      <c r="D7973">
        <v>3</v>
      </c>
      <c r="E7973">
        <v>0</v>
      </c>
      <c r="F7973">
        <v>21774</v>
      </c>
    </row>
    <row r="7974" spans="1:6" x14ac:dyDescent="0.25">
      <c r="A7974" s="10">
        <f>'02-02-02 Административно-'!H2195</f>
        <v>37.67</v>
      </c>
      <c r="B7974">
        <v>611</v>
      </c>
      <c r="C7974">
        <v>18968</v>
      </c>
      <c r="D7974">
        <v>4</v>
      </c>
      <c r="E7974">
        <v>0</v>
      </c>
      <c r="F7974">
        <v>21774</v>
      </c>
    </row>
    <row r="7975" spans="1:6" x14ac:dyDescent="0.25">
      <c r="A7975" t="str">
        <f>'02-02-02 Административно-'!C2196</f>
        <v>Итого по расценке</v>
      </c>
      <c r="B7975">
        <v>611</v>
      </c>
      <c r="C7975">
        <v>18937</v>
      </c>
      <c r="D7975">
        <v>2</v>
      </c>
      <c r="E7975">
        <v>0</v>
      </c>
      <c r="F7975">
        <v>21788</v>
      </c>
    </row>
    <row r="7976" spans="1:6" x14ac:dyDescent="0.25">
      <c r="A7976">
        <f>'02-02-02 Административно-'!A2197</f>
        <v>183</v>
      </c>
      <c r="B7976">
        <v>611</v>
      </c>
      <c r="C7976">
        <v>18938</v>
      </c>
      <c r="D7976">
        <v>0</v>
      </c>
      <c r="E7976">
        <v>0</v>
      </c>
      <c r="F7976">
        <v>21762</v>
      </c>
    </row>
    <row r="7977" spans="1:6" x14ac:dyDescent="0.25">
      <c r="A7977" t="str">
        <f>'02-02-02 Административно-'!B2197</f>
        <v>ФЕР11-01-011-10</v>
      </c>
      <c r="B7977">
        <v>611</v>
      </c>
      <c r="C7977">
        <v>18938</v>
      </c>
      <c r="D7977">
        <v>1</v>
      </c>
      <c r="E7977">
        <v>0</v>
      </c>
      <c r="F7977">
        <v>21762</v>
      </c>
    </row>
    <row r="7978" spans="1:6" x14ac:dyDescent="0.25">
      <c r="A7978" t="str">
        <f>'02-02-02 Административно-'!C2197</f>
        <v>Устройство стяжек на каждый последующий слой толщиной 1 мм добавлять к расценке 11-01-011-08 (до 10 мм)</v>
      </c>
      <c r="B7978">
        <v>611</v>
      </c>
      <c r="C7978">
        <v>18938</v>
      </c>
      <c r="D7978">
        <v>2</v>
      </c>
      <c r="E7978">
        <v>0</v>
      </c>
      <c r="F7978">
        <v>21762</v>
      </c>
    </row>
    <row r="7979" spans="1:6" x14ac:dyDescent="0.25">
      <c r="A7979" t="str">
        <f>'02-02-02 Административно-'!F2197</f>
        <v>100 м2 стяжки</v>
      </c>
      <c r="B7979">
        <v>611</v>
      </c>
      <c r="C7979">
        <v>18938</v>
      </c>
      <c r="D7979">
        <v>3</v>
      </c>
      <c r="E7979">
        <v>0</v>
      </c>
      <c r="F7979">
        <v>21762</v>
      </c>
    </row>
    <row r="7980" spans="1:6" x14ac:dyDescent="0.25">
      <c r="A7980" s="10">
        <f>'02-02-02 Административно-'!H2197</f>
        <v>115.18</v>
      </c>
      <c r="B7980">
        <v>611</v>
      </c>
      <c r="C7980">
        <v>18938</v>
      </c>
      <c r="D7980">
        <v>4</v>
      </c>
      <c r="E7980">
        <v>0</v>
      </c>
      <c r="F7980">
        <v>21762</v>
      </c>
    </row>
    <row r="7981" spans="1:6" x14ac:dyDescent="0.25">
      <c r="A7981" t="str">
        <f>'02-02-02 Административно-'!C2199</f>
        <v>Зарплата</v>
      </c>
      <c r="B7981">
        <v>611</v>
      </c>
      <c r="C7981">
        <v>18939</v>
      </c>
      <c r="D7981">
        <v>2</v>
      </c>
      <c r="E7981">
        <v>0</v>
      </c>
      <c r="F7981">
        <v>21785</v>
      </c>
    </row>
    <row r="7982" spans="1:6" x14ac:dyDescent="0.25">
      <c r="A7982" s="10">
        <f>'02-02-02 Административно-'!K2199</f>
        <v>20.64</v>
      </c>
      <c r="B7982">
        <v>611</v>
      </c>
      <c r="C7982">
        <v>18939</v>
      </c>
      <c r="D7982">
        <v>5</v>
      </c>
      <c r="E7982">
        <v>0</v>
      </c>
      <c r="F7982">
        <v>21785</v>
      </c>
    </row>
    <row r="7983" spans="1:6" x14ac:dyDescent="0.25">
      <c r="A7983" s="6">
        <f>'02-02-02 Административно-'!V2199</f>
        <v>1</v>
      </c>
      <c r="B7983">
        <v>611</v>
      </c>
      <c r="C7983">
        <v>18939</v>
      </c>
      <c r="D7983">
        <v>9</v>
      </c>
      <c r="E7983">
        <v>0</v>
      </c>
      <c r="F7983">
        <v>21785</v>
      </c>
    </row>
    <row r="7984" spans="1:6" x14ac:dyDescent="0.25">
      <c r="A7984" t="str">
        <f>'02-02-02 Административно-'!C2200</f>
        <v>Эксплуатация машин</v>
      </c>
      <c r="B7984">
        <v>611</v>
      </c>
      <c r="C7984">
        <v>18940</v>
      </c>
      <c r="D7984">
        <v>2</v>
      </c>
      <c r="E7984">
        <v>0</v>
      </c>
      <c r="F7984">
        <v>21785</v>
      </c>
    </row>
    <row r="7985" spans="1:6" x14ac:dyDescent="0.25">
      <c r="A7985" s="10">
        <f>'02-02-02 Административно-'!K2200</f>
        <v>2.42</v>
      </c>
      <c r="B7985">
        <v>611</v>
      </c>
      <c r="C7985">
        <v>18940</v>
      </c>
      <c r="D7985">
        <v>5</v>
      </c>
      <c r="E7985">
        <v>0</v>
      </c>
      <c r="F7985">
        <v>21785</v>
      </c>
    </row>
    <row r="7986" spans="1:6" x14ac:dyDescent="0.25">
      <c r="A7986" s="6">
        <f>'02-02-02 Административно-'!V2200</f>
        <v>1</v>
      </c>
      <c r="B7986">
        <v>611</v>
      </c>
      <c r="C7986">
        <v>18940</v>
      </c>
      <c r="D7986">
        <v>9</v>
      </c>
      <c r="E7986">
        <v>0</v>
      </c>
      <c r="F7986">
        <v>21785</v>
      </c>
    </row>
    <row r="7987" spans="1:6" x14ac:dyDescent="0.25">
      <c r="A7987" t="str">
        <f>'02-02-02 Административно-'!C2201</f>
        <v>в т.ч. зарплата машиниста</v>
      </c>
      <c r="B7987">
        <v>611</v>
      </c>
      <c r="C7987">
        <v>18941</v>
      </c>
      <c r="D7987">
        <v>2</v>
      </c>
      <c r="E7987">
        <v>0</v>
      </c>
      <c r="F7987">
        <v>21785</v>
      </c>
    </row>
    <row r="7988" spans="1:6" x14ac:dyDescent="0.25">
      <c r="A7988" s="10">
        <f>'02-02-02 Административно-'!K2201</f>
        <v>0.23</v>
      </c>
      <c r="B7988">
        <v>611</v>
      </c>
      <c r="C7988">
        <v>18941</v>
      </c>
      <c r="D7988">
        <v>5</v>
      </c>
      <c r="E7988">
        <v>0</v>
      </c>
      <c r="F7988">
        <v>21785</v>
      </c>
    </row>
    <row r="7989" spans="1:6" x14ac:dyDescent="0.25">
      <c r="A7989" s="6">
        <f>'02-02-02 Административно-'!V2201</f>
        <v>1</v>
      </c>
      <c r="B7989">
        <v>611</v>
      </c>
      <c r="C7989">
        <v>18941</v>
      </c>
      <c r="D7989">
        <v>9</v>
      </c>
      <c r="E7989">
        <v>0</v>
      </c>
      <c r="F7989">
        <v>21785</v>
      </c>
    </row>
    <row r="7990" spans="1:6" x14ac:dyDescent="0.25">
      <c r="A7990" t="str">
        <f>'02-02-02 Административно-'!C2202</f>
        <v>Материальные ресурсы</v>
      </c>
      <c r="B7990">
        <v>611</v>
      </c>
      <c r="C7990">
        <v>18942</v>
      </c>
      <c r="D7990">
        <v>2</v>
      </c>
      <c r="E7990">
        <v>0</v>
      </c>
      <c r="F7990">
        <v>21785</v>
      </c>
    </row>
    <row r="7991" spans="1:6" x14ac:dyDescent="0.25">
      <c r="A7991" s="10">
        <f>'02-02-02 Административно-'!K2202</f>
        <v>2048.7600000000002</v>
      </c>
      <c r="B7991">
        <v>611</v>
      </c>
      <c r="C7991">
        <v>18942</v>
      </c>
      <c r="D7991">
        <v>5</v>
      </c>
      <c r="E7991">
        <v>0</v>
      </c>
      <c r="F7991">
        <v>21785</v>
      </c>
    </row>
    <row r="7992" spans="1:6" x14ac:dyDescent="0.25">
      <c r="A7992" s="6">
        <f>'02-02-02 Административно-'!V2202</f>
        <v>1</v>
      </c>
      <c r="B7992">
        <v>611</v>
      </c>
      <c r="C7992">
        <v>18942</v>
      </c>
      <c r="D7992">
        <v>9</v>
      </c>
      <c r="E7992">
        <v>0</v>
      </c>
      <c r="F7992">
        <v>21785</v>
      </c>
    </row>
    <row r="7993" spans="1:6" x14ac:dyDescent="0.25">
      <c r="A7993" t="str">
        <f>'02-02-02 Административно-'!C2203</f>
        <v>Накладные расходы от ФОТ</v>
      </c>
      <c r="B7993">
        <v>611</v>
      </c>
      <c r="C7993">
        <v>18943</v>
      </c>
      <c r="D7993">
        <v>2</v>
      </c>
      <c r="E7993">
        <v>0</v>
      </c>
      <c r="F7993">
        <v>21786</v>
      </c>
    </row>
    <row r="7994" spans="1:6" x14ac:dyDescent="0.25">
      <c r="A7994">
        <f>'02-02-02 Административно-'!F2203</f>
        <v>0</v>
      </c>
      <c r="B7994">
        <v>611</v>
      </c>
      <c r="C7994">
        <v>18943</v>
      </c>
      <c r="D7994">
        <v>3</v>
      </c>
      <c r="E7994">
        <v>0</v>
      </c>
      <c r="F7994">
        <v>21786</v>
      </c>
    </row>
    <row r="7995" spans="1:6" x14ac:dyDescent="0.25">
      <c r="A7995" s="10">
        <f>'02-02-02 Административно-'!K2203</f>
        <v>1.23</v>
      </c>
      <c r="B7995">
        <v>611</v>
      </c>
      <c r="C7995">
        <v>18943</v>
      </c>
      <c r="D7995">
        <v>5</v>
      </c>
      <c r="E7995">
        <v>0</v>
      </c>
      <c r="F7995">
        <v>21786</v>
      </c>
    </row>
    <row r="7996" spans="1:6" x14ac:dyDescent="0.25">
      <c r="A7996" s="10">
        <f>'02-02-02 Административно-'!V2203</f>
        <v>1.23</v>
      </c>
      <c r="B7996">
        <v>611</v>
      </c>
      <c r="C7996">
        <v>18943</v>
      </c>
      <c r="D7996">
        <v>9</v>
      </c>
      <c r="E7996">
        <v>0</v>
      </c>
      <c r="F7996">
        <v>21786</v>
      </c>
    </row>
    <row r="7997" spans="1:6" x14ac:dyDescent="0.25">
      <c r="A7997" t="str">
        <f>'02-02-02 Административно-'!C2204</f>
        <v>Сметная прибыль от ФОТ</v>
      </c>
      <c r="B7997">
        <v>611</v>
      </c>
      <c r="C7997">
        <v>18944</v>
      </c>
      <c r="D7997">
        <v>2</v>
      </c>
      <c r="E7997">
        <v>0</v>
      </c>
      <c r="F7997">
        <v>21787</v>
      </c>
    </row>
    <row r="7998" spans="1:6" x14ac:dyDescent="0.25">
      <c r="A7998">
        <f>'02-02-02 Административно-'!F2204</f>
        <v>0</v>
      </c>
      <c r="B7998">
        <v>611</v>
      </c>
      <c r="C7998">
        <v>18944</v>
      </c>
      <c r="D7998">
        <v>3</v>
      </c>
      <c r="E7998">
        <v>0</v>
      </c>
      <c r="F7998">
        <v>21787</v>
      </c>
    </row>
    <row r="7999" spans="1:6" x14ac:dyDescent="0.25">
      <c r="A7999" s="10">
        <f>'02-02-02 Административно-'!K2204</f>
        <v>0.75</v>
      </c>
      <c r="B7999">
        <v>611</v>
      </c>
      <c r="C7999">
        <v>18944</v>
      </c>
      <c r="D7999">
        <v>5</v>
      </c>
      <c r="E7999">
        <v>0</v>
      </c>
      <c r="F7999">
        <v>21787</v>
      </c>
    </row>
    <row r="8000" spans="1:6" x14ac:dyDescent="0.25">
      <c r="A8000" s="10">
        <f>'02-02-02 Административно-'!V2204</f>
        <v>0.75</v>
      </c>
      <c r="B8000">
        <v>611</v>
      </c>
      <c r="C8000">
        <v>18944</v>
      </c>
      <c r="D8000">
        <v>9</v>
      </c>
      <c r="E8000">
        <v>0</v>
      </c>
      <c r="F8000">
        <v>21787</v>
      </c>
    </row>
    <row r="8001" spans="1:6" x14ac:dyDescent="0.25">
      <c r="A8001" t="str">
        <f>'02-02-02 Административно-'!C2205</f>
        <v>Затраты труда</v>
      </c>
      <c r="B8001">
        <v>611</v>
      </c>
      <c r="C8001">
        <v>18969</v>
      </c>
      <c r="D8001">
        <v>2</v>
      </c>
      <c r="E8001">
        <v>0</v>
      </c>
      <c r="F8001">
        <v>21774</v>
      </c>
    </row>
    <row r="8002" spans="1:6" x14ac:dyDescent="0.25">
      <c r="A8002" t="str">
        <f>'02-02-02 Административно-'!F2205</f>
        <v>чел.-ч</v>
      </c>
      <c r="B8002">
        <v>611</v>
      </c>
      <c r="C8002">
        <v>18969</v>
      </c>
      <c r="D8002">
        <v>3</v>
      </c>
      <c r="E8002">
        <v>0</v>
      </c>
      <c r="F8002">
        <v>21774</v>
      </c>
    </row>
    <row r="8003" spans="1:6" x14ac:dyDescent="0.25">
      <c r="A8003" s="10">
        <f>'02-02-02 Административно-'!H2205</f>
        <v>2.42</v>
      </c>
      <c r="B8003">
        <v>611</v>
      </c>
      <c r="C8003">
        <v>18969</v>
      </c>
      <c r="D8003">
        <v>4</v>
      </c>
      <c r="E8003">
        <v>0</v>
      </c>
      <c r="F8003">
        <v>21774</v>
      </c>
    </row>
    <row r="8004" spans="1:6" x14ac:dyDescent="0.25">
      <c r="A8004" t="str">
        <f>'02-02-02 Административно-'!C2206</f>
        <v>Итого по расценке</v>
      </c>
      <c r="B8004">
        <v>611</v>
      </c>
      <c r="C8004">
        <v>18946</v>
      </c>
      <c r="D8004">
        <v>2</v>
      </c>
      <c r="E8004">
        <v>0</v>
      </c>
      <c r="F8004">
        <v>21788</v>
      </c>
    </row>
    <row r="8005" spans="1:6" x14ac:dyDescent="0.25">
      <c r="A8005">
        <f>'02-02-02 Административно-'!A2207</f>
        <v>184</v>
      </c>
      <c r="B8005">
        <v>611</v>
      </c>
      <c r="C8005">
        <v>18947</v>
      </c>
      <c r="D8005">
        <v>0</v>
      </c>
      <c r="E8005">
        <v>0</v>
      </c>
      <c r="F8005">
        <v>21762</v>
      </c>
    </row>
    <row r="8006" spans="1:6" x14ac:dyDescent="0.25">
      <c r="A8006" t="str">
        <f>'02-02-02 Административно-'!B2207</f>
        <v>ФЕР11-01-004-09</v>
      </c>
      <c r="B8006">
        <v>611</v>
      </c>
      <c r="C8006">
        <v>18947</v>
      </c>
      <c r="D8006">
        <v>1</v>
      </c>
      <c r="E8006">
        <v>0</v>
      </c>
      <c r="F8006">
        <v>21762</v>
      </c>
    </row>
    <row r="8007" spans="1:6" x14ac:dyDescent="0.25">
      <c r="A8007" t="str">
        <f>'02-02-02 Административно-'!C2207</f>
        <v>Устройство гидроизоляции обмазочной в один слой праймером</v>
      </c>
      <c r="B8007">
        <v>611</v>
      </c>
      <c r="C8007">
        <v>18947</v>
      </c>
      <c r="D8007">
        <v>2</v>
      </c>
      <c r="E8007">
        <v>0</v>
      </c>
      <c r="F8007">
        <v>21762</v>
      </c>
    </row>
    <row r="8008" spans="1:6" x14ac:dyDescent="0.25">
      <c r="A8008" t="str">
        <f>'02-02-02 Административно-'!F2207</f>
        <v>100 м2 изолируемой поверхности</v>
      </c>
      <c r="B8008">
        <v>611</v>
      </c>
      <c r="C8008">
        <v>18947</v>
      </c>
      <c r="D8008">
        <v>3</v>
      </c>
      <c r="E8008">
        <v>0</v>
      </c>
      <c r="F8008">
        <v>21762</v>
      </c>
    </row>
    <row r="8009" spans="1:6" x14ac:dyDescent="0.25">
      <c r="A8009" s="10">
        <f>'02-02-02 Административно-'!H2207</f>
        <v>115.18</v>
      </c>
      <c r="B8009">
        <v>611</v>
      </c>
      <c r="C8009">
        <v>18947</v>
      </c>
      <c r="D8009">
        <v>4</v>
      </c>
      <c r="E8009">
        <v>0</v>
      </c>
      <c r="F8009">
        <v>21762</v>
      </c>
    </row>
    <row r="8010" spans="1:6" x14ac:dyDescent="0.25">
      <c r="A8010" t="str">
        <f>'02-02-02 Административно-'!C2209</f>
        <v>Зарплата</v>
      </c>
      <c r="B8010">
        <v>611</v>
      </c>
      <c r="C8010">
        <v>18948</v>
      </c>
      <c r="D8010">
        <v>2</v>
      </c>
      <c r="E8010">
        <v>0</v>
      </c>
      <c r="F8010">
        <v>21785</v>
      </c>
    </row>
    <row r="8011" spans="1:6" x14ac:dyDescent="0.25">
      <c r="A8011" s="10">
        <f>'02-02-02 Административно-'!K2209</f>
        <v>295.05</v>
      </c>
      <c r="B8011">
        <v>611</v>
      </c>
      <c r="C8011">
        <v>18948</v>
      </c>
      <c r="D8011">
        <v>5</v>
      </c>
      <c r="E8011">
        <v>0</v>
      </c>
      <c r="F8011">
        <v>21785</v>
      </c>
    </row>
    <row r="8012" spans="1:6" x14ac:dyDescent="0.25">
      <c r="A8012" s="6">
        <f>'02-02-02 Административно-'!V2209</f>
        <v>1</v>
      </c>
      <c r="B8012">
        <v>611</v>
      </c>
      <c r="C8012">
        <v>18948</v>
      </c>
      <c r="D8012">
        <v>9</v>
      </c>
      <c r="E8012">
        <v>0</v>
      </c>
      <c r="F8012">
        <v>21785</v>
      </c>
    </row>
    <row r="8013" spans="1:6" x14ac:dyDescent="0.25">
      <c r="A8013" t="str">
        <f>'02-02-02 Административно-'!C2210</f>
        <v>Эксплуатация машин</v>
      </c>
      <c r="B8013">
        <v>611</v>
      </c>
      <c r="C8013">
        <v>18949</v>
      </c>
      <c r="D8013">
        <v>2</v>
      </c>
      <c r="E8013">
        <v>0</v>
      </c>
      <c r="F8013">
        <v>21785</v>
      </c>
    </row>
    <row r="8014" spans="1:6" x14ac:dyDescent="0.25">
      <c r="A8014">
        <f>'02-02-02 Административно-'!K2210</f>
        <v>26.7</v>
      </c>
      <c r="B8014">
        <v>611</v>
      </c>
      <c r="C8014">
        <v>18949</v>
      </c>
      <c r="D8014">
        <v>5</v>
      </c>
      <c r="E8014">
        <v>0</v>
      </c>
      <c r="F8014">
        <v>21785</v>
      </c>
    </row>
    <row r="8015" spans="1:6" x14ac:dyDescent="0.25">
      <c r="A8015" s="6">
        <f>'02-02-02 Административно-'!V2210</f>
        <v>1</v>
      </c>
      <c r="B8015">
        <v>611</v>
      </c>
      <c r="C8015">
        <v>18949</v>
      </c>
      <c r="D8015">
        <v>9</v>
      </c>
      <c r="E8015">
        <v>0</v>
      </c>
      <c r="F8015">
        <v>21785</v>
      </c>
    </row>
    <row r="8016" spans="1:6" x14ac:dyDescent="0.25">
      <c r="A8016" t="str">
        <f>'02-02-02 Административно-'!C2211</f>
        <v>в т.ч. зарплата машиниста</v>
      </c>
      <c r="B8016">
        <v>611</v>
      </c>
      <c r="C8016">
        <v>18950</v>
      </c>
      <c r="D8016">
        <v>2</v>
      </c>
      <c r="E8016">
        <v>0</v>
      </c>
      <c r="F8016">
        <v>21785</v>
      </c>
    </row>
    <row r="8017" spans="1:6" x14ac:dyDescent="0.25">
      <c r="A8017" s="10">
        <f>'02-02-02 Административно-'!K2211</f>
        <v>0.41</v>
      </c>
      <c r="B8017">
        <v>611</v>
      </c>
      <c r="C8017">
        <v>18950</v>
      </c>
      <c r="D8017">
        <v>5</v>
      </c>
      <c r="E8017">
        <v>0</v>
      </c>
      <c r="F8017">
        <v>21785</v>
      </c>
    </row>
    <row r="8018" spans="1:6" x14ac:dyDescent="0.25">
      <c r="A8018" s="6">
        <f>'02-02-02 Административно-'!V2211</f>
        <v>1</v>
      </c>
      <c r="B8018">
        <v>611</v>
      </c>
      <c r="C8018">
        <v>18950</v>
      </c>
      <c r="D8018">
        <v>9</v>
      </c>
      <c r="E8018">
        <v>0</v>
      </c>
      <c r="F8018">
        <v>21785</v>
      </c>
    </row>
    <row r="8019" spans="1:6" x14ac:dyDescent="0.25">
      <c r="A8019" t="str">
        <f>'02-02-02 Административно-'!C2212</f>
        <v>Материальные ресурсы</v>
      </c>
      <c r="B8019">
        <v>611</v>
      </c>
      <c r="C8019">
        <v>18951</v>
      </c>
      <c r="D8019">
        <v>2</v>
      </c>
      <c r="E8019">
        <v>0</v>
      </c>
      <c r="F8019">
        <v>21785</v>
      </c>
    </row>
    <row r="8020" spans="1:6" x14ac:dyDescent="0.25">
      <c r="A8020" s="10">
        <f>'02-02-02 Административно-'!K2212</f>
        <v>132.85</v>
      </c>
      <c r="B8020">
        <v>611</v>
      </c>
      <c r="C8020">
        <v>18951</v>
      </c>
      <c r="D8020">
        <v>5</v>
      </c>
      <c r="E8020">
        <v>0</v>
      </c>
      <c r="F8020">
        <v>21785</v>
      </c>
    </row>
    <row r="8021" spans="1:6" x14ac:dyDescent="0.25">
      <c r="A8021" s="6">
        <f>'02-02-02 Административно-'!V2212</f>
        <v>1</v>
      </c>
      <c r="B8021">
        <v>611</v>
      </c>
      <c r="C8021">
        <v>18951</v>
      </c>
      <c r="D8021">
        <v>9</v>
      </c>
      <c r="E8021">
        <v>0</v>
      </c>
      <c r="F8021">
        <v>21785</v>
      </c>
    </row>
    <row r="8022" spans="1:6" x14ac:dyDescent="0.25">
      <c r="A8022">
        <f>'02-02-02 Административно-'!A2213</f>
        <v>184.1</v>
      </c>
      <c r="B8022">
        <v>611</v>
      </c>
      <c r="C8022">
        <v>18978</v>
      </c>
      <c r="D8022">
        <v>0</v>
      </c>
      <c r="E8022">
        <v>0</v>
      </c>
      <c r="F8022">
        <v>21766</v>
      </c>
    </row>
    <row r="8023" spans="1:6" x14ac:dyDescent="0.25">
      <c r="A8023" t="str">
        <f>'02-02-02 Административно-'!B2213</f>
        <v>[101-0073]</v>
      </c>
      <c r="B8023">
        <v>611</v>
      </c>
      <c r="C8023">
        <v>18978</v>
      </c>
      <c r="D8023">
        <v>1</v>
      </c>
      <c r="E8023">
        <v>0</v>
      </c>
      <c r="F8023">
        <v>21766</v>
      </c>
    </row>
    <row r="8024" spans="1:6" x14ac:dyDescent="0.25">
      <c r="A8024" t="str">
        <f>'02-02-02 Административно-'!C2213</f>
        <v>Битумы нефтяные строительные марки БН-90/10</v>
      </c>
      <c r="B8024">
        <v>611</v>
      </c>
      <c r="C8024">
        <v>18978</v>
      </c>
      <c r="D8024">
        <v>2</v>
      </c>
      <c r="E8024">
        <v>0</v>
      </c>
      <c r="F8024">
        <v>21766</v>
      </c>
    </row>
    <row r="8025" spans="1:6" x14ac:dyDescent="0.25">
      <c r="A8025" t="str">
        <f>'02-02-02 Административно-'!F2213</f>
        <v>т</v>
      </c>
      <c r="B8025">
        <v>611</v>
      </c>
      <c r="C8025">
        <v>18978</v>
      </c>
      <c r="D8025">
        <v>3</v>
      </c>
      <c r="E8025">
        <v>0</v>
      </c>
      <c r="F8025">
        <v>21766</v>
      </c>
    </row>
    <row r="8026" spans="1:6" x14ac:dyDescent="0.25">
      <c r="A8026">
        <f>'02-02-02 Административно-'!K2213</f>
        <v>1383.1</v>
      </c>
      <c r="B8026">
        <v>611</v>
      </c>
      <c r="C8026">
        <v>18978</v>
      </c>
      <c r="D8026">
        <v>5</v>
      </c>
      <c r="E8026">
        <v>0</v>
      </c>
      <c r="F8026">
        <v>21766</v>
      </c>
    </row>
    <row r="8027" spans="1:6" x14ac:dyDescent="0.25">
      <c r="A8027" s="10">
        <f>'02-02-02 Административно-'!M2213</f>
        <v>-0.02</v>
      </c>
      <c r="B8027">
        <v>611</v>
      </c>
      <c r="C8027">
        <v>18978</v>
      </c>
      <c r="D8027">
        <v>6</v>
      </c>
      <c r="E8027">
        <v>0</v>
      </c>
      <c r="F8027">
        <v>21766</v>
      </c>
    </row>
    <row r="8028" spans="1:6" x14ac:dyDescent="0.25">
      <c r="A8028">
        <f>'02-02-02 Административно-'!S2213</f>
        <v>0</v>
      </c>
      <c r="B8028">
        <v>611</v>
      </c>
      <c r="C8028">
        <v>18978</v>
      </c>
      <c r="D8028">
        <v>8</v>
      </c>
      <c r="E8028">
        <v>0</v>
      </c>
      <c r="F8028">
        <v>21766</v>
      </c>
    </row>
    <row r="8029" spans="1:6" x14ac:dyDescent="0.25">
      <c r="A8029" s="6">
        <f>'02-02-02 Административно-'!V2213</f>
        <v>1</v>
      </c>
      <c r="B8029">
        <v>611</v>
      </c>
      <c r="C8029">
        <v>18978</v>
      </c>
      <c r="D8029">
        <v>9</v>
      </c>
      <c r="E8029">
        <v>0</v>
      </c>
      <c r="F8029">
        <v>21766</v>
      </c>
    </row>
    <row r="8030" spans="1:6" x14ac:dyDescent="0.25">
      <c r="A8030">
        <f>'02-02-02 Административно-'!A2214</f>
        <v>184.2</v>
      </c>
      <c r="B8030">
        <v>611</v>
      </c>
      <c r="C8030">
        <v>18979</v>
      </c>
      <c r="D8030">
        <v>0</v>
      </c>
      <c r="E8030">
        <v>0</v>
      </c>
      <c r="F8030">
        <v>21766</v>
      </c>
    </row>
    <row r="8031" spans="1:6" x14ac:dyDescent="0.25">
      <c r="A8031" t="str">
        <f>'02-02-02 Административно-'!B2214</f>
        <v>[101-0322]</v>
      </c>
      <c r="B8031">
        <v>611</v>
      </c>
      <c r="C8031">
        <v>18979</v>
      </c>
      <c r="D8031">
        <v>1</v>
      </c>
      <c r="E8031">
        <v>0</v>
      </c>
      <c r="F8031">
        <v>21766</v>
      </c>
    </row>
    <row r="8032" spans="1:6" x14ac:dyDescent="0.25">
      <c r="A8032" t="str">
        <f>'02-02-02 Административно-'!C2214</f>
        <v>Керосин для технических целей марок КТ-1, КТ-2</v>
      </c>
      <c r="B8032">
        <v>611</v>
      </c>
      <c r="C8032">
        <v>18979</v>
      </c>
      <c r="D8032">
        <v>2</v>
      </c>
      <c r="E8032">
        <v>0</v>
      </c>
      <c r="F8032">
        <v>21766</v>
      </c>
    </row>
    <row r="8033" spans="1:6" x14ac:dyDescent="0.25">
      <c r="A8033" t="str">
        <f>'02-02-02 Административно-'!F2214</f>
        <v>т</v>
      </c>
      <c r="B8033">
        <v>611</v>
      </c>
      <c r="C8033">
        <v>18979</v>
      </c>
      <c r="D8033">
        <v>3</v>
      </c>
      <c r="E8033">
        <v>0</v>
      </c>
      <c r="F8033">
        <v>21766</v>
      </c>
    </row>
    <row r="8034" spans="1:6" x14ac:dyDescent="0.25">
      <c r="A8034">
        <f>'02-02-02 Административно-'!K2214</f>
        <v>2606.9</v>
      </c>
      <c r="B8034">
        <v>611</v>
      </c>
      <c r="C8034">
        <v>18979</v>
      </c>
      <c r="D8034">
        <v>5</v>
      </c>
      <c r="E8034">
        <v>0</v>
      </c>
      <c r="F8034">
        <v>21766</v>
      </c>
    </row>
    <row r="8035" spans="1:6" x14ac:dyDescent="0.25">
      <c r="A8035" s="10">
        <f>'02-02-02 Административно-'!M2214</f>
        <v>-0.04</v>
      </c>
      <c r="B8035">
        <v>611</v>
      </c>
      <c r="C8035">
        <v>18979</v>
      </c>
      <c r="D8035">
        <v>6</v>
      </c>
      <c r="E8035">
        <v>0</v>
      </c>
      <c r="F8035">
        <v>21766</v>
      </c>
    </row>
    <row r="8036" spans="1:6" x14ac:dyDescent="0.25">
      <c r="A8036">
        <f>'02-02-02 Административно-'!S2214</f>
        <v>0</v>
      </c>
      <c r="B8036">
        <v>611</v>
      </c>
      <c r="C8036">
        <v>18979</v>
      </c>
      <c r="D8036">
        <v>8</v>
      </c>
      <c r="E8036">
        <v>0</v>
      </c>
      <c r="F8036">
        <v>21766</v>
      </c>
    </row>
    <row r="8037" spans="1:6" x14ac:dyDescent="0.25">
      <c r="A8037" s="6">
        <f>'02-02-02 Административно-'!V2214</f>
        <v>1</v>
      </c>
      <c r="B8037">
        <v>611</v>
      </c>
      <c r="C8037">
        <v>18979</v>
      </c>
      <c r="D8037">
        <v>9</v>
      </c>
      <c r="E8037">
        <v>0</v>
      </c>
      <c r="F8037">
        <v>21766</v>
      </c>
    </row>
    <row r="8038" spans="1:6" x14ac:dyDescent="0.25">
      <c r="A8038">
        <f>'02-02-02 Административно-'!A2215</f>
        <v>184.3</v>
      </c>
      <c r="B8038">
        <v>611</v>
      </c>
      <c r="C8038">
        <v>18980</v>
      </c>
      <c r="D8038">
        <v>0</v>
      </c>
      <c r="E8038">
        <v>0</v>
      </c>
      <c r="F8038">
        <v>21766</v>
      </c>
    </row>
    <row r="8039" spans="1:6" x14ac:dyDescent="0.25">
      <c r="A8039" t="str">
        <f>'02-02-02 Административно-'!B2215</f>
        <v>[101-6414]</v>
      </c>
      <c r="B8039">
        <v>611</v>
      </c>
      <c r="C8039">
        <v>18980</v>
      </c>
      <c r="D8039">
        <v>1</v>
      </c>
      <c r="E8039">
        <v>0</v>
      </c>
      <c r="F8039">
        <v>21766</v>
      </c>
    </row>
    <row r="8040" spans="1:6" x14ac:dyDescent="0.25">
      <c r="A8040" t="str">
        <f>'02-02-02 Административно-'!C2215</f>
        <v>Пропитка грунтовочная жидкая для укрепления рыхлых оснований Гидротэкс-грунт (Глубокого проникновения)</v>
      </c>
      <c r="B8040">
        <v>611</v>
      </c>
      <c r="C8040">
        <v>18980</v>
      </c>
      <c r="D8040">
        <v>2</v>
      </c>
      <c r="E8040">
        <v>0</v>
      </c>
      <c r="F8040">
        <v>21766</v>
      </c>
    </row>
    <row r="8041" spans="1:6" x14ac:dyDescent="0.25">
      <c r="A8041" t="str">
        <f>'02-02-02 Административно-'!F2215</f>
        <v>л</v>
      </c>
      <c r="B8041">
        <v>611</v>
      </c>
      <c r="C8041">
        <v>18980</v>
      </c>
      <c r="D8041">
        <v>3</v>
      </c>
      <c r="E8041">
        <v>0</v>
      </c>
      <c r="F8041">
        <v>21766</v>
      </c>
    </row>
    <row r="8042" spans="1:6" x14ac:dyDescent="0.25">
      <c r="A8042" s="10">
        <f>'02-02-02 Административно-'!K2215</f>
        <v>11.35</v>
      </c>
      <c r="B8042">
        <v>611</v>
      </c>
      <c r="C8042">
        <v>18980</v>
      </c>
      <c r="D8042">
        <v>5</v>
      </c>
      <c r="E8042">
        <v>0</v>
      </c>
      <c r="F8042">
        <v>21766</v>
      </c>
    </row>
    <row r="8043" spans="1:6" x14ac:dyDescent="0.25">
      <c r="A8043" s="6">
        <f>'02-02-02 Административно-'!M2215</f>
        <v>10</v>
      </c>
      <c r="B8043">
        <v>611</v>
      </c>
      <c r="C8043">
        <v>18980</v>
      </c>
      <c r="D8043">
        <v>6</v>
      </c>
      <c r="E8043">
        <v>0</v>
      </c>
      <c r="F8043">
        <v>21766</v>
      </c>
    </row>
    <row r="8044" spans="1:6" x14ac:dyDescent="0.25">
      <c r="A8044">
        <f>'02-02-02 Административно-'!S2215</f>
        <v>0</v>
      </c>
      <c r="B8044">
        <v>611</v>
      </c>
      <c r="C8044">
        <v>18980</v>
      </c>
      <c r="D8044">
        <v>8</v>
      </c>
      <c r="E8044">
        <v>0</v>
      </c>
      <c r="F8044">
        <v>21766</v>
      </c>
    </row>
    <row r="8045" spans="1:6" x14ac:dyDescent="0.25">
      <c r="A8045" s="6">
        <f>'02-02-02 Административно-'!V2215</f>
        <v>1</v>
      </c>
      <c r="B8045">
        <v>611</v>
      </c>
      <c r="C8045">
        <v>18980</v>
      </c>
      <c r="D8045">
        <v>9</v>
      </c>
      <c r="E8045">
        <v>0</v>
      </c>
      <c r="F8045">
        <v>21766</v>
      </c>
    </row>
    <row r="8046" spans="1:6" x14ac:dyDescent="0.25">
      <c r="A8046" t="str">
        <f>'02-02-02 Административно-'!C2216</f>
        <v>Накладные расходы от ФОТ</v>
      </c>
      <c r="B8046">
        <v>611</v>
      </c>
      <c r="C8046">
        <v>18952</v>
      </c>
      <c r="D8046">
        <v>2</v>
      </c>
      <c r="E8046">
        <v>0</v>
      </c>
      <c r="F8046">
        <v>21786</v>
      </c>
    </row>
    <row r="8047" spans="1:6" x14ac:dyDescent="0.25">
      <c r="A8047">
        <f>'02-02-02 Административно-'!F2216</f>
        <v>0</v>
      </c>
      <c r="B8047">
        <v>611</v>
      </c>
      <c r="C8047">
        <v>18952</v>
      </c>
      <c r="D8047">
        <v>3</v>
      </c>
      <c r="E8047">
        <v>0</v>
      </c>
      <c r="F8047">
        <v>21786</v>
      </c>
    </row>
    <row r="8048" spans="1:6" x14ac:dyDescent="0.25">
      <c r="A8048" s="10">
        <f>'02-02-02 Административно-'!K2216</f>
        <v>1.23</v>
      </c>
      <c r="B8048">
        <v>611</v>
      </c>
      <c r="C8048">
        <v>18952</v>
      </c>
      <c r="D8048">
        <v>5</v>
      </c>
      <c r="E8048">
        <v>0</v>
      </c>
      <c r="F8048">
        <v>21786</v>
      </c>
    </row>
    <row r="8049" spans="1:6" x14ac:dyDescent="0.25">
      <c r="A8049" s="10">
        <f>'02-02-02 Административно-'!V2216</f>
        <v>1.23</v>
      </c>
      <c r="B8049">
        <v>611</v>
      </c>
      <c r="C8049">
        <v>18952</v>
      </c>
      <c r="D8049">
        <v>9</v>
      </c>
      <c r="E8049">
        <v>0</v>
      </c>
      <c r="F8049">
        <v>21786</v>
      </c>
    </row>
    <row r="8050" spans="1:6" x14ac:dyDescent="0.25">
      <c r="A8050" t="str">
        <f>'02-02-02 Административно-'!C2217</f>
        <v>Сметная прибыль от ФОТ</v>
      </c>
      <c r="B8050">
        <v>611</v>
      </c>
      <c r="C8050">
        <v>18953</v>
      </c>
      <c r="D8050">
        <v>2</v>
      </c>
      <c r="E8050">
        <v>0</v>
      </c>
      <c r="F8050">
        <v>21787</v>
      </c>
    </row>
    <row r="8051" spans="1:6" x14ac:dyDescent="0.25">
      <c r="A8051">
        <f>'02-02-02 Административно-'!F2217</f>
        <v>0</v>
      </c>
      <c r="B8051">
        <v>611</v>
      </c>
      <c r="C8051">
        <v>18953</v>
      </c>
      <c r="D8051">
        <v>3</v>
      </c>
      <c r="E8051">
        <v>0</v>
      </c>
      <c r="F8051">
        <v>21787</v>
      </c>
    </row>
    <row r="8052" spans="1:6" x14ac:dyDescent="0.25">
      <c r="A8052" s="10">
        <f>'02-02-02 Административно-'!K2217</f>
        <v>0.75</v>
      </c>
      <c r="B8052">
        <v>611</v>
      </c>
      <c r="C8052">
        <v>18953</v>
      </c>
      <c r="D8052">
        <v>5</v>
      </c>
      <c r="E8052">
        <v>0</v>
      </c>
      <c r="F8052">
        <v>21787</v>
      </c>
    </row>
    <row r="8053" spans="1:6" x14ac:dyDescent="0.25">
      <c r="A8053" s="10">
        <f>'02-02-02 Административно-'!V2217</f>
        <v>0.75</v>
      </c>
      <c r="B8053">
        <v>611</v>
      </c>
      <c r="C8053">
        <v>18953</v>
      </c>
      <c r="D8053">
        <v>9</v>
      </c>
      <c r="E8053">
        <v>0</v>
      </c>
      <c r="F8053">
        <v>21787</v>
      </c>
    </row>
    <row r="8054" spans="1:6" x14ac:dyDescent="0.25">
      <c r="A8054" t="str">
        <f>'02-02-02 Административно-'!C2218</f>
        <v>Затраты труда</v>
      </c>
      <c r="B8054">
        <v>611</v>
      </c>
      <c r="C8054">
        <v>18970</v>
      </c>
      <c r="D8054">
        <v>2</v>
      </c>
      <c r="E8054">
        <v>0</v>
      </c>
      <c r="F8054">
        <v>21774</v>
      </c>
    </row>
    <row r="8055" spans="1:6" x14ac:dyDescent="0.25">
      <c r="A8055" t="str">
        <f>'02-02-02 Административно-'!F2218</f>
        <v>чел.-ч</v>
      </c>
      <c r="B8055">
        <v>611</v>
      </c>
      <c r="C8055">
        <v>18970</v>
      </c>
      <c r="D8055">
        <v>3</v>
      </c>
      <c r="E8055">
        <v>0</v>
      </c>
      <c r="F8055">
        <v>21774</v>
      </c>
    </row>
    <row r="8056" spans="1:6" x14ac:dyDescent="0.25">
      <c r="A8056" s="10">
        <f>'02-02-02 Административно-'!H2218</f>
        <v>26.97</v>
      </c>
      <c r="B8056">
        <v>611</v>
      </c>
      <c r="C8056">
        <v>18970</v>
      </c>
      <c r="D8056">
        <v>4</v>
      </c>
      <c r="E8056">
        <v>0</v>
      </c>
      <c r="F8056">
        <v>21774</v>
      </c>
    </row>
    <row r="8057" spans="1:6" x14ac:dyDescent="0.25">
      <c r="A8057" t="str">
        <f>'02-02-02 Административно-'!C2219</f>
        <v>Итого по расценке</v>
      </c>
      <c r="B8057">
        <v>611</v>
      </c>
      <c r="C8057">
        <v>18955</v>
      </c>
      <c r="D8057">
        <v>2</v>
      </c>
      <c r="E8057">
        <v>0</v>
      </c>
      <c r="F8057">
        <v>21788</v>
      </c>
    </row>
    <row r="8058" spans="1:6" x14ac:dyDescent="0.25">
      <c r="A8058">
        <f>'02-02-02 Административно-'!A2220</f>
        <v>185</v>
      </c>
      <c r="B8058">
        <v>611</v>
      </c>
      <c r="C8058">
        <v>18956</v>
      </c>
      <c r="D8058">
        <v>0</v>
      </c>
      <c r="E8058">
        <v>0</v>
      </c>
      <c r="F8058">
        <v>21762</v>
      </c>
    </row>
    <row r="8059" spans="1:6" x14ac:dyDescent="0.25">
      <c r="A8059" t="str">
        <f>'02-02-02 Административно-'!B2220</f>
        <v>ФЕР11-01-036-01</v>
      </c>
      <c r="B8059">
        <v>611</v>
      </c>
      <c r="C8059">
        <v>18956</v>
      </c>
      <c r="D8059">
        <v>1</v>
      </c>
      <c r="E8059">
        <v>0</v>
      </c>
      <c r="F8059">
        <v>21762</v>
      </c>
    </row>
    <row r="8060" spans="1:6" x14ac:dyDescent="0.25">
      <c r="A8060" t="str">
        <f>'02-02-02 Административно-'!C2220</f>
        <v>Устройство покрытий из линолеума на клее "Бустилат"</v>
      </c>
      <c r="B8060">
        <v>611</v>
      </c>
      <c r="C8060">
        <v>18956</v>
      </c>
      <c r="D8060">
        <v>2</v>
      </c>
      <c r="E8060">
        <v>0</v>
      </c>
      <c r="F8060">
        <v>21762</v>
      </c>
    </row>
    <row r="8061" spans="1:6" x14ac:dyDescent="0.25">
      <c r="A8061" t="str">
        <f>'02-02-02 Административно-'!F2220</f>
        <v>100 м2 покрытия</v>
      </c>
      <c r="B8061">
        <v>611</v>
      </c>
      <c r="C8061">
        <v>18956</v>
      </c>
      <c r="D8061">
        <v>3</v>
      </c>
      <c r="E8061">
        <v>0</v>
      </c>
      <c r="F8061">
        <v>21762</v>
      </c>
    </row>
    <row r="8062" spans="1:6" x14ac:dyDescent="0.25">
      <c r="A8062" s="10">
        <f>'02-02-02 Административно-'!H2220</f>
        <v>115.18</v>
      </c>
      <c r="B8062">
        <v>611</v>
      </c>
      <c r="C8062">
        <v>18956</v>
      </c>
      <c r="D8062">
        <v>4</v>
      </c>
      <c r="E8062">
        <v>0</v>
      </c>
      <c r="F8062">
        <v>21762</v>
      </c>
    </row>
    <row r="8063" spans="1:6" x14ac:dyDescent="0.25">
      <c r="A8063" t="str">
        <f>'02-02-02 Административно-'!C2222</f>
        <v>Зарплата</v>
      </c>
      <c r="B8063">
        <v>611</v>
      </c>
      <c r="C8063">
        <v>18957</v>
      </c>
      <c r="D8063">
        <v>2</v>
      </c>
      <c r="E8063">
        <v>0</v>
      </c>
      <c r="F8063">
        <v>21785</v>
      </c>
    </row>
    <row r="8064" spans="1:6" x14ac:dyDescent="0.25">
      <c r="A8064" s="10">
        <f>'02-02-02 Административно-'!K2222</f>
        <v>352.34</v>
      </c>
      <c r="B8064">
        <v>611</v>
      </c>
      <c r="C8064">
        <v>18957</v>
      </c>
      <c r="D8064">
        <v>5</v>
      </c>
      <c r="E8064">
        <v>0</v>
      </c>
      <c r="F8064">
        <v>21785</v>
      </c>
    </row>
    <row r="8065" spans="1:6" x14ac:dyDescent="0.25">
      <c r="A8065" s="6">
        <f>'02-02-02 Административно-'!V2222</f>
        <v>1</v>
      </c>
      <c r="B8065">
        <v>611</v>
      </c>
      <c r="C8065">
        <v>18957</v>
      </c>
      <c r="D8065">
        <v>9</v>
      </c>
      <c r="E8065">
        <v>0</v>
      </c>
      <c r="F8065">
        <v>21785</v>
      </c>
    </row>
    <row r="8066" spans="1:6" x14ac:dyDescent="0.25">
      <c r="A8066" t="str">
        <f>'02-02-02 Административно-'!C2223</f>
        <v>Эксплуатация машин</v>
      </c>
      <c r="B8066">
        <v>611</v>
      </c>
      <c r="C8066">
        <v>18958</v>
      </c>
      <c r="D8066">
        <v>2</v>
      </c>
      <c r="E8066">
        <v>0</v>
      </c>
      <c r="F8066">
        <v>21785</v>
      </c>
    </row>
    <row r="8067" spans="1:6" x14ac:dyDescent="0.25">
      <c r="A8067" s="10">
        <f>'02-02-02 Административно-'!K2223</f>
        <v>54.53</v>
      </c>
      <c r="B8067">
        <v>611</v>
      </c>
      <c r="C8067">
        <v>18958</v>
      </c>
      <c r="D8067">
        <v>5</v>
      </c>
      <c r="E8067">
        <v>0</v>
      </c>
      <c r="F8067">
        <v>21785</v>
      </c>
    </row>
    <row r="8068" spans="1:6" x14ac:dyDescent="0.25">
      <c r="A8068" s="6">
        <f>'02-02-02 Административно-'!V2223</f>
        <v>1</v>
      </c>
      <c r="B8068">
        <v>611</v>
      </c>
      <c r="C8068">
        <v>18958</v>
      </c>
      <c r="D8068">
        <v>9</v>
      </c>
      <c r="E8068">
        <v>0</v>
      </c>
      <c r="F8068">
        <v>21785</v>
      </c>
    </row>
    <row r="8069" spans="1:6" x14ac:dyDescent="0.25">
      <c r="A8069" t="str">
        <f>'02-02-02 Административно-'!C2224</f>
        <v>в т.ч. зарплата машиниста</v>
      </c>
      <c r="B8069">
        <v>611</v>
      </c>
      <c r="C8069">
        <v>18959</v>
      </c>
      <c r="D8069">
        <v>2</v>
      </c>
      <c r="E8069">
        <v>0</v>
      </c>
      <c r="F8069">
        <v>21785</v>
      </c>
    </row>
    <row r="8070" spans="1:6" x14ac:dyDescent="0.25">
      <c r="A8070" s="10">
        <f>'02-02-02 Административно-'!K2224</f>
        <v>4.7300000000000004</v>
      </c>
      <c r="B8070">
        <v>611</v>
      </c>
      <c r="C8070">
        <v>18959</v>
      </c>
      <c r="D8070">
        <v>5</v>
      </c>
      <c r="E8070">
        <v>0</v>
      </c>
      <c r="F8070">
        <v>21785</v>
      </c>
    </row>
    <row r="8071" spans="1:6" x14ac:dyDescent="0.25">
      <c r="A8071" s="6">
        <f>'02-02-02 Административно-'!V2224</f>
        <v>1</v>
      </c>
      <c r="B8071">
        <v>611</v>
      </c>
      <c r="C8071">
        <v>18959</v>
      </c>
      <c r="D8071">
        <v>9</v>
      </c>
      <c r="E8071">
        <v>0</v>
      </c>
      <c r="F8071">
        <v>21785</v>
      </c>
    </row>
    <row r="8072" spans="1:6" x14ac:dyDescent="0.25">
      <c r="A8072" t="str">
        <f>'02-02-02 Административно-'!C2225</f>
        <v>Материальные ресурсы</v>
      </c>
      <c r="B8072">
        <v>611</v>
      </c>
      <c r="C8072">
        <v>18960</v>
      </c>
      <c r="D8072">
        <v>2</v>
      </c>
      <c r="E8072">
        <v>0</v>
      </c>
      <c r="F8072">
        <v>21785</v>
      </c>
    </row>
    <row r="8073" spans="1:6" x14ac:dyDescent="0.25">
      <c r="A8073" s="10">
        <f>'02-02-02 Административно-'!K2225</f>
        <v>7481.51</v>
      </c>
      <c r="B8073">
        <v>611</v>
      </c>
      <c r="C8073">
        <v>18960</v>
      </c>
      <c r="D8073">
        <v>5</v>
      </c>
      <c r="E8073">
        <v>0</v>
      </c>
      <c r="F8073">
        <v>21785</v>
      </c>
    </row>
    <row r="8074" spans="1:6" x14ac:dyDescent="0.25">
      <c r="A8074" s="6">
        <f>'02-02-02 Административно-'!V2225</f>
        <v>1</v>
      </c>
      <c r="B8074">
        <v>611</v>
      </c>
      <c r="C8074">
        <v>18960</v>
      </c>
      <c r="D8074">
        <v>9</v>
      </c>
      <c r="E8074">
        <v>0</v>
      </c>
      <c r="F8074">
        <v>21785</v>
      </c>
    </row>
    <row r="8075" spans="1:6" x14ac:dyDescent="0.25">
      <c r="A8075">
        <f>'02-02-02 Административно-'!A2226</f>
        <v>185.1</v>
      </c>
      <c r="B8075">
        <v>611</v>
      </c>
      <c r="C8075">
        <v>18981</v>
      </c>
      <c r="D8075">
        <v>0</v>
      </c>
      <c r="E8075">
        <v>0</v>
      </c>
      <c r="F8075">
        <v>21766</v>
      </c>
    </row>
    <row r="8076" spans="1:6" x14ac:dyDescent="0.25">
      <c r="A8076" t="str">
        <f>'02-02-02 Административно-'!B2226</f>
        <v>[101-0562]</v>
      </c>
      <c r="B8076">
        <v>611</v>
      </c>
      <c r="C8076">
        <v>18981</v>
      </c>
      <c r="D8076">
        <v>1</v>
      </c>
      <c r="E8076">
        <v>0</v>
      </c>
      <c r="F8076">
        <v>21766</v>
      </c>
    </row>
    <row r="8077" spans="1:6" x14ac:dyDescent="0.25">
      <c r="A8077" t="str">
        <f>'02-02-02 Административно-'!C2226</f>
        <v>Линолеум поливинилхлоридный на теплоизолирующей подоснове марок ПР-ВТ, ВК-ВТ, ЭК-ВТ</v>
      </c>
      <c r="B8077">
        <v>611</v>
      </c>
      <c r="C8077">
        <v>18981</v>
      </c>
      <c r="D8077">
        <v>2</v>
      </c>
      <c r="E8077">
        <v>0</v>
      </c>
      <c r="F8077">
        <v>21766</v>
      </c>
    </row>
    <row r="8078" spans="1:6" x14ac:dyDescent="0.25">
      <c r="A8078" t="str">
        <f>'02-02-02 Административно-'!F2226</f>
        <v>м2</v>
      </c>
      <c r="B8078">
        <v>611</v>
      </c>
      <c r="C8078">
        <v>18981</v>
      </c>
      <c r="D8078">
        <v>3</v>
      </c>
      <c r="E8078">
        <v>0</v>
      </c>
      <c r="F8078">
        <v>21766</v>
      </c>
    </row>
    <row r="8079" spans="1:6" x14ac:dyDescent="0.25">
      <c r="A8079">
        <f>'02-02-02 Административно-'!K2226</f>
        <v>67.8</v>
      </c>
      <c r="B8079">
        <v>611</v>
      </c>
      <c r="C8079">
        <v>18981</v>
      </c>
      <c r="D8079">
        <v>5</v>
      </c>
      <c r="E8079">
        <v>0</v>
      </c>
      <c r="F8079">
        <v>21766</v>
      </c>
    </row>
    <row r="8080" spans="1:6" x14ac:dyDescent="0.25">
      <c r="A8080" s="6">
        <f>'02-02-02 Административно-'!M2226</f>
        <v>-102</v>
      </c>
      <c r="B8080">
        <v>611</v>
      </c>
      <c r="C8080">
        <v>18981</v>
      </c>
      <c r="D8080">
        <v>6</v>
      </c>
      <c r="E8080">
        <v>0</v>
      </c>
      <c r="F8080">
        <v>21766</v>
      </c>
    </row>
    <row r="8081" spans="1:6" x14ac:dyDescent="0.25">
      <c r="A8081">
        <f>'02-02-02 Административно-'!S2226</f>
        <v>0</v>
      </c>
      <c r="B8081">
        <v>611</v>
      </c>
      <c r="C8081">
        <v>18981</v>
      </c>
      <c r="D8081">
        <v>8</v>
      </c>
      <c r="E8081">
        <v>0</v>
      </c>
      <c r="F8081">
        <v>21766</v>
      </c>
    </row>
    <row r="8082" spans="1:6" x14ac:dyDescent="0.25">
      <c r="A8082" s="6">
        <f>'02-02-02 Административно-'!V2226</f>
        <v>1</v>
      </c>
      <c r="B8082">
        <v>611</v>
      </c>
      <c r="C8082">
        <v>18981</v>
      </c>
      <c r="D8082">
        <v>9</v>
      </c>
      <c r="E8082">
        <v>0</v>
      </c>
      <c r="F8082">
        <v>21766</v>
      </c>
    </row>
    <row r="8083" spans="1:6" x14ac:dyDescent="0.25">
      <c r="A8083">
        <f>'02-02-02 Административно-'!A2227</f>
        <v>185.2</v>
      </c>
      <c r="B8083">
        <v>611</v>
      </c>
      <c r="C8083">
        <v>23022</v>
      </c>
      <c r="D8083">
        <v>0</v>
      </c>
      <c r="E8083">
        <v>0</v>
      </c>
      <c r="F8083">
        <v>21766</v>
      </c>
    </row>
    <row r="8084" spans="1:6" x14ac:dyDescent="0.25">
      <c r="A8084" t="str">
        <f>'02-02-02 Административно-'!B2227</f>
        <v>[Прайс Гельстер стр. 7 п.4]</v>
      </c>
      <c r="B8084">
        <v>611</v>
      </c>
      <c r="C8084">
        <v>23022</v>
      </c>
      <c r="D8084">
        <v>1</v>
      </c>
      <c r="E8084">
        <v>0</v>
      </c>
      <c r="F8084">
        <v>21766</v>
      </c>
    </row>
    <row r="8085" spans="1:6" x14ac:dyDescent="0.25">
      <c r="A8085" t="str">
        <f>'02-02-02 Административно-'!C2227</f>
        <v>Натуральный линолеум «Forbo» 4мм (1240/1,18/5,45*1,02*1,03)</v>
      </c>
      <c r="B8085">
        <v>611</v>
      </c>
      <c r="C8085">
        <v>23022</v>
      </c>
      <c r="D8085">
        <v>2</v>
      </c>
      <c r="E8085">
        <v>0</v>
      </c>
      <c r="F8085">
        <v>21766</v>
      </c>
    </row>
    <row r="8086" spans="1:6" x14ac:dyDescent="0.25">
      <c r="A8086" t="str">
        <f>'02-02-02 Административно-'!F2227</f>
        <v>м2</v>
      </c>
      <c r="B8086">
        <v>611</v>
      </c>
      <c r="C8086">
        <v>23022</v>
      </c>
      <c r="D8086">
        <v>3</v>
      </c>
      <c r="E8086">
        <v>0</v>
      </c>
      <c r="F8086">
        <v>21766</v>
      </c>
    </row>
    <row r="8087" spans="1:6" x14ac:dyDescent="0.25">
      <c r="A8087" s="10">
        <f>'02-02-02 Административно-'!K2227</f>
        <v>202.57</v>
      </c>
      <c r="B8087">
        <v>611</v>
      </c>
      <c r="C8087">
        <v>23022</v>
      </c>
      <c r="D8087">
        <v>5</v>
      </c>
      <c r="E8087">
        <v>0</v>
      </c>
      <c r="F8087">
        <v>21766</v>
      </c>
    </row>
    <row r="8088" spans="1:6" x14ac:dyDescent="0.25">
      <c r="A8088" s="6">
        <f>'02-02-02 Административно-'!M2227</f>
        <v>102</v>
      </c>
      <c r="B8088">
        <v>611</v>
      </c>
      <c r="C8088">
        <v>23022</v>
      </c>
      <c r="D8088">
        <v>6</v>
      </c>
      <c r="E8088">
        <v>0</v>
      </c>
      <c r="F8088">
        <v>21766</v>
      </c>
    </row>
    <row r="8089" spans="1:6" x14ac:dyDescent="0.25">
      <c r="A8089">
        <f>'02-02-02 Административно-'!S2227</f>
        <v>0</v>
      </c>
      <c r="B8089">
        <v>611</v>
      </c>
      <c r="C8089">
        <v>23022</v>
      </c>
      <c r="D8089">
        <v>8</v>
      </c>
      <c r="E8089">
        <v>0</v>
      </c>
      <c r="F8089">
        <v>21766</v>
      </c>
    </row>
    <row r="8090" spans="1:6" x14ac:dyDescent="0.25">
      <c r="A8090" s="6">
        <f>'02-02-02 Административно-'!V2227</f>
        <v>1</v>
      </c>
      <c r="B8090">
        <v>611</v>
      </c>
      <c r="C8090">
        <v>23022</v>
      </c>
      <c r="D8090">
        <v>9</v>
      </c>
      <c r="E8090">
        <v>0</v>
      </c>
      <c r="F8090">
        <v>21766</v>
      </c>
    </row>
    <row r="8091" spans="1:6" x14ac:dyDescent="0.25">
      <c r="A8091" t="str">
        <f>'02-02-02 Административно-'!C2228</f>
        <v>Накладные расходы от ФОТ</v>
      </c>
      <c r="B8091">
        <v>611</v>
      </c>
      <c r="C8091">
        <v>18961</v>
      </c>
      <c r="D8091">
        <v>2</v>
      </c>
      <c r="E8091">
        <v>0</v>
      </c>
      <c r="F8091">
        <v>21786</v>
      </c>
    </row>
    <row r="8092" spans="1:6" x14ac:dyDescent="0.25">
      <c r="A8092">
        <f>'02-02-02 Административно-'!F2228</f>
        <v>0</v>
      </c>
      <c r="B8092">
        <v>611</v>
      </c>
      <c r="C8092">
        <v>18961</v>
      </c>
      <c r="D8092">
        <v>3</v>
      </c>
      <c r="E8092">
        <v>0</v>
      </c>
      <c r="F8092">
        <v>21786</v>
      </c>
    </row>
    <row r="8093" spans="1:6" x14ac:dyDescent="0.25">
      <c r="A8093" s="10">
        <f>'02-02-02 Административно-'!K2228</f>
        <v>1.23</v>
      </c>
      <c r="B8093">
        <v>611</v>
      </c>
      <c r="C8093">
        <v>18961</v>
      </c>
      <c r="D8093">
        <v>5</v>
      </c>
      <c r="E8093">
        <v>0</v>
      </c>
      <c r="F8093">
        <v>21786</v>
      </c>
    </row>
    <row r="8094" spans="1:6" x14ac:dyDescent="0.25">
      <c r="A8094" s="10">
        <f>'02-02-02 Административно-'!V2228</f>
        <v>1.23</v>
      </c>
      <c r="B8094">
        <v>611</v>
      </c>
      <c r="C8094">
        <v>18961</v>
      </c>
      <c r="D8094">
        <v>9</v>
      </c>
      <c r="E8094">
        <v>0</v>
      </c>
      <c r="F8094">
        <v>21786</v>
      </c>
    </row>
    <row r="8095" spans="1:6" x14ac:dyDescent="0.25">
      <c r="A8095" t="str">
        <f>'02-02-02 Административно-'!C2229</f>
        <v>Сметная прибыль от ФОТ</v>
      </c>
      <c r="B8095">
        <v>611</v>
      </c>
      <c r="C8095">
        <v>18962</v>
      </c>
      <c r="D8095">
        <v>2</v>
      </c>
      <c r="E8095">
        <v>0</v>
      </c>
      <c r="F8095">
        <v>21787</v>
      </c>
    </row>
    <row r="8096" spans="1:6" x14ac:dyDescent="0.25">
      <c r="A8096">
        <f>'02-02-02 Административно-'!F2229</f>
        <v>0</v>
      </c>
      <c r="B8096">
        <v>611</v>
      </c>
      <c r="C8096">
        <v>18962</v>
      </c>
      <c r="D8096">
        <v>3</v>
      </c>
      <c r="E8096">
        <v>0</v>
      </c>
      <c r="F8096">
        <v>21787</v>
      </c>
    </row>
    <row r="8097" spans="1:6" x14ac:dyDescent="0.25">
      <c r="A8097" s="10">
        <f>'02-02-02 Административно-'!K2229</f>
        <v>0.75</v>
      </c>
      <c r="B8097">
        <v>611</v>
      </c>
      <c r="C8097">
        <v>18962</v>
      </c>
      <c r="D8097">
        <v>5</v>
      </c>
      <c r="E8097">
        <v>0</v>
      </c>
      <c r="F8097">
        <v>21787</v>
      </c>
    </row>
    <row r="8098" spans="1:6" x14ac:dyDescent="0.25">
      <c r="A8098" s="10">
        <f>'02-02-02 Административно-'!V2229</f>
        <v>0.75</v>
      </c>
      <c r="B8098">
        <v>611</v>
      </c>
      <c r="C8098">
        <v>18962</v>
      </c>
      <c r="D8098">
        <v>9</v>
      </c>
      <c r="E8098">
        <v>0</v>
      </c>
      <c r="F8098">
        <v>21787</v>
      </c>
    </row>
    <row r="8099" spans="1:6" x14ac:dyDescent="0.25">
      <c r="A8099" t="str">
        <f>'02-02-02 Административно-'!C2230</f>
        <v>Затраты труда</v>
      </c>
      <c r="B8099">
        <v>611</v>
      </c>
      <c r="C8099">
        <v>18971</v>
      </c>
      <c r="D8099">
        <v>2</v>
      </c>
      <c r="E8099">
        <v>0</v>
      </c>
      <c r="F8099">
        <v>21774</v>
      </c>
    </row>
    <row r="8100" spans="1:6" x14ac:dyDescent="0.25">
      <c r="A8100" t="str">
        <f>'02-02-02 Административно-'!F2230</f>
        <v>чел.-ч</v>
      </c>
      <c r="B8100">
        <v>611</v>
      </c>
      <c r="C8100">
        <v>18971</v>
      </c>
      <c r="D8100">
        <v>3</v>
      </c>
      <c r="E8100">
        <v>0</v>
      </c>
      <c r="F8100">
        <v>21774</v>
      </c>
    </row>
    <row r="8101" spans="1:6" x14ac:dyDescent="0.25">
      <c r="A8101">
        <f>'02-02-02 Административно-'!H2230</f>
        <v>42.4</v>
      </c>
      <c r="B8101">
        <v>611</v>
      </c>
      <c r="C8101">
        <v>18971</v>
      </c>
      <c r="D8101">
        <v>4</v>
      </c>
      <c r="E8101">
        <v>0</v>
      </c>
      <c r="F8101">
        <v>21774</v>
      </c>
    </row>
    <row r="8102" spans="1:6" x14ac:dyDescent="0.25">
      <c r="A8102" t="str">
        <f>'02-02-02 Административно-'!C2231</f>
        <v>Итого по расценке</v>
      </c>
      <c r="B8102">
        <v>611</v>
      </c>
      <c r="C8102">
        <v>18964</v>
      </c>
      <c r="D8102">
        <v>2</v>
      </c>
      <c r="E8102">
        <v>0</v>
      </c>
      <c r="F8102">
        <v>21788</v>
      </c>
    </row>
    <row r="8103" spans="1:6" x14ac:dyDescent="0.25">
      <c r="A8103" t="str">
        <f>'02-02-02 Административно-'!A2232</f>
        <v>Тип 26.1</v>
      </c>
      <c r="B8103">
        <v>611</v>
      </c>
      <c r="C8103">
        <v>18995</v>
      </c>
      <c r="D8103">
        <v>0</v>
      </c>
      <c r="E8103">
        <v>0</v>
      </c>
      <c r="F8103">
        <v>21767</v>
      </c>
    </row>
    <row r="8104" spans="1:6" x14ac:dyDescent="0.25">
      <c r="A8104">
        <f>'02-02-02 Административно-'!A2233</f>
        <v>186</v>
      </c>
      <c r="B8104">
        <v>611</v>
      </c>
      <c r="C8104">
        <v>18996</v>
      </c>
      <c r="D8104">
        <v>0</v>
      </c>
      <c r="E8104">
        <v>0</v>
      </c>
      <c r="F8104">
        <v>21762</v>
      </c>
    </row>
    <row r="8105" spans="1:6" x14ac:dyDescent="0.25">
      <c r="A8105" t="str">
        <f>'02-02-02 Административно-'!B2233</f>
        <v>ФЕР12-01-002-10</v>
      </c>
      <c r="B8105">
        <v>611</v>
      </c>
      <c r="C8105">
        <v>18996</v>
      </c>
      <c r="D8105">
        <v>1</v>
      </c>
      <c r="E8105">
        <v>0</v>
      </c>
      <c r="F8105">
        <v>21762</v>
      </c>
    </row>
    <row r="8106" spans="1:6" x14ac:dyDescent="0.25">
      <c r="A8106" t="str">
        <f>'02-02-02 Административно-'!C2233</f>
        <v>Устройство гидроизоляции из наплавляемых материалов в один слой(прим)</v>
      </c>
      <c r="B8106">
        <v>611</v>
      </c>
      <c r="C8106">
        <v>18996</v>
      </c>
      <c r="D8106">
        <v>2</v>
      </c>
      <c r="E8106">
        <v>0</v>
      </c>
      <c r="F8106">
        <v>21762</v>
      </c>
    </row>
    <row r="8107" spans="1:6" x14ac:dyDescent="0.25">
      <c r="A8107" t="str">
        <f>'02-02-02 Административно-'!F2233</f>
        <v xml:space="preserve">100 м2 </v>
      </c>
      <c r="B8107">
        <v>611</v>
      </c>
      <c r="C8107">
        <v>18996</v>
      </c>
      <c r="D8107">
        <v>3</v>
      </c>
      <c r="E8107">
        <v>0</v>
      </c>
      <c r="F8107">
        <v>21762</v>
      </c>
    </row>
    <row r="8108" spans="1:6" x14ac:dyDescent="0.25">
      <c r="A8108">
        <f>'02-02-02 Административно-'!H2233</f>
        <v>3.6880000000000002</v>
      </c>
      <c r="B8108">
        <v>611</v>
      </c>
      <c r="C8108">
        <v>18996</v>
      </c>
      <c r="D8108">
        <v>4</v>
      </c>
      <c r="E8108">
        <v>0</v>
      </c>
      <c r="F8108">
        <v>21762</v>
      </c>
    </row>
    <row r="8109" spans="1:6" x14ac:dyDescent="0.25">
      <c r="A8109" t="str">
        <f>'02-02-02 Административно-'!C2235</f>
        <v>Зарплата</v>
      </c>
      <c r="B8109">
        <v>611</v>
      </c>
      <c r="C8109">
        <v>18997</v>
      </c>
      <c r="D8109">
        <v>2</v>
      </c>
      <c r="E8109">
        <v>0</v>
      </c>
      <c r="F8109">
        <v>21785</v>
      </c>
    </row>
    <row r="8110" spans="1:6" x14ac:dyDescent="0.25">
      <c r="A8110" s="10">
        <f>'02-02-02 Административно-'!K2235</f>
        <v>79.34</v>
      </c>
      <c r="B8110">
        <v>611</v>
      </c>
      <c r="C8110">
        <v>18997</v>
      </c>
      <c r="D8110">
        <v>5</v>
      </c>
      <c r="E8110">
        <v>0</v>
      </c>
      <c r="F8110">
        <v>21785</v>
      </c>
    </row>
    <row r="8111" spans="1:6" x14ac:dyDescent="0.25">
      <c r="A8111" s="6">
        <f>'02-02-02 Административно-'!V2235</f>
        <v>1</v>
      </c>
      <c r="B8111">
        <v>611</v>
      </c>
      <c r="C8111">
        <v>18997</v>
      </c>
      <c r="D8111">
        <v>9</v>
      </c>
      <c r="E8111">
        <v>0</v>
      </c>
      <c r="F8111">
        <v>21785</v>
      </c>
    </row>
    <row r="8112" spans="1:6" x14ac:dyDescent="0.25">
      <c r="A8112" t="str">
        <f>'02-02-02 Административно-'!C2236</f>
        <v>Эксплуатация машин</v>
      </c>
      <c r="B8112">
        <v>611</v>
      </c>
      <c r="C8112">
        <v>18998</v>
      </c>
      <c r="D8112">
        <v>2</v>
      </c>
      <c r="E8112">
        <v>0</v>
      </c>
      <c r="F8112">
        <v>21785</v>
      </c>
    </row>
    <row r="8113" spans="1:6" x14ac:dyDescent="0.25">
      <c r="A8113" s="10">
        <f>'02-02-02 Административно-'!K2236</f>
        <v>23.03</v>
      </c>
      <c r="B8113">
        <v>611</v>
      </c>
      <c r="C8113">
        <v>18998</v>
      </c>
      <c r="D8113">
        <v>5</v>
      </c>
      <c r="E8113">
        <v>0</v>
      </c>
      <c r="F8113">
        <v>21785</v>
      </c>
    </row>
    <row r="8114" spans="1:6" x14ac:dyDescent="0.25">
      <c r="A8114" s="6">
        <f>'02-02-02 Административно-'!V2236</f>
        <v>1</v>
      </c>
      <c r="B8114">
        <v>611</v>
      </c>
      <c r="C8114">
        <v>18998</v>
      </c>
      <c r="D8114">
        <v>9</v>
      </c>
      <c r="E8114">
        <v>0</v>
      </c>
      <c r="F8114">
        <v>21785</v>
      </c>
    </row>
    <row r="8115" spans="1:6" x14ac:dyDescent="0.25">
      <c r="A8115" t="str">
        <f>'02-02-02 Административно-'!C2237</f>
        <v>в т.ч. зарплата машиниста</v>
      </c>
      <c r="B8115">
        <v>611</v>
      </c>
      <c r="C8115">
        <v>18999</v>
      </c>
      <c r="D8115">
        <v>2</v>
      </c>
      <c r="E8115">
        <v>0</v>
      </c>
      <c r="F8115">
        <v>21785</v>
      </c>
    </row>
    <row r="8116" spans="1:6" x14ac:dyDescent="0.25">
      <c r="A8116" s="10">
        <f>'02-02-02 Административно-'!K2237</f>
        <v>1.49</v>
      </c>
      <c r="B8116">
        <v>611</v>
      </c>
      <c r="C8116">
        <v>18999</v>
      </c>
      <c r="D8116">
        <v>5</v>
      </c>
      <c r="E8116">
        <v>0</v>
      </c>
      <c r="F8116">
        <v>21785</v>
      </c>
    </row>
    <row r="8117" spans="1:6" x14ac:dyDescent="0.25">
      <c r="A8117" s="6">
        <f>'02-02-02 Административно-'!V2237</f>
        <v>1</v>
      </c>
      <c r="B8117">
        <v>611</v>
      </c>
      <c r="C8117">
        <v>18999</v>
      </c>
      <c r="D8117">
        <v>9</v>
      </c>
      <c r="E8117">
        <v>0</v>
      </c>
      <c r="F8117">
        <v>21785</v>
      </c>
    </row>
    <row r="8118" spans="1:6" x14ac:dyDescent="0.25">
      <c r="A8118" t="str">
        <f>'02-02-02 Административно-'!C2238</f>
        <v>Материальные ресурсы</v>
      </c>
      <c r="B8118">
        <v>611</v>
      </c>
      <c r="C8118">
        <v>19000</v>
      </c>
      <c r="D8118">
        <v>2</v>
      </c>
      <c r="E8118">
        <v>0</v>
      </c>
      <c r="F8118">
        <v>21785</v>
      </c>
    </row>
    <row r="8119" spans="1:6" x14ac:dyDescent="0.25">
      <c r="A8119" s="10">
        <f>'02-02-02 Административно-'!K2238</f>
        <v>5334.67</v>
      </c>
      <c r="B8119">
        <v>611</v>
      </c>
      <c r="C8119">
        <v>19000</v>
      </c>
      <c r="D8119">
        <v>5</v>
      </c>
      <c r="E8119">
        <v>0</v>
      </c>
      <c r="F8119">
        <v>21785</v>
      </c>
    </row>
    <row r="8120" spans="1:6" x14ac:dyDescent="0.25">
      <c r="A8120" s="6">
        <f>'02-02-02 Административно-'!V2238</f>
        <v>1</v>
      </c>
      <c r="B8120">
        <v>611</v>
      </c>
      <c r="C8120">
        <v>19000</v>
      </c>
      <c r="D8120">
        <v>9</v>
      </c>
      <c r="E8120">
        <v>0</v>
      </c>
      <c r="F8120">
        <v>21785</v>
      </c>
    </row>
    <row r="8121" spans="1:6" x14ac:dyDescent="0.25">
      <c r="A8121">
        <f>'02-02-02 Административно-'!A2239</f>
        <v>186.1</v>
      </c>
      <c r="B8121">
        <v>611</v>
      </c>
      <c r="C8121">
        <v>19076</v>
      </c>
      <c r="D8121">
        <v>0</v>
      </c>
      <c r="E8121">
        <v>0</v>
      </c>
      <c r="F8121">
        <v>21766</v>
      </c>
    </row>
    <row r="8122" spans="1:6" x14ac:dyDescent="0.25">
      <c r="A8122" t="str">
        <f>'02-02-02 Административно-'!B2239</f>
        <v>[101-1961]</v>
      </c>
      <c r="B8122">
        <v>611</v>
      </c>
      <c r="C8122">
        <v>19076</v>
      </c>
      <c r="D8122">
        <v>1</v>
      </c>
      <c r="E8122">
        <v>0</v>
      </c>
      <c r="F8122">
        <v>21766</v>
      </c>
    </row>
    <row r="8123" spans="1:6" x14ac:dyDescent="0.25">
      <c r="A8123" t="str">
        <f>'02-02-02 Административно-'!C2239</f>
        <v>Изопласт К ЭКП-4,5</v>
      </c>
      <c r="B8123">
        <v>611</v>
      </c>
      <c r="C8123">
        <v>19076</v>
      </c>
      <c r="D8123">
        <v>2</v>
      </c>
      <c r="E8123">
        <v>0</v>
      </c>
      <c r="F8123">
        <v>21766</v>
      </c>
    </row>
    <row r="8124" spans="1:6" x14ac:dyDescent="0.25">
      <c r="A8124" t="str">
        <f>'02-02-02 Административно-'!F2239</f>
        <v>м2</v>
      </c>
      <c r="B8124">
        <v>611</v>
      </c>
      <c r="C8124">
        <v>19076</v>
      </c>
      <c r="D8124">
        <v>3</v>
      </c>
      <c r="E8124">
        <v>0</v>
      </c>
      <c r="F8124">
        <v>21766</v>
      </c>
    </row>
    <row r="8125" spans="1:6" x14ac:dyDescent="0.25">
      <c r="A8125">
        <f>'02-02-02 Административно-'!K2239</f>
        <v>45.2</v>
      </c>
      <c r="B8125">
        <v>611</v>
      </c>
      <c r="C8125">
        <v>19076</v>
      </c>
      <c r="D8125">
        <v>5</v>
      </c>
      <c r="E8125">
        <v>0</v>
      </c>
      <c r="F8125">
        <v>21766</v>
      </c>
    </row>
    <row r="8126" spans="1:6" x14ac:dyDescent="0.25">
      <c r="A8126" s="6">
        <f>'02-02-02 Административно-'!M2239</f>
        <v>-116</v>
      </c>
      <c r="B8126">
        <v>611</v>
      </c>
      <c r="C8126">
        <v>19076</v>
      </c>
      <c r="D8126">
        <v>6</v>
      </c>
      <c r="E8126">
        <v>0</v>
      </c>
      <c r="F8126">
        <v>21766</v>
      </c>
    </row>
    <row r="8127" spans="1:6" x14ac:dyDescent="0.25">
      <c r="A8127">
        <f>'02-02-02 Административно-'!S2239</f>
        <v>0</v>
      </c>
      <c r="B8127">
        <v>611</v>
      </c>
      <c r="C8127">
        <v>19076</v>
      </c>
      <c r="D8127">
        <v>8</v>
      </c>
      <c r="E8127">
        <v>0</v>
      </c>
      <c r="F8127">
        <v>21766</v>
      </c>
    </row>
    <row r="8128" spans="1:6" x14ac:dyDescent="0.25">
      <c r="A8128" s="6">
        <f>'02-02-02 Административно-'!V2239</f>
        <v>1</v>
      </c>
      <c r="B8128">
        <v>611</v>
      </c>
      <c r="C8128">
        <v>19076</v>
      </c>
      <c r="D8128">
        <v>9</v>
      </c>
      <c r="E8128">
        <v>0</v>
      </c>
      <c r="F8128">
        <v>21766</v>
      </c>
    </row>
    <row r="8129" spans="1:6" x14ac:dyDescent="0.25">
      <c r="A8129">
        <f>'02-02-02 Административно-'!A2240</f>
        <v>186.2</v>
      </c>
      <c r="B8129">
        <v>611</v>
      </c>
      <c r="C8129">
        <v>19077</v>
      </c>
      <c r="D8129">
        <v>0</v>
      </c>
      <c r="E8129">
        <v>0</v>
      </c>
      <c r="F8129">
        <v>21766</v>
      </c>
    </row>
    <row r="8130" spans="1:6" x14ac:dyDescent="0.25">
      <c r="A8130" t="str">
        <f>'02-02-02 Административно-'!B2240</f>
        <v>[101-3378]</v>
      </c>
      <c r="B8130">
        <v>611</v>
      </c>
      <c r="C8130">
        <v>19077</v>
      </c>
      <c r="D8130">
        <v>1</v>
      </c>
      <c r="E8130">
        <v>0</v>
      </c>
      <c r="F8130">
        <v>21766</v>
      </c>
    </row>
    <row r="8131" spans="1:6" x14ac:dyDescent="0.25">
      <c r="A8131" t="str">
        <f>'02-02-02 Административно-'!C2240</f>
        <v>Техноэласт ХПП (Акустик супер - прим)</v>
      </c>
      <c r="B8131">
        <v>611</v>
      </c>
      <c r="C8131">
        <v>19077</v>
      </c>
      <c r="D8131">
        <v>2</v>
      </c>
      <c r="E8131">
        <v>0</v>
      </c>
      <c r="F8131">
        <v>21766</v>
      </c>
    </row>
    <row r="8132" spans="1:6" x14ac:dyDescent="0.25">
      <c r="A8132" t="str">
        <f>'02-02-02 Административно-'!F2240</f>
        <v>м2</v>
      </c>
      <c r="B8132">
        <v>611</v>
      </c>
      <c r="C8132">
        <v>19077</v>
      </c>
      <c r="D8132">
        <v>3</v>
      </c>
      <c r="E8132">
        <v>0</v>
      </c>
      <c r="F8132">
        <v>21766</v>
      </c>
    </row>
    <row r="8133" spans="1:6" x14ac:dyDescent="0.25">
      <c r="A8133" s="10">
        <f>'02-02-02 Административно-'!K2240</f>
        <v>30.62</v>
      </c>
      <c r="B8133">
        <v>611</v>
      </c>
      <c r="C8133">
        <v>19077</v>
      </c>
      <c r="D8133">
        <v>5</v>
      </c>
      <c r="E8133">
        <v>0</v>
      </c>
      <c r="F8133">
        <v>21766</v>
      </c>
    </row>
    <row r="8134" spans="1:6" x14ac:dyDescent="0.25">
      <c r="A8134" s="6">
        <f>'02-02-02 Административно-'!M2240</f>
        <v>116</v>
      </c>
      <c r="B8134">
        <v>611</v>
      </c>
      <c r="C8134">
        <v>19077</v>
      </c>
      <c r="D8134">
        <v>6</v>
      </c>
      <c r="E8134">
        <v>0</v>
      </c>
      <c r="F8134">
        <v>21766</v>
      </c>
    </row>
    <row r="8135" spans="1:6" x14ac:dyDescent="0.25">
      <c r="A8135">
        <f>'02-02-02 Административно-'!S2240</f>
        <v>0</v>
      </c>
      <c r="B8135">
        <v>611</v>
      </c>
      <c r="C8135">
        <v>19077</v>
      </c>
      <c r="D8135">
        <v>8</v>
      </c>
      <c r="E8135">
        <v>0</v>
      </c>
      <c r="F8135">
        <v>21766</v>
      </c>
    </row>
    <row r="8136" spans="1:6" x14ac:dyDescent="0.25">
      <c r="A8136" s="6">
        <f>'02-02-02 Административно-'!V2240</f>
        <v>1</v>
      </c>
      <c r="B8136">
        <v>611</v>
      </c>
      <c r="C8136">
        <v>19077</v>
      </c>
      <c r="D8136">
        <v>9</v>
      </c>
      <c r="E8136">
        <v>0</v>
      </c>
      <c r="F8136">
        <v>21766</v>
      </c>
    </row>
    <row r="8137" spans="1:6" x14ac:dyDescent="0.25">
      <c r="A8137" t="str">
        <f>'02-02-02 Административно-'!C2241</f>
        <v>Накладные расходы от ФОТ</v>
      </c>
      <c r="B8137">
        <v>611</v>
      </c>
      <c r="C8137">
        <v>19001</v>
      </c>
      <c r="D8137">
        <v>2</v>
      </c>
      <c r="E8137">
        <v>0</v>
      </c>
      <c r="F8137">
        <v>21786</v>
      </c>
    </row>
    <row r="8138" spans="1:6" x14ac:dyDescent="0.25">
      <c r="A8138">
        <f>'02-02-02 Административно-'!F2241</f>
        <v>0</v>
      </c>
      <c r="B8138">
        <v>611</v>
      </c>
      <c r="C8138">
        <v>19001</v>
      </c>
      <c r="D8138">
        <v>3</v>
      </c>
      <c r="E8138">
        <v>0</v>
      </c>
      <c r="F8138">
        <v>21786</v>
      </c>
    </row>
    <row r="8139" spans="1:6" x14ac:dyDescent="0.25">
      <c r="A8139">
        <f>'02-02-02 Административно-'!K2241</f>
        <v>1.2</v>
      </c>
      <c r="B8139">
        <v>611</v>
      </c>
      <c r="C8139">
        <v>19001</v>
      </c>
      <c r="D8139">
        <v>5</v>
      </c>
      <c r="E8139">
        <v>0</v>
      </c>
      <c r="F8139">
        <v>21786</v>
      </c>
    </row>
    <row r="8140" spans="1:6" x14ac:dyDescent="0.25">
      <c r="A8140">
        <f>'02-02-02 Административно-'!V2241</f>
        <v>1.2</v>
      </c>
      <c r="B8140">
        <v>611</v>
      </c>
      <c r="C8140">
        <v>19001</v>
      </c>
      <c r="D8140">
        <v>9</v>
      </c>
      <c r="E8140">
        <v>0</v>
      </c>
      <c r="F8140">
        <v>21786</v>
      </c>
    </row>
    <row r="8141" spans="1:6" x14ac:dyDescent="0.25">
      <c r="A8141" t="str">
        <f>'02-02-02 Административно-'!C2242</f>
        <v>Сметная прибыль от ФОТ</v>
      </c>
      <c r="B8141">
        <v>611</v>
      </c>
      <c r="C8141">
        <v>19002</v>
      </c>
      <c r="D8141">
        <v>2</v>
      </c>
      <c r="E8141">
        <v>0</v>
      </c>
      <c r="F8141">
        <v>21787</v>
      </c>
    </row>
    <row r="8142" spans="1:6" x14ac:dyDescent="0.25">
      <c r="A8142">
        <f>'02-02-02 Административно-'!F2242</f>
        <v>0</v>
      </c>
      <c r="B8142">
        <v>611</v>
      </c>
      <c r="C8142">
        <v>19002</v>
      </c>
      <c r="D8142">
        <v>3</v>
      </c>
      <c r="E8142">
        <v>0</v>
      </c>
      <c r="F8142">
        <v>21787</v>
      </c>
    </row>
    <row r="8143" spans="1:6" x14ac:dyDescent="0.25">
      <c r="A8143" s="10">
        <f>'02-02-02 Административно-'!K2242</f>
        <v>0.65</v>
      </c>
      <c r="B8143">
        <v>611</v>
      </c>
      <c r="C8143">
        <v>19002</v>
      </c>
      <c r="D8143">
        <v>5</v>
      </c>
      <c r="E8143">
        <v>0</v>
      </c>
      <c r="F8143">
        <v>21787</v>
      </c>
    </row>
    <row r="8144" spans="1:6" x14ac:dyDescent="0.25">
      <c r="A8144" s="10">
        <f>'02-02-02 Административно-'!V2242</f>
        <v>0.65</v>
      </c>
      <c r="B8144">
        <v>611</v>
      </c>
      <c r="C8144">
        <v>19002</v>
      </c>
      <c r="D8144">
        <v>9</v>
      </c>
      <c r="E8144">
        <v>0</v>
      </c>
      <c r="F8144">
        <v>21787</v>
      </c>
    </row>
    <row r="8145" spans="1:6" x14ac:dyDescent="0.25">
      <c r="A8145" t="str">
        <f>'02-02-02 Административно-'!C2243</f>
        <v>Затраты труда</v>
      </c>
      <c r="B8145">
        <v>611</v>
      </c>
      <c r="C8145">
        <v>19068</v>
      </c>
      <c r="D8145">
        <v>2</v>
      </c>
      <c r="E8145">
        <v>0</v>
      </c>
      <c r="F8145">
        <v>21774</v>
      </c>
    </row>
    <row r="8146" spans="1:6" x14ac:dyDescent="0.25">
      <c r="A8146" t="str">
        <f>'02-02-02 Административно-'!F2243</f>
        <v>чел.-ч</v>
      </c>
      <c r="B8146">
        <v>611</v>
      </c>
      <c r="C8146">
        <v>19068</v>
      </c>
      <c r="D8146">
        <v>3</v>
      </c>
      <c r="E8146">
        <v>0</v>
      </c>
      <c r="F8146">
        <v>21774</v>
      </c>
    </row>
    <row r="8147" spans="1:6" x14ac:dyDescent="0.25">
      <c r="A8147" s="10">
        <f>'02-02-02 Административно-'!H2243</f>
        <v>8.44</v>
      </c>
      <c r="B8147">
        <v>611</v>
      </c>
      <c r="C8147">
        <v>19068</v>
      </c>
      <c r="D8147">
        <v>4</v>
      </c>
      <c r="E8147">
        <v>0</v>
      </c>
      <c r="F8147">
        <v>21774</v>
      </c>
    </row>
    <row r="8148" spans="1:6" x14ac:dyDescent="0.25">
      <c r="A8148" t="str">
        <f>'02-02-02 Административно-'!C2244</f>
        <v>Итого по расценке</v>
      </c>
      <c r="B8148">
        <v>611</v>
      </c>
      <c r="C8148">
        <v>19004</v>
      </c>
      <c r="D8148">
        <v>2</v>
      </c>
      <c r="E8148">
        <v>0</v>
      </c>
      <c r="F8148">
        <v>21788</v>
      </c>
    </row>
    <row r="8149" spans="1:6" x14ac:dyDescent="0.25">
      <c r="A8149">
        <f>'02-02-02 Административно-'!A2245</f>
        <v>187</v>
      </c>
      <c r="B8149">
        <v>611</v>
      </c>
      <c r="C8149">
        <v>19005</v>
      </c>
      <c r="D8149">
        <v>0</v>
      </c>
      <c r="E8149">
        <v>0</v>
      </c>
      <c r="F8149">
        <v>21762</v>
      </c>
    </row>
    <row r="8150" spans="1:6" x14ac:dyDescent="0.25">
      <c r="A8150" t="str">
        <f>'02-02-02 Административно-'!B2245</f>
        <v>ФЕР11-01-011-01</v>
      </c>
      <c r="B8150">
        <v>611</v>
      </c>
      <c r="C8150">
        <v>19005</v>
      </c>
      <c r="D8150">
        <v>1</v>
      </c>
      <c r="E8150">
        <v>0</v>
      </c>
      <c r="F8150">
        <v>21762</v>
      </c>
    </row>
    <row r="8151" spans="1:6" x14ac:dyDescent="0.25">
      <c r="A8151" t="str">
        <f>'02-02-02 Административно-'!C2245</f>
        <v>Устройство стяжек цементных толщиной 20 мм</v>
      </c>
      <c r="B8151">
        <v>611</v>
      </c>
      <c r="C8151">
        <v>19005</v>
      </c>
      <c r="D8151">
        <v>2</v>
      </c>
      <c r="E8151">
        <v>0</v>
      </c>
      <c r="F8151">
        <v>21762</v>
      </c>
    </row>
    <row r="8152" spans="1:6" x14ac:dyDescent="0.25">
      <c r="A8152" t="str">
        <f>'02-02-02 Административно-'!F2245</f>
        <v>100 м2 стяжки</v>
      </c>
      <c r="B8152">
        <v>611</v>
      </c>
      <c r="C8152">
        <v>19005</v>
      </c>
      <c r="D8152">
        <v>3</v>
      </c>
      <c r="E8152">
        <v>0</v>
      </c>
      <c r="F8152">
        <v>21762</v>
      </c>
    </row>
    <row r="8153" spans="1:6" x14ac:dyDescent="0.25">
      <c r="A8153">
        <f>'02-02-02 Административно-'!H2245</f>
        <v>3.6880000000000002</v>
      </c>
      <c r="B8153">
        <v>611</v>
      </c>
      <c r="C8153">
        <v>19005</v>
      </c>
      <c r="D8153">
        <v>4</v>
      </c>
      <c r="E8153">
        <v>0</v>
      </c>
      <c r="F8153">
        <v>21762</v>
      </c>
    </row>
    <row r="8154" spans="1:6" x14ac:dyDescent="0.25">
      <c r="A8154" t="str">
        <f>'02-02-02 Административно-'!C2247</f>
        <v>Зарплата</v>
      </c>
      <c r="B8154">
        <v>611</v>
      </c>
      <c r="C8154">
        <v>19006</v>
      </c>
      <c r="D8154">
        <v>2</v>
      </c>
      <c r="E8154">
        <v>0</v>
      </c>
      <c r="F8154">
        <v>21785</v>
      </c>
    </row>
    <row r="8155" spans="1:6" x14ac:dyDescent="0.25">
      <c r="A8155" s="10">
        <f>'02-02-02 Административно-'!K2247</f>
        <v>313.70999999999998</v>
      </c>
      <c r="B8155">
        <v>611</v>
      </c>
      <c r="C8155">
        <v>19006</v>
      </c>
      <c r="D8155">
        <v>5</v>
      </c>
      <c r="E8155">
        <v>0</v>
      </c>
      <c r="F8155">
        <v>21785</v>
      </c>
    </row>
    <row r="8156" spans="1:6" x14ac:dyDescent="0.25">
      <c r="A8156" s="6">
        <f>'02-02-02 Административно-'!V2247</f>
        <v>1</v>
      </c>
      <c r="B8156">
        <v>611</v>
      </c>
      <c r="C8156">
        <v>19006</v>
      </c>
      <c r="D8156">
        <v>9</v>
      </c>
      <c r="E8156">
        <v>0</v>
      </c>
      <c r="F8156">
        <v>21785</v>
      </c>
    </row>
    <row r="8157" spans="1:6" x14ac:dyDescent="0.25">
      <c r="A8157" t="str">
        <f>'02-02-02 Административно-'!C2248</f>
        <v>Эксплуатация машин</v>
      </c>
      <c r="B8157">
        <v>611</v>
      </c>
      <c r="C8157">
        <v>19007</v>
      </c>
      <c r="D8157">
        <v>2</v>
      </c>
      <c r="E8157">
        <v>0</v>
      </c>
      <c r="F8157">
        <v>21785</v>
      </c>
    </row>
    <row r="8158" spans="1:6" x14ac:dyDescent="0.25">
      <c r="A8158" s="10">
        <f>'02-02-02 Административно-'!K2248</f>
        <v>44.24</v>
      </c>
      <c r="B8158">
        <v>611</v>
      </c>
      <c r="C8158">
        <v>19007</v>
      </c>
      <c r="D8158">
        <v>5</v>
      </c>
      <c r="E8158">
        <v>0</v>
      </c>
      <c r="F8158">
        <v>21785</v>
      </c>
    </row>
    <row r="8159" spans="1:6" x14ac:dyDescent="0.25">
      <c r="A8159" s="6">
        <f>'02-02-02 Административно-'!V2248</f>
        <v>1</v>
      </c>
      <c r="B8159">
        <v>611</v>
      </c>
      <c r="C8159">
        <v>19007</v>
      </c>
      <c r="D8159">
        <v>9</v>
      </c>
      <c r="E8159">
        <v>0</v>
      </c>
      <c r="F8159">
        <v>21785</v>
      </c>
    </row>
    <row r="8160" spans="1:6" x14ac:dyDescent="0.25">
      <c r="A8160" t="str">
        <f>'02-02-02 Административно-'!C2249</f>
        <v>в т.ч. зарплата машиниста</v>
      </c>
      <c r="B8160">
        <v>611</v>
      </c>
      <c r="C8160">
        <v>19008</v>
      </c>
      <c r="D8160">
        <v>2</v>
      </c>
      <c r="E8160">
        <v>0</v>
      </c>
      <c r="F8160">
        <v>21785</v>
      </c>
    </row>
    <row r="8161" spans="1:6" x14ac:dyDescent="0.25">
      <c r="A8161" s="10">
        <f>'02-02-02 Административно-'!K2249</f>
        <v>17.149999999999999</v>
      </c>
      <c r="B8161">
        <v>611</v>
      </c>
      <c r="C8161">
        <v>19008</v>
      </c>
      <c r="D8161">
        <v>5</v>
      </c>
      <c r="E8161">
        <v>0</v>
      </c>
      <c r="F8161">
        <v>21785</v>
      </c>
    </row>
    <row r="8162" spans="1:6" x14ac:dyDescent="0.25">
      <c r="A8162" s="6">
        <f>'02-02-02 Административно-'!V2249</f>
        <v>1</v>
      </c>
      <c r="B8162">
        <v>611</v>
      </c>
      <c r="C8162">
        <v>19008</v>
      </c>
      <c r="D8162">
        <v>9</v>
      </c>
      <c r="E8162">
        <v>0</v>
      </c>
      <c r="F8162">
        <v>21785</v>
      </c>
    </row>
    <row r="8163" spans="1:6" x14ac:dyDescent="0.25">
      <c r="A8163" t="str">
        <f>'02-02-02 Административно-'!C2250</f>
        <v>Материальные ресурсы</v>
      </c>
      <c r="B8163">
        <v>611</v>
      </c>
      <c r="C8163">
        <v>19009</v>
      </c>
      <c r="D8163">
        <v>2</v>
      </c>
      <c r="E8163">
        <v>0</v>
      </c>
      <c r="F8163">
        <v>21785</v>
      </c>
    </row>
    <row r="8164" spans="1:6" x14ac:dyDescent="0.25">
      <c r="A8164" s="10">
        <f>'02-02-02 Административно-'!K2250</f>
        <v>1127.07</v>
      </c>
      <c r="B8164">
        <v>611</v>
      </c>
      <c r="C8164">
        <v>19009</v>
      </c>
      <c r="D8164">
        <v>5</v>
      </c>
      <c r="E8164">
        <v>0</v>
      </c>
      <c r="F8164">
        <v>21785</v>
      </c>
    </row>
    <row r="8165" spans="1:6" x14ac:dyDescent="0.25">
      <c r="A8165" s="6">
        <f>'02-02-02 Административно-'!V2250</f>
        <v>1</v>
      </c>
      <c r="B8165">
        <v>611</v>
      </c>
      <c r="C8165">
        <v>19009</v>
      </c>
      <c r="D8165">
        <v>9</v>
      </c>
      <c r="E8165">
        <v>0</v>
      </c>
      <c r="F8165">
        <v>21785</v>
      </c>
    </row>
    <row r="8166" spans="1:6" x14ac:dyDescent="0.25">
      <c r="A8166">
        <f>'02-02-02 Административно-'!A2251</f>
        <v>187.1</v>
      </c>
      <c r="B8166">
        <v>611</v>
      </c>
      <c r="C8166">
        <v>19078</v>
      </c>
      <c r="D8166">
        <v>0</v>
      </c>
      <c r="E8166">
        <v>0</v>
      </c>
      <c r="F8166">
        <v>21766</v>
      </c>
    </row>
    <row r="8167" spans="1:6" x14ac:dyDescent="0.25">
      <c r="A8167" t="str">
        <f>'02-02-02 Административно-'!B2251</f>
        <v>[402-0005]</v>
      </c>
      <c r="B8167">
        <v>611</v>
      </c>
      <c r="C8167">
        <v>19078</v>
      </c>
      <c r="D8167">
        <v>1</v>
      </c>
      <c r="E8167">
        <v>0</v>
      </c>
      <c r="F8167">
        <v>21766</v>
      </c>
    </row>
    <row r="8168" spans="1:6" x14ac:dyDescent="0.25">
      <c r="A8168" t="str">
        <f>'02-02-02 Административно-'!C2251</f>
        <v>Раствор готовый кладочный цементный марки 150</v>
      </c>
      <c r="B8168">
        <v>611</v>
      </c>
      <c r="C8168">
        <v>19078</v>
      </c>
      <c r="D8168">
        <v>2</v>
      </c>
      <c r="E8168">
        <v>0</v>
      </c>
      <c r="F8168">
        <v>21766</v>
      </c>
    </row>
    <row r="8169" spans="1:6" x14ac:dyDescent="0.25">
      <c r="A8169" t="str">
        <f>'02-02-02 Административно-'!F2251</f>
        <v>м3</v>
      </c>
      <c r="B8169">
        <v>611</v>
      </c>
      <c r="C8169">
        <v>19078</v>
      </c>
      <c r="D8169">
        <v>3</v>
      </c>
      <c r="E8169">
        <v>0</v>
      </c>
      <c r="F8169">
        <v>21766</v>
      </c>
    </row>
    <row r="8170" spans="1:6" x14ac:dyDescent="0.25">
      <c r="A8170">
        <f>'02-02-02 Административно-'!K2251</f>
        <v>548.29999999999995</v>
      </c>
      <c r="B8170">
        <v>611</v>
      </c>
      <c r="C8170">
        <v>19078</v>
      </c>
      <c r="D8170">
        <v>5</v>
      </c>
      <c r="E8170">
        <v>0</v>
      </c>
      <c r="F8170">
        <v>21766</v>
      </c>
    </row>
    <row r="8171" spans="1:6" x14ac:dyDescent="0.25">
      <c r="A8171" s="10">
        <f>'02-02-02 Административно-'!M2251</f>
        <v>-2.04</v>
      </c>
      <c r="B8171">
        <v>611</v>
      </c>
      <c r="C8171">
        <v>19078</v>
      </c>
      <c r="D8171">
        <v>6</v>
      </c>
      <c r="E8171">
        <v>0</v>
      </c>
      <c r="F8171">
        <v>21766</v>
      </c>
    </row>
    <row r="8172" spans="1:6" x14ac:dyDescent="0.25">
      <c r="A8172">
        <f>'02-02-02 Административно-'!S2251</f>
        <v>0</v>
      </c>
      <c r="B8172">
        <v>611</v>
      </c>
      <c r="C8172">
        <v>19078</v>
      </c>
      <c r="D8172">
        <v>8</v>
      </c>
      <c r="E8172">
        <v>0</v>
      </c>
      <c r="F8172">
        <v>21766</v>
      </c>
    </row>
    <row r="8173" spans="1:6" x14ac:dyDescent="0.25">
      <c r="A8173" s="6">
        <f>'02-02-02 Административно-'!V2251</f>
        <v>1</v>
      </c>
      <c r="B8173">
        <v>611</v>
      </c>
      <c r="C8173">
        <v>19078</v>
      </c>
      <c r="D8173">
        <v>9</v>
      </c>
      <c r="E8173">
        <v>0</v>
      </c>
      <c r="F8173">
        <v>21766</v>
      </c>
    </row>
    <row r="8174" spans="1:6" x14ac:dyDescent="0.25">
      <c r="A8174">
        <f>'02-02-02 Административно-'!A2252</f>
        <v>187.2</v>
      </c>
      <c r="B8174">
        <v>611</v>
      </c>
      <c r="C8174">
        <v>19079</v>
      </c>
      <c r="D8174">
        <v>0</v>
      </c>
      <c r="E8174">
        <v>0</v>
      </c>
      <c r="F8174">
        <v>21766</v>
      </c>
    </row>
    <row r="8175" spans="1:6" x14ac:dyDescent="0.25">
      <c r="A8175" t="str">
        <f>'02-02-02 Административно-'!B2252</f>
        <v>[402-0006]</v>
      </c>
      <c r="B8175">
        <v>611</v>
      </c>
      <c r="C8175">
        <v>19079</v>
      </c>
      <c r="D8175">
        <v>1</v>
      </c>
      <c r="E8175">
        <v>0</v>
      </c>
      <c r="F8175">
        <v>21766</v>
      </c>
    </row>
    <row r="8176" spans="1:6" x14ac:dyDescent="0.25">
      <c r="A8176" t="str">
        <f>'02-02-02 Административно-'!C2252</f>
        <v>Раствор готовый кладочный цементный марки 200</v>
      </c>
      <c r="B8176">
        <v>611</v>
      </c>
      <c r="C8176">
        <v>19079</v>
      </c>
      <c r="D8176">
        <v>2</v>
      </c>
      <c r="E8176">
        <v>0</v>
      </c>
      <c r="F8176">
        <v>21766</v>
      </c>
    </row>
    <row r="8177" spans="1:6" x14ac:dyDescent="0.25">
      <c r="A8177" t="str">
        <f>'02-02-02 Административно-'!F2252</f>
        <v>м3</v>
      </c>
      <c r="B8177">
        <v>611</v>
      </c>
      <c r="C8177">
        <v>19079</v>
      </c>
      <c r="D8177">
        <v>3</v>
      </c>
      <c r="E8177">
        <v>0</v>
      </c>
      <c r="F8177">
        <v>21766</v>
      </c>
    </row>
    <row r="8178" spans="1:6" x14ac:dyDescent="0.25">
      <c r="A8178">
        <f>'02-02-02 Административно-'!K2252</f>
        <v>600</v>
      </c>
      <c r="B8178">
        <v>611</v>
      </c>
      <c r="C8178">
        <v>19079</v>
      </c>
      <c r="D8178">
        <v>5</v>
      </c>
      <c r="E8178">
        <v>0</v>
      </c>
      <c r="F8178">
        <v>21766</v>
      </c>
    </row>
    <row r="8179" spans="1:6" x14ac:dyDescent="0.25">
      <c r="A8179" s="10">
        <f>'02-02-02 Административно-'!M2252</f>
        <v>2.04</v>
      </c>
      <c r="B8179">
        <v>611</v>
      </c>
      <c r="C8179">
        <v>19079</v>
      </c>
      <c r="D8179">
        <v>6</v>
      </c>
      <c r="E8179">
        <v>0</v>
      </c>
      <c r="F8179">
        <v>21766</v>
      </c>
    </row>
    <row r="8180" spans="1:6" x14ac:dyDescent="0.25">
      <c r="A8180">
        <f>'02-02-02 Административно-'!S2252</f>
        <v>0</v>
      </c>
      <c r="B8180">
        <v>611</v>
      </c>
      <c r="C8180">
        <v>19079</v>
      </c>
      <c r="D8180">
        <v>8</v>
      </c>
      <c r="E8180">
        <v>0</v>
      </c>
      <c r="F8180">
        <v>21766</v>
      </c>
    </row>
    <row r="8181" spans="1:6" x14ac:dyDescent="0.25">
      <c r="A8181" s="6">
        <f>'02-02-02 Административно-'!V2252</f>
        <v>1</v>
      </c>
      <c r="B8181">
        <v>611</v>
      </c>
      <c r="C8181">
        <v>19079</v>
      </c>
      <c r="D8181">
        <v>9</v>
      </c>
      <c r="E8181">
        <v>0</v>
      </c>
      <c r="F8181">
        <v>21766</v>
      </c>
    </row>
    <row r="8182" spans="1:6" x14ac:dyDescent="0.25">
      <c r="A8182" t="str">
        <f>'02-02-02 Административно-'!C2253</f>
        <v>Накладные расходы от ФОТ</v>
      </c>
      <c r="B8182">
        <v>611</v>
      </c>
      <c r="C8182">
        <v>19010</v>
      </c>
      <c r="D8182">
        <v>2</v>
      </c>
      <c r="E8182">
        <v>0</v>
      </c>
      <c r="F8182">
        <v>21786</v>
      </c>
    </row>
    <row r="8183" spans="1:6" x14ac:dyDescent="0.25">
      <c r="A8183">
        <f>'02-02-02 Административно-'!F2253</f>
        <v>0</v>
      </c>
      <c r="B8183">
        <v>611</v>
      </c>
      <c r="C8183">
        <v>19010</v>
      </c>
      <c r="D8183">
        <v>3</v>
      </c>
      <c r="E8183">
        <v>0</v>
      </c>
      <c r="F8183">
        <v>21786</v>
      </c>
    </row>
    <row r="8184" spans="1:6" x14ac:dyDescent="0.25">
      <c r="A8184" s="10">
        <f>'02-02-02 Административно-'!K2253</f>
        <v>1.23</v>
      </c>
      <c r="B8184">
        <v>611</v>
      </c>
      <c r="C8184">
        <v>19010</v>
      </c>
      <c r="D8184">
        <v>5</v>
      </c>
      <c r="E8184">
        <v>0</v>
      </c>
      <c r="F8184">
        <v>21786</v>
      </c>
    </row>
    <row r="8185" spans="1:6" x14ac:dyDescent="0.25">
      <c r="A8185" s="10">
        <f>'02-02-02 Административно-'!V2253</f>
        <v>1.23</v>
      </c>
      <c r="B8185">
        <v>611</v>
      </c>
      <c r="C8185">
        <v>19010</v>
      </c>
      <c r="D8185">
        <v>9</v>
      </c>
      <c r="E8185">
        <v>0</v>
      </c>
      <c r="F8185">
        <v>21786</v>
      </c>
    </row>
    <row r="8186" spans="1:6" x14ac:dyDescent="0.25">
      <c r="A8186" t="str">
        <f>'02-02-02 Административно-'!C2254</f>
        <v>Сметная прибыль от ФОТ</v>
      </c>
      <c r="B8186">
        <v>611</v>
      </c>
      <c r="C8186">
        <v>19011</v>
      </c>
      <c r="D8186">
        <v>2</v>
      </c>
      <c r="E8186">
        <v>0</v>
      </c>
      <c r="F8186">
        <v>21787</v>
      </c>
    </row>
    <row r="8187" spans="1:6" x14ac:dyDescent="0.25">
      <c r="A8187">
        <f>'02-02-02 Административно-'!F2254</f>
        <v>0</v>
      </c>
      <c r="B8187">
        <v>611</v>
      </c>
      <c r="C8187">
        <v>19011</v>
      </c>
      <c r="D8187">
        <v>3</v>
      </c>
      <c r="E8187">
        <v>0</v>
      </c>
      <c r="F8187">
        <v>21787</v>
      </c>
    </row>
    <row r="8188" spans="1:6" x14ac:dyDescent="0.25">
      <c r="A8188" s="10">
        <f>'02-02-02 Административно-'!K2254</f>
        <v>0.75</v>
      </c>
      <c r="B8188">
        <v>611</v>
      </c>
      <c r="C8188">
        <v>19011</v>
      </c>
      <c r="D8188">
        <v>5</v>
      </c>
      <c r="E8188">
        <v>0</v>
      </c>
      <c r="F8188">
        <v>21787</v>
      </c>
    </row>
    <row r="8189" spans="1:6" x14ac:dyDescent="0.25">
      <c r="A8189" s="10">
        <f>'02-02-02 Административно-'!V2254</f>
        <v>0.75</v>
      </c>
      <c r="B8189">
        <v>611</v>
      </c>
      <c r="C8189">
        <v>19011</v>
      </c>
      <c r="D8189">
        <v>9</v>
      </c>
      <c r="E8189">
        <v>0</v>
      </c>
      <c r="F8189">
        <v>21787</v>
      </c>
    </row>
    <row r="8190" spans="1:6" x14ac:dyDescent="0.25">
      <c r="A8190" t="str">
        <f>'02-02-02 Административно-'!C2255</f>
        <v>Затраты труда</v>
      </c>
      <c r="B8190">
        <v>611</v>
      </c>
      <c r="C8190">
        <v>19069</v>
      </c>
      <c r="D8190">
        <v>2</v>
      </c>
      <c r="E8190">
        <v>0</v>
      </c>
      <c r="F8190">
        <v>21774</v>
      </c>
    </row>
    <row r="8191" spans="1:6" x14ac:dyDescent="0.25">
      <c r="A8191" t="str">
        <f>'02-02-02 Административно-'!F2255</f>
        <v>чел.-ч</v>
      </c>
      <c r="B8191">
        <v>611</v>
      </c>
      <c r="C8191">
        <v>19069</v>
      </c>
      <c r="D8191">
        <v>3</v>
      </c>
      <c r="E8191">
        <v>0</v>
      </c>
      <c r="F8191">
        <v>21774</v>
      </c>
    </row>
    <row r="8192" spans="1:6" x14ac:dyDescent="0.25">
      <c r="A8192" s="10">
        <f>'02-02-02 Административно-'!H2255</f>
        <v>39.51</v>
      </c>
      <c r="B8192">
        <v>611</v>
      </c>
      <c r="C8192">
        <v>19069</v>
      </c>
      <c r="D8192">
        <v>4</v>
      </c>
      <c r="E8192">
        <v>0</v>
      </c>
      <c r="F8192">
        <v>21774</v>
      </c>
    </row>
    <row r="8193" spans="1:6" x14ac:dyDescent="0.25">
      <c r="A8193" t="str">
        <f>'02-02-02 Административно-'!C2256</f>
        <v>Итого по расценке</v>
      </c>
      <c r="B8193">
        <v>611</v>
      </c>
      <c r="C8193">
        <v>19013</v>
      </c>
      <c r="D8193">
        <v>2</v>
      </c>
      <c r="E8193">
        <v>0</v>
      </c>
      <c r="F8193">
        <v>21788</v>
      </c>
    </row>
    <row r="8194" spans="1:6" x14ac:dyDescent="0.25">
      <c r="A8194">
        <f>'02-02-02 Административно-'!A2257</f>
        <v>188</v>
      </c>
      <c r="B8194">
        <v>611</v>
      </c>
      <c r="C8194">
        <v>19014</v>
      </c>
      <c r="D8194">
        <v>0</v>
      </c>
      <c r="E8194">
        <v>0</v>
      </c>
      <c r="F8194">
        <v>21762</v>
      </c>
    </row>
    <row r="8195" spans="1:6" x14ac:dyDescent="0.25">
      <c r="A8195" t="str">
        <f>'02-02-02 Административно-'!B2257</f>
        <v>ФЕР11-01-011-02</v>
      </c>
      <c r="B8195">
        <v>611</v>
      </c>
      <c r="C8195">
        <v>19014</v>
      </c>
      <c r="D8195">
        <v>1</v>
      </c>
      <c r="E8195">
        <v>0</v>
      </c>
      <c r="F8195">
        <v>21762</v>
      </c>
    </row>
    <row r="8196" spans="1:6" x14ac:dyDescent="0.25">
      <c r="A8196" t="str">
        <f>'02-02-02 Административно-'!C2257</f>
        <v>Устройство стяжек на каждые 5 мм изменения толщины стяжки добавлять или исключать к расценке 11-01-011-01(до 50 мм)</v>
      </c>
      <c r="B8196">
        <v>611</v>
      </c>
      <c r="C8196">
        <v>19014</v>
      </c>
      <c r="D8196">
        <v>2</v>
      </c>
      <c r="E8196">
        <v>0</v>
      </c>
      <c r="F8196">
        <v>21762</v>
      </c>
    </row>
    <row r="8197" spans="1:6" x14ac:dyDescent="0.25">
      <c r="A8197" t="str">
        <f>'02-02-02 Административно-'!F2257</f>
        <v>100 м2 стяжки</v>
      </c>
      <c r="B8197">
        <v>611</v>
      </c>
      <c r="C8197">
        <v>19014</v>
      </c>
      <c r="D8197">
        <v>3</v>
      </c>
      <c r="E8197">
        <v>0</v>
      </c>
      <c r="F8197">
        <v>21762</v>
      </c>
    </row>
    <row r="8198" spans="1:6" x14ac:dyDescent="0.25">
      <c r="A8198">
        <f>'02-02-02 Административно-'!H2257</f>
        <v>3.6880000000000002</v>
      </c>
      <c r="B8198">
        <v>611</v>
      </c>
      <c r="C8198">
        <v>19014</v>
      </c>
      <c r="D8198">
        <v>4</v>
      </c>
      <c r="E8198">
        <v>0</v>
      </c>
      <c r="F8198">
        <v>21762</v>
      </c>
    </row>
    <row r="8199" spans="1:6" x14ac:dyDescent="0.25">
      <c r="A8199" t="str">
        <f>'02-02-02 Административно-'!C2259</f>
        <v>Зарплата</v>
      </c>
      <c r="B8199">
        <v>611</v>
      </c>
      <c r="C8199">
        <v>19015</v>
      </c>
      <c r="D8199">
        <v>2</v>
      </c>
      <c r="E8199">
        <v>0</v>
      </c>
      <c r="F8199">
        <v>21785</v>
      </c>
    </row>
    <row r="8200" spans="1:6" x14ac:dyDescent="0.25">
      <c r="A8200" s="10">
        <f>'02-02-02 Административно-'!K2259</f>
        <v>3.97</v>
      </c>
      <c r="B8200">
        <v>611</v>
      </c>
      <c r="C8200">
        <v>19015</v>
      </c>
      <c r="D8200">
        <v>5</v>
      </c>
      <c r="E8200">
        <v>0</v>
      </c>
      <c r="F8200">
        <v>21785</v>
      </c>
    </row>
    <row r="8201" spans="1:6" x14ac:dyDescent="0.25">
      <c r="A8201" s="6">
        <f>'02-02-02 Административно-'!V2259</f>
        <v>1</v>
      </c>
      <c r="B8201">
        <v>611</v>
      </c>
      <c r="C8201">
        <v>19015</v>
      </c>
      <c r="D8201">
        <v>9</v>
      </c>
      <c r="E8201">
        <v>0</v>
      </c>
      <c r="F8201">
        <v>21785</v>
      </c>
    </row>
    <row r="8202" spans="1:6" x14ac:dyDescent="0.25">
      <c r="A8202" t="str">
        <f>'02-02-02 Административно-'!C2260</f>
        <v>Эксплуатация машин</v>
      </c>
      <c r="B8202">
        <v>611</v>
      </c>
      <c r="C8202">
        <v>19016</v>
      </c>
      <c r="D8202">
        <v>2</v>
      </c>
      <c r="E8202">
        <v>0</v>
      </c>
      <c r="F8202">
        <v>21785</v>
      </c>
    </row>
    <row r="8203" spans="1:6" x14ac:dyDescent="0.25">
      <c r="A8203" s="10">
        <f>'02-02-02 Административно-'!K2260</f>
        <v>7.72</v>
      </c>
      <c r="B8203">
        <v>611</v>
      </c>
      <c r="C8203">
        <v>19016</v>
      </c>
      <c r="D8203">
        <v>5</v>
      </c>
      <c r="E8203">
        <v>0</v>
      </c>
      <c r="F8203">
        <v>21785</v>
      </c>
    </row>
    <row r="8204" spans="1:6" x14ac:dyDescent="0.25">
      <c r="A8204" s="6">
        <f>'02-02-02 Административно-'!V2260</f>
        <v>1</v>
      </c>
      <c r="B8204">
        <v>611</v>
      </c>
      <c r="C8204">
        <v>19016</v>
      </c>
      <c r="D8204">
        <v>9</v>
      </c>
      <c r="E8204">
        <v>0</v>
      </c>
      <c r="F8204">
        <v>21785</v>
      </c>
    </row>
    <row r="8205" spans="1:6" x14ac:dyDescent="0.25">
      <c r="A8205" t="str">
        <f>'02-02-02 Административно-'!C2261</f>
        <v>в т.ч. зарплата машиниста</v>
      </c>
      <c r="B8205">
        <v>611</v>
      </c>
      <c r="C8205">
        <v>19017</v>
      </c>
      <c r="D8205">
        <v>2</v>
      </c>
      <c r="E8205">
        <v>0</v>
      </c>
      <c r="F8205">
        <v>21785</v>
      </c>
    </row>
    <row r="8206" spans="1:6" x14ac:dyDescent="0.25">
      <c r="A8206" s="10">
        <f>'02-02-02 Административно-'!K2261</f>
        <v>2.84</v>
      </c>
      <c r="B8206">
        <v>611</v>
      </c>
      <c r="C8206">
        <v>19017</v>
      </c>
      <c r="D8206">
        <v>5</v>
      </c>
      <c r="E8206">
        <v>0</v>
      </c>
      <c r="F8206">
        <v>21785</v>
      </c>
    </row>
    <row r="8207" spans="1:6" x14ac:dyDescent="0.25">
      <c r="A8207" s="6">
        <f>'02-02-02 Административно-'!V2261</f>
        <v>1</v>
      </c>
      <c r="B8207">
        <v>611</v>
      </c>
      <c r="C8207">
        <v>19017</v>
      </c>
      <c r="D8207">
        <v>9</v>
      </c>
      <c r="E8207">
        <v>0</v>
      </c>
      <c r="F8207">
        <v>21785</v>
      </c>
    </row>
    <row r="8208" spans="1:6" x14ac:dyDescent="0.25">
      <c r="A8208" t="str">
        <f>'02-02-02 Административно-'!C2262</f>
        <v>Материальные ресурсы</v>
      </c>
      <c r="B8208">
        <v>611</v>
      </c>
      <c r="C8208">
        <v>19018</v>
      </c>
      <c r="D8208">
        <v>2</v>
      </c>
      <c r="E8208">
        <v>0</v>
      </c>
      <c r="F8208">
        <v>21785</v>
      </c>
    </row>
    <row r="8209" spans="1:6" x14ac:dyDescent="0.25">
      <c r="A8209" s="10">
        <f>'02-02-02 Административно-'!K2262</f>
        <v>279.63</v>
      </c>
      <c r="B8209">
        <v>611</v>
      </c>
      <c r="C8209">
        <v>19018</v>
      </c>
      <c r="D8209">
        <v>5</v>
      </c>
      <c r="E8209">
        <v>0</v>
      </c>
      <c r="F8209">
        <v>21785</v>
      </c>
    </row>
    <row r="8210" spans="1:6" x14ac:dyDescent="0.25">
      <c r="A8210" s="6">
        <f>'02-02-02 Административно-'!V2262</f>
        <v>1</v>
      </c>
      <c r="B8210">
        <v>611</v>
      </c>
      <c r="C8210">
        <v>19018</v>
      </c>
      <c r="D8210">
        <v>9</v>
      </c>
      <c r="E8210">
        <v>0</v>
      </c>
      <c r="F8210">
        <v>21785</v>
      </c>
    </row>
    <row r="8211" spans="1:6" x14ac:dyDescent="0.25">
      <c r="A8211">
        <f>'02-02-02 Административно-'!A2263</f>
        <v>188.1</v>
      </c>
      <c r="B8211">
        <v>611</v>
      </c>
      <c r="C8211">
        <v>19080</v>
      </c>
      <c r="D8211">
        <v>0</v>
      </c>
      <c r="E8211">
        <v>0</v>
      </c>
      <c r="F8211">
        <v>21766</v>
      </c>
    </row>
    <row r="8212" spans="1:6" x14ac:dyDescent="0.25">
      <c r="A8212" t="str">
        <f>'02-02-02 Административно-'!B2263</f>
        <v>[402-0005]</v>
      </c>
      <c r="B8212">
        <v>611</v>
      </c>
      <c r="C8212">
        <v>19080</v>
      </c>
      <c r="D8212">
        <v>1</v>
      </c>
      <c r="E8212">
        <v>0</v>
      </c>
      <c r="F8212">
        <v>21766</v>
      </c>
    </row>
    <row r="8213" spans="1:6" x14ac:dyDescent="0.25">
      <c r="A8213" t="str">
        <f>'02-02-02 Административно-'!C2263</f>
        <v>Раствор готовый кладочный цементный марки 150</v>
      </c>
      <c r="B8213">
        <v>611</v>
      </c>
      <c r="C8213">
        <v>19080</v>
      </c>
      <c r="D8213">
        <v>2</v>
      </c>
      <c r="E8213">
        <v>0</v>
      </c>
      <c r="F8213">
        <v>21766</v>
      </c>
    </row>
    <row r="8214" spans="1:6" x14ac:dyDescent="0.25">
      <c r="A8214" t="str">
        <f>'02-02-02 Административно-'!F2263</f>
        <v>м3</v>
      </c>
      <c r="B8214">
        <v>611</v>
      </c>
      <c r="C8214">
        <v>19080</v>
      </c>
      <c r="D8214">
        <v>3</v>
      </c>
      <c r="E8214">
        <v>0</v>
      </c>
      <c r="F8214">
        <v>21766</v>
      </c>
    </row>
    <row r="8215" spans="1:6" x14ac:dyDescent="0.25">
      <c r="A8215">
        <f>'02-02-02 Административно-'!K2263</f>
        <v>548.29999999999995</v>
      </c>
      <c r="B8215">
        <v>611</v>
      </c>
      <c r="C8215">
        <v>19080</v>
      </c>
      <c r="D8215">
        <v>5</v>
      </c>
      <c r="E8215">
        <v>0</v>
      </c>
      <c r="F8215">
        <v>21766</v>
      </c>
    </row>
    <row r="8216" spans="1:6" x14ac:dyDescent="0.25">
      <c r="A8216" s="10">
        <f>'02-02-02 Административно-'!M2263</f>
        <v>-3.06</v>
      </c>
      <c r="B8216">
        <v>611</v>
      </c>
      <c r="C8216">
        <v>19080</v>
      </c>
      <c r="D8216">
        <v>6</v>
      </c>
      <c r="E8216">
        <v>0</v>
      </c>
      <c r="F8216">
        <v>21766</v>
      </c>
    </row>
    <row r="8217" spans="1:6" x14ac:dyDescent="0.25">
      <c r="A8217">
        <f>'02-02-02 Административно-'!S2263</f>
        <v>0</v>
      </c>
      <c r="B8217">
        <v>611</v>
      </c>
      <c r="C8217">
        <v>19080</v>
      </c>
      <c r="D8217">
        <v>8</v>
      </c>
      <c r="E8217">
        <v>0</v>
      </c>
      <c r="F8217">
        <v>21766</v>
      </c>
    </row>
    <row r="8218" spans="1:6" x14ac:dyDescent="0.25">
      <c r="A8218" s="6">
        <f>'02-02-02 Административно-'!V2263</f>
        <v>1</v>
      </c>
      <c r="B8218">
        <v>611</v>
      </c>
      <c r="C8218">
        <v>19080</v>
      </c>
      <c r="D8218">
        <v>9</v>
      </c>
      <c r="E8218">
        <v>0</v>
      </c>
      <c r="F8218">
        <v>21766</v>
      </c>
    </row>
    <row r="8219" spans="1:6" x14ac:dyDescent="0.25">
      <c r="A8219">
        <f>'02-02-02 Административно-'!A2264</f>
        <v>188.2</v>
      </c>
      <c r="B8219">
        <v>611</v>
      </c>
      <c r="C8219">
        <v>19081</v>
      </c>
      <c r="D8219">
        <v>0</v>
      </c>
      <c r="E8219">
        <v>0</v>
      </c>
      <c r="F8219">
        <v>21766</v>
      </c>
    </row>
    <row r="8220" spans="1:6" x14ac:dyDescent="0.25">
      <c r="A8220" t="str">
        <f>'02-02-02 Административно-'!B2264</f>
        <v>[402-0006]</v>
      </c>
      <c r="B8220">
        <v>611</v>
      </c>
      <c r="C8220">
        <v>19081</v>
      </c>
      <c r="D8220">
        <v>1</v>
      </c>
      <c r="E8220">
        <v>0</v>
      </c>
      <c r="F8220">
        <v>21766</v>
      </c>
    </row>
    <row r="8221" spans="1:6" x14ac:dyDescent="0.25">
      <c r="A8221" t="str">
        <f>'02-02-02 Административно-'!C2264</f>
        <v>Раствор готовый кладочный цементный марки 200</v>
      </c>
      <c r="B8221">
        <v>611</v>
      </c>
      <c r="C8221">
        <v>19081</v>
      </c>
      <c r="D8221">
        <v>2</v>
      </c>
      <c r="E8221">
        <v>0</v>
      </c>
      <c r="F8221">
        <v>21766</v>
      </c>
    </row>
    <row r="8222" spans="1:6" x14ac:dyDescent="0.25">
      <c r="A8222" t="str">
        <f>'02-02-02 Административно-'!F2264</f>
        <v>м3</v>
      </c>
      <c r="B8222">
        <v>611</v>
      </c>
      <c r="C8222">
        <v>19081</v>
      </c>
      <c r="D8222">
        <v>3</v>
      </c>
      <c r="E8222">
        <v>0</v>
      </c>
      <c r="F8222">
        <v>21766</v>
      </c>
    </row>
    <row r="8223" spans="1:6" x14ac:dyDescent="0.25">
      <c r="A8223">
        <f>'02-02-02 Административно-'!K2264</f>
        <v>600</v>
      </c>
      <c r="B8223">
        <v>611</v>
      </c>
      <c r="C8223">
        <v>19081</v>
      </c>
      <c r="D8223">
        <v>5</v>
      </c>
      <c r="E8223">
        <v>0</v>
      </c>
      <c r="F8223">
        <v>21766</v>
      </c>
    </row>
    <row r="8224" spans="1:6" x14ac:dyDescent="0.25">
      <c r="A8224" s="10">
        <f>'02-02-02 Административно-'!M2264</f>
        <v>3.06</v>
      </c>
      <c r="B8224">
        <v>611</v>
      </c>
      <c r="C8224">
        <v>19081</v>
      </c>
      <c r="D8224">
        <v>6</v>
      </c>
      <c r="E8224">
        <v>0</v>
      </c>
      <c r="F8224">
        <v>21766</v>
      </c>
    </row>
    <row r="8225" spans="1:6" x14ac:dyDescent="0.25">
      <c r="A8225">
        <f>'02-02-02 Административно-'!S2264</f>
        <v>0</v>
      </c>
      <c r="B8225">
        <v>611</v>
      </c>
      <c r="C8225">
        <v>19081</v>
      </c>
      <c r="D8225">
        <v>8</v>
      </c>
      <c r="E8225">
        <v>0</v>
      </c>
      <c r="F8225">
        <v>21766</v>
      </c>
    </row>
    <row r="8226" spans="1:6" x14ac:dyDescent="0.25">
      <c r="A8226" s="6">
        <f>'02-02-02 Административно-'!V2264</f>
        <v>1</v>
      </c>
      <c r="B8226">
        <v>611</v>
      </c>
      <c r="C8226">
        <v>19081</v>
      </c>
      <c r="D8226">
        <v>9</v>
      </c>
      <c r="E8226">
        <v>0</v>
      </c>
      <c r="F8226">
        <v>21766</v>
      </c>
    </row>
    <row r="8227" spans="1:6" x14ac:dyDescent="0.25">
      <c r="A8227" t="str">
        <f>'02-02-02 Административно-'!C2265</f>
        <v>Накладные расходы от ФОТ</v>
      </c>
      <c r="B8227">
        <v>611</v>
      </c>
      <c r="C8227">
        <v>19019</v>
      </c>
      <c r="D8227">
        <v>2</v>
      </c>
      <c r="E8227">
        <v>0</v>
      </c>
      <c r="F8227">
        <v>21786</v>
      </c>
    </row>
    <row r="8228" spans="1:6" x14ac:dyDescent="0.25">
      <c r="A8228">
        <f>'02-02-02 Административно-'!F2265</f>
        <v>0</v>
      </c>
      <c r="B8228">
        <v>611</v>
      </c>
      <c r="C8228">
        <v>19019</v>
      </c>
      <c r="D8228">
        <v>3</v>
      </c>
      <c r="E8228">
        <v>0</v>
      </c>
      <c r="F8228">
        <v>21786</v>
      </c>
    </row>
    <row r="8229" spans="1:6" x14ac:dyDescent="0.25">
      <c r="A8229" s="10">
        <f>'02-02-02 Административно-'!K2265</f>
        <v>1.23</v>
      </c>
      <c r="B8229">
        <v>611</v>
      </c>
      <c r="C8229">
        <v>19019</v>
      </c>
      <c r="D8229">
        <v>5</v>
      </c>
      <c r="E8229">
        <v>0</v>
      </c>
      <c r="F8229">
        <v>21786</v>
      </c>
    </row>
    <row r="8230" spans="1:6" x14ac:dyDescent="0.25">
      <c r="A8230" s="10">
        <f>'02-02-02 Административно-'!V2265</f>
        <v>1.23</v>
      </c>
      <c r="B8230">
        <v>611</v>
      </c>
      <c r="C8230">
        <v>19019</v>
      </c>
      <c r="D8230">
        <v>9</v>
      </c>
      <c r="E8230">
        <v>0</v>
      </c>
      <c r="F8230">
        <v>21786</v>
      </c>
    </row>
    <row r="8231" spans="1:6" x14ac:dyDescent="0.25">
      <c r="A8231" t="str">
        <f>'02-02-02 Административно-'!C2266</f>
        <v>Сметная прибыль от ФОТ</v>
      </c>
      <c r="B8231">
        <v>611</v>
      </c>
      <c r="C8231">
        <v>19020</v>
      </c>
      <c r="D8231">
        <v>2</v>
      </c>
      <c r="E8231">
        <v>0</v>
      </c>
      <c r="F8231">
        <v>21787</v>
      </c>
    </row>
    <row r="8232" spans="1:6" x14ac:dyDescent="0.25">
      <c r="A8232">
        <f>'02-02-02 Административно-'!F2266</f>
        <v>0</v>
      </c>
      <c r="B8232">
        <v>611</v>
      </c>
      <c r="C8232">
        <v>19020</v>
      </c>
      <c r="D8232">
        <v>3</v>
      </c>
      <c r="E8232">
        <v>0</v>
      </c>
      <c r="F8232">
        <v>21787</v>
      </c>
    </row>
    <row r="8233" spans="1:6" x14ac:dyDescent="0.25">
      <c r="A8233" s="10">
        <f>'02-02-02 Административно-'!K2266</f>
        <v>0.75</v>
      </c>
      <c r="B8233">
        <v>611</v>
      </c>
      <c r="C8233">
        <v>19020</v>
      </c>
      <c r="D8233">
        <v>5</v>
      </c>
      <c r="E8233">
        <v>0</v>
      </c>
      <c r="F8233">
        <v>21787</v>
      </c>
    </row>
    <row r="8234" spans="1:6" x14ac:dyDescent="0.25">
      <c r="A8234" s="10">
        <f>'02-02-02 Административно-'!V2266</f>
        <v>0.75</v>
      </c>
      <c r="B8234">
        <v>611</v>
      </c>
      <c r="C8234">
        <v>19020</v>
      </c>
      <c r="D8234">
        <v>9</v>
      </c>
      <c r="E8234">
        <v>0</v>
      </c>
      <c r="F8234">
        <v>21787</v>
      </c>
    </row>
    <row r="8235" spans="1:6" x14ac:dyDescent="0.25">
      <c r="A8235" t="str">
        <f>'02-02-02 Административно-'!C2267</f>
        <v>Затраты труда</v>
      </c>
      <c r="B8235">
        <v>611</v>
      </c>
      <c r="C8235">
        <v>19070</v>
      </c>
      <c r="D8235">
        <v>2</v>
      </c>
      <c r="E8235">
        <v>0</v>
      </c>
      <c r="F8235">
        <v>21774</v>
      </c>
    </row>
    <row r="8236" spans="1:6" x14ac:dyDescent="0.25">
      <c r="A8236" t="str">
        <f>'02-02-02 Административно-'!F2267</f>
        <v>чел.-ч</v>
      </c>
      <c r="B8236">
        <v>611</v>
      </c>
      <c r="C8236">
        <v>19070</v>
      </c>
      <c r="D8236">
        <v>3</v>
      </c>
      <c r="E8236">
        <v>0</v>
      </c>
      <c r="F8236">
        <v>21774</v>
      </c>
    </row>
    <row r="8237" spans="1:6" x14ac:dyDescent="0.25">
      <c r="A8237">
        <f>'02-02-02 Административно-'!H2267</f>
        <v>0.5</v>
      </c>
      <c r="B8237">
        <v>611</v>
      </c>
      <c r="C8237">
        <v>19070</v>
      </c>
      <c r="D8237">
        <v>4</v>
      </c>
      <c r="E8237">
        <v>0</v>
      </c>
      <c r="F8237">
        <v>21774</v>
      </c>
    </row>
    <row r="8238" spans="1:6" x14ac:dyDescent="0.25">
      <c r="A8238" t="str">
        <f>'02-02-02 Административно-'!C2268</f>
        <v>Итого по расценке</v>
      </c>
      <c r="B8238">
        <v>611</v>
      </c>
      <c r="C8238">
        <v>19022</v>
      </c>
      <c r="D8238">
        <v>2</v>
      </c>
      <c r="E8238">
        <v>0</v>
      </c>
      <c r="F8238">
        <v>21788</v>
      </c>
    </row>
    <row r="8239" spans="1:6" x14ac:dyDescent="0.25">
      <c r="A8239">
        <f>'02-02-02 Административно-'!A2269</f>
        <v>189</v>
      </c>
      <c r="B8239">
        <v>611</v>
      </c>
      <c r="C8239">
        <v>19023</v>
      </c>
      <c r="D8239">
        <v>0</v>
      </c>
      <c r="E8239">
        <v>0</v>
      </c>
      <c r="F8239">
        <v>21762</v>
      </c>
    </row>
    <row r="8240" spans="1:6" x14ac:dyDescent="0.25">
      <c r="A8240" t="str">
        <f>'02-02-02 Административно-'!B2269</f>
        <v>ФЕР06-01-015-10</v>
      </c>
      <c r="B8240">
        <v>611</v>
      </c>
      <c r="C8240">
        <v>19023</v>
      </c>
      <c r="D8240">
        <v>1</v>
      </c>
      <c r="E8240">
        <v>0</v>
      </c>
      <c r="F8240">
        <v>21762</v>
      </c>
    </row>
    <row r="8241" spans="1:6" x14ac:dyDescent="0.25">
      <c r="A8241" t="str">
        <f>'02-02-02 Административно-'!C2269</f>
        <v>Армирование подстилающих слоев и набетонок</v>
      </c>
      <c r="B8241">
        <v>611</v>
      </c>
      <c r="C8241">
        <v>19023</v>
      </c>
      <c r="D8241">
        <v>2</v>
      </c>
      <c r="E8241">
        <v>0</v>
      </c>
      <c r="F8241">
        <v>21762</v>
      </c>
    </row>
    <row r="8242" spans="1:6" x14ac:dyDescent="0.25">
      <c r="A8242" t="str">
        <f>'02-02-02 Административно-'!F2269</f>
        <v>1 т</v>
      </c>
      <c r="B8242">
        <v>611</v>
      </c>
      <c r="C8242">
        <v>19023</v>
      </c>
      <c r="D8242">
        <v>3</v>
      </c>
      <c r="E8242">
        <v>0</v>
      </c>
      <c r="F8242">
        <v>21762</v>
      </c>
    </row>
    <row r="8243" spans="1:6" x14ac:dyDescent="0.25">
      <c r="A8243">
        <f>'02-02-02 Административно-'!H2269</f>
        <v>0.59856240000000005</v>
      </c>
      <c r="B8243">
        <v>611</v>
      </c>
      <c r="C8243">
        <v>19023</v>
      </c>
      <c r="D8243">
        <v>4</v>
      </c>
      <c r="E8243">
        <v>0</v>
      </c>
      <c r="F8243">
        <v>21762</v>
      </c>
    </row>
    <row r="8244" spans="1:6" x14ac:dyDescent="0.25">
      <c r="A8244" t="str">
        <f>'02-02-02 Административно-'!C2271</f>
        <v>Зарплата</v>
      </c>
      <c r="B8244">
        <v>611</v>
      </c>
      <c r="C8244">
        <v>19024</v>
      </c>
      <c r="D8244">
        <v>2</v>
      </c>
      <c r="E8244">
        <v>0</v>
      </c>
      <c r="F8244">
        <v>21785</v>
      </c>
    </row>
    <row r="8245" spans="1:6" x14ac:dyDescent="0.25">
      <c r="A8245" s="10">
        <f>'02-02-02 Административно-'!K2271</f>
        <v>111.99</v>
      </c>
      <c r="B8245">
        <v>611</v>
      </c>
      <c r="C8245">
        <v>19024</v>
      </c>
      <c r="D8245">
        <v>5</v>
      </c>
      <c r="E8245">
        <v>0</v>
      </c>
      <c r="F8245">
        <v>21785</v>
      </c>
    </row>
    <row r="8246" spans="1:6" x14ac:dyDescent="0.25">
      <c r="A8246" s="6">
        <f>'02-02-02 Административно-'!V2271</f>
        <v>1</v>
      </c>
      <c r="B8246">
        <v>611</v>
      </c>
      <c r="C8246">
        <v>19024</v>
      </c>
      <c r="D8246">
        <v>9</v>
      </c>
      <c r="E8246">
        <v>0</v>
      </c>
      <c r="F8246">
        <v>21785</v>
      </c>
    </row>
    <row r="8247" spans="1:6" x14ac:dyDescent="0.25">
      <c r="A8247" t="str">
        <f>'02-02-02 Административно-'!C2272</f>
        <v>Эксплуатация машин</v>
      </c>
      <c r="B8247">
        <v>611</v>
      </c>
      <c r="C8247">
        <v>19025</v>
      </c>
      <c r="D8247">
        <v>2</v>
      </c>
      <c r="E8247">
        <v>0</v>
      </c>
      <c r="F8247">
        <v>21785</v>
      </c>
    </row>
    <row r="8248" spans="1:6" x14ac:dyDescent="0.25">
      <c r="A8248">
        <f>'02-02-02 Административно-'!K2272</f>
        <v>37.1</v>
      </c>
      <c r="B8248">
        <v>611</v>
      </c>
      <c r="C8248">
        <v>19025</v>
      </c>
      <c r="D8248">
        <v>5</v>
      </c>
      <c r="E8248">
        <v>0</v>
      </c>
      <c r="F8248">
        <v>21785</v>
      </c>
    </row>
    <row r="8249" spans="1:6" x14ac:dyDescent="0.25">
      <c r="A8249" s="6">
        <f>'02-02-02 Административно-'!V2272</f>
        <v>1</v>
      </c>
      <c r="B8249">
        <v>611</v>
      </c>
      <c r="C8249">
        <v>19025</v>
      </c>
      <c r="D8249">
        <v>9</v>
      </c>
      <c r="E8249">
        <v>0</v>
      </c>
      <c r="F8249">
        <v>21785</v>
      </c>
    </row>
    <row r="8250" spans="1:6" x14ac:dyDescent="0.25">
      <c r="A8250" t="str">
        <f>'02-02-02 Административно-'!C2273</f>
        <v>в т.ч. зарплата машиниста</v>
      </c>
      <c r="B8250">
        <v>611</v>
      </c>
      <c r="C8250">
        <v>19026</v>
      </c>
      <c r="D8250">
        <v>2</v>
      </c>
      <c r="E8250">
        <v>0</v>
      </c>
      <c r="F8250">
        <v>21785</v>
      </c>
    </row>
    <row r="8251" spans="1:6" x14ac:dyDescent="0.25">
      <c r="A8251" s="10">
        <f>'02-02-02 Административно-'!K2273</f>
        <v>2.16</v>
      </c>
      <c r="B8251">
        <v>611</v>
      </c>
      <c r="C8251">
        <v>19026</v>
      </c>
      <c r="D8251">
        <v>5</v>
      </c>
      <c r="E8251">
        <v>0</v>
      </c>
      <c r="F8251">
        <v>21785</v>
      </c>
    </row>
    <row r="8252" spans="1:6" x14ac:dyDescent="0.25">
      <c r="A8252" s="6">
        <f>'02-02-02 Административно-'!V2273</f>
        <v>1</v>
      </c>
      <c r="B8252">
        <v>611</v>
      </c>
      <c r="C8252">
        <v>19026</v>
      </c>
      <c r="D8252">
        <v>9</v>
      </c>
      <c r="E8252">
        <v>0</v>
      </c>
      <c r="F8252">
        <v>21785</v>
      </c>
    </row>
    <row r="8253" spans="1:6" x14ac:dyDescent="0.25">
      <c r="A8253" t="str">
        <f>'02-02-02 Административно-'!C2274</f>
        <v>Материальные ресурсы</v>
      </c>
      <c r="B8253">
        <v>611</v>
      </c>
      <c r="C8253">
        <v>19027</v>
      </c>
      <c r="D8253">
        <v>2</v>
      </c>
      <c r="E8253">
        <v>0</v>
      </c>
      <c r="F8253">
        <v>21785</v>
      </c>
    </row>
    <row r="8254" spans="1:6" x14ac:dyDescent="0.25">
      <c r="A8254">
        <f>'02-02-02 Административно-'!K2274</f>
        <v>5935.6</v>
      </c>
      <c r="B8254">
        <v>611</v>
      </c>
      <c r="C8254">
        <v>19027</v>
      </c>
      <c r="D8254">
        <v>5</v>
      </c>
      <c r="E8254">
        <v>0</v>
      </c>
      <c r="F8254">
        <v>21785</v>
      </c>
    </row>
    <row r="8255" spans="1:6" x14ac:dyDescent="0.25">
      <c r="A8255" s="6">
        <f>'02-02-02 Административно-'!V2274</f>
        <v>1</v>
      </c>
      <c r="B8255">
        <v>611</v>
      </c>
      <c r="C8255">
        <v>19027</v>
      </c>
      <c r="D8255">
        <v>9</v>
      </c>
      <c r="E8255">
        <v>0</v>
      </c>
      <c r="F8255">
        <v>21785</v>
      </c>
    </row>
    <row r="8256" spans="1:6" x14ac:dyDescent="0.25">
      <c r="A8256">
        <f>'02-02-02 Административно-'!A2275</f>
        <v>189.1</v>
      </c>
      <c r="B8256">
        <v>611</v>
      </c>
      <c r="C8256">
        <v>19082</v>
      </c>
      <c r="D8256">
        <v>0</v>
      </c>
      <c r="E8256">
        <v>0</v>
      </c>
      <c r="F8256">
        <v>21766</v>
      </c>
    </row>
    <row r="8257" spans="1:6" x14ac:dyDescent="0.25">
      <c r="A8257" t="str">
        <f>'02-02-02 Административно-'!B2275</f>
        <v>[204-0100]</v>
      </c>
      <c r="B8257">
        <v>611</v>
      </c>
      <c r="C8257">
        <v>19082</v>
      </c>
      <c r="D8257">
        <v>1</v>
      </c>
      <c r="E8257">
        <v>0</v>
      </c>
      <c r="F8257">
        <v>21766</v>
      </c>
    </row>
    <row r="8258" spans="1:6" x14ac:dyDescent="0.25">
      <c r="A8258" t="str">
        <f>'02-02-02 Административно-'!C2275</f>
        <v>Горячекатаная арматурная сталь класса А-I, А-II, А-III</v>
      </c>
      <c r="B8258">
        <v>611</v>
      </c>
      <c r="C8258">
        <v>19082</v>
      </c>
      <c r="D8258">
        <v>2</v>
      </c>
      <c r="E8258">
        <v>0</v>
      </c>
      <c r="F8258">
        <v>21766</v>
      </c>
    </row>
    <row r="8259" spans="1:6" x14ac:dyDescent="0.25">
      <c r="A8259" t="str">
        <f>'02-02-02 Административно-'!F2275</f>
        <v>т</v>
      </c>
      <c r="B8259">
        <v>611</v>
      </c>
      <c r="C8259">
        <v>19082</v>
      </c>
      <c r="D8259">
        <v>3</v>
      </c>
      <c r="E8259">
        <v>0</v>
      </c>
      <c r="F8259">
        <v>21766</v>
      </c>
    </row>
    <row r="8260" spans="1:6" x14ac:dyDescent="0.25">
      <c r="A8260">
        <f>'02-02-02 Административно-'!K2275</f>
        <v>5650</v>
      </c>
      <c r="B8260">
        <v>611</v>
      </c>
      <c r="C8260">
        <v>19082</v>
      </c>
      <c r="D8260">
        <v>5</v>
      </c>
      <c r="E8260">
        <v>0</v>
      </c>
      <c r="F8260">
        <v>21766</v>
      </c>
    </row>
    <row r="8261" spans="1:6" x14ac:dyDescent="0.25">
      <c r="A8261" s="6">
        <f>'02-02-02 Административно-'!M2275</f>
        <v>-1</v>
      </c>
      <c r="B8261">
        <v>611</v>
      </c>
      <c r="C8261">
        <v>19082</v>
      </c>
      <c r="D8261">
        <v>6</v>
      </c>
      <c r="E8261">
        <v>0</v>
      </c>
      <c r="F8261">
        <v>21766</v>
      </c>
    </row>
    <row r="8262" spans="1:6" x14ac:dyDescent="0.25">
      <c r="A8262">
        <f>'02-02-02 Административно-'!S2275</f>
        <v>0</v>
      </c>
      <c r="B8262">
        <v>611</v>
      </c>
      <c r="C8262">
        <v>19082</v>
      </c>
      <c r="D8262">
        <v>8</v>
      </c>
      <c r="E8262">
        <v>0</v>
      </c>
      <c r="F8262">
        <v>21766</v>
      </c>
    </row>
    <row r="8263" spans="1:6" x14ac:dyDescent="0.25">
      <c r="A8263" s="6">
        <f>'02-02-02 Административно-'!V2275</f>
        <v>1</v>
      </c>
      <c r="B8263">
        <v>611</v>
      </c>
      <c r="C8263">
        <v>19082</v>
      </c>
      <c r="D8263">
        <v>9</v>
      </c>
      <c r="E8263">
        <v>0</v>
      </c>
      <c r="F8263">
        <v>21766</v>
      </c>
    </row>
    <row r="8264" spans="1:6" x14ac:dyDescent="0.25">
      <c r="A8264">
        <f>'02-02-02 Административно-'!A2276</f>
        <v>189.2</v>
      </c>
      <c r="B8264">
        <v>611</v>
      </c>
      <c r="C8264">
        <v>19083</v>
      </c>
      <c r="D8264">
        <v>0</v>
      </c>
      <c r="E8264">
        <v>0</v>
      </c>
      <c r="F8264">
        <v>21766</v>
      </c>
    </row>
    <row r="8265" spans="1:6" x14ac:dyDescent="0.25">
      <c r="A8265" t="str">
        <f>'02-02-02 Административно-'!B2276</f>
        <v>[101-6040]</v>
      </c>
      <c r="B8265">
        <v>611</v>
      </c>
      <c r="C8265">
        <v>19083</v>
      </c>
      <c r="D8265">
        <v>1</v>
      </c>
      <c r="E8265">
        <v>0</v>
      </c>
      <c r="F8265">
        <v>21766</v>
      </c>
    </row>
    <row r="8266" spans="1:6" x14ac:dyDescent="0.25">
      <c r="A8266" t="str">
        <f>'02-02-02 Административно-'!C2276</f>
        <v>Сетка сварная из арматурной проволоки диаметром 4,0 мм, без покрытия, 100х100 мм(нахлест 10%)</v>
      </c>
      <c r="B8266">
        <v>611</v>
      </c>
      <c r="C8266">
        <v>19083</v>
      </c>
      <c r="D8266">
        <v>2</v>
      </c>
      <c r="E8266">
        <v>0</v>
      </c>
      <c r="F8266">
        <v>21766</v>
      </c>
    </row>
    <row r="8267" spans="1:6" x14ac:dyDescent="0.25">
      <c r="A8267" t="str">
        <f>'02-02-02 Административно-'!F2276</f>
        <v>м2</v>
      </c>
      <c r="B8267">
        <v>611</v>
      </c>
      <c r="C8267">
        <v>19083</v>
      </c>
      <c r="D8267">
        <v>3</v>
      </c>
      <c r="E8267">
        <v>0</v>
      </c>
      <c r="F8267">
        <v>21766</v>
      </c>
    </row>
    <row r="8268" spans="1:6" x14ac:dyDescent="0.25">
      <c r="A8268" s="10">
        <f>'02-02-02 Административно-'!K2276</f>
        <v>14.06</v>
      </c>
      <c r="B8268">
        <v>611</v>
      </c>
      <c r="C8268">
        <v>19083</v>
      </c>
      <c r="D8268">
        <v>5</v>
      </c>
      <c r="E8268">
        <v>0</v>
      </c>
      <c r="F8268">
        <v>21766</v>
      </c>
    </row>
    <row r="8269" spans="1:6" x14ac:dyDescent="0.25">
      <c r="A8269">
        <f>'02-02-02 Административно-'!M2276</f>
        <v>677.71292300000005</v>
      </c>
      <c r="B8269">
        <v>611</v>
      </c>
      <c r="C8269">
        <v>19083</v>
      </c>
      <c r="D8269">
        <v>6</v>
      </c>
      <c r="E8269">
        <v>0</v>
      </c>
      <c r="F8269">
        <v>21766</v>
      </c>
    </row>
    <row r="8270" spans="1:6" x14ac:dyDescent="0.25">
      <c r="A8270">
        <f>'02-02-02 Административно-'!S2276</f>
        <v>0</v>
      </c>
      <c r="B8270">
        <v>611</v>
      </c>
      <c r="C8270">
        <v>19083</v>
      </c>
      <c r="D8270">
        <v>8</v>
      </c>
      <c r="E8270">
        <v>0</v>
      </c>
      <c r="F8270">
        <v>21766</v>
      </c>
    </row>
    <row r="8271" spans="1:6" x14ac:dyDescent="0.25">
      <c r="A8271" s="6">
        <f>'02-02-02 Административно-'!V2276</f>
        <v>1</v>
      </c>
      <c r="B8271">
        <v>611</v>
      </c>
      <c r="C8271">
        <v>19083</v>
      </c>
      <c r="D8271">
        <v>9</v>
      </c>
      <c r="E8271">
        <v>0</v>
      </c>
      <c r="F8271">
        <v>21766</v>
      </c>
    </row>
    <row r="8272" spans="1:6" x14ac:dyDescent="0.25">
      <c r="A8272" t="str">
        <f>'02-02-02 Административно-'!C2277</f>
        <v>Накладные расходы от ФОТ</v>
      </c>
      <c r="B8272">
        <v>611</v>
      </c>
      <c r="C8272">
        <v>19028</v>
      </c>
      <c r="D8272">
        <v>2</v>
      </c>
      <c r="E8272">
        <v>0</v>
      </c>
      <c r="F8272">
        <v>21786</v>
      </c>
    </row>
    <row r="8273" spans="1:6" x14ac:dyDescent="0.25">
      <c r="A8273">
        <f>'02-02-02 Административно-'!F2277</f>
        <v>0</v>
      </c>
      <c r="B8273">
        <v>611</v>
      </c>
      <c r="C8273">
        <v>19028</v>
      </c>
      <c r="D8273">
        <v>3</v>
      </c>
      <c r="E8273">
        <v>0</v>
      </c>
      <c r="F8273">
        <v>21786</v>
      </c>
    </row>
    <row r="8274" spans="1:6" x14ac:dyDescent="0.25">
      <c r="A8274" s="10">
        <f>'02-02-02 Административно-'!K2277</f>
        <v>1.05</v>
      </c>
      <c r="B8274">
        <v>611</v>
      </c>
      <c r="C8274">
        <v>19028</v>
      </c>
      <c r="D8274">
        <v>5</v>
      </c>
      <c r="E8274">
        <v>0</v>
      </c>
      <c r="F8274">
        <v>21786</v>
      </c>
    </row>
    <row r="8275" spans="1:6" x14ac:dyDescent="0.25">
      <c r="A8275" s="10">
        <f>'02-02-02 Административно-'!V2277</f>
        <v>1.05</v>
      </c>
      <c r="B8275">
        <v>611</v>
      </c>
      <c r="C8275">
        <v>19028</v>
      </c>
      <c r="D8275">
        <v>9</v>
      </c>
      <c r="E8275">
        <v>0</v>
      </c>
      <c r="F8275">
        <v>21786</v>
      </c>
    </row>
    <row r="8276" spans="1:6" x14ac:dyDescent="0.25">
      <c r="A8276" t="str">
        <f>'02-02-02 Административно-'!C2278</f>
        <v>Сметная прибыль от ФОТ</v>
      </c>
      <c r="B8276">
        <v>611</v>
      </c>
      <c r="C8276">
        <v>19029</v>
      </c>
      <c r="D8276">
        <v>2</v>
      </c>
      <c r="E8276">
        <v>0</v>
      </c>
      <c r="F8276">
        <v>21787</v>
      </c>
    </row>
    <row r="8277" spans="1:6" x14ac:dyDescent="0.25">
      <c r="A8277">
        <f>'02-02-02 Административно-'!F2278</f>
        <v>0</v>
      </c>
      <c r="B8277">
        <v>611</v>
      </c>
      <c r="C8277">
        <v>19029</v>
      </c>
      <c r="D8277">
        <v>3</v>
      </c>
      <c r="E8277">
        <v>0</v>
      </c>
      <c r="F8277">
        <v>21787</v>
      </c>
    </row>
    <row r="8278" spans="1:6" x14ac:dyDescent="0.25">
      <c r="A8278" s="10">
        <f>'02-02-02 Административно-'!K2278</f>
        <v>0.65</v>
      </c>
      <c r="B8278">
        <v>611</v>
      </c>
      <c r="C8278">
        <v>19029</v>
      </c>
      <c r="D8278">
        <v>5</v>
      </c>
      <c r="E8278">
        <v>0</v>
      </c>
      <c r="F8278">
        <v>21787</v>
      </c>
    </row>
    <row r="8279" spans="1:6" x14ac:dyDescent="0.25">
      <c r="A8279" s="10">
        <f>'02-02-02 Административно-'!V2278</f>
        <v>0.65</v>
      </c>
      <c r="B8279">
        <v>611</v>
      </c>
      <c r="C8279">
        <v>19029</v>
      </c>
      <c r="D8279">
        <v>9</v>
      </c>
      <c r="E8279">
        <v>0</v>
      </c>
      <c r="F8279">
        <v>21787</v>
      </c>
    </row>
    <row r="8280" spans="1:6" x14ac:dyDescent="0.25">
      <c r="A8280" t="str">
        <f>'02-02-02 Административно-'!C2279</f>
        <v>Затраты труда</v>
      </c>
      <c r="B8280">
        <v>611</v>
      </c>
      <c r="C8280">
        <v>19071</v>
      </c>
      <c r="D8280">
        <v>2</v>
      </c>
      <c r="E8280">
        <v>0</v>
      </c>
      <c r="F8280">
        <v>21774</v>
      </c>
    </row>
    <row r="8281" spans="1:6" x14ac:dyDescent="0.25">
      <c r="A8281" t="str">
        <f>'02-02-02 Административно-'!F2279</f>
        <v>чел.-ч</v>
      </c>
      <c r="B8281">
        <v>611</v>
      </c>
      <c r="C8281">
        <v>19071</v>
      </c>
      <c r="D8281">
        <v>3</v>
      </c>
      <c r="E8281">
        <v>0</v>
      </c>
      <c r="F8281">
        <v>21774</v>
      </c>
    </row>
    <row r="8282" spans="1:6" x14ac:dyDescent="0.25">
      <c r="A8282" s="10">
        <f>'02-02-02 Административно-'!H2279</f>
        <v>12.64</v>
      </c>
      <c r="B8282">
        <v>611</v>
      </c>
      <c r="C8282">
        <v>19071</v>
      </c>
      <c r="D8282">
        <v>4</v>
      </c>
      <c r="E8282">
        <v>0</v>
      </c>
      <c r="F8282">
        <v>21774</v>
      </c>
    </row>
    <row r="8283" spans="1:6" x14ac:dyDescent="0.25">
      <c r="A8283" t="str">
        <f>'02-02-02 Административно-'!C2280</f>
        <v>Итого по расценке</v>
      </c>
      <c r="B8283">
        <v>611</v>
      </c>
      <c r="C8283">
        <v>19031</v>
      </c>
      <c r="D8283">
        <v>2</v>
      </c>
      <c r="E8283">
        <v>0</v>
      </c>
      <c r="F8283">
        <v>21788</v>
      </c>
    </row>
    <row r="8284" spans="1:6" x14ac:dyDescent="0.25">
      <c r="A8284">
        <f>'02-02-02 Административно-'!A2281</f>
        <v>190</v>
      </c>
      <c r="B8284">
        <v>611</v>
      </c>
      <c r="C8284">
        <v>19032</v>
      </c>
      <c r="D8284">
        <v>0</v>
      </c>
      <c r="E8284">
        <v>0</v>
      </c>
      <c r="F8284">
        <v>21762</v>
      </c>
    </row>
    <row r="8285" spans="1:6" x14ac:dyDescent="0.25">
      <c r="A8285" t="str">
        <f>'02-02-02 Административно-'!B2281</f>
        <v>ФЕР11-01-011-08</v>
      </c>
      <c r="B8285">
        <v>611</v>
      </c>
      <c r="C8285">
        <v>19032</v>
      </c>
      <c r="D8285">
        <v>1</v>
      </c>
      <c r="E8285">
        <v>0</v>
      </c>
      <c r="F8285">
        <v>21762</v>
      </c>
    </row>
    <row r="8286" spans="1:6" x14ac:dyDescent="0.25">
      <c r="A8286" t="str">
        <f>'02-02-02 Административно-'!C2281</f>
        <v>Устройство стяжек из выравнивающей смеси типа "Ветонит" 5000, толщиной 5 мм</v>
      </c>
      <c r="B8286">
        <v>611</v>
      </c>
      <c r="C8286">
        <v>19032</v>
      </c>
      <c r="D8286">
        <v>2</v>
      </c>
      <c r="E8286">
        <v>0</v>
      </c>
      <c r="F8286">
        <v>21762</v>
      </c>
    </row>
    <row r="8287" spans="1:6" x14ac:dyDescent="0.25">
      <c r="A8287" t="str">
        <f>'02-02-02 Административно-'!F2281</f>
        <v>100 м2 стяжки</v>
      </c>
      <c r="B8287">
        <v>611</v>
      </c>
      <c r="C8287">
        <v>19032</v>
      </c>
      <c r="D8287">
        <v>3</v>
      </c>
      <c r="E8287">
        <v>0</v>
      </c>
      <c r="F8287">
        <v>21762</v>
      </c>
    </row>
    <row r="8288" spans="1:6" x14ac:dyDescent="0.25">
      <c r="A8288">
        <f>'02-02-02 Административно-'!H2281</f>
        <v>3.6880000000000002</v>
      </c>
      <c r="B8288">
        <v>611</v>
      </c>
      <c r="C8288">
        <v>19032</v>
      </c>
      <c r="D8288">
        <v>4</v>
      </c>
      <c r="E8288">
        <v>0</v>
      </c>
      <c r="F8288">
        <v>21762</v>
      </c>
    </row>
    <row r="8289" spans="1:6" x14ac:dyDescent="0.25">
      <c r="A8289" t="str">
        <f>'02-02-02 Административно-'!C2283</f>
        <v>Зарплата</v>
      </c>
      <c r="B8289">
        <v>611</v>
      </c>
      <c r="C8289">
        <v>19033</v>
      </c>
      <c r="D8289">
        <v>2</v>
      </c>
      <c r="E8289">
        <v>0</v>
      </c>
      <c r="F8289">
        <v>21785</v>
      </c>
    </row>
    <row r="8290" spans="1:6" x14ac:dyDescent="0.25">
      <c r="A8290" s="10">
        <f>'02-02-02 Административно-'!K2283</f>
        <v>321.33</v>
      </c>
      <c r="B8290">
        <v>611</v>
      </c>
      <c r="C8290">
        <v>19033</v>
      </c>
      <c r="D8290">
        <v>5</v>
      </c>
      <c r="E8290">
        <v>0</v>
      </c>
      <c r="F8290">
        <v>21785</v>
      </c>
    </row>
    <row r="8291" spans="1:6" x14ac:dyDescent="0.25">
      <c r="A8291" s="6">
        <f>'02-02-02 Административно-'!V2283</f>
        <v>1</v>
      </c>
      <c r="B8291">
        <v>611</v>
      </c>
      <c r="C8291">
        <v>19033</v>
      </c>
      <c r="D8291">
        <v>9</v>
      </c>
      <c r="E8291">
        <v>0</v>
      </c>
      <c r="F8291">
        <v>21785</v>
      </c>
    </row>
    <row r="8292" spans="1:6" x14ac:dyDescent="0.25">
      <c r="A8292" t="str">
        <f>'02-02-02 Административно-'!C2284</f>
        <v>Эксплуатация машин</v>
      </c>
      <c r="B8292">
        <v>611</v>
      </c>
      <c r="C8292">
        <v>19034</v>
      </c>
      <c r="D8292">
        <v>2</v>
      </c>
      <c r="E8292">
        <v>0</v>
      </c>
      <c r="F8292">
        <v>21785</v>
      </c>
    </row>
    <row r="8293" spans="1:6" x14ac:dyDescent="0.25">
      <c r="A8293" s="10">
        <f>'02-02-02 Административно-'!K2284</f>
        <v>20.75</v>
      </c>
      <c r="B8293">
        <v>611</v>
      </c>
      <c r="C8293">
        <v>19034</v>
      </c>
      <c r="D8293">
        <v>5</v>
      </c>
      <c r="E8293">
        <v>0</v>
      </c>
      <c r="F8293">
        <v>21785</v>
      </c>
    </row>
    <row r="8294" spans="1:6" x14ac:dyDescent="0.25">
      <c r="A8294" s="6">
        <f>'02-02-02 Административно-'!V2284</f>
        <v>1</v>
      </c>
      <c r="B8294">
        <v>611</v>
      </c>
      <c r="C8294">
        <v>19034</v>
      </c>
      <c r="D8294">
        <v>9</v>
      </c>
      <c r="E8294">
        <v>0</v>
      </c>
      <c r="F8294">
        <v>21785</v>
      </c>
    </row>
    <row r="8295" spans="1:6" x14ac:dyDescent="0.25">
      <c r="A8295" t="str">
        <f>'02-02-02 Административно-'!C2285</f>
        <v>в т.ч. зарплата машиниста</v>
      </c>
      <c r="B8295">
        <v>611</v>
      </c>
      <c r="C8295">
        <v>19035</v>
      </c>
      <c r="D8295">
        <v>2</v>
      </c>
      <c r="E8295">
        <v>0</v>
      </c>
      <c r="F8295">
        <v>21785</v>
      </c>
    </row>
    <row r="8296" spans="1:6" x14ac:dyDescent="0.25">
      <c r="A8296" s="10">
        <f>'02-02-02 Административно-'!K2285</f>
        <v>1.51</v>
      </c>
      <c r="B8296">
        <v>611</v>
      </c>
      <c r="C8296">
        <v>19035</v>
      </c>
      <c r="D8296">
        <v>5</v>
      </c>
      <c r="E8296">
        <v>0</v>
      </c>
      <c r="F8296">
        <v>21785</v>
      </c>
    </row>
    <row r="8297" spans="1:6" x14ac:dyDescent="0.25">
      <c r="A8297" s="6">
        <f>'02-02-02 Административно-'!V2285</f>
        <v>1</v>
      </c>
      <c r="B8297">
        <v>611</v>
      </c>
      <c r="C8297">
        <v>19035</v>
      </c>
      <c r="D8297">
        <v>9</v>
      </c>
      <c r="E8297">
        <v>0</v>
      </c>
      <c r="F8297">
        <v>21785</v>
      </c>
    </row>
    <row r="8298" spans="1:6" x14ac:dyDescent="0.25">
      <c r="A8298" t="str">
        <f>'02-02-02 Административно-'!C2286</f>
        <v>Материальные ресурсы</v>
      </c>
      <c r="B8298">
        <v>611</v>
      </c>
      <c r="C8298">
        <v>19036</v>
      </c>
      <c r="D8298">
        <v>2</v>
      </c>
      <c r="E8298">
        <v>0</v>
      </c>
      <c r="F8298">
        <v>21785</v>
      </c>
    </row>
    <row r="8299" spans="1:6" x14ac:dyDescent="0.25">
      <c r="A8299" s="10">
        <f>'02-02-02 Административно-'!K2286</f>
        <v>10701.34</v>
      </c>
      <c r="B8299">
        <v>611</v>
      </c>
      <c r="C8299">
        <v>19036</v>
      </c>
      <c r="D8299">
        <v>5</v>
      </c>
      <c r="E8299">
        <v>0</v>
      </c>
      <c r="F8299">
        <v>21785</v>
      </c>
    </row>
    <row r="8300" spans="1:6" x14ac:dyDescent="0.25">
      <c r="A8300" s="6">
        <f>'02-02-02 Административно-'!V2286</f>
        <v>1</v>
      </c>
      <c r="B8300">
        <v>611</v>
      </c>
      <c r="C8300">
        <v>19036</v>
      </c>
      <c r="D8300">
        <v>9</v>
      </c>
      <c r="E8300">
        <v>0</v>
      </c>
      <c r="F8300">
        <v>21785</v>
      </c>
    </row>
    <row r="8301" spans="1:6" x14ac:dyDescent="0.25">
      <c r="A8301" t="str">
        <f>'02-02-02 Административно-'!C2287</f>
        <v>Накладные расходы от ФОТ</v>
      </c>
      <c r="B8301">
        <v>611</v>
      </c>
      <c r="C8301">
        <v>19037</v>
      </c>
      <c r="D8301">
        <v>2</v>
      </c>
      <c r="E8301">
        <v>0</v>
      </c>
      <c r="F8301">
        <v>21786</v>
      </c>
    </row>
    <row r="8302" spans="1:6" x14ac:dyDescent="0.25">
      <c r="A8302">
        <f>'02-02-02 Административно-'!F2287</f>
        <v>0</v>
      </c>
      <c r="B8302">
        <v>611</v>
      </c>
      <c r="C8302">
        <v>19037</v>
      </c>
      <c r="D8302">
        <v>3</v>
      </c>
      <c r="E8302">
        <v>0</v>
      </c>
      <c r="F8302">
        <v>21786</v>
      </c>
    </row>
    <row r="8303" spans="1:6" x14ac:dyDescent="0.25">
      <c r="A8303" s="10">
        <f>'02-02-02 Административно-'!K2287</f>
        <v>1.23</v>
      </c>
      <c r="B8303">
        <v>611</v>
      </c>
      <c r="C8303">
        <v>19037</v>
      </c>
      <c r="D8303">
        <v>5</v>
      </c>
      <c r="E8303">
        <v>0</v>
      </c>
      <c r="F8303">
        <v>21786</v>
      </c>
    </row>
    <row r="8304" spans="1:6" x14ac:dyDescent="0.25">
      <c r="A8304" s="10">
        <f>'02-02-02 Административно-'!V2287</f>
        <v>1.23</v>
      </c>
      <c r="B8304">
        <v>611</v>
      </c>
      <c r="C8304">
        <v>19037</v>
      </c>
      <c r="D8304">
        <v>9</v>
      </c>
      <c r="E8304">
        <v>0</v>
      </c>
      <c r="F8304">
        <v>21786</v>
      </c>
    </row>
    <row r="8305" spans="1:6" x14ac:dyDescent="0.25">
      <c r="A8305" t="str">
        <f>'02-02-02 Административно-'!C2288</f>
        <v>Сметная прибыль от ФОТ</v>
      </c>
      <c r="B8305">
        <v>611</v>
      </c>
      <c r="C8305">
        <v>19038</v>
      </c>
      <c r="D8305">
        <v>2</v>
      </c>
      <c r="E8305">
        <v>0</v>
      </c>
      <c r="F8305">
        <v>21787</v>
      </c>
    </row>
    <row r="8306" spans="1:6" x14ac:dyDescent="0.25">
      <c r="A8306">
        <f>'02-02-02 Административно-'!F2288</f>
        <v>0</v>
      </c>
      <c r="B8306">
        <v>611</v>
      </c>
      <c r="C8306">
        <v>19038</v>
      </c>
      <c r="D8306">
        <v>3</v>
      </c>
      <c r="E8306">
        <v>0</v>
      </c>
      <c r="F8306">
        <v>21787</v>
      </c>
    </row>
    <row r="8307" spans="1:6" x14ac:dyDescent="0.25">
      <c r="A8307" s="10">
        <f>'02-02-02 Административно-'!K2288</f>
        <v>0.75</v>
      </c>
      <c r="B8307">
        <v>611</v>
      </c>
      <c r="C8307">
        <v>19038</v>
      </c>
      <c r="D8307">
        <v>5</v>
      </c>
      <c r="E8307">
        <v>0</v>
      </c>
      <c r="F8307">
        <v>21787</v>
      </c>
    </row>
    <row r="8308" spans="1:6" x14ac:dyDescent="0.25">
      <c r="A8308" s="10">
        <f>'02-02-02 Административно-'!V2288</f>
        <v>0.75</v>
      </c>
      <c r="B8308">
        <v>611</v>
      </c>
      <c r="C8308">
        <v>19038</v>
      </c>
      <c r="D8308">
        <v>9</v>
      </c>
      <c r="E8308">
        <v>0</v>
      </c>
      <c r="F8308">
        <v>21787</v>
      </c>
    </row>
    <row r="8309" spans="1:6" x14ac:dyDescent="0.25">
      <c r="A8309" t="str">
        <f>'02-02-02 Административно-'!C2289</f>
        <v>Затраты труда</v>
      </c>
      <c r="B8309">
        <v>611</v>
      </c>
      <c r="C8309">
        <v>19072</v>
      </c>
      <c r="D8309">
        <v>2</v>
      </c>
      <c r="E8309">
        <v>0</v>
      </c>
      <c r="F8309">
        <v>21774</v>
      </c>
    </row>
    <row r="8310" spans="1:6" x14ac:dyDescent="0.25">
      <c r="A8310" t="str">
        <f>'02-02-02 Административно-'!F2289</f>
        <v>чел.-ч</v>
      </c>
      <c r="B8310">
        <v>611</v>
      </c>
      <c r="C8310">
        <v>19072</v>
      </c>
      <c r="D8310">
        <v>3</v>
      </c>
      <c r="E8310">
        <v>0</v>
      </c>
      <c r="F8310">
        <v>21774</v>
      </c>
    </row>
    <row r="8311" spans="1:6" x14ac:dyDescent="0.25">
      <c r="A8311" s="10">
        <f>'02-02-02 Административно-'!H2289</f>
        <v>37.67</v>
      </c>
      <c r="B8311">
        <v>611</v>
      </c>
      <c r="C8311">
        <v>19072</v>
      </c>
      <c r="D8311">
        <v>4</v>
      </c>
      <c r="E8311">
        <v>0</v>
      </c>
      <c r="F8311">
        <v>21774</v>
      </c>
    </row>
    <row r="8312" spans="1:6" x14ac:dyDescent="0.25">
      <c r="A8312" t="str">
        <f>'02-02-02 Административно-'!C2290</f>
        <v>Итого по расценке</v>
      </c>
      <c r="B8312">
        <v>611</v>
      </c>
      <c r="C8312">
        <v>19040</v>
      </c>
      <c r="D8312">
        <v>2</v>
      </c>
      <c r="E8312">
        <v>0</v>
      </c>
      <c r="F8312">
        <v>21788</v>
      </c>
    </row>
    <row r="8313" spans="1:6" x14ac:dyDescent="0.25">
      <c r="A8313">
        <f>'02-02-02 Административно-'!A2291</f>
        <v>191</v>
      </c>
      <c r="B8313">
        <v>611</v>
      </c>
      <c r="C8313">
        <v>19041</v>
      </c>
      <c r="D8313">
        <v>0</v>
      </c>
      <c r="E8313">
        <v>0</v>
      </c>
      <c r="F8313">
        <v>21762</v>
      </c>
    </row>
    <row r="8314" spans="1:6" x14ac:dyDescent="0.25">
      <c r="A8314" t="str">
        <f>'02-02-02 Административно-'!B2291</f>
        <v>ФЕР11-01-011-10</v>
      </c>
      <c r="B8314">
        <v>611</v>
      </c>
      <c r="C8314">
        <v>19041</v>
      </c>
      <c r="D8314">
        <v>1</v>
      </c>
      <c r="E8314">
        <v>0</v>
      </c>
      <c r="F8314">
        <v>21762</v>
      </c>
    </row>
    <row r="8315" spans="1:6" x14ac:dyDescent="0.25">
      <c r="A8315" t="str">
        <f>'02-02-02 Административно-'!C2291</f>
        <v>Устройство стяжек на каждый последующий слой толщиной 1 мм добавлять к расценке 11-01-011-08 (до 10 мм)</v>
      </c>
      <c r="B8315">
        <v>611</v>
      </c>
      <c r="C8315">
        <v>19041</v>
      </c>
      <c r="D8315">
        <v>2</v>
      </c>
      <c r="E8315">
        <v>0</v>
      </c>
      <c r="F8315">
        <v>21762</v>
      </c>
    </row>
    <row r="8316" spans="1:6" x14ac:dyDescent="0.25">
      <c r="A8316" t="str">
        <f>'02-02-02 Административно-'!F2291</f>
        <v>100 м2 стяжки</v>
      </c>
      <c r="B8316">
        <v>611</v>
      </c>
      <c r="C8316">
        <v>19041</v>
      </c>
      <c r="D8316">
        <v>3</v>
      </c>
      <c r="E8316">
        <v>0</v>
      </c>
      <c r="F8316">
        <v>21762</v>
      </c>
    </row>
    <row r="8317" spans="1:6" x14ac:dyDescent="0.25">
      <c r="A8317">
        <f>'02-02-02 Административно-'!H2291</f>
        <v>3.6880000000000002</v>
      </c>
      <c r="B8317">
        <v>611</v>
      </c>
      <c r="C8317">
        <v>19041</v>
      </c>
      <c r="D8317">
        <v>4</v>
      </c>
      <c r="E8317">
        <v>0</v>
      </c>
      <c r="F8317">
        <v>21762</v>
      </c>
    </row>
    <row r="8318" spans="1:6" x14ac:dyDescent="0.25">
      <c r="A8318" t="str">
        <f>'02-02-02 Административно-'!C2293</f>
        <v>Зарплата</v>
      </c>
      <c r="B8318">
        <v>611</v>
      </c>
      <c r="C8318">
        <v>19042</v>
      </c>
      <c r="D8318">
        <v>2</v>
      </c>
      <c r="E8318">
        <v>0</v>
      </c>
      <c r="F8318">
        <v>21785</v>
      </c>
    </row>
    <row r="8319" spans="1:6" x14ac:dyDescent="0.25">
      <c r="A8319" s="10">
        <f>'02-02-02 Административно-'!K2293</f>
        <v>20.64</v>
      </c>
      <c r="B8319">
        <v>611</v>
      </c>
      <c r="C8319">
        <v>19042</v>
      </c>
      <c r="D8319">
        <v>5</v>
      </c>
      <c r="E8319">
        <v>0</v>
      </c>
      <c r="F8319">
        <v>21785</v>
      </c>
    </row>
    <row r="8320" spans="1:6" x14ac:dyDescent="0.25">
      <c r="A8320" s="6">
        <f>'02-02-02 Административно-'!V2293</f>
        <v>1</v>
      </c>
      <c r="B8320">
        <v>611</v>
      </c>
      <c r="C8320">
        <v>19042</v>
      </c>
      <c r="D8320">
        <v>9</v>
      </c>
      <c r="E8320">
        <v>0</v>
      </c>
      <c r="F8320">
        <v>21785</v>
      </c>
    </row>
    <row r="8321" spans="1:6" x14ac:dyDescent="0.25">
      <c r="A8321" t="str">
        <f>'02-02-02 Административно-'!C2294</f>
        <v>Эксплуатация машин</v>
      </c>
      <c r="B8321">
        <v>611</v>
      </c>
      <c r="C8321">
        <v>19043</v>
      </c>
      <c r="D8321">
        <v>2</v>
      </c>
      <c r="E8321">
        <v>0</v>
      </c>
      <c r="F8321">
        <v>21785</v>
      </c>
    </row>
    <row r="8322" spans="1:6" x14ac:dyDescent="0.25">
      <c r="A8322" s="10">
        <f>'02-02-02 Административно-'!K2294</f>
        <v>2.42</v>
      </c>
      <c r="B8322">
        <v>611</v>
      </c>
      <c r="C8322">
        <v>19043</v>
      </c>
      <c r="D8322">
        <v>5</v>
      </c>
      <c r="E8322">
        <v>0</v>
      </c>
      <c r="F8322">
        <v>21785</v>
      </c>
    </row>
    <row r="8323" spans="1:6" x14ac:dyDescent="0.25">
      <c r="A8323" s="6">
        <f>'02-02-02 Административно-'!V2294</f>
        <v>1</v>
      </c>
      <c r="B8323">
        <v>611</v>
      </c>
      <c r="C8323">
        <v>19043</v>
      </c>
      <c r="D8323">
        <v>9</v>
      </c>
      <c r="E8323">
        <v>0</v>
      </c>
      <c r="F8323">
        <v>21785</v>
      </c>
    </row>
    <row r="8324" spans="1:6" x14ac:dyDescent="0.25">
      <c r="A8324" t="str">
        <f>'02-02-02 Административно-'!C2295</f>
        <v>в т.ч. зарплата машиниста</v>
      </c>
      <c r="B8324">
        <v>611</v>
      </c>
      <c r="C8324">
        <v>19044</v>
      </c>
      <c r="D8324">
        <v>2</v>
      </c>
      <c r="E8324">
        <v>0</v>
      </c>
      <c r="F8324">
        <v>21785</v>
      </c>
    </row>
    <row r="8325" spans="1:6" x14ac:dyDescent="0.25">
      <c r="A8325" s="10">
        <f>'02-02-02 Административно-'!K2295</f>
        <v>0.23</v>
      </c>
      <c r="B8325">
        <v>611</v>
      </c>
      <c r="C8325">
        <v>19044</v>
      </c>
      <c r="D8325">
        <v>5</v>
      </c>
      <c r="E8325">
        <v>0</v>
      </c>
      <c r="F8325">
        <v>21785</v>
      </c>
    </row>
    <row r="8326" spans="1:6" x14ac:dyDescent="0.25">
      <c r="A8326" s="6">
        <f>'02-02-02 Административно-'!V2295</f>
        <v>1</v>
      </c>
      <c r="B8326">
        <v>611</v>
      </c>
      <c r="C8326">
        <v>19044</v>
      </c>
      <c r="D8326">
        <v>9</v>
      </c>
      <c r="E8326">
        <v>0</v>
      </c>
      <c r="F8326">
        <v>21785</v>
      </c>
    </row>
    <row r="8327" spans="1:6" x14ac:dyDescent="0.25">
      <c r="A8327" t="str">
        <f>'02-02-02 Административно-'!C2296</f>
        <v>Материальные ресурсы</v>
      </c>
      <c r="B8327">
        <v>611</v>
      </c>
      <c r="C8327">
        <v>19045</v>
      </c>
      <c r="D8327">
        <v>2</v>
      </c>
      <c r="E8327">
        <v>0</v>
      </c>
      <c r="F8327">
        <v>21785</v>
      </c>
    </row>
    <row r="8328" spans="1:6" x14ac:dyDescent="0.25">
      <c r="A8328" s="10">
        <f>'02-02-02 Административно-'!K2296</f>
        <v>2048.7600000000002</v>
      </c>
      <c r="B8328">
        <v>611</v>
      </c>
      <c r="C8328">
        <v>19045</v>
      </c>
      <c r="D8328">
        <v>5</v>
      </c>
      <c r="E8328">
        <v>0</v>
      </c>
      <c r="F8328">
        <v>21785</v>
      </c>
    </row>
    <row r="8329" spans="1:6" x14ac:dyDescent="0.25">
      <c r="A8329" s="6">
        <f>'02-02-02 Административно-'!V2296</f>
        <v>1</v>
      </c>
      <c r="B8329">
        <v>611</v>
      </c>
      <c r="C8329">
        <v>19045</v>
      </c>
      <c r="D8329">
        <v>9</v>
      </c>
      <c r="E8329">
        <v>0</v>
      </c>
      <c r="F8329">
        <v>21785</v>
      </c>
    </row>
    <row r="8330" spans="1:6" x14ac:dyDescent="0.25">
      <c r="A8330" t="str">
        <f>'02-02-02 Административно-'!C2297</f>
        <v>Накладные расходы от ФОТ</v>
      </c>
      <c r="B8330">
        <v>611</v>
      </c>
      <c r="C8330">
        <v>19046</v>
      </c>
      <c r="D8330">
        <v>2</v>
      </c>
      <c r="E8330">
        <v>0</v>
      </c>
      <c r="F8330">
        <v>21786</v>
      </c>
    </row>
    <row r="8331" spans="1:6" x14ac:dyDescent="0.25">
      <c r="A8331">
        <f>'02-02-02 Административно-'!F2297</f>
        <v>0</v>
      </c>
      <c r="B8331">
        <v>611</v>
      </c>
      <c r="C8331">
        <v>19046</v>
      </c>
      <c r="D8331">
        <v>3</v>
      </c>
      <c r="E8331">
        <v>0</v>
      </c>
      <c r="F8331">
        <v>21786</v>
      </c>
    </row>
    <row r="8332" spans="1:6" x14ac:dyDescent="0.25">
      <c r="A8332" s="10">
        <f>'02-02-02 Административно-'!K2297</f>
        <v>1.23</v>
      </c>
      <c r="B8332">
        <v>611</v>
      </c>
      <c r="C8332">
        <v>19046</v>
      </c>
      <c r="D8332">
        <v>5</v>
      </c>
      <c r="E8332">
        <v>0</v>
      </c>
      <c r="F8332">
        <v>21786</v>
      </c>
    </row>
    <row r="8333" spans="1:6" x14ac:dyDescent="0.25">
      <c r="A8333" s="10">
        <f>'02-02-02 Административно-'!V2297</f>
        <v>1.23</v>
      </c>
      <c r="B8333">
        <v>611</v>
      </c>
      <c r="C8333">
        <v>19046</v>
      </c>
      <c r="D8333">
        <v>9</v>
      </c>
      <c r="E8333">
        <v>0</v>
      </c>
      <c r="F8333">
        <v>21786</v>
      </c>
    </row>
    <row r="8334" spans="1:6" x14ac:dyDescent="0.25">
      <c r="A8334" t="str">
        <f>'02-02-02 Административно-'!C2298</f>
        <v>Сметная прибыль от ФОТ</v>
      </c>
      <c r="B8334">
        <v>611</v>
      </c>
      <c r="C8334">
        <v>19047</v>
      </c>
      <c r="D8334">
        <v>2</v>
      </c>
      <c r="E8334">
        <v>0</v>
      </c>
      <c r="F8334">
        <v>21787</v>
      </c>
    </row>
    <row r="8335" spans="1:6" x14ac:dyDescent="0.25">
      <c r="A8335">
        <f>'02-02-02 Административно-'!F2298</f>
        <v>0</v>
      </c>
      <c r="B8335">
        <v>611</v>
      </c>
      <c r="C8335">
        <v>19047</v>
      </c>
      <c r="D8335">
        <v>3</v>
      </c>
      <c r="E8335">
        <v>0</v>
      </c>
      <c r="F8335">
        <v>21787</v>
      </c>
    </row>
    <row r="8336" spans="1:6" x14ac:dyDescent="0.25">
      <c r="A8336" s="10">
        <f>'02-02-02 Административно-'!K2298</f>
        <v>0.75</v>
      </c>
      <c r="B8336">
        <v>611</v>
      </c>
      <c r="C8336">
        <v>19047</v>
      </c>
      <c r="D8336">
        <v>5</v>
      </c>
      <c r="E8336">
        <v>0</v>
      </c>
      <c r="F8336">
        <v>21787</v>
      </c>
    </row>
    <row r="8337" spans="1:6" x14ac:dyDescent="0.25">
      <c r="A8337" s="10">
        <f>'02-02-02 Административно-'!V2298</f>
        <v>0.75</v>
      </c>
      <c r="B8337">
        <v>611</v>
      </c>
      <c r="C8337">
        <v>19047</v>
      </c>
      <c r="D8337">
        <v>9</v>
      </c>
      <c r="E8337">
        <v>0</v>
      </c>
      <c r="F8337">
        <v>21787</v>
      </c>
    </row>
    <row r="8338" spans="1:6" x14ac:dyDescent="0.25">
      <c r="A8338" t="str">
        <f>'02-02-02 Административно-'!C2299</f>
        <v>Затраты труда</v>
      </c>
      <c r="B8338">
        <v>611</v>
      </c>
      <c r="C8338">
        <v>19073</v>
      </c>
      <c r="D8338">
        <v>2</v>
      </c>
      <c r="E8338">
        <v>0</v>
      </c>
      <c r="F8338">
        <v>21774</v>
      </c>
    </row>
    <row r="8339" spans="1:6" x14ac:dyDescent="0.25">
      <c r="A8339" t="str">
        <f>'02-02-02 Административно-'!F2299</f>
        <v>чел.-ч</v>
      </c>
      <c r="B8339">
        <v>611</v>
      </c>
      <c r="C8339">
        <v>19073</v>
      </c>
      <c r="D8339">
        <v>3</v>
      </c>
      <c r="E8339">
        <v>0</v>
      </c>
      <c r="F8339">
        <v>21774</v>
      </c>
    </row>
    <row r="8340" spans="1:6" x14ac:dyDescent="0.25">
      <c r="A8340" s="10">
        <f>'02-02-02 Административно-'!H2299</f>
        <v>2.42</v>
      </c>
      <c r="B8340">
        <v>611</v>
      </c>
      <c r="C8340">
        <v>19073</v>
      </c>
      <c r="D8340">
        <v>4</v>
      </c>
      <c r="E8340">
        <v>0</v>
      </c>
      <c r="F8340">
        <v>21774</v>
      </c>
    </row>
    <row r="8341" spans="1:6" x14ac:dyDescent="0.25">
      <c r="A8341" t="str">
        <f>'02-02-02 Административно-'!C2300</f>
        <v>Итого по расценке</v>
      </c>
      <c r="B8341">
        <v>611</v>
      </c>
      <c r="C8341">
        <v>19049</v>
      </c>
      <c r="D8341">
        <v>2</v>
      </c>
      <c r="E8341">
        <v>0</v>
      </c>
      <c r="F8341">
        <v>21788</v>
      </c>
    </row>
    <row r="8342" spans="1:6" x14ac:dyDescent="0.25">
      <c r="A8342">
        <f>'02-02-02 Административно-'!A2301</f>
        <v>192</v>
      </c>
      <c r="B8342">
        <v>611</v>
      </c>
      <c r="C8342">
        <v>19050</v>
      </c>
      <c r="D8342">
        <v>0</v>
      </c>
      <c r="E8342">
        <v>0</v>
      </c>
      <c r="F8342">
        <v>21762</v>
      </c>
    </row>
    <row r="8343" spans="1:6" x14ac:dyDescent="0.25">
      <c r="A8343" t="str">
        <f>'02-02-02 Административно-'!B2301</f>
        <v>ФЕР11-01-004-09</v>
      </c>
      <c r="B8343">
        <v>611</v>
      </c>
      <c r="C8343">
        <v>19050</v>
      </c>
      <c r="D8343">
        <v>1</v>
      </c>
      <c r="E8343">
        <v>0</v>
      </c>
      <c r="F8343">
        <v>21762</v>
      </c>
    </row>
    <row r="8344" spans="1:6" x14ac:dyDescent="0.25">
      <c r="A8344" t="str">
        <f>'02-02-02 Административно-'!C2301</f>
        <v>Устройство гидроизоляции обмазочной в один слой праймером</v>
      </c>
      <c r="B8344">
        <v>611</v>
      </c>
      <c r="C8344">
        <v>19050</v>
      </c>
      <c r="D8344">
        <v>2</v>
      </c>
      <c r="E8344">
        <v>0</v>
      </c>
      <c r="F8344">
        <v>21762</v>
      </c>
    </row>
    <row r="8345" spans="1:6" x14ac:dyDescent="0.25">
      <c r="A8345" t="str">
        <f>'02-02-02 Административно-'!F2301</f>
        <v>100 м2 изолируемой поверхности</v>
      </c>
      <c r="B8345">
        <v>611</v>
      </c>
      <c r="C8345">
        <v>19050</v>
      </c>
      <c r="D8345">
        <v>3</v>
      </c>
      <c r="E8345">
        <v>0</v>
      </c>
      <c r="F8345">
        <v>21762</v>
      </c>
    </row>
    <row r="8346" spans="1:6" x14ac:dyDescent="0.25">
      <c r="A8346">
        <f>'02-02-02 Административно-'!H2301</f>
        <v>3.6880000000000002</v>
      </c>
      <c r="B8346">
        <v>611</v>
      </c>
      <c r="C8346">
        <v>19050</v>
      </c>
      <c r="D8346">
        <v>4</v>
      </c>
      <c r="E8346">
        <v>0</v>
      </c>
      <c r="F8346">
        <v>21762</v>
      </c>
    </row>
    <row r="8347" spans="1:6" x14ac:dyDescent="0.25">
      <c r="A8347" t="str">
        <f>'02-02-02 Административно-'!C2303</f>
        <v>Зарплата</v>
      </c>
      <c r="B8347">
        <v>611</v>
      </c>
      <c r="C8347">
        <v>19051</v>
      </c>
      <c r="D8347">
        <v>2</v>
      </c>
      <c r="E8347">
        <v>0</v>
      </c>
      <c r="F8347">
        <v>21785</v>
      </c>
    </row>
    <row r="8348" spans="1:6" x14ac:dyDescent="0.25">
      <c r="A8348" s="10">
        <f>'02-02-02 Административно-'!K2303</f>
        <v>295.05</v>
      </c>
      <c r="B8348">
        <v>611</v>
      </c>
      <c r="C8348">
        <v>19051</v>
      </c>
      <c r="D8348">
        <v>5</v>
      </c>
      <c r="E8348">
        <v>0</v>
      </c>
      <c r="F8348">
        <v>21785</v>
      </c>
    </row>
    <row r="8349" spans="1:6" x14ac:dyDescent="0.25">
      <c r="A8349" s="6">
        <f>'02-02-02 Административно-'!V2303</f>
        <v>1</v>
      </c>
      <c r="B8349">
        <v>611</v>
      </c>
      <c r="C8349">
        <v>19051</v>
      </c>
      <c r="D8349">
        <v>9</v>
      </c>
      <c r="E8349">
        <v>0</v>
      </c>
      <c r="F8349">
        <v>21785</v>
      </c>
    </row>
    <row r="8350" spans="1:6" x14ac:dyDescent="0.25">
      <c r="A8350" t="str">
        <f>'02-02-02 Административно-'!C2304</f>
        <v>Эксплуатация машин</v>
      </c>
      <c r="B8350">
        <v>611</v>
      </c>
      <c r="C8350">
        <v>19052</v>
      </c>
      <c r="D8350">
        <v>2</v>
      </c>
      <c r="E8350">
        <v>0</v>
      </c>
      <c r="F8350">
        <v>21785</v>
      </c>
    </row>
    <row r="8351" spans="1:6" x14ac:dyDescent="0.25">
      <c r="A8351">
        <f>'02-02-02 Административно-'!K2304</f>
        <v>26.7</v>
      </c>
      <c r="B8351">
        <v>611</v>
      </c>
      <c r="C8351">
        <v>19052</v>
      </c>
      <c r="D8351">
        <v>5</v>
      </c>
      <c r="E8351">
        <v>0</v>
      </c>
      <c r="F8351">
        <v>21785</v>
      </c>
    </row>
    <row r="8352" spans="1:6" x14ac:dyDescent="0.25">
      <c r="A8352" s="6">
        <f>'02-02-02 Административно-'!V2304</f>
        <v>1</v>
      </c>
      <c r="B8352">
        <v>611</v>
      </c>
      <c r="C8352">
        <v>19052</v>
      </c>
      <c r="D8352">
        <v>9</v>
      </c>
      <c r="E8352">
        <v>0</v>
      </c>
      <c r="F8352">
        <v>21785</v>
      </c>
    </row>
    <row r="8353" spans="1:6" x14ac:dyDescent="0.25">
      <c r="A8353" t="str">
        <f>'02-02-02 Административно-'!C2305</f>
        <v>в т.ч. зарплата машиниста</v>
      </c>
      <c r="B8353">
        <v>611</v>
      </c>
      <c r="C8353">
        <v>19053</v>
      </c>
      <c r="D8353">
        <v>2</v>
      </c>
      <c r="E8353">
        <v>0</v>
      </c>
      <c r="F8353">
        <v>21785</v>
      </c>
    </row>
    <row r="8354" spans="1:6" x14ac:dyDescent="0.25">
      <c r="A8354" s="10">
        <f>'02-02-02 Административно-'!K2305</f>
        <v>0.41</v>
      </c>
      <c r="B8354">
        <v>611</v>
      </c>
      <c r="C8354">
        <v>19053</v>
      </c>
      <c r="D8354">
        <v>5</v>
      </c>
      <c r="E8354">
        <v>0</v>
      </c>
      <c r="F8354">
        <v>21785</v>
      </c>
    </row>
    <row r="8355" spans="1:6" x14ac:dyDescent="0.25">
      <c r="A8355" s="6">
        <f>'02-02-02 Административно-'!V2305</f>
        <v>1</v>
      </c>
      <c r="B8355">
        <v>611</v>
      </c>
      <c r="C8355">
        <v>19053</v>
      </c>
      <c r="D8355">
        <v>9</v>
      </c>
      <c r="E8355">
        <v>0</v>
      </c>
      <c r="F8355">
        <v>21785</v>
      </c>
    </row>
    <row r="8356" spans="1:6" x14ac:dyDescent="0.25">
      <c r="A8356" t="str">
        <f>'02-02-02 Административно-'!C2306</f>
        <v>Материальные ресурсы</v>
      </c>
      <c r="B8356">
        <v>611</v>
      </c>
      <c r="C8356">
        <v>19054</v>
      </c>
      <c r="D8356">
        <v>2</v>
      </c>
      <c r="E8356">
        <v>0</v>
      </c>
      <c r="F8356">
        <v>21785</v>
      </c>
    </row>
    <row r="8357" spans="1:6" x14ac:dyDescent="0.25">
      <c r="A8357" s="10">
        <f>'02-02-02 Административно-'!K2306</f>
        <v>132.85</v>
      </c>
      <c r="B8357">
        <v>611</v>
      </c>
      <c r="C8357">
        <v>19054</v>
      </c>
      <c r="D8357">
        <v>5</v>
      </c>
      <c r="E8357">
        <v>0</v>
      </c>
      <c r="F8357">
        <v>21785</v>
      </c>
    </row>
    <row r="8358" spans="1:6" x14ac:dyDescent="0.25">
      <c r="A8358" s="6">
        <f>'02-02-02 Административно-'!V2306</f>
        <v>1</v>
      </c>
      <c r="B8358">
        <v>611</v>
      </c>
      <c r="C8358">
        <v>19054</v>
      </c>
      <c r="D8358">
        <v>9</v>
      </c>
      <c r="E8358">
        <v>0</v>
      </c>
      <c r="F8358">
        <v>21785</v>
      </c>
    </row>
    <row r="8359" spans="1:6" x14ac:dyDescent="0.25">
      <c r="A8359">
        <f>'02-02-02 Административно-'!A2307</f>
        <v>192.1</v>
      </c>
      <c r="B8359">
        <v>611</v>
      </c>
      <c r="C8359">
        <v>19084</v>
      </c>
      <c r="D8359">
        <v>0</v>
      </c>
      <c r="E8359">
        <v>0</v>
      </c>
      <c r="F8359">
        <v>21766</v>
      </c>
    </row>
    <row r="8360" spans="1:6" x14ac:dyDescent="0.25">
      <c r="A8360" t="str">
        <f>'02-02-02 Административно-'!B2307</f>
        <v>[101-0073]</v>
      </c>
      <c r="B8360">
        <v>611</v>
      </c>
      <c r="C8360">
        <v>19084</v>
      </c>
      <c r="D8360">
        <v>1</v>
      </c>
      <c r="E8360">
        <v>0</v>
      </c>
      <c r="F8360">
        <v>21766</v>
      </c>
    </row>
    <row r="8361" spans="1:6" x14ac:dyDescent="0.25">
      <c r="A8361" t="str">
        <f>'02-02-02 Административно-'!C2307</f>
        <v>Битумы нефтяные строительные марки БН-90/10</v>
      </c>
      <c r="B8361">
        <v>611</v>
      </c>
      <c r="C8361">
        <v>19084</v>
      </c>
      <c r="D8361">
        <v>2</v>
      </c>
      <c r="E8361">
        <v>0</v>
      </c>
      <c r="F8361">
        <v>21766</v>
      </c>
    </row>
    <row r="8362" spans="1:6" x14ac:dyDescent="0.25">
      <c r="A8362" t="str">
        <f>'02-02-02 Административно-'!F2307</f>
        <v>т</v>
      </c>
      <c r="B8362">
        <v>611</v>
      </c>
      <c r="C8362">
        <v>19084</v>
      </c>
      <c r="D8362">
        <v>3</v>
      </c>
      <c r="E8362">
        <v>0</v>
      </c>
      <c r="F8362">
        <v>21766</v>
      </c>
    </row>
    <row r="8363" spans="1:6" x14ac:dyDescent="0.25">
      <c r="A8363">
        <f>'02-02-02 Административно-'!K2307</f>
        <v>1383.1</v>
      </c>
      <c r="B8363">
        <v>611</v>
      </c>
      <c r="C8363">
        <v>19084</v>
      </c>
      <c r="D8363">
        <v>5</v>
      </c>
      <c r="E8363">
        <v>0</v>
      </c>
      <c r="F8363">
        <v>21766</v>
      </c>
    </row>
    <row r="8364" spans="1:6" x14ac:dyDescent="0.25">
      <c r="A8364" s="10">
        <f>'02-02-02 Административно-'!M2307</f>
        <v>-0.02</v>
      </c>
      <c r="B8364">
        <v>611</v>
      </c>
      <c r="C8364">
        <v>19084</v>
      </c>
      <c r="D8364">
        <v>6</v>
      </c>
      <c r="E8364">
        <v>0</v>
      </c>
      <c r="F8364">
        <v>21766</v>
      </c>
    </row>
    <row r="8365" spans="1:6" x14ac:dyDescent="0.25">
      <c r="A8365">
        <f>'02-02-02 Административно-'!S2307</f>
        <v>0</v>
      </c>
      <c r="B8365">
        <v>611</v>
      </c>
      <c r="C8365">
        <v>19084</v>
      </c>
      <c r="D8365">
        <v>8</v>
      </c>
      <c r="E8365">
        <v>0</v>
      </c>
      <c r="F8365">
        <v>21766</v>
      </c>
    </row>
    <row r="8366" spans="1:6" x14ac:dyDescent="0.25">
      <c r="A8366" s="6">
        <f>'02-02-02 Административно-'!V2307</f>
        <v>1</v>
      </c>
      <c r="B8366">
        <v>611</v>
      </c>
      <c r="C8366">
        <v>19084</v>
      </c>
      <c r="D8366">
        <v>9</v>
      </c>
      <c r="E8366">
        <v>0</v>
      </c>
      <c r="F8366">
        <v>21766</v>
      </c>
    </row>
    <row r="8367" spans="1:6" x14ac:dyDescent="0.25">
      <c r="A8367">
        <f>'02-02-02 Административно-'!A2308</f>
        <v>192.2</v>
      </c>
      <c r="B8367">
        <v>611</v>
      </c>
      <c r="C8367">
        <v>19085</v>
      </c>
      <c r="D8367">
        <v>0</v>
      </c>
      <c r="E8367">
        <v>0</v>
      </c>
      <c r="F8367">
        <v>21766</v>
      </c>
    </row>
    <row r="8368" spans="1:6" x14ac:dyDescent="0.25">
      <c r="A8368" t="str">
        <f>'02-02-02 Административно-'!B2308</f>
        <v>[101-0322]</v>
      </c>
      <c r="B8368">
        <v>611</v>
      </c>
      <c r="C8368">
        <v>19085</v>
      </c>
      <c r="D8368">
        <v>1</v>
      </c>
      <c r="E8368">
        <v>0</v>
      </c>
      <c r="F8368">
        <v>21766</v>
      </c>
    </row>
    <row r="8369" spans="1:6" x14ac:dyDescent="0.25">
      <c r="A8369" t="str">
        <f>'02-02-02 Административно-'!C2308</f>
        <v>Керосин для технических целей марок КТ-1, КТ-2</v>
      </c>
      <c r="B8369">
        <v>611</v>
      </c>
      <c r="C8369">
        <v>19085</v>
      </c>
      <c r="D8369">
        <v>2</v>
      </c>
      <c r="E8369">
        <v>0</v>
      </c>
      <c r="F8369">
        <v>21766</v>
      </c>
    </row>
    <row r="8370" spans="1:6" x14ac:dyDescent="0.25">
      <c r="A8370" t="str">
        <f>'02-02-02 Административно-'!F2308</f>
        <v>т</v>
      </c>
      <c r="B8370">
        <v>611</v>
      </c>
      <c r="C8370">
        <v>19085</v>
      </c>
      <c r="D8370">
        <v>3</v>
      </c>
      <c r="E8370">
        <v>0</v>
      </c>
      <c r="F8370">
        <v>21766</v>
      </c>
    </row>
    <row r="8371" spans="1:6" x14ac:dyDescent="0.25">
      <c r="A8371">
        <f>'02-02-02 Административно-'!K2308</f>
        <v>2606.9</v>
      </c>
      <c r="B8371">
        <v>611</v>
      </c>
      <c r="C8371">
        <v>19085</v>
      </c>
      <c r="D8371">
        <v>5</v>
      </c>
      <c r="E8371">
        <v>0</v>
      </c>
      <c r="F8371">
        <v>21766</v>
      </c>
    </row>
    <row r="8372" spans="1:6" x14ac:dyDescent="0.25">
      <c r="A8372" s="10">
        <f>'02-02-02 Административно-'!M2308</f>
        <v>-0.04</v>
      </c>
      <c r="B8372">
        <v>611</v>
      </c>
      <c r="C8372">
        <v>19085</v>
      </c>
      <c r="D8372">
        <v>6</v>
      </c>
      <c r="E8372">
        <v>0</v>
      </c>
      <c r="F8372">
        <v>21766</v>
      </c>
    </row>
    <row r="8373" spans="1:6" x14ac:dyDescent="0.25">
      <c r="A8373">
        <f>'02-02-02 Административно-'!S2308</f>
        <v>0</v>
      </c>
      <c r="B8373">
        <v>611</v>
      </c>
      <c r="C8373">
        <v>19085</v>
      </c>
      <c r="D8373">
        <v>8</v>
      </c>
      <c r="E8373">
        <v>0</v>
      </c>
      <c r="F8373">
        <v>21766</v>
      </c>
    </row>
    <row r="8374" spans="1:6" x14ac:dyDescent="0.25">
      <c r="A8374" s="6">
        <f>'02-02-02 Административно-'!V2308</f>
        <v>1</v>
      </c>
      <c r="B8374">
        <v>611</v>
      </c>
      <c r="C8374">
        <v>19085</v>
      </c>
      <c r="D8374">
        <v>9</v>
      </c>
      <c r="E8374">
        <v>0</v>
      </c>
      <c r="F8374">
        <v>21766</v>
      </c>
    </row>
    <row r="8375" spans="1:6" x14ac:dyDescent="0.25">
      <c r="A8375">
        <f>'02-02-02 Административно-'!A2309</f>
        <v>192.3</v>
      </c>
      <c r="B8375">
        <v>611</v>
      </c>
      <c r="C8375">
        <v>19086</v>
      </c>
      <c r="D8375">
        <v>0</v>
      </c>
      <c r="E8375">
        <v>0</v>
      </c>
      <c r="F8375">
        <v>21766</v>
      </c>
    </row>
    <row r="8376" spans="1:6" x14ac:dyDescent="0.25">
      <c r="A8376" t="str">
        <f>'02-02-02 Административно-'!B2309</f>
        <v>[101-6414]</v>
      </c>
      <c r="B8376">
        <v>611</v>
      </c>
      <c r="C8376">
        <v>19086</v>
      </c>
      <c r="D8376">
        <v>1</v>
      </c>
      <c r="E8376">
        <v>0</v>
      </c>
      <c r="F8376">
        <v>21766</v>
      </c>
    </row>
    <row r="8377" spans="1:6" x14ac:dyDescent="0.25">
      <c r="A8377" t="str">
        <f>'02-02-02 Административно-'!C2309</f>
        <v>Пропитка грунтовочная жидкая для укрепления рыхлых оснований Гидротэкс-грунт (Глубокого проникновения)</v>
      </c>
      <c r="B8377">
        <v>611</v>
      </c>
      <c r="C8377">
        <v>19086</v>
      </c>
      <c r="D8377">
        <v>2</v>
      </c>
      <c r="E8377">
        <v>0</v>
      </c>
      <c r="F8377">
        <v>21766</v>
      </c>
    </row>
    <row r="8378" spans="1:6" x14ac:dyDescent="0.25">
      <c r="A8378" t="str">
        <f>'02-02-02 Административно-'!F2309</f>
        <v>л</v>
      </c>
      <c r="B8378">
        <v>611</v>
      </c>
      <c r="C8378">
        <v>19086</v>
      </c>
      <c r="D8378">
        <v>3</v>
      </c>
      <c r="E8378">
        <v>0</v>
      </c>
      <c r="F8378">
        <v>21766</v>
      </c>
    </row>
    <row r="8379" spans="1:6" x14ac:dyDescent="0.25">
      <c r="A8379" s="10">
        <f>'02-02-02 Административно-'!K2309</f>
        <v>11.35</v>
      </c>
      <c r="B8379">
        <v>611</v>
      </c>
      <c r="C8379">
        <v>19086</v>
      </c>
      <c r="D8379">
        <v>5</v>
      </c>
      <c r="E8379">
        <v>0</v>
      </c>
      <c r="F8379">
        <v>21766</v>
      </c>
    </row>
    <row r="8380" spans="1:6" x14ac:dyDescent="0.25">
      <c r="A8380" s="6">
        <f>'02-02-02 Административно-'!M2309</f>
        <v>10</v>
      </c>
      <c r="B8380">
        <v>611</v>
      </c>
      <c r="C8380">
        <v>19086</v>
      </c>
      <c r="D8380">
        <v>6</v>
      </c>
      <c r="E8380">
        <v>0</v>
      </c>
      <c r="F8380">
        <v>21766</v>
      </c>
    </row>
    <row r="8381" spans="1:6" x14ac:dyDescent="0.25">
      <c r="A8381">
        <f>'02-02-02 Административно-'!S2309</f>
        <v>0</v>
      </c>
      <c r="B8381">
        <v>611</v>
      </c>
      <c r="C8381">
        <v>19086</v>
      </c>
      <c r="D8381">
        <v>8</v>
      </c>
      <c r="E8381">
        <v>0</v>
      </c>
      <c r="F8381">
        <v>21766</v>
      </c>
    </row>
    <row r="8382" spans="1:6" x14ac:dyDescent="0.25">
      <c r="A8382" s="6">
        <f>'02-02-02 Административно-'!V2309</f>
        <v>1</v>
      </c>
      <c r="B8382">
        <v>611</v>
      </c>
      <c r="C8382">
        <v>19086</v>
      </c>
      <c r="D8382">
        <v>9</v>
      </c>
      <c r="E8382">
        <v>0</v>
      </c>
      <c r="F8382">
        <v>21766</v>
      </c>
    </row>
    <row r="8383" spans="1:6" x14ac:dyDescent="0.25">
      <c r="A8383" t="str">
        <f>'02-02-02 Административно-'!C2310</f>
        <v>Накладные расходы от ФОТ</v>
      </c>
      <c r="B8383">
        <v>611</v>
      </c>
      <c r="C8383">
        <v>19055</v>
      </c>
      <c r="D8383">
        <v>2</v>
      </c>
      <c r="E8383">
        <v>0</v>
      </c>
      <c r="F8383">
        <v>21786</v>
      </c>
    </row>
    <row r="8384" spans="1:6" x14ac:dyDescent="0.25">
      <c r="A8384">
        <f>'02-02-02 Административно-'!F2310</f>
        <v>0</v>
      </c>
      <c r="B8384">
        <v>611</v>
      </c>
      <c r="C8384">
        <v>19055</v>
      </c>
      <c r="D8384">
        <v>3</v>
      </c>
      <c r="E8384">
        <v>0</v>
      </c>
      <c r="F8384">
        <v>21786</v>
      </c>
    </row>
    <row r="8385" spans="1:6" x14ac:dyDescent="0.25">
      <c r="A8385" s="10">
        <f>'02-02-02 Административно-'!K2310</f>
        <v>1.23</v>
      </c>
      <c r="B8385">
        <v>611</v>
      </c>
      <c r="C8385">
        <v>19055</v>
      </c>
      <c r="D8385">
        <v>5</v>
      </c>
      <c r="E8385">
        <v>0</v>
      </c>
      <c r="F8385">
        <v>21786</v>
      </c>
    </row>
    <row r="8386" spans="1:6" x14ac:dyDescent="0.25">
      <c r="A8386" s="10">
        <f>'02-02-02 Административно-'!V2310</f>
        <v>1.23</v>
      </c>
      <c r="B8386">
        <v>611</v>
      </c>
      <c r="C8386">
        <v>19055</v>
      </c>
      <c r="D8386">
        <v>9</v>
      </c>
      <c r="E8386">
        <v>0</v>
      </c>
      <c r="F8386">
        <v>21786</v>
      </c>
    </row>
    <row r="8387" spans="1:6" x14ac:dyDescent="0.25">
      <c r="A8387" t="str">
        <f>'02-02-02 Административно-'!C2311</f>
        <v>Сметная прибыль от ФОТ</v>
      </c>
      <c r="B8387">
        <v>611</v>
      </c>
      <c r="C8387">
        <v>19056</v>
      </c>
      <c r="D8387">
        <v>2</v>
      </c>
      <c r="E8387">
        <v>0</v>
      </c>
      <c r="F8387">
        <v>21787</v>
      </c>
    </row>
    <row r="8388" spans="1:6" x14ac:dyDescent="0.25">
      <c r="A8388">
        <f>'02-02-02 Административно-'!F2311</f>
        <v>0</v>
      </c>
      <c r="B8388">
        <v>611</v>
      </c>
      <c r="C8388">
        <v>19056</v>
      </c>
      <c r="D8388">
        <v>3</v>
      </c>
      <c r="E8388">
        <v>0</v>
      </c>
      <c r="F8388">
        <v>21787</v>
      </c>
    </row>
    <row r="8389" spans="1:6" x14ac:dyDescent="0.25">
      <c r="A8389" s="10">
        <f>'02-02-02 Административно-'!K2311</f>
        <v>0.75</v>
      </c>
      <c r="B8389">
        <v>611</v>
      </c>
      <c r="C8389">
        <v>19056</v>
      </c>
      <c r="D8389">
        <v>5</v>
      </c>
      <c r="E8389">
        <v>0</v>
      </c>
      <c r="F8389">
        <v>21787</v>
      </c>
    </row>
    <row r="8390" spans="1:6" x14ac:dyDescent="0.25">
      <c r="A8390" s="10">
        <f>'02-02-02 Административно-'!V2311</f>
        <v>0.75</v>
      </c>
      <c r="B8390">
        <v>611</v>
      </c>
      <c r="C8390">
        <v>19056</v>
      </c>
      <c r="D8390">
        <v>9</v>
      </c>
      <c r="E8390">
        <v>0</v>
      </c>
      <c r="F8390">
        <v>21787</v>
      </c>
    </row>
    <row r="8391" spans="1:6" x14ac:dyDescent="0.25">
      <c r="A8391" t="str">
        <f>'02-02-02 Административно-'!C2312</f>
        <v>Затраты труда</v>
      </c>
      <c r="B8391">
        <v>611</v>
      </c>
      <c r="C8391">
        <v>19074</v>
      </c>
      <c r="D8391">
        <v>2</v>
      </c>
      <c r="E8391">
        <v>0</v>
      </c>
      <c r="F8391">
        <v>21774</v>
      </c>
    </row>
    <row r="8392" spans="1:6" x14ac:dyDescent="0.25">
      <c r="A8392" t="str">
        <f>'02-02-02 Административно-'!F2312</f>
        <v>чел.-ч</v>
      </c>
      <c r="B8392">
        <v>611</v>
      </c>
      <c r="C8392">
        <v>19074</v>
      </c>
      <c r="D8392">
        <v>3</v>
      </c>
      <c r="E8392">
        <v>0</v>
      </c>
      <c r="F8392">
        <v>21774</v>
      </c>
    </row>
    <row r="8393" spans="1:6" x14ac:dyDescent="0.25">
      <c r="A8393" s="10">
        <f>'02-02-02 Административно-'!H2312</f>
        <v>26.97</v>
      </c>
      <c r="B8393">
        <v>611</v>
      </c>
      <c r="C8393">
        <v>19074</v>
      </c>
      <c r="D8393">
        <v>4</v>
      </c>
      <c r="E8393">
        <v>0</v>
      </c>
      <c r="F8393">
        <v>21774</v>
      </c>
    </row>
    <row r="8394" spans="1:6" x14ac:dyDescent="0.25">
      <c r="A8394" t="str">
        <f>'02-02-02 Административно-'!C2313</f>
        <v>Итого по расценке</v>
      </c>
      <c r="B8394">
        <v>611</v>
      </c>
      <c r="C8394">
        <v>19058</v>
      </c>
      <c r="D8394">
        <v>2</v>
      </c>
      <c r="E8394">
        <v>0</v>
      </c>
      <c r="F8394">
        <v>21788</v>
      </c>
    </row>
    <row r="8395" spans="1:6" x14ac:dyDescent="0.25">
      <c r="A8395">
        <f>'02-02-02 Административно-'!A2314</f>
        <v>193</v>
      </c>
      <c r="B8395">
        <v>611</v>
      </c>
      <c r="C8395">
        <v>19059</v>
      </c>
      <c r="D8395">
        <v>0</v>
      </c>
      <c r="E8395">
        <v>0</v>
      </c>
      <c r="F8395">
        <v>21762</v>
      </c>
    </row>
    <row r="8396" spans="1:6" x14ac:dyDescent="0.25">
      <c r="A8396" t="str">
        <f>'02-02-02 Административно-'!B2314</f>
        <v>ФЕР11-01-036-01</v>
      </c>
      <c r="B8396">
        <v>611</v>
      </c>
      <c r="C8396">
        <v>19059</v>
      </c>
      <c r="D8396">
        <v>1</v>
      </c>
      <c r="E8396">
        <v>0</v>
      </c>
      <c r="F8396">
        <v>21762</v>
      </c>
    </row>
    <row r="8397" spans="1:6" x14ac:dyDescent="0.25">
      <c r="A8397" t="str">
        <f>'02-02-02 Административно-'!C2314</f>
        <v>Устройство покрытий из линолеума на клее "Бустилат"</v>
      </c>
      <c r="B8397">
        <v>611</v>
      </c>
      <c r="C8397">
        <v>19059</v>
      </c>
      <c r="D8397">
        <v>2</v>
      </c>
      <c r="E8397">
        <v>0</v>
      </c>
      <c r="F8397">
        <v>21762</v>
      </c>
    </row>
    <row r="8398" spans="1:6" x14ac:dyDescent="0.25">
      <c r="A8398" t="str">
        <f>'02-02-02 Административно-'!F2314</f>
        <v>100 м2 покрытия</v>
      </c>
      <c r="B8398">
        <v>611</v>
      </c>
      <c r="C8398">
        <v>19059</v>
      </c>
      <c r="D8398">
        <v>3</v>
      </c>
      <c r="E8398">
        <v>0</v>
      </c>
      <c r="F8398">
        <v>21762</v>
      </c>
    </row>
    <row r="8399" spans="1:6" x14ac:dyDescent="0.25">
      <c r="A8399">
        <f>'02-02-02 Административно-'!H2314</f>
        <v>3.6880000000000002</v>
      </c>
      <c r="B8399">
        <v>611</v>
      </c>
      <c r="C8399">
        <v>19059</v>
      </c>
      <c r="D8399">
        <v>4</v>
      </c>
      <c r="E8399">
        <v>0</v>
      </c>
      <c r="F8399">
        <v>21762</v>
      </c>
    </row>
    <row r="8400" spans="1:6" x14ac:dyDescent="0.25">
      <c r="A8400" t="str">
        <f>'02-02-02 Административно-'!C2316</f>
        <v>Зарплата</v>
      </c>
      <c r="B8400">
        <v>611</v>
      </c>
      <c r="C8400">
        <v>19060</v>
      </c>
      <c r="D8400">
        <v>2</v>
      </c>
      <c r="E8400">
        <v>0</v>
      </c>
      <c r="F8400">
        <v>21785</v>
      </c>
    </row>
    <row r="8401" spans="1:6" x14ac:dyDescent="0.25">
      <c r="A8401" s="10">
        <f>'02-02-02 Административно-'!K2316</f>
        <v>352.34</v>
      </c>
      <c r="B8401">
        <v>611</v>
      </c>
      <c r="C8401">
        <v>19060</v>
      </c>
      <c r="D8401">
        <v>5</v>
      </c>
      <c r="E8401">
        <v>0</v>
      </c>
      <c r="F8401">
        <v>21785</v>
      </c>
    </row>
    <row r="8402" spans="1:6" x14ac:dyDescent="0.25">
      <c r="A8402" s="6">
        <f>'02-02-02 Административно-'!V2316</f>
        <v>1</v>
      </c>
      <c r="B8402">
        <v>611</v>
      </c>
      <c r="C8402">
        <v>19060</v>
      </c>
      <c r="D8402">
        <v>9</v>
      </c>
      <c r="E8402">
        <v>0</v>
      </c>
      <c r="F8402">
        <v>21785</v>
      </c>
    </row>
    <row r="8403" spans="1:6" x14ac:dyDescent="0.25">
      <c r="A8403" t="str">
        <f>'02-02-02 Административно-'!C2317</f>
        <v>Эксплуатация машин</v>
      </c>
      <c r="B8403">
        <v>611</v>
      </c>
      <c r="C8403">
        <v>19061</v>
      </c>
      <c r="D8403">
        <v>2</v>
      </c>
      <c r="E8403">
        <v>0</v>
      </c>
      <c r="F8403">
        <v>21785</v>
      </c>
    </row>
    <row r="8404" spans="1:6" x14ac:dyDescent="0.25">
      <c r="A8404" s="10">
        <f>'02-02-02 Административно-'!K2317</f>
        <v>54.53</v>
      </c>
      <c r="B8404">
        <v>611</v>
      </c>
      <c r="C8404">
        <v>19061</v>
      </c>
      <c r="D8404">
        <v>5</v>
      </c>
      <c r="E8404">
        <v>0</v>
      </c>
      <c r="F8404">
        <v>21785</v>
      </c>
    </row>
    <row r="8405" spans="1:6" x14ac:dyDescent="0.25">
      <c r="A8405" s="6">
        <f>'02-02-02 Административно-'!V2317</f>
        <v>1</v>
      </c>
      <c r="B8405">
        <v>611</v>
      </c>
      <c r="C8405">
        <v>19061</v>
      </c>
      <c r="D8405">
        <v>9</v>
      </c>
      <c r="E8405">
        <v>0</v>
      </c>
      <c r="F8405">
        <v>21785</v>
      </c>
    </row>
    <row r="8406" spans="1:6" x14ac:dyDescent="0.25">
      <c r="A8406" t="str">
        <f>'02-02-02 Административно-'!C2318</f>
        <v>в т.ч. зарплата машиниста</v>
      </c>
      <c r="B8406">
        <v>611</v>
      </c>
      <c r="C8406">
        <v>19062</v>
      </c>
      <c r="D8406">
        <v>2</v>
      </c>
      <c r="E8406">
        <v>0</v>
      </c>
      <c r="F8406">
        <v>21785</v>
      </c>
    </row>
    <row r="8407" spans="1:6" x14ac:dyDescent="0.25">
      <c r="A8407" s="10">
        <f>'02-02-02 Административно-'!K2318</f>
        <v>4.7300000000000004</v>
      </c>
      <c r="B8407">
        <v>611</v>
      </c>
      <c r="C8407">
        <v>19062</v>
      </c>
      <c r="D8407">
        <v>5</v>
      </c>
      <c r="E8407">
        <v>0</v>
      </c>
      <c r="F8407">
        <v>21785</v>
      </c>
    </row>
    <row r="8408" spans="1:6" x14ac:dyDescent="0.25">
      <c r="A8408" s="6">
        <f>'02-02-02 Административно-'!V2318</f>
        <v>1</v>
      </c>
      <c r="B8408">
        <v>611</v>
      </c>
      <c r="C8408">
        <v>19062</v>
      </c>
      <c r="D8408">
        <v>9</v>
      </c>
      <c r="E8408">
        <v>0</v>
      </c>
      <c r="F8408">
        <v>21785</v>
      </c>
    </row>
    <row r="8409" spans="1:6" x14ac:dyDescent="0.25">
      <c r="A8409" t="str">
        <f>'02-02-02 Административно-'!C2319</f>
        <v>Материальные ресурсы</v>
      </c>
      <c r="B8409">
        <v>611</v>
      </c>
      <c r="C8409">
        <v>19063</v>
      </c>
      <c r="D8409">
        <v>2</v>
      </c>
      <c r="E8409">
        <v>0</v>
      </c>
      <c r="F8409">
        <v>21785</v>
      </c>
    </row>
    <row r="8410" spans="1:6" x14ac:dyDescent="0.25">
      <c r="A8410" s="10">
        <f>'02-02-02 Административно-'!K2319</f>
        <v>7481.51</v>
      </c>
      <c r="B8410">
        <v>611</v>
      </c>
      <c r="C8410">
        <v>19063</v>
      </c>
      <c r="D8410">
        <v>5</v>
      </c>
      <c r="E8410">
        <v>0</v>
      </c>
      <c r="F8410">
        <v>21785</v>
      </c>
    </row>
    <row r="8411" spans="1:6" x14ac:dyDescent="0.25">
      <c r="A8411" s="6">
        <f>'02-02-02 Административно-'!V2319</f>
        <v>1</v>
      </c>
      <c r="B8411">
        <v>611</v>
      </c>
      <c r="C8411">
        <v>19063</v>
      </c>
      <c r="D8411">
        <v>9</v>
      </c>
      <c r="E8411">
        <v>0</v>
      </c>
      <c r="F8411">
        <v>21785</v>
      </c>
    </row>
    <row r="8412" spans="1:6" x14ac:dyDescent="0.25">
      <c r="A8412">
        <f>'02-02-02 Административно-'!A2320</f>
        <v>193.1</v>
      </c>
      <c r="B8412">
        <v>611</v>
      </c>
      <c r="C8412">
        <v>19087</v>
      </c>
      <c r="D8412">
        <v>0</v>
      </c>
      <c r="E8412">
        <v>0</v>
      </c>
      <c r="F8412">
        <v>21766</v>
      </c>
    </row>
    <row r="8413" spans="1:6" x14ac:dyDescent="0.25">
      <c r="A8413" t="str">
        <f>'02-02-02 Административно-'!B2320</f>
        <v>[101-0562]</v>
      </c>
      <c r="B8413">
        <v>611</v>
      </c>
      <c r="C8413">
        <v>19087</v>
      </c>
      <c r="D8413">
        <v>1</v>
      </c>
      <c r="E8413">
        <v>0</v>
      </c>
      <c r="F8413">
        <v>21766</v>
      </c>
    </row>
    <row r="8414" spans="1:6" x14ac:dyDescent="0.25">
      <c r="A8414" t="str">
        <f>'02-02-02 Административно-'!C2320</f>
        <v>Линолеум поливинилхлоридный на теплоизолирующей подоснове марок ПР-ВТ, ВК-ВТ, ЭК-ВТ</v>
      </c>
      <c r="B8414">
        <v>611</v>
      </c>
      <c r="C8414">
        <v>19087</v>
      </c>
      <c r="D8414">
        <v>2</v>
      </c>
      <c r="E8414">
        <v>0</v>
      </c>
      <c r="F8414">
        <v>21766</v>
      </c>
    </row>
    <row r="8415" spans="1:6" x14ac:dyDescent="0.25">
      <c r="A8415" t="str">
        <f>'02-02-02 Административно-'!F2320</f>
        <v>м2</v>
      </c>
      <c r="B8415">
        <v>611</v>
      </c>
      <c r="C8415">
        <v>19087</v>
      </c>
      <c r="D8415">
        <v>3</v>
      </c>
      <c r="E8415">
        <v>0</v>
      </c>
      <c r="F8415">
        <v>21766</v>
      </c>
    </row>
    <row r="8416" spans="1:6" x14ac:dyDescent="0.25">
      <c r="A8416">
        <f>'02-02-02 Административно-'!K2320</f>
        <v>67.8</v>
      </c>
      <c r="B8416">
        <v>611</v>
      </c>
      <c r="C8416">
        <v>19087</v>
      </c>
      <c r="D8416">
        <v>5</v>
      </c>
      <c r="E8416">
        <v>0</v>
      </c>
      <c r="F8416">
        <v>21766</v>
      </c>
    </row>
    <row r="8417" spans="1:6" x14ac:dyDescent="0.25">
      <c r="A8417" s="6">
        <f>'02-02-02 Административно-'!M2320</f>
        <v>-102</v>
      </c>
      <c r="B8417">
        <v>611</v>
      </c>
      <c r="C8417">
        <v>19087</v>
      </c>
      <c r="D8417">
        <v>6</v>
      </c>
      <c r="E8417">
        <v>0</v>
      </c>
      <c r="F8417">
        <v>21766</v>
      </c>
    </row>
    <row r="8418" spans="1:6" x14ac:dyDescent="0.25">
      <c r="A8418">
        <f>'02-02-02 Административно-'!S2320</f>
        <v>0</v>
      </c>
      <c r="B8418">
        <v>611</v>
      </c>
      <c r="C8418">
        <v>19087</v>
      </c>
      <c r="D8418">
        <v>8</v>
      </c>
      <c r="E8418">
        <v>0</v>
      </c>
      <c r="F8418">
        <v>21766</v>
      </c>
    </row>
    <row r="8419" spans="1:6" x14ac:dyDescent="0.25">
      <c r="A8419" s="6">
        <f>'02-02-02 Административно-'!V2320</f>
        <v>1</v>
      </c>
      <c r="B8419">
        <v>611</v>
      </c>
      <c r="C8419">
        <v>19087</v>
      </c>
      <c r="D8419">
        <v>9</v>
      </c>
      <c r="E8419">
        <v>0</v>
      </c>
      <c r="F8419">
        <v>21766</v>
      </c>
    </row>
    <row r="8420" spans="1:6" x14ac:dyDescent="0.25">
      <c r="A8420">
        <f>'02-02-02 Административно-'!A2321</f>
        <v>193.2</v>
      </c>
      <c r="B8420">
        <v>611</v>
      </c>
      <c r="C8420">
        <v>19088</v>
      </c>
      <c r="D8420">
        <v>0</v>
      </c>
      <c r="E8420">
        <v>0</v>
      </c>
      <c r="F8420">
        <v>21766</v>
      </c>
    </row>
    <row r="8421" spans="1:6" x14ac:dyDescent="0.25">
      <c r="A8421" t="str">
        <f>'02-02-02 Административно-'!B2321</f>
        <v>[Прайс ООО "СтройХолл стр. 10 п.1]</v>
      </c>
      <c r="B8421">
        <v>611</v>
      </c>
      <c r="C8421">
        <v>19088</v>
      </c>
      <c r="D8421">
        <v>1</v>
      </c>
      <c r="E8421">
        <v>0</v>
      </c>
      <c r="F8421">
        <v>21766</v>
      </c>
    </row>
    <row r="8422" spans="1:6" x14ac:dyDescent="0.25">
      <c r="A8422" t="str">
        <f>'02-02-02 Административно-'!C2321</f>
        <v>Виниловый паркет на клею(1586,21/1,18/5,45*1,03*1,02)</v>
      </c>
      <c r="B8422">
        <v>611</v>
      </c>
      <c r="C8422">
        <v>19088</v>
      </c>
      <c r="D8422">
        <v>2</v>
      </c>
      <c r="E8422">
        <v>0</v>
      </c>
      <c r="F8422">
        <v>21766</v>
      </c>
    </row>
    <row r="8423" spans="1:6" x14ac:dyDescent="0.25">
      <c r="A8423" t="str">
        <f>'02-02-02 Административно-'!F2321</f>
        <v>м2</v>
      </c>
      <c r="B8423">
        <v>611</v>
      </c>
      <c r="C8423">
        <v>19088</v>
      </c>
      <c r="D8423">
        <v>3</v>
      </c>
      <c r="E8423">
        <v>0</v>
      </c>
      <c r="F8423">
        <v>21766</v>
      </c>
    </row>
    <row r="8424" spans="1:6" x14ac:dyDescent="0.25">
      <c r="A8424" s="10">
        <f>'02-02-02 Административно-'!K2321</f>
        <v>259.13</v>
      </c>
      <c r="B8424">
        <v>611</v>
      </c>
      <c r="C8424">
        <v>19088</v>
      </c>
      <c r="D8424">
        <v>5</v>
      </c>
      <c r="E8424">
        <v>0</v>
      </c>
      <c r="F8424">
        <v>21766</v>
      </c>
    </row>
    <row r="8425" spans="1:6" x14ac:dyDescent="0.25">
      <c r="A8425" s="6">
        <f>'02-02-02 Административно-'!M2321</f>
        <v>102</v>
      </c>
      <c r="B8425">
        <v>611</v>
      </c>
      <c r="C8425">
        <v>19088</v>
      </c>
      <c r="D8425">
        <v>6</v>
      </c>
      <c r="E8425">
        <v>0</v>
      </c>
      <c r="F8425">
        <v>21766</v>
      </c>
    </row>
    <row r="8426" spans="1:6" x14ac:dyDescent="0.25">
      <c r="A8426">
        <f>'02-02-02 Административно-'!S2321</f>
        <v>0</v>
      </c>
      <c r="B8426">
        <v>611</v>
      </c>
      <c r="C8426">
        <v>19088</v>
      </c>
      <c r="D8426">
        <v>8</v>
      </c>
      <c r="E8426">
        <v>0</v>
      </c>
      <c r="F8426">
        <v>21766</v>
      </c>
    </row>
    <row r="8427" spans="1:6" x14ac:dyDescent="0.25">
      <c r="A8427" s="6">
        <f>'02-02-02 Административно-'!V2321</f>
        <v>1</v>
      </c>
      <c r="B8427">
        <v>611</v>
      </c>
      <c r="C8427">
        <v>19088</v>
      </c>
      <c r="D8427">
        <v>9</v>
      </c>
      <c r="E8427">
        <v>0</v>
      </c>
      <c r="F8427">
        <v>21766</v>
      </c>
    </row>
    <row r="8428" spans="1:6" x14ac:dyDescent="0.25">
      <c r="A8428" t="str">
        <f>'02-02-02 Административно-'!C2322</f>
        <v>Накладные расходы от ФОТ</v>
      </c>
      <c r="B8428">
        <v>611</v>
      </c>
      <c r="C8428">
        <v>19064</v>
      </c>
      <c r="D8428">
        <v>2</v>
      </c>
      <c r="E8428">
        <v>0</v>
      </c>
      <c r="F8428">
        <v>21786</v>
      </c>
    </row>
    <row r="8429" spans="1:6" x14ac:dyDescent="0.25">
      <c r="A8429">
        <f>'02-02-02 Административно-'!F2322</f>
        <v>0</v>
      </c>
      <c r="B8429">
        <v>611</v>
      </c>
      <c r="C8429">
        <v>19064</v>
      </c>
      <c r="D8429">
        <v>3</v>
      </c>
      <c r="E8429">
        <v>0</v>
      </c>
      <c r="F8429">
        <v>21786</v>
      </c>
    </row>
    <row r="8430" spans="1:6" x14ac:dyDescent="0.25">
      <c r="A8430" s="10">
        <f>'02-02-02 Административно-'!K2322</f>
        <v>1.23</v>
      </c>
      <c r="B8430">
        <v>611</v>
      </c>
      <c r="C8430">
        <v>19064</v>
      </c>
      <c r="D8430">
        <v>5</v>
      </c>
      <c r="E8430">
        <v>0</v>
      </c>
      <c r="F8430">
        <v>21786</v>
      </c>
    </row>
    <row r="8431" spans="1:6" x14ac:dyDescent="0.25">
      <c r="A8431" s="10">
        <f>'02-02-02 Административно-'!V2322</f>
        <v>1.23</v>
      </c>
      <c r="B8431">
        <v>611</v>
      </c>
      <c r="C8431">
        <v>19064</v>
      </c>
      <c r="D8431">
        <v>9</v>
      </c>
      <c r="E8431">
        <v>0</v>
      </c>
      <c r="F8431">
        <v>21786</v>
      </c>
    </row>
    <row r="8432" spans="1:6" x14ac:dyDescent="0.25">
      <c r="A8432" t="str">
        <f>'02-02-02 Административно-'!C2323</f>
        <v>Сметная прибыль от ФОТ</v>
      </c>
      <c r="B8432">
        <v>611</v>
      </c>
      <c r="C8432">
        <v>19065</v>
      </c>
      <c r="D8432">
        <v>2</v>
      </c>
      <c r="E8432">
        <v>0</v>
      </c>
      <c r="F8432">
        <v>21787</v>
      </c>
    </row>
    <row r="8433" spans="1:6" x14ac:dyDescent="0.25">
      <c r="A8433">
        <f>'02-02-02 Административно-'!F2323</f>
        <v>0</v>
      </c>
      <c r="B8433">
        <v>611</v>
      </c>
      <c r="C8433">
        <v>19065</v>
      </c>
      <c r="D8433">
        <v>3</v>
      </c>
      <c r="E8433">
        <v>0</v>
      </c>
      <c r="F8433">
        <v>21787</v>
      </c>
    </row>
    <row r="8434" spans="1:6" x14ac:dyDescent="0.25">
      <c r="A8434" s="10">
        <f>'02-02-02 Административно-'!K2323</f>
        <v>0.75</v>
      </c>
      <c r="B8434">
        <v>611</v>
      </c>
      <c r="C8434">
        <v>19065</v>
      </c>
      <c r="D8434">
        <v>5</v>
      </c>
      <c r="E8434">
        <v>0</v>
      </c>
      <c r="F8434">
        <v>21787</v>
      </c>
    </row>
    <row r="8435" spans="1:6" x14ac:dyDescent="0.25">
      <c r="A8435" s="10">
        <f>'02-02-02 Административно-'!V2323</f>
        <v>0.75</v>
      </c>
      <c r="B8435">
        <v>611</v>
      </c>
      <c r="C8435">
        <v>19065</v>
      </c>
      <c r="D8435">
        <v>9</v>
      </c>
      <c r="E8435">
        <v>0</v>
      </c>
      <c r="F8435">
        <v>21787</v>
      </c>
    </row>
    <row r="8436" spans="1:6" x14ac:dyDescent="0.25">
      <c r="A8436" t="str">
        <f>'02-02-02 Административно-'!C2324</f>
        <v>Затраты труда</v>
      </c>
      <c r="B8436">
        <v>611</v>
      </c>
      <c r="C8436">
        <v>19075</v>
      </c>
      <c r="D8436">
        <v>2</v>
      </c>
      <c r="E8436">
        <v>0</v>
      </c>
      <c r="F8436">
        <v>21774</v>
      </c>
    </row>
    <row r="8437" spans="1:6" x14ac:dyDescent="0.25">
      <c r="A8437" t="str">
        <f>'02-02-02 Административно-'!F2324</f>
        <v>чел.-ч</v>
      </c>
      <c r="B8437">
        <v>611</v>
      </c>
      <c r="C8437">
        <v>19075</v>
      </c>
      <c r="D8437">
        <v>3</v>
      </c>
      <c r="E8437">
        <v>0</v>
      </c>
      <c r="F8437">
        <v>21774</v>
      </c>
    </row>
    <row r="8438" spans="1:6" x14ac:dyDescent="0.25">
      <c r="A8438">
        <f>'02-02-02 Административно-'!H2324</f>
        <v>42.4</v>
      </c>
      <c r="B8438">
        <v>611</v>
      </c>
      <c r="C8438">
        <v>19075</v>
      </c>
      <c r="D8438">
        <v>4</v>
      </c>
      <c r="E8438">
        <v>0</v>
      </c>
      <c r="F8438">
        <v>21774</v>
      </c>
    </row>
    <row r="8439" spans="1:6" x14ac:dyDescent="0.25">
      <c r="A8439" t="str">
        <f>'02-02-02 Административно-'!C2325</f>
        <v>Итого по расценке</v>
      </c>
      <c r="B8439">
        <v>611</v>
      </c>
      <c r="C8439">
        <v>19067</v>
      </c>
      <c r="D8439">
        <v>2</v>
      </c>
      <c r="E8439">
        <v>0</v>
      </c>
      <c r="F8439">
        <v>21788</v>
      </c>
    </row>
    <row r="8440" spans="1:6" x14ac:dyDescent="0.25">
      <c r="A8440" t="str">
        <f>'02-02-02 Административно-'!A2326</f>
        <v>Тип 27</v>
      </c>
      <c r="B8440">
        <v>611</v>
      </c>
      <c r="C8440">
        <v>19089</v>
      </c>
      <c r="D8440">
        <v>0</v>
      </c>
      <c r="E8440">
        <v>0</v>
      </c>
      <c r="F8440">
        <v>21767</v>
      </c>
    </row>
    <row r="8441" spans="1:6" x14ac:dyDescent="0.25">
      <c r="A8441">
        <f>'02-02-02 Административно-'!A2327</f>
        <v>194</v>
      </c>
      <c r="B8441">
        <v>611</v>
      </c>
      <c r="C8441">
        <v>19090</v>
      </c>
      <c r="D8441">
        <v>0</v>
      </c>
      <c r="E8441">
        <v>0</v>
      </c>
      <c r="F8441">
        <v>21762</v>
      </c>
    </row>
    <row r="8442" spans="1:6" x14ac:dyDescent="0.25">
      <c r="A8442" t="str">
        <f>'02-02-02 Административно-'!B2327</f>
        <v>ФЕР12-01-002-10</v>
      </c>
      <c r="B8442">
        <v>611</v>
      </c>
      <c r="C8442">
        <v>19090</v>
      </c>
      <c r="D8442">
        <v>1</v>
      </c>
      <c r="E8442">
        <v>0</v>
      </c>
      <c r="F8442">
        <v>21762</v>
      </c>
    </row>
    <row r="8443" spans="1:6" x14ac:dyDescent="0.25">
      <c r="A8443" t="str">
        <f>'02-02-02 Административно-'!C2327</f>
        <v>Устройство гидроизоляции из наплавляемых материалов в один слой(прим)</v>
      </c>
      <c r="B8443">
        <v>611</v>
      </c>
      <c r="C8443">
        <v>19090</v>
      </c>
      <c r="D8443">
        <v>2</v>
      </c>
      <c r="E8443">
        <v>0</v>
      </c>
      <c r="F8443">
        <v>21762</v>
      </c>
    </row>
    <row r="8444" spans="1:6" x14ac:dyDescent="0.25">
      <c r="A8444" t="str">
        <f>'02-02-02 Административно-'!F2327</f>
        <v xml:space="preserve">100 м2 </v>
      </c>
      <c r="B8444">
        <v>611</v>
      </c>
      <c r="C8444">
        <v>19090</v>
      </c>
      <c r="D8444">
        <v>3</v>
      </c>
      <c r="E8444">
        <v>0</v>
      </c>
      <c r="F8444">
        <v>21762</v>
      </c>
    </row>
    <row r="8445" spans="1:6" x14ac:dyDescent="0.25">
      <c r="A8445">
        <f>'02-02-02 Административно-'!H2327</f>
        <v>8.2000000000000003E-2</v>
      </c>
      <c r="B8445">
        <v>611</v>
      </c>
      <c r="C8445">
        <v>19090</v>
      </c>
      <c r="D8445">
        <v>4</v>
      </c>
      <c r="E8445">
        <v>0</v>
      </c>
      <c r="F8445">
        <v>21762</v>
      </c>
    </row>
    <row r="8446" spans="1:6" x14ac:dyDescent="0.25">
      <c r="A8446" t="str">
        <f>'02-02-02 Административно-'!C2329</f>
        <v>Зарплата</v>
      </c>
      <c r="B8446">
        <v>611</v>
      </c>
      <c r="C8446">
        <v>19091</v>
      </c>
      <c r="D8446">
        <v>2</v>
      </c>
      <c r="E8446">
        <v>0</v>
      </c>
      <c r="F8446">
        <v>21785</v>
      </c>
    </row>
    <row r="8447" spans="1:6" x14ac:dyDescent="0.25">
      <c r="A8447" s="10">
        <f>'02-02-02 Административно-'!K2329</f>
        <v>79.34</v>
      </c>
      <c r="B8447">
        <v>611</v>
      </c>
      <c r="C8447">
        <v>19091</v>
      </c>
      <c r="D8447">
        <v>5</v>
      </c>
      <c r="E8447">
        <v>0</v>
      </c>
      <c r="F8447">
        <v>21785</v>
      </c>
    </row>
    <row r="8448" spans="1:6" x14ac:dyDescent="0.25">
      <c r="A8448" s="6">
        <f>'02-02-02 Административно-'!V2329</f>
        <v>1</v>
      </c>
      <c r="B8448">
        <v>611</v>
      </c>
      <c r="C8448">
        <v>19091</v>
      </c>
      <c r="D8448">
        <v>9</v>
      </c>
      <c r="E8448">
        <v>0</v>
      </c>
      <c r="F8448">
        <v>21785</v>
      </c>
    </row>
    <row r="8449" spans="1:6" x14ac:dyDescent="0.25">
      <c r="A8449" t="str">
        <f>'02-02-02 Административно-'!C2330</f>
        <v>Эксплуатация машин</v>
      </c>
      <c r="B8449">
        <v>611</v>
      </c>
      <c r="C8449">
        <v>19092</v>
      </c>
      <c r="D8449">
        <v>2</v>
      </c>
      <c r="E8449">
        <v>0</v>
      </c>
      <c r="F8449">
        <v>21785</v>
      </c>
    </row>
    <row r="8450" spans="1:6" x14ac:dyDescent="0.25">
      <c r="A8450" s="10">
        <f>'02-02-02 Административно-'!K2330</f>
        <v>23.03</v>
      </c>
      <c r="B8450">
        <v>611</v>
      </c>
      <c r="C8450">
        <v>19092</v>
      </c>
      <c r="D8450">
        <v>5</v>
      </c>
      <c r="E8450">
        <v>0</v>
      </c>
      <c r="F8450">
        <v>21785</v>
      </c>
    </row>
    <row r="8451" spans="1:6" x14ac:dyDescent="0.25">
      <c r="A8451" s="6">
        <f>'02-02-02 Административно-'!V2330</f>
        <v>1</v>
      </c>
      <c r="B8451">
        <v>611</v>
      </c>
      <c r="C8451">
        <v>19092</v>
      </c>
      <c r="D8451">
        <v>9</v>
      </c>
      <c r="E8451">
        <v>0</v>
      </c>
      <c r="F8451">
        <v>21785</v>
      </c>
    </row>
    <row r="8452" spans="1:6" x14ac:dyDescent="0.25">
      <c r="A8452" t="str">
        <f>'02-02-02 Административно-'!C2331</f>
        <v>в т.ч. зарплата машиниста</v>
      </c>
      <c r="B8452">
        <v>611</v>
      </c>
      <c r="C8452">
        <v>19093</v>
      </c>
      <c r="D8452">
        <v>2</v>
      </c>
      <c r="E8452">
        <v>0</v>
      </c>
      <c r="F8452">
        <v>21785</v>
      </c>
    </row>
    <row r="8453" spans="1:6" x14ac:dyDescent="0.25">
      <c r="A8453" s="10">
        <f>'02-02-02 Административно-'!K2331</f>
        <v>1.49</v>
      </c>
      <c r="B8453">
        <v>611</v>
      </c>
      <c r="C8453">
        <v>19093</v>
      </c>
      <c r="D8453">
        <v>5</v>
      </c>
      <c r="E8453">
        <v>0</v>
      </c>
      <c r="F8453">
        <v>21785</v>
      </c>
    </row>
    <row r="8454" spans="1:6" x14ac:dyDescent="0.25">
      <c r="A8454" s="6">
        <f>'02-02-02 Административно-'!V2331</f>
        <v>1</v>
      </c>
      <c r="B8454">
        <v>611</v>
      </c>
      <c r="C8454">
        <v>19093</v>
      </c>
      <c r="D8454">
        <v>9</v>
      </c>
      <c r="E8454">
        <v>0</v>
      </c>
      <c r="F8454">
        <v>21785</v>
      </c>
    </row>
    <row r="8455" spans="1:6" x14ac:dyDescent="0.25">
      <c r="A8455" t="str">
        <f>'02-02-02 Административно-'!C2332</f>
        <v>Материальные ресурсы</v>
      </c>
      <c r="B8455">
        <v>611</v>
      </c>
      <c r="C8455">
        <v>19094</v>
      </c>
      <c r="D8455">
        <v>2</v>
      </c>
      <c r="E8455">
        <v>0</v>
      </c>
      <c r="F8455">
        <v>21785</v>
      </c>
    </row>
    <row r="8456" spans="1:6" x14ac:dyDescent="0.25">
      <c r="A8456" s="10">
        <f>'02-02-02 Административно-'!K2332</f>
        <v>5334.67</v>
      </c>
      <c r="B8456">
        <v>611</v>
      </c>
      <c r="C8456">
        <v>19094</v>
      </c>
      <c r="D8456">
        <v>5</v>
      </c>
      <c r="E8456">
        <v>0</v>
      </c>
      <c r="F8456">
        <v>21785</v>
      </c>
    </row>
    <row r="8457" spans="1:6" x14ac:dyDescent="0.25">
      <c r="A8457" s="6">
        <f>'02-02-02 Административно-'!V2332</f>
        <v>1</v>
      </c>
      <c r="B8457">
        <v>611</v>
      </c>
      <c r="C8457">
        <v>19094</v>
      </c>
      <c r="D8457">
        <v>9</v>
      </c>
      <c r="E8457">
        <v>0</v>
      </c>
      <c r="F8457">
        <v>21785</v>
      </c>
    </row>
    <row r="8458" spans="1:6" x14ac:dyDescent="0.25">
      <c r="A8458">
        <f>'02-02-02 Административно-'!A2333</f>
        <v>194.1</v>
      </c>
      <c r="B8458">
        <v>611</v>
      </c>
      <c r="C8458">
        <v>19170</v>
      </c>
      <c r="D8458">
        <v>0</v>
      </c>
      <c r="E8458">
        <v>0</v>
      </c>
      <c r="F8458">
        <v>21766</v>
      </c>
    </row>
    <row r="8459" spans="1:6" x14ac:dyDescent="0.25">
      <c r="A8459" t="str">
        <f>'02-02-02 Административно-'!B2333</f>
        <v>[101-1961]</v>
      </c>
      <c r="B8459">
        <v>611</v>
      </c>
      <c r="C8459">
        <v>19170</v>
      </c>
      <c r="D8459">
        <v>1</v>
      </c>
      <c r="E8459">
        <v>0</v>
      </c>
      <c r="F8459">
        <v>21766</v>
      </c>
    </row>
    <row r="8460" spans="1:6" x14ac:dyDescent="0.25">
      <c r="A8460" t="str">
        <f>'02-02-02 Административно-'!C2333</f>
        <v>Изопласт К ЭКП-4,5</v>
      </c>
      <c r="B8460">
        <v>611</v>
      </c>
      <c r="C8460">
        <v>19170</v>
      </c>
      <c r="D8460">
        <v>2</v>
      </c>
      <c r="E8460">
        <v>0</v>
      </c>
      <c r="F8460">
        <v>21766</v>
      </c>
    </row>
    <row r="8461" spans="1:6" x14ac:dyDescent="0.25">
      <c r="A8461" t="str">
        <f>'02-02-02 Административно-'!F2333</f>
        <v>м2</v>
      </c>
      <c r="B8461">
        <v>611</v>
      </c>
      <c r="C8461">
        <v>19170</v>
      </c>
      <c r="D8461">
        <v>3</v>
      </c>
      <c r="E8461">
        <v>0</v>
      </c>
      <c r="F8461">
        <v>21766</v>
      </c>
    </row>
    <row r="8462" spans="1:6" x14ac:dyDescent="0.25">
      <c r="A8462">
        <f>'02-02-02 Административно-'!K2333</f>
        <v>45.2</v>
      </c>
      <c r="B8462">
        <v>611</v>
      </c>
      <c r="C8462">
        <v>19170</v>
      </c>
      <c r="D8462">
        <v>5</v>
      </c>
      <c r="E8462">
        <v>0</v>
      </c>
      <c r="F8462">
        <v>21766</v>
      </c>
    </row>
    <row r="8463" spans="1:6" x14ac:dyDescent="0.25">
      <c r="A8463" s="6">
        <f>'02-02-02 Административно-'!M2333</f>
        <v>-116</v>
      </c>
      <c r="B8463">
        <v>611</v>
      </c>
      <c r="C8463">
        <v>19170</v>
      </c>
      <c r="D8463">
        <v>6</v>
      </c>
      <c r="E8463">
        <v>0</v>
      </c>
      <c r="F8463">
        <v>21766</v>
      </c>
    </row>
    <row r="8464" spans="1:6" x14ac:dyDescent="0.25">
      <c r="A8464">
        <f>'02-02-02 Административно-'!S2333</f>
        <v>0</v>
      </c>
      <c r="B8464">
        <v>611</v>
      </c>
      <c r="C8464">
        <v>19170</v>
      </c>
      <c r="D8464">
        <v>8</v>
      </c>
      <c r="E8464">
        <v>0</v>
      </c>
      <c r="F8464">
        <v>21766</v>
      </c>
    </row>
    <row r="8465" spans="1:6" x14ac:dyDescent="0.25">
      <c r="A8465" s="6">
        <f>'02-02-02 Административно-'!V2333</f>
        <v>1</v>
      </c>
      <c r="B8465">
        <v>611</v>
      </c>
      <c r="C8465">
        <v>19170</v>
      </c>
      <c r="D8465">
        <v>9</v>
      </c>
      <c r="E8465">
        <v>0</v>
      </c>
      <c r="F8465">
        <v>21766</v>
      </c>
    </row>
    <row r="8466" spans="1:6" x14ac:dyDescent="0.25">
      <c r="A8466">
        <f>'02-02-02 Административно-'!A2334</f>
        <v>194.2</v>
      </c>
      <c r="B8466">
        <v>611</v>
      </c>
      <c r="C8466">
        <v>19171</v>
      </c>
      <c r="D8466">
        <v>0</v>
      </c>
      <c r="E8466">
        <v>0</v>
      </c>
      <c r="F8466">
        <v>21766</v>
      </c>
    </row>
    <row r="8467" spans="1:6" x14ac:dyDescent="0.25">
      <c r="A8467" t="str">
        <f>'02-02-02 Административно-'!B2334</f>
        <v>[101-3378]</v>
      </c>
      <c r="B8467">
        <v>611</v>
      </c>
      <c r="C8467">
        <v>19171</v>
      </c>
      <c r="D8467">
        <v>1</v>
      </c>
      <c r="E8467">
        <v>0</v>
      </c>
      <c r="F8467">
        <v>21766</v>
      </c>
    </row>
    <row r="8468" spans="1:6" x14ac:dyDescent="0.25">
      <c r="A8468" t="str">
        <f>'02-02-02 Административно-'!C2334</f>
        <v>Техноэласт ХПП (Акустик супер - прим)</v>
      </c>
      <c r="B8468">
        <v>611</v>
      </c>
      <c r="C8468">
        <v>19171</v>
      </c>
      <c r="D8468">
        <v>2</v>
      </c>
      <c r="E8468">
        <v>0</v>
      </c>
      <c r="F8468">
        <v>21766</v>
      </c>
    </row>
    <row r="8469" spans="1:6" x14ac:dyDescent="0.25">
      <c r="A8469" t="str">
        <f>'02-02-02 Административно-'!F2334</f>
        <v>м2</v>
      </c>
      <c r="B8469">
        <v>611</v>
      </c>
      <c r="C8469">
        <v>19171</v>
      </c>
      <c r="D8469">
        <v>3</v>
      </c>
      <c r="E8469">
        <v>0</v>
      </c>
      <c r="F8469">
        <v>21766</v>
      </c>
    </row>
    <row r="8470" spans="1:6" x14ac:dyDescent="0.25">
      <c r="A8470" s="10">
        <f>'02-02-02 Административно-'!K2334</f>
        <v>30.62</v>
      </c>
      <c r="B8470">
        <v>611</v>
      </c>
      <c r="C8470">
        <v>19171</v>
      </c>
      <c r="D8470">
        <v>5</v>
      </c>
      <c r="E8470">
        <v>0</v>
      </c>
      <c r="F8470">
        <v>21766</v>
      </c>
    </row>
    <row r="8471" spans="1:6" x14ac:dyDescent="0.25">
      <c r="A8471" s="6">
        <f>'02-02-02 Административно-'!M2334</f>
        <v>116</v>
      </c>
      <c r="B8471">
        <v>611</v>
      </c>
      <c r="C8471">
        <v>19171</v>
      </c>
      <c r="D8471">
        <v>6</v>
      </c>
      <c r="E8471">
        <v>0</v>
      </c>
      <c r="F8471">
        <v>21766</v>
      </c>
    </row>
    <row r="8472" spans="1:6" x14ac:dyDescent="0.25">
      <c r="A8472">
        <f>'02-02-02 Административно-'!S2334</f>
        <v>0</v>
      </c>
      <c r="B8472">
        <v>611</v>
      </c>
      <c r="C8472">
        <v>19171</v>
      </c>
      <c r="D8472">
        <v>8</v>
      </c>
      <c r="E8472">
        <v>0</v>
      </c>
      <c r="F8472">
        <v>21766</v>
      </c>
    </row>
    <row r="8473" spans="1:6" x14ac:dyDescent="0.25">
      <c r="A8473" s="6">
        <f>'02-02-02 Административно-'!V2334</f>
        <v>1</v>
      </c>
      <c r="B8473">
        <v>611</v>
      </c>
      <c r="C8473">
        <v>19171</v>
      </c>
      <c r="D8473">
        <v>9</v>
      </c>
      <c r="E8473">
        <v>0</v>
      </c>
      <c r="F8473">
        <v>21766</v>
      </c>
    </row>
    <row r="8474" spans="1:6" x14ac:dyDescent="0.25">
      <c r="A8474" t="str">
        <f>'02-02-02 Административно-'!C2335</f>
        <v>Накладные расходы от ФОТ</v>
      </c>
      <c r="B8474">
        <v>611</v>
      </c>
      <c r="C8474">
        <v>19095</v>
      </c>
      <c r="D8474">
        <v>2</v>
      </c>
      <c r="E8474">
        <v>0</v>
      </c>
      <c r="F8474">
        <v>21786</v>
      </c>
    </row>
    <row r="8475" spans="1:6" x14ac:dyDescent="0.25">
      <c r="A8475">
        <f>'02-02-02 Административно-'!F2335</f>
        <v>0</v>
      </c>
      <c r="B8475">
        <v>611</v>
      </c>
      <c r="C8475">
        <v>19095</v>
      </c>
      <c r="D8475">
        <v>3</v>
      </c>
      <c r="E8475">
        <v>0</v>
      </c>
      <c r="F8475">
        <v>21786</v>
      </c>
    </row>
    <row r="8476" spans="1:6" x14ac:dyDescent="0.25">
      <c r="A8476">
        <f>'02-02-02 Административно-'!K2335</f>
        <v>1.2</v>
      </c>
      <c r="B8476">
        <v>611</v>
      </c>
      <c r="C8476">
        <v>19095</v>
      </c>
      <c r="D8476">
        <v>5</v>
      </c>
      <c r="E8476">
        <v>0</v>
      </c>
      <c r="F8476">
        <v>21786</v>
      </c>
    </row>
    <row r="8477" spans="1:6" x14ac:dyDescent="0.25">
      <c r="A8477">
        <f>'02-02-02 Административно-'!V2335</f>
        <v>1.2</v>
      </c>
      <c r="B8477">
        <v>611</v>
      </c>
      <c r="C8477">
        <v>19095</v>
      </c>
      <c r="D8477">
        <v>9</v>
      </c>
      <c r="E8477">
        <v>0</v>
      </c>
      <c r="F8477">
        <v>21786</v>
      </c>
    </row>
    <row r="8478" spans="1:6" x14ac:dyDescent="0.25">
      <c r="A8478" t="str">
        <f>'02-02-02 Административно-'!C2336</f>
        <v>Сметная прибыль от ФОТ</v>
      </c>
      <c r="B8478">
        <v>611</v>
      </c>
      <c r="C8478">
        <v>19096</v>
      </c>
      <c r="D8478">
        <v>2</v>
      </c>
      <c r="E8478">
        <v>0</v>
      </c>
      <c r="F8478">
        <v>21787</v>
      </c>
    </row>
    <row r="8479" spans="1:6" x14ac:dyDescent="0.25">
      <c r="A8479">
        <f>'02-02-02 Административно-'!F2336</f>
        <v>0</v>
      </c>
      <c r="B8479">
        <v>611</v>
      </c>
      <c r="C8479">
        <v>19096</v>
      </c>
      <c r="D8479">
        <v>3</v>
      </c>
      <c r="E8479">
        <v>0</v>
      </c>
      <c r="F8479">
        <v>21787</v>
      </c>
    </row>
    <row r="8480" spans="1:6" x14ac:dyDescent="0.25">
      <c r="A8480" s="10">
        <f>'02-02-02 Административно-'!K2336</f>
        <v>0.65</v>
      </c>
      <c r="B8480">
        <v>611</v>
      </c>
      <c r="C8480">
        <v>19096</v>
      </c>
      <c r="D8480">
        <v>5</v>
      </c>
      <c r="E8480">
        <v>0</v>
      </c>
      <c r="F8480">
        <v>21787</v>
      </c>
    </row>
    <row r="8481" spans="1:6" x14ac:dyDescent="0.25">
      <c r="A8481" s="10">
        <f>'02-02-02 Административно-'!V2336</f>
        <v>0.65</v>
      </c>
      <c r="B8481">
        <v>611</v>
      </c>
      <c r="C8481">
        <v>19096</v>
      </c>
      <c r="D8481">
        <v>9</v>
      </c>
      <c r="E8481">
        <v>0</v>
      </c>
      <c r="F8481">
        <v>21787</v>
      </c>
    </row>
    <row r="8482" spans="1:6" x14ac:dyDescent="0.25">
      <c r="A8482" t="str">
        <f>'02-02-02 Административно-'!C2337</f>
        <v>Затраты труда</v>
      </c>
      <c r="B8482">
        <v>611</v>
      </c>
      <c r="C8482">
        <v>19162</v>
      </c>
      <c r="D8482">
        <v>2</v>
      </c>
      <c r="E8482">
        <v>0</v>
      </c>
      <c r="F8482">
        <v>21774</v>
      </c>
    </row>
    <row r="8483" spans="1:6" x14ac:dyDescent="0.25">
      <c r="A8483" t="str">
        <f>'02-02-02 Административно-'!F2337</f>
        <v>чел.-ч</v>
      </c>
      <c r="B8483">
        <v>611</v>
      </c>
      <c r="C8483">
        <v>19162</v>
      </c>
      <c r="D8483">
        <v>3</v>
      </c>
      <c r="E8483">
        <v>0</v>
      </c>
      <c r="F8483">
        <v>21774</v>
      </c>
    </row>
    <row r="8484" spans="1:6" x14ac:dyDescent="0.25">
      <c r="A8484" s="10">
        <f>'02-02-02 Административно-'!H2337</f>
        <v>8.44</v>
      </c>
      <c r="B8484">
        <v>611</v>
      </c>
      <c r="C8484">
        <v>19162</v>
      </c>
      <c r="D8484">
        <v>4</v>
      </c>
      <c r="E8484">
        <v>0</v>
      </c>
      <c r="F8484">
        <v>21774</v>
      </c>
    </row>
    <row r="8485" spans="1:6" x14ac:dyDescent="0.25">
      <c r="A8485" t="str">
        <f>'02-02-02 Административно-'!C2338</f>
        <v>Итого по расценке</v>
      </c>
      <c r="B8485">
        <v>611</v>
      </c>
      <c r="C8485">
        <v>19098</v>
      </c>
      <c r="D8485">
        <v>2</v>
      </c>
      <c r="E8485">
        <v>0</v>
      </c>
      <c r="F8485">
        <v>21788</v>
      </c>
    </row>
    <row r="8486" spans="1:6" x14ac:dyDescent="0.25">
      <c r="A8486">
        <f>'02-02-02 Административно-'!A2339</f>
        <v>195</v>
      </c>
      <c r="B8486">
        <v>611</v>
      </c>
      <c r="C8486">
        <v>19183</v>
      </c>
      <c r="D8486">
        <v>0</v>
      </c>
      <c r="E8486">
        <v>0</v>
      </c>
      <c r="F8486">
        <v>21762</v>
      </c>
    </row>
    <row r="8487" spans="1:6" x14ac:dyDescent="0.25">
      <c r="A8487" t="str">
        <f>'02-02-02 Административно-'!B2339</f>
        <v>ФЕР15-02-021-03</v>
      </c>
      <c r="B8487">
        <v>611</v>
      </c>
      <c r="C8487">
        <v>19183</v>
      </c>
      <c r="D8487">
        <v>1</v>
      </c>
      <c r="E8487">
        <v>0</v>
      </c>
      <c r="F8487">
        <v>21762</v>
      </c>
    </row>
    <row r="8488" spans="1:6" x14ac:dyDescent="0.25">
      <c r="A8488" t="str">
        <f>'02-02-02 Административно-'!C2339</f>
        <v>Устройство стяжки под полы из рентгенозащитного раствора толщиной 30 мм по бетону</v>
      </c>
      <c r="B8488">
        <v>611</v>
      </c>
      <c r="C8488">
        <v>19183</v>
      </c>
      <c r="D8488">
        <v>2</v>
      </c>
      <c r="E8488">
        <v>0</v>
      </c>
      <c r="F8488">
        <v>21762</v>
      </c>
    </row>
    <row r="8489" spans="1:6" x14ac:dyDescent="0.25">
      <c r="A8489" t="str">
        <f>'02-02-02 Административно-'!F2339</f>
        <v>100 м2 оштукатуриваемой поверхности</v>
      </c>
      <c r="B8489">
        <v>611</v>
      </c>
      <c r="C8489">
        <v>19183</v>
      </c>
      <c r="D8489">
        <v>3</v>
      </c>
      <c r="E8489">
        <v>0</v>
      </c>
      <c r="F8489">
        <v>21762</v>
      </c>
    </row>
    <row r="8490" spans="1:6" x14ac:dyDescent="0.25">
      <c r="A8490">
        <f>'02-02-02 Административно-'!H2339</f>
        <v>8.2000000000000003E-2</v>
      </c>
      <c r="B8490">
        <v>611</v>
      </c>
      <c r="C8490">
        <v>19183</v>
      </c>
      <c r="D8490">
        <v>4</v>
      </c>
      <c r="E8490">
        <v>0</v>
      </c>
      <c r="F8490">
        <v>21762</v>
      </c>
    </row>
    <row r="8491" spans="1:6" x14ac:dyDescent="0.25">
      <c r="A8491" t="str">
        <f>'02-02-02 Административно-'!C2341</f>
        <v>Зарплата</v>
      </c>
      <c r="B8491">
        <v>611</v>
      </c>
      <c r="C8491">
        <v>19191</v>
      </c>
      <c r="D8491">
        <v>2</v>
      </c>
      <c r="E8491">
        <v>0</v>
      </c>
      <c r="F8491">
        <v>21785</v>
      </c>
    </row>
    <row r="8492" spans="1:6" x14ac:dyDescent="0.25">
      <c r="A8492" s="10">
        <f>'02-02-02 Административно-'!K2341</f>
        <v>315.86</v>
      </c>
      <c r="B8492">
        <v>611</v>
      </c>
      <c r="C8492">
        <v>19191</v>
      </c>
      <c r="D8492">
        <v>5</v>
      </c>
      <c r="E8492">
        <v>0</v>
      </c>
      <c r="F8492">
        <v>21785</v>
      </c>
    </row>
    <row r="8493" spans="1:6" x14ac:dyDescent="0.25">
      <c r="A8493" s="6">
        <f>'02-02-02 Административно-'!V2341</f>
        <v>1</v>
      </c>
      <c r="B8493">
        <v>611</v>
      </c>
      <c r="C8493">
        <v>19191</v>
      </c>
      <c r="D8493">
        <v>9</v>
      </c>
      <c r="E8493">
        <v>0</v>
      </c>
      <c r="F8493">
        <v>21785</v>
      </c>
    </row>
    <row r="8494" spans="1:6" x14ac:dyDescent="0.25">
      <c r="A8494" t="str">
        <f>'02-02-02 Административно-'!C2342</f>
        <v>Эксплуатация машин</v>
      </c>
      <c r="B8494">
        <v>611</v>
      </c>
      <c r="C8494">
        <v>19190</v>
      </c>
      <c r="D8494">
        <v>2</v>
      </c>
      <c r="E8494">
        <v>0</v>
      </c>
      <c r="F8494">
        <v>21785</v>
      </c>
    </row>
    <row r="8495" spans="1:6" x14ac:dyDescent="0.25">
      <c r="A8495" s="10">
        <f>'02-02-02 Административно-'!K2342</f>
        <v>169.85</v>
      </c>
      <c r="B8495">
        <v>611</v>
      </c>
      <c r="C8495">
        <v>19190</v>
      </c>
      <c r="D8495">
        <v>5</v>
      </c>
      <c r="E8495">
        <v>0</v>
      </c>
      <c r="F8495">
        <v>21785</v>
      </c>
    </row>
    <row r="8496" spans="1:6" x14ac:dyDescent="0.25">
      <c r="A8496" s="6">
        <f>'02-02-02 Административно-'!V2342</f>
        <v>1</v>
      </c>
      <c r="B8496">
        <v>611</v>
      </c>
      <c r="C8496">
        <v>19190</v>
      </c>
      <c r="D8496">
        <v>9</v>
      </c>
      <c r="E8496">
        <v>0</v>
      </c>
      <c r="F8496">
        <v>21785</v>
      </c>
    </row>
    <row r="8497" spans="1:6" x14ac:dyDescent="0.25">
      <c r="A8497" t="str">
        <f>'02-02-02 Административно-'!C2343</f>
        <v>в т.ч. зарплата машиниста</v>
      </c>
      <c r="B8497">
        <v>611</v>
      </c>
      <c r="C8497">
        <v>19189</v>
      </c>
      <c r="D8497">
        <v>2</v>
      </c>
      <c r="E8497">
        <v>0</v>
      </c>
      <c r="F8497">
        <v>21785</v>
      </c>
    </row>
    <row r="8498" spans="1:6" x14ac:dyDescent="0.25">
      <c r="A8498" s="10">
        <f>'02-02-02 Административно-'!K2343</f>
        <v>83.56</v>
      </c>
      <c r="B8498">
        <v>611</v>
      </c>
      <c r="C8498">
        <v>19189</v>
      </c>
      <c r="D8498">
        <v>5</v>
      </c>
      <c r="E8498">
        <v>0</v>
      </c>
      <c r="F8498">
        <v>21785</v>
      </c>
    </row>
    <row r="8499" spans="1:6" x14ac:dyDescent="0.25">
      <c r="A8499" s="6">
        <f>'02-02-02 Административно-'!V2343</f>
        <v>1</v>
      </c>
      <c r="B8499">
        <v>611</v>
      </c>
      <c r="C8499">
        <v>19189</v>
      </c>
      <c r="D8499">
        <v>9</v>
      </c>
      <c r="E8499">
        <v>0</v>
      </c>
      <c r="F8499">
        <v>21785</v>
      </c>
    </row>
    <row r="8500" spans="1:6" x14ac:dyDescent="0.25">
      <c r="A8500" t="str">
        <f>'02-02-02 Административно-'!C2344</f>
        <v>Материальные ресурсы</v>
      </c>
      <c r="B8500">
        <v>611</v>
      </c>
      <c r="C8500">
        <v>19188</v>
      </c>
      <c r="D8500">
        <v>2</v>
      </c>
      <c r="E8500">
        <v>0</v>
      </c>
      <c r="F8500">
        <v>21785</v>
      </c>
    </row>
    <row r="8501" spans="1:6" x14ac:dyDescent="0.25">
      <c r="A8501" s="10">
        <f>'02-02-02 Административно-'!K2344</f>
        <v>19125.830000000002</v>
      </c>
      <c r="B8501">
        <v>611</v>
      </c>
      <c r="C8501">
        <v>19188</v>
      </c>
      <c r="D8501">
        <v>5</v>
      </c>
      <c r="E8501">
        <v>0</v>
      </c>
      <c r="F8501">
        <v>21785</v>
      </c>
    </row>
    <row r="8502" spans="1:6" x14ac:dyDescent="0.25">
      <c r="A8502" s="6">
        <f>'02-02-02 Административно-'!V2344</f>
        <v>1</v>
      </c>
      <c r="B8502">
        <v>611</v>
      </c>
      <c r="C8502">
        <v>19188</v>
      </c>
      <c r="D8502">
        <v>9</v>
      </c>
      <c r="E8502">
        <v>0</v>
      </c>
      <c r="F8502">
        <v>21785</v>
      </c>
    </row>
    <row r="8503" spans="1:6" x14ac:dyDescent="0.25">
      <c r="A8503" t="str">
        <f>'02-02-02 Административно-'!C2345</f>
        <v>Накладные расходы от ФОТ</v>
      </c>
      <c r="B8503">
        <v>611</v>
      </c>
      <c r="C8503">
        <v>19187</v>
      </c>
      <c r="D8503">
        <v>2</v>
      </c>
      <c r="E8503">
        <v>0</v>
      </c>
      <c r="F8503">
        <v>21786</v>
      </c>
    </row>
    <row r="8504" spans="1:6" x14ac:dyDescent="0.25">
      <c r="A8504">
        <f>'02-02-02 Административно-'!F2345</f>
        <v>0</v>
      </c>
      <c r="B8504">
        <v>611</v>
      </c>
      <c r="C8504">
        <v>19187</v>
      </c>
      <c r="D8504">
        <v>3</v>
      </c>
      <c r="E8504">
        <v>0</v>
      </c>
      <c r="F8504">
        <v>21786</v>
      </c>
    </row>
    <row r="8505" spans="1:6" x14ac:dyDescent="0.25">
      <c r="A8505" s="10">
        <f>'02-02-02 Административно-'!K2345</f>
        <v>1.05</v>
      </c>
      <c r="B8505">
        <v>611</v>
      </c>
      <c r="C8505">
        <v>19187</v>
      </c>
      <c r="D8505">
        <v>5</v>
      </c>
      <c r="E8505">
        <v>0</v>
      </c>
      <c r="F8505">
        <v>21786</v>
      </c>
    </row>
    <row r="8506" spans="1:6" x14ac:dyDescent="0.25">
      <c r="A8506" s="10">
        <f>'02-02-02 Административно-'!V2345</f>
        <v>1.05</v>
      </c>
      <c r="B8506">
        <v>611</v>
      </c>
      <c r="C8506">
        <v>19187</v>
      </c>
      <c r="D8506">
        <v>9</v>
      </c>
      <c r="E8506">
        <v>0</v>
      </c>
      <c r="F8506">
        <v>21786</v>
      </c>
    </row>
    <row r="8507" spans="1:6" x14ac:dyDescent="0.25">
      <c r="A8507" t="str">
        <f>'02-02-02 Административно-'!C2346</f>
        <v>Сметная прибыль от ФОТ</v>
      </c>
      <c r="B8507">
        <v>611</v>
      </c>
      <c r="C8507">
        <v>19186</v>
      </c>
      <c r="D8507">
        <v>2</v>
      </c>
      <c r="E8507">
        <v>0</v>
      </c>
      <c r="F8507">
        <v>21787</v>
      </c>
    </row>
    <row r="8508" spans="1:6" x14ac:dyDescent="0.25">
      <c r="A8508">
        <f>'02-02-02 Административно-'!F2346</f>
        <v>0</v>
      </c>
      <c r="B8508">
        <v>611</v>
      </c>
      <c r="C8508">
        <v>19186</v>
      </c>
      <c r="D8508">
        <v>3</v>
      </c>
      <c r="E8508">
        <v>0</v>
      </c>
      <c r="F8508">
        <v>21787</v>
      </c>
    </row>
    <row r="8509" spans="1:6" x14ac:dyDescent="0.25">
      <c r="A8509" s="10">
        <f>'02-02-02 Административно-'!K2346</f>
        <v>0.55000000000000004</v>
      </c>
      <c r="B8509">
        <v>611</v>
      </c>
      <c r="C8509">
        <v>19186</v>
      </c>
      <c r="D8509">
        <v>5</v>
      </c>
      <c r="E8509">
        <v>0</v>
      </c>
      <c r="F8509">
        <v>21787</v>
      </c>
    </row>
    <row r="8510" spans="1:6" x14ac:dyDescent="0.25">
      <c r="A8510" s="10">
        <f>'02-02-02 Административно-'!V2346</f>
        <v>0.55000000000000004</v>
      </c>
      <c r="B8510">
        <v>611</v>
      </c>
      <c r="C8510">
        <v>19186</v>
      </c>
      <c r="D8510">
        <v>9</v>
      </c>
      <c r="E8510">
        <v>0</v>
      </c>
      <c r="F8510">
        <v>21787</v>
      </c>
    </row>
    <row r="8511" spans="1:6" x14ac:dyDescent="0.25">
      <c r="A8511" t="str">
        <f>'02-02-02 Административно-'!C2347</f>
        <v>Затраты труда</v>
      </c>
      <c r="B8511">
        <v>611</v>
      </c>
      <c r="C8511">
        <v>19185</v>
      </c>
      <c r="D8511">
        <v>2</v>
      </c>
      <c r="E8511">
        <v>0</v>
      </c>
      <c r="F8511">
        <v>21774</v>
      </c>
    </row>
    <row r="8512" spans="1:6" x14ac:dyDescent="0.25">
      <c r="A8512" t="str">
        <f>'02-02-02 Административно-'!F2347</f>
        <v>чел.-ч</v>
      </c>
      <c r="B8512">
        <v>611</v>
      </c>
      <c r="C8512">
        <v>19185</v>
      </c>
      <c r="D8512">
        <v>3</v>
      </c>
      <c r="E8512">
        <v>0</v>
      </c>
      <c r="F8512">
        <v>21774</v>
      </c>
    </row>
    <row r="8513" spans="1:6" x14ac:dyDescent="0.25">
      <c r="A8513" s="10">
        <f>'02-02-02 Административно-'!H2347</f>
        <v>35.65</v>
      </c>
      <c r="B8513">
        <v>611</v>
      </c>
      <c r="C8513">
        <v>19185</v>
      </c>
      <c r="D8513">
        <v>4</v>
      </c>
      <c r="E8513">
        <v>0</v>
      </c>
      <c r="F8513">
        <v>21774</v>
      </c>
    </row>
    <row r="8514" spans="1:6" x14ac:dyDescent="0.25">
      <c r="A8514" t="str">
        <f>'02-02-02 Административно-'!C2348</f>
        <v>Итого по расценке</v>
      </c>
      <c r="B8514">
        <v>611</v>
      </c>
      <c r="C8514">
        <v>19184</v>
      </c>
      <c r="D8514">
        <v>2</v>
      </c>
      <c r="E8514">
        <v>0</v>
      </c>
      <c r="F8514">
        <v>21788</v>
      </c>
    </row>
    <row r="8515" spans="1:6" x14ac:dyDescent="0.25">
      <c r="A8515">
        <f>'02-02-02 Административно-'!A2349</f>
        <v>196</v>
      </c>
      <c r="B8515">
        <v>611</v>
      </c>
      <c r="C8515">
        <v>19126</v>
      </c>
      <c r="D8515">
        <v>0</v>
      </c>
      <c r="E8515">
        <v>0</v>
      </c>
      <c r="F8515">
        <v>21762</v>
      </c>
    </row>
    <row r="8516" spans="1:6" x14ac:dyDescent="0.25">
      <c r="A8516" t="str">
        <f>'02-02-02 Административно-'!B2349</f>
        <v>ФЕР11-01-011-08</v>
      </c>
      <c r="B8516">
        <v>611</v>
      </c>
      <c r="C8516">
        <v>19126</v>
      </c>
      <c r="D8516">
        <v>1</v>
      </c>
      <c r="E8516">
        <v>0</v>
      </c>
      <c r="F8516">
        <v>21762</v>
      </c>
    </row>
    <row r="8517" spans="1:6" x14ac:dyDescent="0.25">
      <c r="A8517" t="str">
        <f>'02-02-02 Административно-'!C2349</f>
        <v>Устройство стяжек из выравнивающей смеси типа "Ветонит" 5000, толщиной 5 мм</v>
      </c>
      <c r="B8517">
        <v>611</v>
      </c>
      <c r="C8517">
        <v>19126</v>
      </c>
      <c r="D8517">
        <v>2</v>
      </c>
      <c r="E8517">
        <v>0</v>
      </c>
      <c r="F8517">
        <v>21762</v>
      </c>
    </row>
    <row r="8518" spans="1:6" x14ac:dyDescent="0.25">
      <c r="A8518" t="str">
        <f>'02-02-02 Административно-'!F2349</f>
        <v>100 м2 стяжки</v>
      </c>
      <c r="B8518">
        <v>611</v>
      </c>
      <c r="C8518">
        <v>19126</v>
      </c>
      <c r="D8518">
        <v>3</v>
      </c>
      <c r="E8518">
        <v>0</v>
      </c>
      <c r="F8518">
        <v>21762</v>
      </c>
    </row>
    <row r="8519" spans="1:6" x14ac:dyDescent="0.25">
      <c r="A8519">
        <f>'02-02-02 Административно-'!H2349</f>
        <v>8.2000000000000003E-2</v>
      </c>
      <c r="B8519">
        <v>611</v>
      </c>
      <c r="C8519">
        <v>19126</v>
      </c>
      <c r="D8519">
        <v>4</v>
      </c>
      <c r="E8519">
        <v>0</v>
      </c>
      <c r="F8519">
        <v>21762</v>
      </c>
    </row>
    <row r="8520" spans="1:6" x14ac:dyDescent="0.25">
      <c r="A8520" t="str">
        <f>'02-02-02 Административно-'!C2351</f>
        <v>Зарплата</v>
      </c>
      <c r="B8520">
        <v>611</v>
      </c>
      <c r="C8520">
        <v>19127</v>
      </c>
      <c r="D8520">
        <v>2</v>
      </c>
      <c r="E8520">
        <v>0</v>
      </c>
      <c r="F8520">
        <v>21785</v>
      </c>
    </row>
    <row r="8521" spans="1:6" x14ac:dyDescent="0.25">
      <c r="A8521" s="10">
        <f>'02-02-02 Административно-'!K2351</f>
        <v>321.33</v>
      </c>
      <c r="B8521">
        <v>611</v>
      </c>
      <c r="C8521">
        <v>19127</v>
      </c>
      <c r="D8521">
        <v>5</v>
      </c>
      <c r="E8521">
        <v>0</v>
      </c>
      <c r="F8521">
        <v>21785</v>
      </c>
    </row>
    <row r="8522" spans="1:6" x14ac:dyDescent="0.25">
      <c r="A8522" s="6">
        <f>'02-02-02 Административно-'!V2351</f>
        <v>1</v>
      </c>
      <c r="B8522">
        <v>611</v>
      </c>
      <c r="C8522">
        <v>19127</v>
      </c>
      <c r="D8522">
        <v>9</v>
      </c>
      <c r="E8522">
        <v>0</v>
      </c>
      <c r="F8522">
        <v>21785</v>
      </c>
    </row>
    <row r="8523" spans="1:6" x14ac:dyDescent="0.25">
      <c r="A8523" t="str">
        <f>'02-02-02 Административно-'!C2352</f>
        <v>Эксплуатация машин</v>
      </c>
      <c r="B8523">
        <v>611</v>
      </c>
      <c r="C8523">
        <v>19128</v>
      </c>
      <c r="D8523">
        <v>2</v>
      </c>
      <c r="E8523">
        <v>0</v>
      </c>
      <c r="F8523">
        <v>21785</v>
      </c>
    </row>
    <row r="8524" spans="1:6" x14ac:dyDescent="0.25">
      <c r="A8524" s="10">
        <f>'02-02-02 Административно-'!K2352</f>
        <v>20.75</v>
      </c>
      <c r="B8524">
        <v>611</v>
      </c>
      <c r="C8524">
        <v>19128</v>
      </c>
      <c r="D8524">
        <v>5</v>
      </c>
      <c r="E8524">
        <v>0</v>
      </c>
      <c r="F8524">
        <v>21785</v>
      </c>
    </row>
    <row r="8525" spans="1:6" x14ac:dyDescent="0.25">
      <c r="A8525" s="6">
        <f>'02-02-02 Административно-'!V2352</f>
        <v>1</v>
      </c>
      <c r="B8525">
        <v>611</v>
      </c>
      <c r="C8525">
        <v>19128</v>
      </c>
      <c r="D8525">
        <v>9</v>
      </c>
      <c r="E8525">
        <v>0</v>
      </c>
      <c r="F8525">
        <v>21785</v>
      </c>
    </row>
    <row r="8526" spans="1:6" x14ac:dyDescent="0.25">
      <c r="A8526" t="str">
        <f>'02-02-02 Административно-'!C2353</f>
        <v>в т.ч. зарплата машиниста</v>
      </c>
      <c r="B8526">
        <v>611</v>
      </c>
      <c r="C8526">
        <v>19129</v>
      </c>
      <c r="D8526">
        <v>2</v>
      </c>
      <c r="E8526">
        <v>0</v>
      </c>
      <c r="F8526">
        <v>21785</v>
      </c>
    </row>
    <row r="8527" spans="1:6" x14ac:dyDescent="0.25">
      <c r="A8527" s="10">
        <f>'02-02-02 Административно-'!K2353</f>
        <v>1.51</v>
      </c>
      <c r="B8527">
        <v>611</v>
      </c>
      <c r="C8527">
        <v>19129</v>
      </c>
      <c r="D8527">
        <v>5</v>
      </c>
      <c r="E8527">
        <v>0</v>
      </c>
      <c r="F8527">
        <v>21785</v>
      </c>
    </row>
    <row r="8528" spans="1:6" x14ac:dyDescent="0.25">
      <c r="A8528" s="6">
        <f>'02-02-02 Административно-'!V2353</f>
        <v>1</v>
      </c>
      <c r="B8528">
        <v>611</v>
      </c>
      <c r="C8528">
        <v>19129</v>
      </c>
      <c r="D8528">
        <v>9</v>
      </c>
      <c r="E8528">
        <v>0</v>
      </c>
      <c r="F8528">
        <v>21785</v>
      </c>
    </row>
    <row r="8529" spans="1:6" x14ac:dyDescent="0.25">
      <c r="A8529" t="str">
        <f>'02-02-02 Административно-'!C2354</f>
        <v>Материальные ресурсы</v>
      </c>
      <c r="B8529">
        <v>611</v>
      </c>
      <c r="C8529">
        <v>19130</v>
      </c>
      <c r="D8529">
        <v>2</v>
      </c>
      <c r="E8529">
        <v>0</v>
      </c>
      <c r="F8529">
        <v>21785</v>
      </c>
    </row>
    <row r="8530" spans="1:6" x14ac:dyDescent="0.25">
      <c r="A8530" s="10">
        <f>'02-02-02 Административно-'!K2354</f>
        <v>10701.34</v>
      </c>
      <c r="B8530">
        <v>611</v>
      </c>
      <c r="C8530">
        <v>19130</v>
      </c>
      <c r="D8530">
        <v>5</v>
      </c>
      <c r="E8530">
        <v>0</v>
      </c>
      <c r="F8530">
        <v>21785</v>
      </c>
    </row>
    <row r="8531" spans="1:6" x14ac:dyDescent="0.25">
      <c r="A8531" s="6">
        <f>'02-02-02 Административно-'!V2354</f>
        <v>1</v>
      </c>
      <c r="B8531">
        <v>611</v>
      </c>
      <c r="C8531">
        <v>19130</v>
      </c>
      <c r="D8531">
        <v>9</v>
      </c>
      <c r="E8531">
        <v>0</v>
      </c>
      <c r="F8531">
        <v>21785</v>
      </c>
    </row>
    <row r="8532" spans="1:6" x14ac:dyDescent="0.25">
      <c r="A8532">
        <f>'02-02-02 Административно-'!A2355</f>
        <v>196.1</v>
      </c>
      <c r="B8532">
        <v>611</v>
      </c>
      <c r="C8532">
        <v>19203</v>
      </c>
      <c r="D8532">
        <v>0</v>
      </c>
      <c r="E8532">
        <v>0</v>
      </c>
      <c r="F8532">
        <v>21766</v>
      </c>
    </row>
    <row r="8533" spans="1:6" x14ac:dyDescent="0.25">
      <c r="A8533" t="str">
        <f>'02-02-02 Административно-'!B2355</f>
        <v>[402-0194]</v>
      </c>
      <c r="B8533">
        <v>611</v>
      </c>
      <c r="C8533">
        <v>19203</v>
      </c>
      <c r="D8533">
        <v>1</v>
      </c>
      <c r="E8533">
        <v>0</v>
      </c>
      <c r="F8533">
        <v>21766</v>
      </c>
    </row>
    <row r="8534" spans="1:6" x14ac:dyDescent="0.25">
      <c r="A8534" t="str">
        <f>'02-02-02 Административно-'!C2355</f>
        <v>Смеси сухие для наливных полов, марка "Ветонит" 5000</v>
      </c>
      <c r="B8534">
        <v>611</v>
      </c>
      <c r="C8534">
        <v>19203</v>
      </c>
      <c r="D8534">
        <v>2</v>
      </c>
      <c r="E8534">
        <v>0</v>
      </c>
      <c r="F8534">
        <v>21766</v>
      </c>
    </row>
    <row r="8535" spans="1:6" x14ac:dyDescent="0.25">
      <c r="A8535" t="str">
        <f>'02-02-02 Административно-'!F2355</f>
        <v>т</v>
      </c>
      <c r="B8535">
        <v>611</v>
      </c>
      <c r="C8535">
        <v>19203</v>
      </c>
      <c r="D8535">
        <v>3</v>
      </c>
      <c r="E8535">
        <v>0</v>
      </c>
      <c r="F8535">
        <v>21766</v>
      </c>
    </row>
    <row r="8536" spans="1:6" x14ac:dyDescent="0.25">
      <c r="A8536" s="10">
        <f>'02-02-02 Административно-'!K2355</f>
        <v>11381.57</v>
      </c>
      <c r="B8536">
        <v>611</v>
      </c>
      <c r="C8536">
        <v>19203</v>
      </c>
      <c r="D8536">
        <v>5</v>
      </c>
      <c r="E8536">
        <v>0</v>
      </c>
      <c r="F8536">
        <v>21766</v>
      </c>
    </row>
    <row r="8537" spans="1:6" x14ac:dyDescent="0.25">
      <c r="A8537">
        <f>'02-02-02 Административно-'!M2355</f>
        <v>-0.9</v>
      </c>
      <c r="B8537">
        <v>611</v>
      </c>
      <c r="C8537">
        <v>19203</v>
      </c>
      <c r="D8537">
        <v>6</v>
      </c>
      <c r="E8537">
        <v>0</v>
      </c>
      <c r="F8537">
        <v>21766</v>
      </c>
    </row>
    <row r="8538" spans="1:6" x14ac:dyDescent="0.25">
      <c r="A8538">
        <f>'02-02-02 Административно-'!S2355</f>
        <v>0</v>
      </c>
      <c r="B8538">
        <v>611</v>
      </c>
      <c r="C8538">
        <v>19203</v>
      </c>
      <c r="D8538">
        <v>8</v>
      </c>
      <c r="E8538">
        <v>0</v>
      </c>
      <c r="F8538">
        <v>21766</v>
      </c>
    </row>
    <row r="8539" spans="1:6" x14ac:dyDescent="0.25">
      <c r="A8539" s="6">
        <f>'02-02-02 Административно-'!V2355</f>
        <v>1</v>
      </c>
      <c r="B8539">
        <v>611</v>
      </c>
      <c r="C8539">
        <v>19203</v>
      </c>
      <c r="D8539">
        <v>9</v>
      </c>
      <c r="E8539">
        <v>0</v>
      </c>
      <c r="F8539">
        <v>21766</v>
      </c>
    </row>
    <row r="8540" spans="1:6" x14ac:dyDescent="0.25">
      <c r="A8540">
        <f>'02-02-02 Административно-'!A2356</f>
        <v>196.2</v>
      </c>
      <c r="B8540">
        <v>611</v>
      </c>
      <c r="C8540">
        <v>19205</v>
      </c>
      <c r="D8540">
        <v>0</v>
      </c>
      <c r="E8540">
        <v>0</v>
      </c>
      <c r="F8540">
        <v>21766</v>
      </c>
    </row>
    <row r="8541" spans="1:6" x14ac:dyDescent="0.25">
      <c r="A8541" t="str">
        <f>'02-02-02 Административно-'!B2356</f>
        <v>[Прайс Ортграф стр. 12 п.11]</v>
      </c>
      <c r="B8541">
        <v>611</v>
      </c>
      <c r="C8541">
        <v>19205</v>
      </c>
      <c r="D8541">
        <v>1</v>
      </c>
      <c r="E8541">
        <v>0</v>
      </c>
      <c r="F8541">
        <v>21766</v>
      </c>
    </row>
    <row r="8542" spans="1:6" x14ac:dyDescent="0.25">
      <c r="A8542" t="str">
        <f>'02-02-02 Административно-'!C2356</f>
        <v>Ровнитель магнезиально-баритовый (31000/1,18/5,45*1,03*1,02)</v>
      </c>
      <c r="B8542">
        <v>611</v>
      </c>
      <c r="C8542">
        <v>19205</v>
      </c>
      <c r="D8542">
        <v>2</v>
      </c>
      <c r="E8542">
        <v>0</v>
      </c>
      <c r="F8542">
        <v>21766</v>
      </c>
    </row>
    <row r="8543" spans="1:6" x14ac:dyDescent="0.25">
      <c r="A8543" t="str">
        <f>'02-02-02 Административно-'!F2356</f>
        <v>т</v>
      </c>
      <c r="B8543">
        <v>611</v>
      </c>
      <c r="C8543">
        <v>19205</v>
      </c>
      <c r="D8543">
        <v>3</v>
      </c>
      <c r="E8543">
        <v>0</v>
      </c>
      <c r="F8543">
        <v>21766</v>
      </c>
    </row>
    <row r="8544" spans="1:6" x14ac:dyDescent="0.25">
      <c r="A8544" s="10">
        <f>'02-02-02 Административно-'!K2356</f>
        <v>5064.3100000000004</v>
      </c>
      <c r="B8544">
        <v>611</v>
      </c>
      <c r="C8544">
        <v>19205</v>
      </c>
      <c r="D8544">
        <v>5</v>
      </c>
      <c r="E8544">
        <v>0</v>
      </c>
      <c r="F8544">
        <v>21766</v>
      </c>
    </row>
    <row r="8545" spans="1:6" x14ac:dyDescent="0.25">
      <c r="A8545">
        <f>'02-02-02 Административно-'!M2356</f>
        <v>0.9</v>
      </c>
      <c r="B8545">
        <v>611</v>
      </c>
      <c r="C8545">
        <v>19205</v>
      </c>
      <c r="D8545">
        <v>6</v>
      </c>
      <c r="E8545">
        <v>0</v>
      </c>
      <c r="F8545">
        <v>21766</v>
      </c>
    </row>
    <row r="8546" spans="1:6" x14ac:dyDescent="0.25">
      <c r="A8546">
        <f>'02-02-02 Административно-'!S2356</f>
        <v>0</v>
      </c>
      <c r="B8546">
        <v>611</v>
      </c>
      <c r="C8546">
        <v>19205</v>
      </c>
      <c r="D8546">
        <v>8</v>
      </c>
      <c r="E8546">
        <v>0</v>
      </c>
      <c r="F8546">
        <v>21766</v>
      </c>
    </row>
    <row r="8547" spans="1:6" x14ac:dyDescent="0.25">
      <c r="A8547" s="6">
        <f>'02-02-02 Административно-'!V2356</f>
        <v>1</v>
      </c>
      <c r="B8547">
        <v>611</v>
      </c>
      <c r="C8547">
        <v>19205</v>
      </c>
      <c r="D8547">
        <v>9</v>
      </c>
      <c r="E8547">
        <v>0</v>
      </c>
      <c r="F8547">
        <v>21766</v>
      </c>
    </row>
    <row r="8548" spans="1:6" x14ac:dyDescent="0.25">
      <c r="A8548" t="str">
        <f>'02-02-02 Административно-'!C2357</f>
        <v>Накладные расходы от ФОТ</v>
      </c>
      <c r="B8548">
        <v>611</v>
      </c>
      <c r="C8548">
        <v>19131</v>
      </c>
      <c r="D8548">
        <v>2</v>
      </c>
      <c r="E8548">
        <v>0</v>
      </c>
      <c r="F8548">
        <v>21786</v>
      </c>
    </row>
    <row r="8549" spans="1:6" x14ac:dyDescent="0.25">
      <c r="A8549">
        <f>'02-02-02 Административно-'!F2357</f>
        <v>0</v>
      </c>
      <c r="B8549">
        <v>611</v>
      </c>
      <c r="C8549">
        <v>19131</v>
      </c>
      <c r="D8549">
        <v>3</v>
      </c>
      <c r="E8549">
        <v>0</v>
      </c>
      <c r="F8549">
        <v>21786</v>
      </c>
    </row>
    <row r="8550" spans="1:6" x14ac:dyDescent="0.25">
      <c r="A8550" s="10">
        <f>'02-02-02 Административно-'!K2357</f>
        <v>1.23</v>
      </c>
      <c r="B8550">
        <v>611</v>
      </c>
      <c r="C8550">
        <v>19131</v>
      </c>
      <c r="D8550">
        <v>5</v>
      </c>
      <c r="E8550">
        <v>0</v>
      </c>
      <c r="F8550">
        <v>21786</v>
      </c>
    </row>
    <row r="8551" spans="1:6" x14ac:dyDescent="0.25">
      <c r="A8551" s="10">
        <f>'02-02-02 Административно-'!V2357</f>
        <v>1.23</v>
      </c>
      <c r="B8551">
        <v>611</v>
      </c>
      <c r="C8551">
        <v>19131</v>
      </c>
      <c r="D8551">
        <v>9</v>
      </c>
      <c r="E8551">
        <v>0</v>
      </c>
      <c r="F8551">
        <v>21786</v>
      </c>
    </row>
    <row r="8552" spans="1:6" x14ac:dyDescent="0.25">
      <c r="A8552" t="str">
        <f>'02-02-02 Административно-'!C2358</f>
        <v>Сметная прибыль от ФОТ</v>
      </c>
      <c r="B8552">
        <v>611</v>
      </c>
      <c r="C8552">
        <v>19132</v>
      </c>
      <c r="D8552">
        <v>2</v>
      </c>
      <c r="E8552">
        <v>0</v>
      </c>
      <c r="F8552">
        <v>21787</v>
      </c>
    </row>
    <row r="8553" spans="1:6" x14ac:dyDescent="0.25">
      <c r="A8553">
        <f>'02-02-02 Административно-'!F2358</f>
        <v>0</v>
      </c>
      <c r="B8553">
        <v>611</v>
      </c>
      <c r="C8553">
        <v>19132</v>
      </c>
      <c r="D8553">
        <v>3</v>
      </c>
      <c r="E8553">
        <v>0</v>
      </c>
      <c r="F8553">
        <v>21787</v>
      </c>
    </row>
    <row r="8554" spans="1:6" x14ac:dyDescent="0.25">
      <c r="A8554" s="10">
        <f>'02-02-02 Административно-'!K2358</f>
        <v>0.75</v>
      </c>
      <c r="B8554">
        <v>611</v>
      </c>
      <c r="C8554">
        <v>19132</v>
      </c>
      <c r="D8554">
        <v>5</v>
      </c>
      <c r="E8554">
        <v>0</v>
      </c>
      <c r="F8554">
        <v>21787</v>
      </c>
    </row>
    <row r="8555" spans="1:6" x14ac:dyDescent="0.25">
      <c r="A8555" s="10">
        <f>'02-02-02 Административно-'!V2358</f>
        <v>0.75</v>
      </c>
      <c r="B8555">
        <v>611</v>
      </c>
      <c r="C8555">
        <v>19132</v>
      </c>
      <c r="D8555">
        <v>9</v>
      </c>
      <c r="E8555">
        <v>0</v>
      </c>
      <c r="F8555">
        <v>21787</v>
      </c>
    </row>
    <row r="8556" spans="1:6" x14ac:dyDescent="0.25">
      <c r="A8556" t="str">
        <f>'02-02-02 Административно-'!C2359</f>
        <v>Затраты труда</v>
      </c>
      <c r="B8556">
        <v>611</v>
      </c>
      <c r="C8556">
        <v>19166</v>
      </c>
      <c r="D8556">
        <v>2</v>
      </c>
      <c r="E8556">
        <v>0</v>
      </c>
      <c r="F8556">
        <v>21774</v>
      </c>
    </row>
    <row r="8557" spans="1:6" x14ac:dyDescent="0.25">
      <c r="A8557" t="str">
        <f>'02-02-02 Административно-'!F2359</f>
        <v>чел.-ч</v>
      </c>
      <c r="B8557">
        <v>611</v>
      </c>
      <c r="C8557">
        <v>19166</v>
      </c>
      <c r="D8557">
        <v>3</v>
      </c>
      <c r="E8557">
        <v>0</v>
      </c>
      <c r="F8557">
        <v>21774</v>
      </c>
    </row>
    <row r="8558" spans="1:6" x14ac:dyDescent="0.25">
      <c r="A8558" s="10">
        <f>'02-02-02 Административно-'!H2359</f>
        <v>37.67</v>
      </c>
      <c r="B8558">
        <v>611</v>
      </c>
      <c r="C8558">
        <v>19166</v>
      </c>
      <c r="D8558">
        <v>4</v>
      </c>
      <c r="E8558">
        <v>0</v>
      </c>
      <c r="F8558">
        <v>21774</v>
      </c>
    </row>
    <row r="8559" spans="1:6" x14ac:dyDescent="0.25">
      <c r="A8559" t="str">
        <f>'02-02-02 Административно-'!C2360</f>
        <v>Итого по расценке</v>
      </c>
      <c r="B8559">
        <v>611</v>
      </c>
      <c r="C8559">
        <v>19134</v>
      </c>
      <c r="D8559">
        <v>2</v>
      </c>
      <c r="E8559">
        <v>0</v>
      </c>
      <c r="F8559">
        <v>21788</v>
      </c>
    </row>
    <row r="8560" spans="1:6" x14ac:dyDescent="0.25">
      <c r="A8560">
        <f>'02-02-02 Административно-'!A2361</f>
        <v>197</v>
      </c>
      <c r="B8560">
        <v>611</v>
      </c>
      <c r="C8560">
        <v>19135</v>
      </c>
      <c r="D8560">
        <v>0</v>
      </c>
      <c r="E8560">
        <v>0</v>
      </c>
      <c r="F8560">
        <v>21762</v>
      </c>
    </row>
    <row r="8561" spans="1:6" x14ac:dyDescent="0.25">
      <c r="A8561" t="str">
        <f>'02-02-02 Административно-'!B2361</f>
        <v>ФЕР11-01-011-10</v>
      </c>
      <c r="B8561">
        <v>611</v>
      </c>
      <c r="C8561">
        <v>19135</v>
      </c>
      <c r="D8561">
        <v>1</v>
      </c>
      <c r="E8561">
        <v>0</v>
      </c>
      <c r="F8561">
        <v>21762</v>
      </c>
    </row>
    <row r="8562" spans="1:6" x14ac:dyDescent="0.25">
      <c r="A8562" t="str">
        <f>'02-02-02 Административно-'!C2361</f>
        <v>Устройство стяжек на каждый последующий слой толщиной 1 мм добавлять к расценке 11-01-011-08 (до 10 мм)</v>
      </c>
      <c r="B8562">
        <v>611</v>
      </c>
      <c r="C8562">
        <v>19135</v>
      </c>
      <c r="D8562">
        <v>2</v>
      </c>
      <c r="E8562">
        <v>0</v>
      </c>
      <c r="F8562">
        <v>21762</v>
      </c>
    </row>
    <row r="8563" spans="1:6" x14ac:dyDescent="0.25">
      <c r="A8563" t="str">
        <f>'02-02-02 Административно-'!F2361</f>
        <v>100 м2 стяжки</v>
      </c>
      <c r="B8563">
        <v>611</v>
      </c>
      <c r="C8563">
        <v>19135</v>
      </c>
      <c r="D8563">
        <v>3</v>
      </c>
      <c r="E8563">
        <v>0</v>
      </c>
      <c r="F8563">
        <v>21762</v>
      </c>
    </row>
    <row r="8564" spans="1:6" x14ac:dyDescent="0.25">
      <c r="A8564">
        <f>'02-02-02 Административно-'!H2361</f>
        <v>8.2000000000000003E-2</v>
      </c>
      <c r="B8564">
        <v>611</v>
      </c>
      <c r="C8564">
        <v>19135</v>
      </c>
      <c r="D8564">
        <v>4</v>
      </c>
      <c r="E8564">
        <v>0</v>
      </c>
      <c r="F8564">
        <v>21762</v>
      </c>
    </row>
    <row r="8565" spans="1:6" x14ac:dyDescent="0.25">
      <c r="A8565" t="str">
        <f>'02-02-02 Административно-'!C2363</f>
        <v>Зарплата</v>
      </c>
      <c r="B8565">
        <v>611</v>
      </c>
      <c r="C8565">
        <v>19136</v>
      </c>
      <c r="D8565">
        <v>2</v>
      </c>
      <c r="E8565">
        <v>0</v>
      </c>
      <c r="F8565">
        <v>21785</v>
      </c>
    </row>
    <row r="8566" spans="1:6" x14ac:dyDescent="0.25">
      <c r="A8566" s="10">
        <f>'02-02-02 Административно-'!K2363</f>
        <v>20.64</v>
      </c>
      <c r="B8566">
        <v>611</v>
      </c>
      <c r="C8566">
        <v>19136</v>
      </c>
      <c r="D8566">
        <v>5</v>
      </c>
      <c r="E8566">
        <v>0</v>
      </c>
      <c r="F8566">
        <v>21785</v>
      </c>
    </row>
    <row r="8567" spans="1:6" x14ac:dyDescent="0.25">
      <c r="A8567" s="6">
        <f>'02-02-02 Административно-'!V2363</f>
        <v>1</v>
      </c>
      <c r="B8567">
        <v>611</v>
      </c>
      <c r="C8567">
        <v>19136</v>
      </c>
      <c r="D8567">
        <v>9</v>
      </c>
      <c r="E8567">
        <v>0</v>
      </c>
      <c r="F8567">
        <v>21785</v>
      </c>
    </row>
    <row r="8568" spans="1:6" x14ac:dyDescent="0.25">
      <c r="A8568" t="str">
        <f>'02-02-02 Административно-'!C2364</f>
        <v>Эксплуатация машин</v>
      </c>
      <c r="B8568">
        <v>611</v>
      </c>
      <c r="C8568">
        <v>19137</v>
      </c>
      <c r="D8568">
        <v>2</v>
      </c>
      <c r="E8568">
        <v>0</v>
      </c>
      <c r="F8568">
        <v>21785</v>
      </c>
    </row>
    <row r="8569" spans="1:6" x14ac:dyDescent="0.25">
      <c r="A8569" s="10">
        <f>'02-02-02 Административно-'!K2364</f>
        <v>2.42</v>
      </c>
      <c r="B8569">
        <v>611</v>
      </c>
      <c r="C8569">
        <v>19137</v>
      </c>
      <c r="D8569">
        <v>5</v>
      </c>
      <c r="E8569">
        <v>0</v>
      </c>
      <c r="F8569">
        <v>21785</v>
      </c>
    </row>
    <row r="8570" spans="1:6" x14ac:dyDescent="0.25">
      <c r="A8570" s="6">
        <f>'02-02-02 Административно-'!V2364</f>
        <v>1</v>
      </c>
      <c r="B8570">
        <v>611</v>
      </c>
      <c r="C8570">
        <v>19137</v>
      </c>
      <c r="D8570">
        <v>9</v>
      </c>
      <c r="E8570">
        <v>0</v>
      </c>
      <c r="F8570">
        <v>21785</v>
      </c>
    </row>
    <row r="8571" spans="1:6" x14ac:dyDescent="0.25">
      <c r="A8571" t="str">
        <f>'02-02-02 Административно-'!C2365</f>
        <v>в т.ч. зарплата машиниста</v>
      </c>
      <c r="B8571">
        <v>611</v>
      </c>
      <c r="C8571">
        <v>19138</v>
      </c>
      <c r="D8571">
        <v>2</v>
      </c>
      <c r="E8571">
        <v>0</v>
      </c>
      <c r="F8571">
        <v>21785</v>
      </c>
    </row>
    <row r="8572" spans="1:6" x14ac:dyDescent="0.25">
      <c r="A8572" s="10">
        <f>'02-02-02 Административно-'!K2365</f>
        <v>0.23</v>
      </c>
      <c r="B8572">
        <v>611</v>
      </c>
      <c r="C8572">
        <v>19138</v>
      </c>
      <c r="D8572">
        <v>5</v>
      </c>
      <c r="E8572">
        <v>0</v>
      </c>
      <c r="F8572">
        <v>21785</v>
      </c>
    </row>
    <row r="8573" spans="1:6" x14ac:dyDescent="0.25">
      <c r="A8573" s="6">
        <f>'02-02-02 Административно-'!V2365</f>
        <v>1</v>
      </c>
      <c r="B8573">
        <v>611</v>
      </c>
      <c r="C8573">
        <v>19138</v>
      </c>
      <c r="D8573">
        <v>9</v>
      </c>
      <c r="E8573">
        <v>0</v>
      </c>
      <c r="F8573">
        <v>21785</v>
      </c>
    </row>
    <row r="8574" spans="1:6" x14ac:dyDescent="0.25">
      <c r="A8574" t="str">
        <f>'02-02-02 Административно-'!C2366</f>
        <v>Материальные ресурсы</v>
      </c>
      <c r="B8574">
        <v>611</v>
      </c>
      <c r="C8574">
        <v>19139</v>
      </c>
      <c r="D8574">
        <v>2</v>
      </c>
      <c r="E8574">
        <v>0</v>
      </c>
      <c r="F8574">
        <v>21785</v>
      </c>
    </row>
    <row r="8575" spans="1:6" x14ac:dyDescent="0.25">
      <c r="A8575" s="10">
        <f>'02-02-02 Административно-'!K2366</f>
        <v>2048.7600000000002</v>
      </c>
      <c r="B8575">
        <v>611</v>
      </c>
      <c r="C8575">
        <v>19139</v>
      </c>
      <c r="D8575">
        <v>5</v>
      </c>
      <c r="E8575">
        <v>0</v>
      </c>
      <c r="F8575">
        <v>21785</v>
      </c>
    </row>
    <row r="8576" spans="1:6" x14ac:dyDescent="0.25">
      <c r="A8576" s="6">
        <f>'02-02-02 Административно-'!V2366</f>
        <v>1</v>
      </c>
      <c r="B8576">
        <v>611</v>
      </c>
      <c r="C8576">
        <v>19139</v>
      </c>
      <c r="D8576">
        <v>9</v>
      </c>
      <c r="E8576">
        <v>0</v>
      </c>
      <c r="F8576">
        <v>21785</v>
      </c>
    </row>
    <row r="8577" spans="1:6" x14ac:dyDescent="0.25">
      <c r="A8577">
        <f>'02-02-02 Административно-'!A2367</f>
        <v>197.1</v>
      </c>
      <c r="B8577">
        <v>611</v>
      </c>
      <c r="C8577">
        <v>19208</v>
      </c>
      <c r="D8577">
        <v>0</v>
      </c>
      <c r="E8577">
        <v>0</v>
      </c>
      <c r="F8577">
        <v>21766</v>
      </c>
    </row>
    <row r="8578" spans="1:6" x14ac:dyDescent="0.25">
      <c r="A8578" t="str">
        <f>'02-02-02 Административно-'!B2367</f>
        <v>[402-0194]</v>
      </c>
      <c r="B8578">
        <v>611</v>
      </c>
      <c r="C8578">
        <v>19208</v>
      </c>
      <c r="D8578">
        <v>1</v>
      </c>
      <c r="E8578">
        <v>0</v>
      </c>
      <c r="F8578">
        <v>21766</v>
      </c>
    </row>
    <row r="8579" spans="1:6" x14ac:dyDescent="0.25">
      <c r="A8579" t="str">
        <f>'02-02-02 Административно-'!C2367</f>
        <v>Смеси сухие для наливных полов, марка "Ветонит" 5000</v>
      </c>
      <c r="B8579">
        <v>611</v>
      </c>
      <c r="C8579">
        <v>19208</v>
      </c>
      <c r="D8579">
        <v>2</v>
      </c>
      <c r="E8579">
        <v>0</v>
      </c>
      <c r="F8579">
        <v>21766</v>
      </c>
    </row>
    <row r="8580" spans="1:6" x14ac:dyDescent="0.25">
      <c r="A8580" t="str">
        <f>'02-02-02 Административно-'!F2367</f>
        <v>т</v>
      </c>
      <c r="B8580">
        <v>611</v>
      </c>
      <c r="C8580">
        <v>19208</v>
      </c>
      <c r="D8580">
        <v>3</v>
      </c>
      <c r="E8580">
        <v>0</v>
      </c>
      <c r="F8580">
        <v>21766</v>
      </c>
    </row>
    <row r="8581" spans="1:6" x14ac:dyDescent="0.25">
      <c r="A8581" s="10">
        <f>'02-02-02 Административно-'!K2367</f>
        <v>11381.57</v>
      </c>
      <c r="B8581">
        <v>611</v>
      </c>
      <c r="C8581">
        <v>19208</v>
      </c>
      <c r="D8581">
        <v>5</v>
      </c>
      <c r="E8581">
        <v>0</v>
      </c>
      <c r="F8581">
        <v>21766</v>
      </c>
    </row>
    <row r="8582" spans="1:6" x14ac:dyDescent="0.25">
      <c r="A8582">
        <f>'02-02-02 Административно-'!M2367</f>
        <v>-0.9</v>
      </c>
      <c r="B8582">
        <v>611</v>
      </c>
      <c r="C8582">
        <v>19208</v>
      </c>
      <c r="D8582">
        <v>6</v>
      </c>
      <c r="E8582">
        <v>0</v>
      </c>
      <c r="F8582">
        <v>21766</v>
      </c>
    </row>
    <row r="8583" spans="1:6" x14ac:dyDescent="0.25">
      <c r="A8583">
        <f>'02-02-02 Административно-'!S2367</f>
        <v>0</v>
      </c>
      <c r="B8583">
        <v>611</v>
      </c>
      <c r="C8583">
        <v>19208</v>
      </c>
      <c r="D8583">
        <v>8</v>
      </c>
      <c r="E8583">
        <v>0</v>
      </c>
      <c r="F8583">
        <v>21766</v>
      </c>
    </row>
    <row r="8584" spans="1:6" x14ac:dyDescent="0.25">
      <c r="A8584" s="6">
        <f>'02-02-02 Административно-'!V2367</f>
        <v>1</v>
      </c>
      <c r="B8584">
        <v>611</v>
      </c>
      <c r="C8584">
        <v>19208</v>
      </c>
      <c r="D8584">
        <v>9</v>
      </c>
      <c r="E8584">
        <v>0</v>
      </c>
      <c r="F8584">
        <v>21766</v>
      </c>
    </row>
    <row r="8585" spans="1:6" x14ac:dyDescent="0.25">
      <c r="A8585">
        <f>'02-02-02 Административно-'!A2368</f>
        <v>197.2</v>
      </c>
      <c r="B8585">
        <v>611</v>
      </c>
      <c r="C8585">
        <v>19209</v>
      </c>
      <c r="D8585">
        <v>0</v>
      </c>
      <c r="E8585">
        <v>0</v>
      </c>
      <c r="F8585">
        <v>21766</v>
      </c>
    </row>
    <row r="8586" spans="1:6" x14ac:dyDescent="0.25">
      <c r="A8586" t="str">
        <f>'02-02-02 Административно-'!B2368</f>
        <v>[Прайс Ортграф стр. 12 п.11]</v>
      </c>
      <c r="B8586">
        <v>611</v>
      </c>
      <c r="C8586">
        <v>19209</v>
      </c>
      <c r="D8586">
        <v>1</v>
      </c>
      <c r="E8586">
        <v>0</v>
      </c>
      <c r="F8586">
        <v>21766</v>
      </c>
    </row>
    <row r="8587" spans="1:6" x14ac:dyDescent="0.25">
      <c r="A8587" t="str">
        <f>'02-02-02 Административно-'!C2368</f>
        <v>Ровнитель магнезиально-баритовый (31000/1,18/5,45*1,03*1,02)</v>
      </c>
      <c r="B8587">
        <v>611</v>
      </c>
      <c r="C8587">
        <v>19209</v>
      </c>
      <c r="D8587">
        <v>2</v>
      </c>
      <c r="E8587">
        <v>0</v>
      </c>
      <c r="F8587">
        <v>21766</v>
      </c>
    </row>
    <row r="8588" spans="1:6" x14ac:dyDescent="0.25">
      <c r="A8588" t="str">
        <f>'02-02-02 Административно-'!F2368</f>
        <v>т</v>
      </c>
      <c r="B8588">
        <v>611</v>
      </c>
      <c r="C8588">
        <v>19209</v>
      </c>
      <c r="D8588">
        <v>3</v>
      </c>
      <c r="E8588">
        <v>0</v>
      </c>
      <c r="F8588">
        <v>21766</v>
      </c>
    </row>
    <row r="8589" spans="1:6" x14ac:dyDescent="0.25">
      <c r="A8589" s="10">
        <f>'02-02-02 Административно-'!K2368</f>
        <v>5064.3100000000004</v>
      </c>
      <c r="B8589">
        <v>611</v>
      </c>
      <c r="C8589">
        <v>19209</v>
      </c>
      <c r="D8589">
        <v>5</v>
      </c>
      <c r="E8589">
        <v>0</v>
      </c>
      <c r="F8589">
        <v>21766</v>
      </c>
    </row>
    <row r="8590" spans="1:6" x14ac:dyDescent="0.25">
      <c r="A8590">
        <f>'02-02-02 Административно-'!M2368</f>
        <v>0.9</v>
      </c>
      <c r="B8590">
        <v>611</v>
      </c>
      <c r="C8590">
        <v>19209</v>
      </c>
      <c r="D8590">
        <v>6</v>
      </c>
      <c r="E8590">
        <v>0</v>
      </c>
      <c r="F8590">
        <v>21766</v>
      </c>
    </row>
    <row r="8591" spans="1:6" x14ac:dyDescent="0.25">
      <c r="A8591">
        <f>'02-02-02 Административно-'!S2368</f>
        <v>0</v>
      </c>
      <c r="B8591">
        <v>611</v>
      </c>
      <c r="C8591">
        <v>19209</v>
      </c>
      <c r="D8591">
        <v>8</v>
      </c>
      <c r="E8591">
        <v>0</v>
      </c>
      <c r="F8591">
        <v>21766</v>
      </c>
    </row>
    <row r="8592" spans="1:6" x14ac:dyDescent="0.25">
      <c r="A8592" s="6">
        <f>'02-02-02 Административно-'!V2368</f>
        <v>1</v>
      </c>
      <c r="B8592">
        <v>611</v>
      </c>
      <c r="C8592">
        <v>19209</v>
      </c>
      <c r="D8592">
        <v>9</v>
      </c>
      <c r="E8592">
        <v>0</v>
      </c>
      <c r="F8592">
        <v>21766</v>
      </c>
    </row>
    <row r="8593" spans="1:6" x14ac:dyDescent="0.25">
      <c r="A8593" t="str">
        <f>'02-02-02 Административно-'!C2369</f>
        <v>Накладные расходы от ФОТ</v>
      </c>
      <c r="B8593">
        <v>611</v>
      </c>
      <c r="C8593">
        <v>19140</v>
      </c>
      <c r="D8593">
        <v>2</v>
      </c>
      <c r="E8593">
        <v>0</v>
      </c>
      <c r="F8593">
        <v>21786</v>
      </c>
    </row>
    <row r="8594" spans="1:6" x14ac:dyDescent="0.25">
      <c r="A8594">
        <f>'02-02-02 Административно-'!F2369</f>
        <v>0</v>
      </c>
      <c r="B8594">
        <v>611</v>
      </c>
      <c r="C8594">
        <v>19140</v>
      </c>
      <c r="D8594">
        <v>3</v>
      </c>
      <c r="E8594">
        <v>0</v>
      </c>
      <c r="F8594">
        <v>21786</v>
      </c>
    </row>
    <row r="8595" spans="1:6" x14ac:dyDescent="0.25">
      <c r="A8595" s="10">
        <f>'02-02-02 Административно-'!K2369</f>
        <v>1.23</v>
      </c>
      <c r="B8595">
        <v>611</v>
      </c>
      <c r="C8595">
        <v>19140</v>
      </c>
      <c r="D8595">
        <v>5</v>
      </c>
      <c r="E8595">
        <v>0</v>
      </c>
      <c r="F8595">
        <v>21786</v>
      </c>
    </row>
    <row r="8596" spans="1:6" x14ac:dyDescent="0.25">
      <c r="A8596" s="10">
        <f>'02-02-02 Административно-'!V2369</f>
        <v>1.23</v>
      </c>
      <c r="B8596">
        <v>611</v>
      </c>
      <c r="C8596">
        <v>19140</v>
      </c>
      <c r="D8596">
        <v>9</v>
      </c>
      <c r="E8596">
        <v>0</v>
      </c>
      <c r="F8596">
        <v>21786</v>
      </c>
    </row>
    <row r="8597" spans="1:6" x14ac:dyDescent="0.25">
      <c r="A8597" t="str">
        <f>'02-02-02 Административно-'!C2370</f>
        <v>Сметная прибыль от ФОТ</v>
      </c>
      <c r="B8597">
        <v>611</v>
      </c>
      <c r="C8597">
        <v>19141</v>
      </c>
      <c r="D8597">
        <v>2</v>
      </c>
      <c r="E8597">
        <v>0</v>
      </c>
      <c r="F8597">
        <v>21787</v>
      </c>
    </row>
    <row r="8598" spans="1:6" x14ac:dyDescent="0.25">
      <c r="A8598">
        <f>'02-02-02 Административно-'!F2370</f>
        <v>0</v>
      </c>
      <c r="B8598">
        <v>611</v>
      </c>
      <c r="C8598">
        <v>19141</v>
      </c>
      <c r="D8598">
        <v>3</v>
      </c>
      <c r="E8598">
        <v>0</v>
      </c>
      <c r="F8598">
        <v>21787</v>
      </c>
    </row>
    <row r="8599" spans="1:6" x14ac:dyDescent="0.25">
      <c r="A8599" s="10">
        <f>'02-02-02 Административно-'!K2370</f>
        <v>0.75</v>
      </c>
      <c r="B8599">
        <v>611</v>
      </c>
      <c r="C8599">
        <v>19141</v>
      </c>
      <c r="D8599">
        <v>5</v>
      </c>
      <c r="E8599">
        <v>0</v>
      </c>
      <c r="F8599">
        <v>21787</v>
      </c>
    </row>
    <row r="8600" spans="1:6" x14ac:dyDescent="0.25">
      <c r="A8600" s="10">
        <f>'02-02-02 Административно-'!V2370</f>
        <v>0.75</v>
      </c>
      <c r="B8600">
        <v>611</v>
      </c>
      <c r="C8600">
        <v>19141</v>
      </c>
      <c r="D8600">
        <v>9</v>
      </c>
      <c r="E8600">
        <v>0</v>
      </c>
      <c r="F8600">
        <v>21787</v>
      </c>
    </row>
    <row r="8601" spans="1:6" x14ac:dyDescent="0.25">
      <c r="A8601" t="str">
        <f>'02-02-02 Административно-'!C2371</f>
        <v>Затраты труда</v>
      </c>
      <c r="B8601">
        <v>611</v>
      </c>
      <c r="C8601">
        <v>19167</v>
      </c>
      <c r="D8601">
        <v>2</v>
      </c>
      <c r="E8601">
        <v>0</v>
      </c>
      <c r="F8601">
        <v>21774</v>
      </c>
    </row>
    <row r="8602" spans="1:6" x14ac:dyDescent="0.25">
      <c r="A8602" t="str">
        <f>'02-02-02 Административно-'!F2371</f>
        <v>чел.-ч</v>
      </c>
      <c r="B8602">
        <v>611</v>
      </c>
      <c r="C8602">
        <v>19167</v>
      </c>
      <c r="D8602">
        <v>3</v>
      </c>
      <c r="E8602">
        <v>0</v>
      </c>
      <c r="F8602">
        <v>21774</v>
      </c>
    </row>
    <row r="8603" spans="1:6" x14ac:dyDescent="0.25">
      <c r="A8603" s="10">
        <f>'02-02-02 Административно-'!H2371</f>
        <v>2.42</v>
      </c>
      <c r="B8603">
        <v>611</v>
      </c>
      <c r="C8603">
        <v>19167</v>
      </c>
      <c r="D8603">
        <v>4</v>
      </c>
      <c r="E8603">
        <v>0</v>
      </c>
      <c r="F8603">
        <v>21774</v>
      </c>
    </row>
    <row r="8604" spans="1:6" x14ac:dyDescent="0.25">
      <c r="A8604" t="str">
        <f>'02-02-02 Административно-'!C2372</f>
        <v>Итого по расценке</v>
      </c>
      <c r="B8604">
        <v>611</v>
      </c>
      <c r="C8604">
        <v>19143</v>
      </c>
      <c r="D8604">
        <v>2</v>
      </c>
      <c r="E8604">
        <v>0</v>
      </c>
      <c r="F8604">
        <v>21788</v>
      </c>
    </row>
    <row r="8605" spans="1:6" x14ac:dyDescent="0.25">
      <c r="A8605">
        <f>'02-02-02 Административно-'!A2373</f>
        <v>198</v>
      </c>
      <c r="B8605">
        <v>611</v>
      </c>
      <c r="C8605">
        <v>19144</v>
      </c>
      <c r="D8605">
        <v>0</v>
      </c>
      <c r="E8605">
        <v>0</v>
      </c>
      <c r="F8605">
        <v>21762</v>
      </c>
    </row>
    <row r="8606" spans="1:6" x14ac:dyDescent="0.25">
      <c r="A8606" t="str">
        <f>'02-02-02 Административно-'!B2373</f>
        <v>ФЕР11-01-004-09</v>
      </c>
      <c r="B8606">
        <v>611</v>
      </c>
      <c r="C8606">
        <v>19144</v>
      </c>
      <c r="D8606">
        <v>1</v>
      </c>
      <c r="E8606">
        <v>0</v>
      </c>
      <c r="F8606">
        <v>21762</v>
      </c>
    </row>
    <row r="8607" spans="1:6" x14ac:dyDescent="0.25">
      <c r="A8607" t="str">
        <f>'02-02-02 Административно-'!C2373</f>
        <v>Устройство гидроизоляции обмазочной в один слой праймером</v>
      </c>
      <c r="B8607">
        <v>611</v>
      </c>
      <c r="C8607">
        <v>19144</v>
      </c>
      <c r="D8607">
        <v>2</v>
      </c>
      <c r="E8607">
        <v>0</v>
      </c>
      <c r="F8607">
        <v>21762</v>
      </c>
    </row>
    <row r="8608" spans="1:6" x14ac:dyDescent="0.25">
      <c r="A8608" t="str">
        <f>'02-02-02 Административно-'!F2373</f>
        <v>100 м2 изолируемой поверхности</v>
      </c>
      <c r="B8608">
        <v>611</v>
      </c>
      <c r="C8608">
        <v>19144</v>
      </c>
      <c r="D8608">
        <v>3</v>
      </c>
      <c r="E8608">
        <v>0</v>
      </c>
      <c r="F8608">
        <v>21762</v>
      </c>
    </row>
    <row r="8609" spans="1:6" x14ac:dyDescent="0.25">
      <c r="A8609">
        <f>'02-02-02 Административно-'!H2373</f>
        <v>8.2000000000000003E-2</v>
      </c>
      <c r="B8609">
        <v>611</v>
      </c>
      <c r="C8609">
        <v>19144</v>
      </c>
      <c r="D8609">
        <v>4</v>
      </c>
      <c r="E8609">
        <v>0</v>
      </c>
      <c r="F8609">
        <v>21762</v>
      </c>
    </row>
    <row r="8610" spans="1:6" x14ac:dyDescent="0.25">
      <c r="A8610" t="str">
        <f>'02-02-02 Административно-'!C2375</f>
        <v>Зарплата</v>
      </c>
      <c r="B8610">
        <v>611</v>
      </c>
      <c r="C8610">
        <v>19145</v>
      </c>
      <c r="D8610">
        <v>2</v>
      </c>
      <c r="E8610">
        <v>0</v>
      </c>
      <c r="F8610">
        <v>21785</v>
      </c>
    </row>
    <row r="8611" spans="1:6" x14ac:dyDescent="0.25">
      <c r="A8611" s="10">
        <f>'02-02-02 Административно-'!K2375</f>
        <v>295.05</v>
      </c>
      <c r="B8611">
        <v>611</v>
      </c>
      <c r="C8611">
        <v>19145</v>
      </c>
      <c r="D8611">
        <v>5</v>
      </c>
      <c r="E8611">
        <v>0</v>
      </c>
      <c r="F8611">
        <v>21785</v>
      </c>
    </row>
    <row r="8612" spans="1:6" x14ac:dyDescent="0.25">
      <c r="A8612" s="6">
        <f>'02-02-02 Административно-'!V2375</f>
        <v>1</v>
      </c>
      <c r="B8612">
        <v>611</v>
      </c>
      <c r="C8612">
        <v>19145</v>
      </c>
      <c r="D8612">
        <v>9</v>
      </c>
      <c r="E8612">
        <v>0</v>
      </c>
      <c r="F8612">
        <v>21785</v>
      </c>
    </row>
    <row r="8613" spans="1:6" x14ac:dyDescent="0.25">
      <c r="A8613" t="str">
        <f>'02-02-02 Административно-'!C2376</f>
        <v>Эксплуатация машин</v>
      </c>
      <c r="B8613">
        <v>611</v>
      </c>
      <c r="C8613">
        <v>19146</v>
      </c>
      <c r="D8613">
        <v>2</v>
      </c>
      <c r="E8613">
        <v>0</v>
      </c>
      <c r="F8613">
        <v>21785</v>
      </c>
    </row>
    <row r="8614" spans="1:6" x14ac:dyDescent="0.25">
      <c r="A8614">
        <f>'02-02-02 Административно-'!K2376</f>
        <v>26.7</v>
      </c>
      <c r="B8614">
        <v>611</v>
      </c>
      <c r="C8614">
        <v>19146</v>
      </c>
      <c r="D8614">
        <v>5</v>
      </c>
      <c r="E8614">
        <v>0</v>
      </c>
      <c r="F8614">
        <v>21785</v>
      </c>
    </row>
    <row r="8615" spans="1:6" x14ac:dyDescent="0.25">
      <c r="A8615" s="6">
        <f>'02-02-02 Административно-'!V2376</f>
        <v>1</v>
      </c>
      <c r="B8615">
        <v>611</v>
      </c>
      <c r="C8615">
        <v>19146</v>
      </c>
      <c r="D8615">
        <v>9</v>
      </c>
      <c r="E8615">
        <v>0</v>
      </c>
      <c r="F8615">
        <v>21785</v>
      </c>
    </row>
    <row r="8616" spans="1:6" x14ac:dyDescent="0.25">
      <c r="A8616" t="str">
        <f>'02-02-02 Административно-'!C2377</f>
        <v>в т.ч. зарплата машиниста</v>
      </c>
      <c r="B8616">
        <v>611</v>
      </c>
      <c r="C8616">
        <v>19147</v>
      </c>
      <c r="D8616">
        <v>2</v>
      </c>
      <c r="E8616">
        <v>0</v>
      </c>
      <c r="F8616">
        <v>21785</v>
      </c>
    </row>
    <row r="8617" spans="1:6" x14ac:dyDescent="0.25">
      <c r="A8617" s="10">
        <f>'02-02-02 Административно-'!K2377</f>
        <v>0.41</v>
      </c>
      <c r="B8617">
        <v>611</v>
      </c>
      <c r="C8617">
        <v>19147</v>
      </c>
      <c r="D8617">
        <v>5</v>
      </c>
      <c r="E8617">
        <v>0</v>
      </c>
      <c r="F8617">
        <v>21785</v>
      </c>
    </row>
    <row r="8618" spans="1:6" x14ac:dyDescent="0.25">
      <c r="A8618" s="6">
        <f>'02-02-02 Административно-'!V2377</f>
        <v>1</v>
      </c>
      <c r="B8618">
        <v>611</v>
      </c>
      <c r="C8618">
        <v>19147</v>
      </c>
      <c r="D8618">
        <v>9</v>
      </c>
      <c r="E8618">
        <v>0</v>
      </c>
      <c r="F8618">
        <v>21785</v>
      </c>
    </row>
    <row r="8619" spans="1:6" x14ac:dyDescent="0.25">
      <c r="A8619" t="str">
        <f>'02-02-02 Административно-'!C2378</f>
        <v>Материальные ресурсы</v>
      </c>
      <c r="B8619">
        <v>611</v>
      </c>
      <c r="C8619">
        <v>19148</v>
      </c>
      <c r="D8619">
        <v>2</v>
      </c>
      <c r="E8619">
        <v>0</v>
      </c>
      <c r="F8619">
        <v>21785</v>
      </c>
    </row>
    <row r="8620" spans="1:6" x14ac:dyDescent="0.25">
      <c r="A8620" s="10">
        <f>'02-02-02 Административно-'!K2378</f>
        <v>132.85</v>
      </c>
      <c r="B8620">
        <v>611</v>
      </c>
      <c r="C8620">
        <v>19148</v>
      </c>
      <c r="D8620">
        <v>5</v>
      </c>
      <c r="E8620">
        <v>0</v>
      </c>
      <c r="F8620">
        <v>21785</v>
      </c>
    </row>
    <row r="8621" spans="1:6" x14ac:dyDescent="0.25">
      <c r="A8621" s="6">
        <f>'02-02-02 Административно-'!V2378</f>
        <v>1</v>
      </c>
      <c r="B8621">
        <v>611</v>
      </c>
      <c r="C8621">
        <v>19148</v>
      </c>
      <c r="D8621">
        <v>9</v>
      </c>
      <c r="E8621">
        <v>0</v>
      </c>
      <c r="F8621">
        <v>21785</v>
      </c>
    </row>
    <row r="8622" spans="1:6" x14ac:dyDescent="0.25">
      <c r="A8622">
        <f>'02-02-02 Административно-'!A2379</f>
        <v>198.1</v>
      </c>
      <c r="B8622">
        <v>611</v>
      </c>
      <c r="C8622">
        <v>19178</v>
      </c>
      <c r="D8622">
        <v>0</v>
      </c>
      <c r="E8622">
        <v>0</v>
      </c>
      <c r="F8622">
        <v>21766</v>
      </c>
    </row>
    <row r="8623" spans="1:6" x14ac:dyDescent="0.25">
      <c r="A8623" t="str">
        <f>'02-02-02 Административно-'!B2379</f>
        <v>[101-0073]</v>
      </c>
      <c r="B8623">
        <v>611</v>
      </c>
      <c r="C8623">
        <v>19178</v>
      </c>
      <c r="D8623">
        <v>1</v>
      </c>
      <c r="E8623">
        <v>0</v>
      </c>
      <c r="F8623">
        <v>21766</v>
      </c>
    </row>
    <row r="8624" spans="1:6" x14ac:dyDescent="0.25">
      <c r="A8624" t="str">
        <f>'02-02-02 Административно-'!C2379</f>
        <v>Битумы нефтяные строительные марки БН-90/10</v>
      </c>
      <c r="B8624">
        <v>611</v>
      </c>
      <c r="C8624">
        <v>19178</v>
      </c>
      <c r="D8624">
        <v>2</v>
      </c>
      <c r="E8624">
        <v>0</v>
      </c>
      <c r="F8624">
        <v>21766</v>
      </c>
    </row>
    <row r="8625" spans="1:6" x14ac:dyDescent="0.25">
      <c r="A8625" t="str">
        <f>'02-02-02 Административно-'!F2379</f>
        <v>т</v>
      </c>
      <c r="B8625">
        <v>611</v>
      </c>
      <c r="C8625">
        <v>19178</v>
      </c>
      <c r="D8625">
        <v>3</v>
      </c>
      <c r="E8625">
        <v>0</v>
      </c>
      <c r="F8625">
        <v>21766</v>
      </c>
    </row>
    <row r="8626" spans="1:6" x14ac:dyDescent="0.25">
      <c r="A8626">
        <f>'02-02-02 Административно-'!K2379</f>
        <v>1383.1</v>
      </c>
      <c r="B8626">
        <v>611</v>
      </c>
      <c r="C8626">
        <v>19178</v>
      </c>
      <c r="D8626">
        <v>5</v>
      </c>
      <c r="E8626">
        <v>0</v>
      </c>
      <c r="F8626">
        <v>21766</v>
      </c>
    </row>
    <row r="8627" spans="1:6" x14ac:dyDescent="0.25">
      <c r="A8627" s="10">
        <f>'02-02-02 Административно-'!M2379</f>
        <v>-0.02</v>
      </c>
      <c r="B8627">
        <v>611</v>
      </c>
      <c r="C8627">
        <v>19178</v>
      </c>
      <c r="D8627">
        <v>6</v>
      </c>
      <c r="E8627">
        <v>0</v>
      </c>
      <c r="F8627">
        <v>21766</v>
      </c>
    </row>
    <row r="8628" spans="1:6" x14ac:dyDescent="0.25">
      <c r="A8628">
        <f>'02-02-02 Административно-'!S2379</f>
        <v>0</v>
      </c>
      <c r="B8628">
        <v>611</v>
      </c>
      <c r="C8628">
        <v>19178</v>
      </c>
      <c r="D8628">
        <v>8</v>
      </c>
      <c r="E8628">
        <v>0</v>
      </c>
      <c r="F8628">
        <v>21766</v>
      </c>
    </row>
    <row r="8629" spans="1:6" x14ac:dyDescent="0.25">
      <c r="A8629" s="6">
        <f>'02-02-02 Административно-'!V2379</f>
        <v>1</v>
      </c>
      <c r="B8629">
        <v>611</v>
      </c>
      <c r="C8629">
        <v>19178</v>
      </c>
      <c r="D8629">
        <v>9</v>
      </c>
      <c r="E8629">
        <v>0</v>
      </c>
      <c r="F8629">
        <v>21766</v>
      </c>
    </row>
    <row r="8630" spans="1:6" x14ac:dyDescent="0.25">
      <c r="A8630">
        <f>'02-02-02 Административно-'!A2380</f>
        <v>198.2</v>
      </c>
      <c r="B8630">
        <v>611</v>
      </c>
      <c r="C8630">
        <v>19179</v>
      </c>
      <c r="D8630">
        <v>0</v>
      </c>
      <c r="E8630">
        <v>0</v>
      </c>
      <c r="F8630">
        <v>21766</v>
      </c>
    </row>
    <row r="8631" spans="1:6" x14ac:dyDescent="0.25">
      <c r="A8631" t="str">
        <f>'02-02-02 Административно-'!B2380</f>
        <v>[101-0322]</v>
      </c>
      <c r="B8631">
        <v>611</v>
      </c>
      <c r="C8631">
        <v>19179</v>
      </c>
      <c r="D8631">
        <v>1</v>
      </c>
      <c r="E8631">
        <v>0</v>
      </c>
      <c r="F8631">
        <v>21766</v>
      </c>
    </row>
    <row r="8632" spans="1:6" x14ac:dyDescent="0.25">
      <c r="A8632" t="str">
        <f>'02-02-02 Административно-'!C2380</f>
        <v>Керосин для технических целей марок КТ-1, КТ-2</v>
      </c>
      <c r="B8632">
        <v>611</v>
      </c>
      <c r="C8632">
        <v>19179</v>
      </c>
      <c r="D8632">
        <v>2</v>
      </c>
      <c r="E8632">
        <v>0</v>
      </c>
      <c r="F8632">
        <v>21766</v>
      </c>
    </row>
    <row r="8633" spans="1:6" x14ac:dyDescent="0.25">
      <c r="A8633" t="str">
        <f>'02-02-02 Административно-'!F2380</f>
        <v>т</v>
      </c>
      <c r="B8633">
        <v>611</v>
      </c>
      <c r="C8633">
        <v>19179</v>
      </c>
      <c r="D8633">
        <v>3</v>
      </c>
      <c r="E8633">
        <v>0</v>
      </c>
      <c r="F8633">
        <v>21766</v>
      </c>
    </row>
    <row r="8634" spans="1:6" x14ac:dyDescent="0.25">
      <c r="A8634">
        <f>'02-02-02 Административно-'!K2380</f>
        <v>2606.9</v>
      </c>
      <c r="B8634">
        <v>611</v>
      </c>
      <c r="C8634">
        <v>19179</v>
      </c>
      <c r="D8634">
        <v>5</v>
      </c>
      <c r="E8634">
        <v>0</v>
      </c>
      <c r="F8634">
        <v>21766</v>
      </c>
    </row>
    <row r="8635" spans="1:6" x14ac:dyDescent="0.25">
      <c r="A8635" s="10">
        <f>'02-02-02 Административно-'!M2380</f>
        <v>-0.04</v>
      </c>
      <c r="B8635">
        <v>611</v>
      </c>
      <c r="C8635">
        <v>19179</v>
      </c>
      <c r="D8635">
        <v>6</v>
      </c>
      <c r="E8635">
        <v>0</v>
      </c>
      <c r="F8635">
        <v>21766</v>
      </c>
    </row>
    <row r="8636" spans="1:6" x14ac:dyDescent="0.25">
      <c r="A8636">
        <f>'02-02-02 Административно-'!S2380</f>
        <v>0</v>
      </c>
      <c r="B8636">
        <v>611</v>
      </c>
      <c r="C8636">
        <v>19179</v>
      </c>
      <c r="D8636">
        <v>8</v>
      </c>
      <c r="E8636">
        <v>0</v>
      </c>
      <c r="F8636">
        <v>21766</v>
      </c>
    </row>
    <row r="8637" spans="1:6" x14ac:dyDescent="0.25">
      <c r="A8637" s="6">
        <f>'02-02-02 Административно-'!V2380</f>
        <v>1</v>
      </c>
      <c r="B8637">
        <v>611</v>
      </c>
      <c r="C8637">
        <v>19179</v>
      </c>
      <c r="D8637">
        <v>9</v>
      </c>
      <c r="E8637">
        <v>0</v>
      </c>
      <c r="F8637">
        <v>21766</v>
      </c>
    </row>
    <row r="8638" spans="1:6" x14ac:dyDescent="0.25">
      <c r="A8638">
        <f>'02-02-02 Административно-'!A2381</f>
        <v>198.3</v>
      </c>
      <c r="B8638">
        <v>611</v>
      </c>
      <c r="C8638">
        <v>19180</v>
      </c>
      <c r="D8638">
        <v>0</v>
      </c>
      <c r="E8638">
        <v>0</v>
      </c>
      <c r="F8638">
        <v>21766</v>
      </c>
    </row>
    <row r="8639" spans="1:6" x14ac:dyDescent="0.25">
      <c r="A8639" t="str">
        <f>'02-02-02 Административно-'!B2381</f>
        <v>[101-6414]</v>
      </c>
      <c r="B8639">
        <v>611</v>
      </c>
      <c r="C8639">
        <v>19180</v>
      </c>
      <c r="D8639">
        <v>1</v>
      </c>
      <c r="E8639">
        <v>0</v>
      </c>
      <c r="F8639">
        <v>21766</v>
      </c>
    </row>
    <row r="8640" spans="1:6" x14ac:dyDescent="0.25">
      <c r="A8640" t="str">
        <f>'02-02-02 Административно-'!C2381</f>
        <v>Пропитка грунтовочная жидкая для укрепления рыхлых оснований Гидротэкс-грунт (Глубокого проникновения)</v>
      </c>
      <c r="B8640">
        <v>611</v>
      </c>
      <c r="C8640">
        <v>19180</v>
      </c>
      <c r="D8640">
        <v>2</v>
      </c>
      <c r="E8640">
        <v>0</v>
      </c>
      <c r="F8640">
        <v>21766</v>
      </c>
    </row>
    <row r="8641" spans="1:6" x14ac:dyDescent="0.25">
      <c r="A8641" t="str">
        <f>'02-02-02 Административно-'!F2381</f>
        <v>л</v>
      </c>
      <c r="B8641">
        <v>611</v>
      </c>
      <c r="C8641">
        <v>19180</v>
      </c>
      <c r="D8641">
        <v>3</v>
      </c>
      <c r="E8641">
        <v>0</v>
      </c>
      <c r="F8641">
        <v>21766</v>
      </c>
    </row>
    <row r="8642" spans="1:6" x14ac:dyDescent="0.25">
      <c r="A8642" s="10">
        <f>'02-02-02 Административно-'!K2381</f>
        <v>11.35</v>
      </c>
      <c r="B8642">
        <v>611</v>
      </c>
      <c r="C8642">
        <v>19180</v>
      </c>
      <c r="D8642">
        <v>5</v>
      </c>
      <c r="E8642">
        <v>0</v>
      </c>
      <c r="F8642">
        <v>21766</v>
      </c>
    </row>
    <row r="8643" spans="1:6" x14ac:dyDescent="0.25">
      <c r="A8643" s="6">
        <f>'02-02-02 Административно-'!M2381</f>
        <v>10</v>
      </c>
      <c r="B8643">
        <v>611</v>
      </c>
      <c r="C8643">
        <v>19180</v>
      </c>
      <c r="D8643">
        <v>6</v>
      </c>
      <c r="E8643">
        <v>0</v>
      </c>
      <c r="F8643">
        <v>21766</v>
      </c>
    </row>
    <row r="8644" spans="1:6" x14ac:dyDescent="0.25">
      <c r="A8644">
        <f>'02-02-02 Административно-'!S2381</f>
        <v>0</v>
      </c>
      <c r="B8644">
        <v>611</v>
      </c>
      <c r="C8644">
        <v>19180</v>
      </c>
      <c r="D8644">
        <v>8</v>
      </c>
      <c r="E8644">
        <v>0</v>
      </c>
      <c r="F8644">
        <v>21766</v>
      </c>
    </row>
    <row r="8645" spans="1:6" x14ac:dyDescent="0.25">
      <c r="A8645" s="6">
        <f>'02-02-02 Административно-'!V2381</f>
        <v>1</v>
      </c>
      <c r="B8645">
        <v>611</v>
      </c>
      <c r="C8645">
        <v>19180</v>
      </c>
      <c r="D8645">
        <v>9</v>
      </c>
      <c r="E8645">
        <v>0</v>
      </c>
      <c r="F8645">
        <v>21766</v>
      </c>
    </row>
    <row r="8646" spans="1:6" x14ac:dyDescent="0.25">
      <c r="A8646" t="str">
        <f>'02-02-02 Административно-'!C2382</f>
        <v>Накладные расходы от ФОТ</v>
      </c>
      <c r="B8646">
        <v>611</v>
      </c>
      <c r="C8646">
        <v>19149</v>
      </c>
      <c r="D8646">
        <v>2</v>
      </c>
      <c r="E8646">
        <v>0</v>
      </c>
      <c r="F8646">
        <v>21786</v>
      </c>
    </row>
    <row r="8647" spans="1:6" x14ac:dyDescent="0.25">
      <c r="A8647">
        <f>'02-02-02 Административно-'!F2382</f>
        <v>0</v>
      </c>
      <c r="B8647">
        <v>611</v>
      </c>
      <c r="C8647">
        <v>19149</v>
      </c>
      <c r="D8647">
        <v>3</v>
      </c>
      <c r="E8647">
        <v>0</v>
      </c>
      <c r="F8647">
        <v>21786</v>
      </c>
    </row>
    <row r="8648" spans="1:6" x14ac:dyDescent="0.25">
      <c r="A8648" s="10">
        <f>'02-02-02 Административно-'!K2382</f>
        <v>1.23</v>
      </c>
      <c r="B8648">
        <v>611</v>
      </c>
      <c r="C8648">
        <v>19149</v>
      </c>
      <c r="D8648">
        <v>5</v>
      </c>
      <c r="E8648">
        <v>0</v>
      </c>
      <c r="F8648">
        <v>21786</v>
      </c>
    </row>
    <row r="8649" spans="1:6" x14ac:dyDescent="0.25">
      <c r="A8649" s="10">
        <f>'02-02-02 Административно-'!V2382</f>
        <v>1.23</v>
      </c>
      <c r="B8649">
        <v>611</v>
      </c>
      <c r="C8649">
        <v>19149</v>
      </c>
      <c r="D8649">
        <v>9</v>
      </c>
      <c r="E8649">
        <v>0</v>
      </c>
      <c r="F8649">
        <v>21786</v>
      </c>
    </row>
    <row r="8650" spans="1:6" x14ac:dyDescent="0.25">
      <c r="A8650" t="str">
        <f>'02-02-02 Административно-'!C2383</f>
        <v>Сметная прибыль от ФОТ</v>
      </c>
      <c r="B8650">
        <v>611</v>
      </c>
      <c r="C8650">
        <v>19150</v>
      </c>
      <c r="D8650">
        <v>2</v>
      </c>
      <c r="E8650">
        <v>0</v>
      </c>
      <c r="F8650">
        <v>21787</v>
      </c>
    </row>
    <row r="8651" spans="1:6" x14ac:dyDescent="0.25">
      <c r="A8651">
        <f>'02-02-02 Административно-'!F2383</f>
        <v>0</v>
      </c>
      <c r="B8651">
        <v>611</v>
      </c>
      <c r="C8651">
        <v>19150</v>
      </c>
      <c r="D8651">
        <v>3</v>
      </c>
      <c r="E8651">
        <v>0</v>
      </c>
      <c r="F8651">
        <v>21787</v>
      </c>
    </row>
    <row r="8652" spans="1:6" x14ac:dyDescent="0.25">
      <c r="A8652" s="10">
        <f>'02-02-02 Административно-'!K2383</f>
        <v>0.75</v>
      </c>
      <c r="B8652">
        <v>611</v>
      </c>
      <c r="C8652">
        <v>19150</v>
      </c>
      <c r="D8652">
        <v>5</v>
      </c>
      <c r="E8652">
        <v>0</v>
      </c>
      <c r="F8652">
        <v>21787</v>
      </c>
    </row>
    <row r="8653" spans="1:6" x14ac:dyDescent="0.25">
      <c r="A8653" s="10">
        <f>'02-02-02 Административно-'!V2383</f>
        <v>0.75</v>
      </c>
      <c r="B8653">
        <v>611</v>
      </c>
      <c r="C8653">
        <v>19150</v>
      </c>
      <c r="D8653">
        <v>9</v>
      </c>
      <c r="E8653">
        <v>0</v>
      </c>
      <c r="F8653">
        <v>21787</v>
      </c>
    </row>
    <row r="8654" spans="1:6" x14ac:dyDescent="0.25">
      <c r="A8654" t="str">
        <f>'02-02-02 Административно-'!C2384</f>
        <v>Затраты труда</v>
      </c>
      <c r="B8654">
        <v>611</v>
      </c>
      <c r="C8654">
        <v>19168</v>
      </c>
      <c r="D8654">
        <v>2</v>
      </c>
      <c r="E8654">
        <v>0</v>
      </c>
      <c r="F8654">
        <v>21774</v>
      </c>
    </row>
    <row r="8655" spans="1:6" x14ac:dyDescent="0.25">
      <c r="A8655" t="str">
        <f>'02-02-02 Административно-'!F2384</f>
        <v>чел.-ч</v>
      </c>
      <c r="B8655">
        <v>611</v>
      </c>
      <c r="C8655">
        <v>19168</v>
      </c>
      <c r="D8655">
        <v>3</v>
      </c>
      <c r="E8655">
        <v>0</v>
      </c>
      <c r="F8655">
        <v>21774</v>
      </c>
    </row>
    <row r="8656" spans="1:6" x14ac:dyDescent="0.25">
      <c r="A8656" s="10">
        <f>'02-02-02 Административно-'!H2384</f>
        <v>26.97</v>
      </c>
      <c r="B8656">
        <v>611</v>
      </c>
      <c r="C8656">
        <v>19168</v>
      </c>
      <c r="D8656">
        <v>4</v>
      </c>
      <c r="E8656">
        <v>0</v>
      </c>
      <c r="F8656">
        <v>21774</v>
      </c>
    </row>
    <row r="8657" spans="1:6" x14ac:dyDescent="0.25">
      <c r="A8657" t="str">
        <f>'02-02-02 Административно-'!C2385</f>
        <v>Итого по расценке</v>
      </c>
      <c r="B8657">
        <v>611</v>
      </c>
      <c r="C8657">
        <v>19152</v>
      </c>
      <c r="D8657">
        <v>2</v>
      </c>
      <c r="E8657">
        <v>0</v>
      </c>
      <c r="F8657">
        <v>21788</v>
      </c>
    </row>
    <row r="8658" spans="1:6" x14ac:dyDescent="0.25">
      <c r="A8658">
        <f>'02-02-02 Административно-'!A2386</f>
        <v>199</v>
      </c>
      <c r="B8658">
        <v>611</v>
      </c>
      <c r="C8658">
        <v>19153</v>
      </c>
      <c r="D8658">
        <v>0</v>
      </c>
      <c r="E8658">
        <v>0</v>
      </c>
      <c r="F8658">
        <v>21762</v>
      </c>
    </row>
    <row r="8659" spans="1:6" x14ac:dyDescent="0.25">
      <c r="A8659" t="str">
        <f>'02-02-02 Административно-'!B2386</f>
        <v>ФЕР11-01-036-01</v>
      </c>
      <c r="B8659">
        <v>611</v>
      </c>
      <c r="C8659">
        <v>19153</v>
      </c>
      <c r="D8659">
        <v>1</v>
      </c>
      <c r="E8659">
        <v>0</v>
      </c>
      <c r="F8659">
        <v>21762</v>
      </c>
    </row>
    <row r="8660" spans="1:6" x14ac:dyDescent="0.25">
      <c r="A8660" t="str">
        <f>'02-02-02 Административно-'!C2386</f>
        <v>Устройство покрытий из линолеума на клее "Бустилат"</v>
      </c>
      <c r="B8660">
        <v>611</v>
      </c>
      <c r="C8660">
        <v>19153</v>
      </c>
      <c r="D8660">
        <v>2</v>
      </c>
      <c r="E8660">
        <v>0</v>
      </c>
      <c r="F8660">
        <v>21762</v>
      </c>
    </row>
    <row r="8661" spans="1:6" x14ac:dyDescent="0.25">
      <c r="A8661" t="str">
        <f>'02-02-02 Административно-'!F2386</f>
        <v>100 м2 покрытия</v>
      </c>
      <c r="B8661">
        <v>611</v>
      </c>
      <c r="C8661">
        <v>19153</v>
      </c>
      <c r="D8661">
        <v>3</v>
      </c>
      <c r="E8661">
        <v>0</v>
      </c>
      <c r="F8661">
        <v>21762</v>
      </c>
    </row>
    <row r="8662" spans="1:6" x14ac:dyDescent="0.25">
      <c r="A8662">
        <f>'02-02-02 Административно-'!H2386</f>
        <v>8.2000000000000003E-2</v>
      </c>
      <c r="B8662">
        <v>611</v>
      </c>
      <c r="C8662">
        <v>19153</v>
      </c>
      <c r="D8662">
        <v>4</v>
      </c>
      <c r="E8662">
        <v>0</v>
      </c>
      <c r="F8662">
        <v>21762</v>
      </c>
    </row>
    <row r="8663" spans="1:6" x14ac:dyDescent="0.25">
      <c r="A8663" t="str">
        <f>'02-02-02 Административно-'!C2388</f>
        <v>Зарплата</v>
      </c>
      <c r="B8663">
        <v>611</v>
      </c>
      <c r="C8663">
        <v>19154</v>
      </c>
      <c r="D8663">
        <v>2</v>
      </c>
      <c r="E8663">
        <v>0</v>
      </c>
      <c r="F8663">
        <v>21785</v>
      </c>
    </row>
    <row r="8664" spans="1:6" x14ac:dyDescent="0.25">
      <c r="A8664" s="10">
        <f>'02-02-02 Административно-'!K2388</f>
        <v>352.34</v>
      </c>
      <c r="B8664">
        <v>611</v>
      </c>
      <c r="C8664">
        <v>19154</v>
      </c>
      <c r="D8664">
        <v>5</v>
      </c>
      <c r="E8664">
        <v>0</v>
      </c>
      <c r="F8664">
        <v>21785</v>
      </c>
    </row>
    <row r="8665" spans="1:6" x14ac:dyDescent="0.25">
      <c r="A8665" s="6">
        <f>'02-02-02 Административно-'!V2388</f>
        <v>1</v>
      </c>
      <c r="B8665">
        <v>611</v>
      </c>
      <c r="C8665">
        <v>19154</v>
      </c>
      <c r="D8665">
        <v>9</v>
      </c>
      <c r="E8665">
        <v>0</v>
      </c>
      <c r="F8665">
        <v>21785</v>
      </c>
    </row>
    <row r="8666" spans="1:6" x14ac:dyDescent="0.25">
      <c r="A8666" t="str">
        <f>'02-02-02 Административно-'!C2389</f>
        <v>Эксплуатация машин</v>
      </c>
      <c r="B8666">
        <v>611</v>
      </c>
      <c r="C8666">
        <v>19155</v>
      </c>
      <c r="D8666">
        <v>2</v>
      </c>
      <c r="E8666">
        <v>0</v>
      </c>
      <c r="F8666">
        <v>21785</v>
      </c>
    </row>
    <row r="8667" spans="1:6" x14ac:dyDescent="0.25">
      <c r="A8667" s="10">
        <f>'02-02-02 Административно-'!K2389</f>
        <v>54.53</v>
      </c>
      <c r="B8667">
        <v>611</v>
      </c>
      <c r="C8667">
        <v>19155</v>
      </c>
      <c r="D8667">
        <v>5</v>
      </c>
      <c r="E8667">
        <v>0</v>
      </c>
      <c r="F8667">
        <v>21785</v>
      </c>
    </row>
    <row r="8668" spans="1:6" x14ac:dyDescent="0.25">
      <c r="A8668" s="6">
        <f>'02-02-02 Административно-'!V2389</f>
        <v>1</v>
      </c>
      <c r="B8668">
        <v>611</v>
      </c>
      <c r="C8668">
        <v>19155</v>
      </c>
      <c r="D8668">
        <v>9</v>
      </c>
      <c r="E8668">
        <v>0</v>
      </c>
      <c r="F8668">
        <v>21785</v>
      </c>
    </row>
    <row r="8669" spans="1:6" x14ac:dyDescent="0.25">
      <c r="A8669" t="str">
        <f>'02-02-02 Административно-'!C2390</f>
        <v>в т.ч. зарплата машиниста</v>
      </c>
      <c r="B8669">
        <v>611</v>
      </c>
      <c r="C8669">
        <v>19156</v>
      </c>
      <c r="D8669">
        <v>2</v>
      </c>
      <c r="E8669">
        <v>0</v>
      </c>
      <c r="F8669">
        <v>21785</v>
      </c>
    </row>
    <row r="8670" spans="1:6" x14ac:dyDescent="0.25">
      <c r="A8670" s="10">
        <f>'02-02-02 Административно-'!K2390</f>
        <v>4.7300000000000004</v>
      </c>
      <c r="B8670">
        <v>611</v>
      </c>
      <c r="C8670">
        <v>19156</v>
      </c>
      <c r="D8670">
        <v>5</v>
      </c>
      <c r="E8670">
        <v>0</v>
      </c>
      <c r="F8670">
        <v>21785</v>
      </c>
    </row>
    <row r="8671" spans="1:6" x14ac:dyDescent="0.25">
      <c r="A8671" s="6">
        <f>'02-02-02 Административно-'!V2390</f>
        <v>1</v>
      </c>
      <c r="B8671">
        <v>611</v>
      </c>
      <c r="C8671">
        <v>19156</v>
      </c>
      <c r="D8671">
        <v>9</v>
      </c>
      <c r="E8671">
        <v>0</v>
      </c>
      <c r="F8671">
        <v>21785</v>
      </c>
    </row>
    <row r="8672" spans="1:6" x14ac:dyDescent="0.25">
      <c r="A8672" t="str">
        <f>'02-02-02 Административно-'!C2391</f>
        <v>Материальные ресурсы</v>
      </c>
      <c r="B8672">
        <v>611</v>
      </c>
      <c r="C8672">
        <v>19157</v>
      </c>
      <c r="D8672">
        <v>2</v>
      </c>
      <c r="E8672">
        <v>0</v>
      </c>
      <c r="F8672">
        <v>21785</v>
      </c>
    </row>
    <row r="8673" spans="1:6" x14ac:dyDescent="0.25">
      <c r="A8673" s="10">
        <f>'02-02-02 Административно-'!K2391</f>
        <v>7481.51</v>
      </c>
      <c r="B8673">
        <v>611</v>
      </c>
      <c r="C8673">
        <v>19157</v>
      </c>
      <c r="D8673">
        <v>5</v>
      </c>
      <c r="E8673">
        <v>0</v>
      </c>
      <c r="F8673">
        <v>21785</v>
      </c>
    </row>
    <row r="8674" spans="1:6" x14ac:dyDescent="0.25">
      <c r="A8674" s="6">
        <f>'02-02-02 Административно-'!V2391</f>
        <v>1</v>
      </c>
      <c r="B8674">
        <v>611</v>
      </c>
      <c r="C8674">
        <v>19157</v>
      </c>
      <c r="D8674">
        <v>9</v>
      </c>
      <c r="E8674">
        <v>0</v>
      </c>
      <c r="F8674">
        <v>21785</v>
      </c>
    </row>
    <row r="8675" spans="1:6" x14ac:dyDescent="0.25">
      <c r="A8675">
        <f>'02-02-02 Административно-'!A2392</f>
        <v>199.1</v>
      </c>
      <c r="B8675">
        <v>611</v>
      </c>
      <c r="C8675">
        <v>19181</v>
      </c>
      <c r="D8675">
        <v>0</v>
      </c>
      <c r="E8675">
        <v>0</v>
      </c>
      <c r="F8675">
        <v>21766</v>
      </c>
    </row>
    <row r="8676" spans="1:6" x14ac:dyDescent="0.25">
      <c r="A8676" t="str">
        <f>'02-02-02 Административно-'!B2392</f>
        <v>[101-0562]</v>
      </c>
      <c r="B8676">
        <v>611</v>
      </c>
      <c r="C8676">
        <v>19181</v>
      </c>
      <c r="D8676">
        <v>1</v>
      </c>
      <c r="E8676">
        <v>0</v>
      </c>
      <c r="F8676">
        <v>21766</v>
      </c>
    </row>
    <row r="8677" spans="1:6" x14ac:dyDescent="0.25">
      <c r="A8677" t="str">
        <f>'02-02-02 Административно-'!C2392</f>
        <v>Линолеум поливинилхлоридный на теплоизолирующей подоснове марок ПР-ВТ, ВК-ВТ, ЭК-ВТ</v>
      </c>
      <c r="B8677">
        <v>611</v>
      </c>
      <c r="C8677">
        <v>19181</v>
      </c>
      <c r="D8677">
        <v>2</v>
      </c>
      <c r="E8677">
        <v>0</v>
      </c>
      <c r="F8677">
        <v>21766</v>
      </c>
    </row>
    <row r="8678" spans="1:6" x14ac:dyDescent="0.25">
      <c r="A8678" t="str">
        <f>'02-02-02 Административно-'!F2392</f>
        <v>м2</v>
      </c>
      <c r="B8678">
        <v>611</v>
      </c>
      <c r="C8678">
        <v>19181</v>
      </c>
      <c r="D8678">
        <v>3</v>
      </c>
      <c r="E8678">
        <v>0</v>
      </c>
      <c r="F8678">
        <v>21766</v>
      </c>
    </row>
    <row r="8679" spans="1:6" x14ac:dyDescent="0.25">
      <c r="A8679">
        <f>'02-02-02 Административно-'!K2392</f>
        <v>67.8</v>
      </c>
      <c r="B8679">
        <v>611</v>
      </c>
      <c r="C8679">
        <v>19181</v>
      </c>
      <c r="D8679">
        <v>5</v>
      </c>
      <c r="E8679">
        <v>0</v>
      </c>
      <c r="F8679">
        <v>21766</v>
      </c>
    </row>
    <row r="8680" spans="1:6" x14ac:dyDescent="0.25">
      <c r="A8680" s="6">
        <f>'02-02-02 Административно-'!M2392</f>
        <v>-102</v>
      </c>
      <c r="B8680">
        <v>611</v>
      </c>
      <c r="C8680">
        <v>19181</v>
      </c>
      <c r="D8680">
        <v>6</v>
      </c>
      <c r="E8680">
        <v>0</v>
      </c>
      <c r="F8680">
        <v>21766</v>
      </c>
    </row>
    <row r="8681" spans="1:6" x14ac:dyDescent="0.25">
      <c r="A8681">
        <f>'02-02-02 Административно-'!S2392</f>
        <v>0</v>
      </c>
      <c r="B8681">
        <v>611</v>
      </c>
      <c r="C8681">
        <v>19181</v>
      </c>
      <c r="D8681">
        <v>8</v>
      </c>
      <c r="E8681">
        <v>0</v>
      </c>
      <c r="F8681">
        <v>21766</v>
      </c>
    </row>
    <row r="8682" spans="1:6" x14ac:dyDescent="0.25">
      <c r="A8682" s="6">
        <f>'02-02-02 Административно-'!V2392</f>
        <v>1</v>
      </c>
      <c r="B8682">
        <v>611</v>
      </c>
      <c r="C8682">
        <v>19181</v>
      </c>
      <c r="D8682">
        <v>9</v>
      </c>
      <c r="E8682">
        <v>0</v>
      </c>
      <c r="F8682">
        <v>21766</v>
      </c>
    </row>
    <row r="8683" spans="1:6" x14ac:dyDescent="0.25">
      <c r="A8683">
        <f>'02-02-02 Административно-'!A2393</f>
        <v>199.2</v>
      </c>
      <c r="B8683">
        <v>611</v>
      </c>
      <c r="C8683">
        <v>19182</v>
      </c>
      <c r="D8683">
        <v>0</v>
      </c>
      <c r="E8683">
        <v>0</v>
      </c>
      <c r="F8683">
        <v>21766</v>
      </c>
    </row>
    <row r="8684" spans="1:6" x14ac:dyDescent="0.25">
      <c r="A8684" t="str">
        <f>'02-02-02 Административно-'!B2393</f>
        <v>[Прайс Ортграф стр. 12 п.7]</v>
      </c>
      <c r="B8684">
        <v>611</v>
      </c>
      <c r="C8684">
        <v>19182</v>
      </c>
      <c r="D8684">
        <v>1</v>
      </c>
      <c r="E8684">
        <v>0</v>
      </c>
      <c r="F8684">
        <v>21766</v>
      </c>
    </row>
    <row r="8685" spans="1:6" x14ac:dyDescent="0.25">
      <c r="A8685" t="str">
        <f>'02-02-02 Административно-'!C2393</f>
        <v>Антистатический токонепроводящий линолеум Colorex Signal SD (1300/1,18/5,45*1,03*1,02)</v>
      </c>
      <c r="B8685">
        <v>611</v>
      </c>
      <c r="C8685">
        <v>19182</v>
      </c>
      <c r="D8685">
        <v>2</v>
      </c>
      <c r="E8685">
        <v>0</v>
      </c>
      <c r="F8685">
        <v>21766</v>
      </c>
    </row>
    <row r="8686" spans="1:6" x14ac:dyDescent="0.25">
      <c r="A8686" t="str">
        <f>'02-02-02 Административно-'!F2393</f>
        <v>м2</v>
      </c>
      <c r="B8686">
        <v>611</v>
      </c>
      <c r="C8686">
        <v>19182</v>
      </c>
      <c r="D8686">
        <v>3</v>
      </c>
      <c r="E8686">
        <v>0</v>
      </c>
      <c r="F8686">
        <v>21766</v>
      </c>
    </row>
    <row r="8687" spans="1:6" x14ac:dyDescent="0.25">
      <c r="A8687" s="10">
        <f>'02-02-02 Административно-'!K2393</f>
        <v>212.37</v>
      </c>
      <c r="B8687">
        <v>611</v>
      </c>
      <c r="C8687">
        <v>19182</v>
      </c>
      <c r="D8687">
        <v>5</v>
      </c>
      <c r="E8687">
        <v>0</v>
      </c>
      <c r="F8687">
        <v>21766</v>
      </c>
    </row>
    <row r="8688" spans="1:6" x14ac:dyDescent="0.25">
      <c r="A8688" s="6">
        <f>'02-02-02 Административно-'!M2393</f>
        <v>102</v>
      </c>
      <c r="B8688">
        <v>611</v>
      </c>
      <c r="C8688">
        <v>19182</v>
      </c>
      <c r="D8688">
        <v>6</v>
      </c>
      <c r="E8688">
        <v>0</v>
      </c>
      <c r="F8688">
        <v>21766</v>
      </c>
    </row>
    <row r="8689" spans="1:6" x14ac:dyDescent="0.25">
      <c r="A8689">
        <f>'02-02-02 Административно-'!S2393</f>
        <v>0</v>
      </c>
      <c r="B8689">
        <v>611</v>
      </c>
      <c r="C8689">
        <v>19182</v>
      </c>
      <c r="D8689">
        <v>8</v>
      </c>
      <c r="E8689">
        <v>0</v>
      </c>
      <c r="F8689">
        <v>21766</v>
      </c>
    </row>
    <row r="8690" spans="1:6" x14ac:dyDescent="0.25">
      <c r="A8690" s="6">
        <f>'02-02-02 Административно-'!V2393</f>
        <v>1</v>
      </c>
      <c r="B8690">
        <v>611</v>
      </c>
      <c r="C8690">
        <v>19182</v>
      </c>
      <c r="D8690">
        <v>9</v>
      </c>
      <c r="E8690">
        <v>0</v>
      </c>
      <c r="F8690">
        <v>21766</v>
      </c>
    </row>
    <row r="8691" spans="1:6" x14ac:dyDescent="0.25">
      <c r="A8691" t="str">
        <f>'02-02-02 Административно-'!C2394</f>
        <v>Накладные расходы от ФОТ</v>
      </c>
      <c r="B8691">
        <v>611</v>
      </c>
      <c r="C8691">
        <v>19158</v>
      </c>
      <c r="D8691">
        <v>2</v>
      </c>
      <c r="E8691">
        <v>0</v>
      </c>
      <c r="F8691">
        <v>21786</v>
      </c>
    </row>
    <row r="8692" spans="1:6" x14ac:dyDescent="0.25">
      <c r="A8692">
        <f>'02-02-02 Административно-'!F2394</f>
        <v>0</v>
      </c>
      <c r="B8692">
        <v>611</v>
      </c>
      <c r="C8692">
        <v>19158</v>
      </c>
      <c r="D8692">
        <v>3</v>
      </c>
      <c r="E8692">
        <v>0</v>
      </c>
      <c r="F8692">
        <v>21786</v>
      </c>
    </row>
    <row r="8693" spans="1:6" x14ac:dyDescent="0.25">
      <c r="A8693" s="10">
        <f>'02-02-02 Административно-'!K2394</f>
        <v>1.23</v>
      </c>
      <c r="B8693">
        <v>611</v>
      </c>
      <c r="C8693">
        <v>19158</v>
      </c>
      <c r="D8693">
        <v>5</v>
      </c>
      <c r="E8693">
        <v>0</v>
      </c>
      <c r="F8693">
        <v>21786</v>
      </c>
    </row>
    <row r="8694" spans="1:6" x14ac:dyDescent="0.25">
      <c r="A8694" s="10">
        <f>'02-02-02 Административно-'!V2394</f>
        <v>1.23</v>
      </c>
      <c r="B8694">
        <v>611</v>
      </c>
      <c r="C8694">
        <v>19158</v>
      </c>
      <c r="D8694">
        <v>9</v>
      </c>
      <c r="E8694">
        <v>0</v>
      </c>
      <c r="F8694">
        <v>21786</v>
      </c>
    </row>
    <row r="8695" spans="1:6" x14ac:dyDescent="0.25">
      <c r="A8695" t="str">
        <f>'02-02-02 Административно-'!C2395</f>
        <v>Сметная прибыль от ФОТ</v>
      </c>
      <c r="B8695">
        <v>611</v>
      </c>
      <c r="C8695">
        <v>19159</v>
      </c>
      <c r="D8695">
        <v>2</v>
      </c>
      <c r="E8695">
        <v>0</v>
      </c>
      <c r="F8695">
        <v>21787</v>
      </c>
    </row>
    <row r="8696" spans="1:6" x14ac:dyDescent="0.25">
      <c r="A8696">
        <f>'02-02-02 Административно-'!F2395</f>
        <v>0</v>
      </c>
      <c r="B8696">
        <v>611</v>
      </c>
      <c r="C8696">
        <v>19159</v>
      </c>
      <c r="D8696">
        <v>3</v>
      </c>
      <c r="E8696">
        <v>0</v>
      </c>
      <c r="F8696">
        <v>21787</v>
      </c>
    </row>
    <row r="8697" spans="1:6" x14ac:dyDescent="0.25">
      <c r="A8697" s="10">
        <f>'02-02-02 Административно-'!K2395</f>
        <v>0.75</v>
      </c>
      <c r="B8697">
        <v>611</v>
      </c>
      <c r="C8697">
        <v>19159</v>
      </c>
      <c r="D8697">
        <v>5</v>
      </c>
      <c r="E8697">
        <v>0</v>
      </c>
      <c r="F8697">
        <v>21787</v>
      </c>
    </row>
    <row r="8698" spans="1:6" x14ac:dyDescent="0.25">
      <c r="A8698" s="10">
        <f>'02-02-02 Административно-'!V2395</f>
        <v>0.75</v>
      </c>
      <c r="B8698">
        <v>611</v>
      </c>
      <c r="C8698">
        <v>19159</v>
      </c>
      <c r="D8698">
        <v>9</v>
      </c>
      <c r="E8698">
        <v>0</v>
      </c>
      <c r="F8698">
        <v>21787</v>
      </c>
    </row>
    <row r="8699" spans="1:6" x14ac:dyDescent="0.25">
      <c r="A8699" t="str">
        <f>'02-02-02 Административно-'!C2396</f>
        <v>Затраты труда</v>
      </c>
      <c r="B8699">
        <v>611</v>
      </c>
      <c r="C8699">
        <v>19169</v>
      </c>
      <c r="D8699">
        <v>2</v>
      </c>
      <c r="E8699">
        <v>0</v>
      </c>
      <c r="F8699">
        <v>21774</v>
      </c>
    </row>
    <row r="8700" spans="1:6" x14ac:dyDescent="0.25">
      <c r="A8700" t="str">
        <f>'02-02-02 Административно-'!F2396</f>
        <v>чел.-ч</v>
      </c>
      <c r="B8700">
        <v>611</v>
      </c>
      <c r="C8700">
        <v>19169</v>
      </c>
      <c r="D8700">
        <v>3</v>
      </c>
      <c r="E8700">
        <v>0</v>
      </c>
      <c r="F8700">
        <v>21774</v>
      </c>
    </row>
    <row r="8701" spans="1:6" x14ac:dyDescent="0.25">
      <c r="A8701">
        <f>'02-02-02 Административно-'!H2396</f>
        <v>42.4</v>
      </c>
      <c r="B8701">
        <v>611</v>
      </c>
      <c r="C8701">
        <v>19169</v>
      </c>
      <c r="D8701">
        <v>4</v>
      </c>
      <c r="E8701">
        <v>0</v>
      </c>
      <c r="F8701">
        <v>21774</v>
      </c>
    </row>
    <row r="8702" spans="1:6" x14ac:dyDescent="0.25">
      <c r="A8702" t="str">
        <f>'02-02-02 Административно-'!C2397</f>
        <v>Итого по расценке</v>
      </c>
      <c r="B8702">
        <v>611</v>
      </c>
      <c r="C8702">
        <v>19161</v>
      </c>
      <c r="D8702">
        <v>2</v>
      </c>
      <c r="E8702">
        <v>0</v>
      </c>
      <c r="F8702">
        <v>21788</v>
      </c>
    </row>
    <row r="8703" spans="1:6" x14ac:dyDescent="0.25">
      <c r="A8703" t="str">
        <f>'02-02-02 Административно-'!A2398</f>
        <v>Тип 27.1</v>
      </c>
      <c r="B8703">
        <v>611</v>
      </c>
      <c r="C8703">
        <v>22018</v>
      </c>
      <c r="D8703">
        <v>0</v>
      </c>
      <c r="E8703">
        <v>0</v>
      </c>
      <c r="F8703">
        <v>21767</v>
      </c>
    </row>
    <row r="8704" spans="1:6" x14ac:dyDescent="0.25">
      <c r="A8704">
        <f>'02-02-02 Административно-'!A2399</f>
        <v>200</v>
      </c>
      <c r="B8704">
        <v>611</v>
      </c>
      <c r="C8704">
        <v>22019</v>
      </c>
      <c r="D8704">
        <v>0</v>
      </c>
      <c r="E8704">
        <v>0</v>
      </c>
      <c r="F8704">
        <v>21762</v>
      </c>
    </row>
    <row r="8705" spans="1:6" x14ac:dyDescent="0.25">
      <c r="A8705" t="str">
        <f>'02-02-02 Административно-'!B2399</f>
        <v>ФЕР12-01-002-10</v>
      </c>
      <c r="B8705">
        <v>611</v>
      </c>
      <c r="C8705">
        <v>22019</v>
      </c>
      <c r="D8705">
        <v>1</v>
      </c>
      <c r="E8705">
        <v>0</v>
      </c>
      <c r="F8705">
        <v>21762</v>
      </c>
    </row>
    <row r="8706" spans="1:6" x14ac:dyDescent="0.25">
      <c r="A8706" t="str">
        <f>'02-02-02 Административно-'!C2399</f>
        <v>Устройство гидроизоляции из наплавляемых материалов в один слой(прим)</v>
      </c>
      <c r="B8706">
        <v>611</v>
      </c>
      <c r="C8706">
        <v>22019</v>
      </c>
      <c r="D8706">
        <v>2</v>
      </c>
      <c r="E8706">
        <v>0</v>
      </c>
      <c r="F8706">
        <v>21762</v>
      </c>
    </row>
    <row r="8707" spans="1:6" x14ac:dyDescent="0.25">
      <c r="A8707" t="str">
        <f>'02-02-02 Административно-'!F2399</f>
        <v xml:space="preserve">100 м2 </v>
      </c>
      <c r="B8707">
        <v>611</v>
      </c>
      <c r="C8707">
        <v>22019</v>
      </c>
      <c r="D8707">
        <v>3</v>
      </c>
      <c r="E8707">
        <v>0</v>
      </c>
      <c r="F8707">
        <v>21762</v>
      </c>
    </row>
    <row r="8708" spans="1:6" x14ac:dyDescent="0.25">
      <c r="A8708">
        <f>'02-02-02 Административно-'!H2399</f>
        <v>0.86399999999999999</v>
      </c>
      <c r="B8708">
        <v>611</v>
      </c>
      <c r="C8708">
        <v>22019</v>
      </c>
      <c r="D8708">
        <v>4</v>
      </c>
      <c r="E8708">
        <v>0</v>
      </c>
      <c r="F8708">
        <v>21762</v>
      </c>
    </row>
    <row r="8709" spans="1:6" x14ac:dyDescent="0.25">
      <c r="A8709" t="str">
        <f>'02-02-02 Административно-'!C2401</f>
        <v>Зарплата</v>
      </c>
      <c r="B8709">
        <v>611</v>
      </c>
      <c r="C8709">
        <v>22020</v>
      </c>
      <c r="D8709">
        <v>2</v>
      </c>
      <c r="E8709">
        <v>0</v>
      </c>
      <c r="F8709">
        <v>21785</v>
      </c>
    </row>
    <row r="8710" spans="1:6" x14ac:dyDescent="0.25">
      <c r="A8710" s="10">
        <f>'02-02-02 Административно-'!K2401</f>
        <v>79.34</v>
      </c>
      <c r="B8710">
        <v>611</v>
      </c>
      <c r="C8710">
        <v>22020</v>
      </c>
      <c r="D8710">
        <v>5</v>
      </c>
      <c r="E8710">
        <v>0</v>
      </c>
      <c r="F8710">
        <v>21785</v>
      </c>
    </row>
    <row r="8711" spans="1:6" x14ac:dyDescent="0.25">
      <c r="A8711" s="6">
        <f>'02-02-02 Административно-'!V2401</f>
        <v>1</v>
      </c>
      <c r="B8711">
        <v>611</v>
      </c>
      <c r="C8711">
        <v>22020</v>
      </c>
      <c r="D8711">
        <v>9</v>
      </c>
      <c r="E8711">
        <v>0</v>
      </c>
      <c r="F8711">
        <v>21785</v>
      </c>
    </row>
    <row r="8712" spans="1:6" x14ac:dyDescent="0.25">
      <c r="A8712" t="str">
        <f>'02-02-02 Административно-'!C2402</f>
        <v>Эксплуатация машин</v>
      </c>
      <c r="B8712">
        <v>611</v>
      </c>
      <c r="C8712">
        <v>22021</v>
      </c>
      <c r="D8712">
        <v>2</v>
      </c>
      <c r="E8712">
        <v>0</v>
      </c>
      <c r="F8712">
        <v>21785</v>
      </c>
    </row>
    <row r="8713" spans="1:6" x14ac:dyDescent="0.25">
      <c r="A8713" s="10">
        <f>'02-02-02 Административно-'!K2402</f>
        <v>23.03</v>
      </c>
      <c r="B8713">
        <v>611</v>
      </c>
      <c r="C8713">
        <v>22021</v>
      </c>
      <c r="D8713">
        <v>5</v>
      </c>
      <c r="E8713">
        <v>0</v>
      </c>
      <c r="F8713">
        <v>21785</v>
      </c>
    </row>
    <row r="8714" spans="1:6" x14ac:dyDescent="0.25">
      <c r="A8714" s="6">
        <f>'02-02-02 Административно-'!V2402</f>
        <v>1</v>
      </c>
      <c r="B8714">
        <v>611</v>
      </c>
      <c r="C8714">
        <v>22021</v>
      </c>
      <c r="D8714">
        <v>9</v>
      </c>
      <c r="E8714">
        <v>0</v>
      </c>
      <c r="F8714">
        <v>21785</v>
      </c>
    </row>
    <row r="8715" spans="1:6" x14ac:dyDescent="0.25">
      <c r="A8715" t="str">
        <f>'02-02-02 Административно-'!C2403</f>
        <v>в т.ч. зарплата машиниста</v>
      </c>
      <c r="B8715">
        <v>611</v>
      </c>
      <c r="C8715">
        <v>22022</v>
      </c>
      <c r="D8715">
        <v>2</v>
      </c>
      <c r="E8715">
        <v>0</v>
      </c>
      <c r="F8715">
        <v>21785</v>
      </c>
    </row>
    <row r="8716" spans="1:6" x14ac:dyDescent="0.25">
      <c r="A8716" s="10">
        <f>'02-02-02 Административно-'!K2403</f>
        <v>1.49</v>
      </c>
      <c r="B8716">
        <v>611</v>
      </c>
      <c r="C8716">
        <v>22022</v>
      </c>
      <c r="D8716">
        <v>5</v>
      </c>
      <c r="E8716">
        <v>0</v>
      </c>
      <c r="F8716">
        <v>21785</v>
      </c>
    </row>
    <row r="8717" spans="1:6" x14ac:dyDescent="0.25">
      <c r="A8717" s="6">
        <f>'02-02-02 Административно-'!V2403</f>
        <v>1</v>
      </c>
      <c r="B8717">
        <v>611</v>
      </c>
      <c r="C8717">
        <v>22022</v>
      </c>
      <c r="D8717">
        <v>9</v>
      </c>
      <c r="E8717">
        <v>0</v>
      </c>
      <c r="F8717">
        <v>21785</v>
      </c>
    </row>
    <row r="8718" spans="1:6" x14ac:dyDescent="0.25">
      <c r="A8718" t="str">
        <f>'02-02-02 Административно-'!C2404</f>
        <v>Материальные ресурсы</v>
      </c>
      <c r="B8718">
        <v>611</v>
      </c>
      <c r="C8718">
        <v>22023</v>
      </c>
      <c r="D8718">
        <v>2</v>
      </c>
      <c r="E8718">
        <v>0</v>
      </c>
      <c r="F8718">
        <v>21785</v>
      </c>
    </row>
    <row r="8719" spans="1:6" x14ac:dyDescent="0.25">
      <c r="A8719" s="10">
        <f>'02-02-02 Административно-'!K2404</f>
        <v>5334.67</v>
      </c>
      <c r="B8719">
        <v>611</v>
      </c>
      <c r="C8719">
        <v>22023</v>
      </c>
      <c r="D8719">
        <v>5</v>
      </c>
      <c r="E8719">
        <v>0</v>
      </c>
      <c r="F8719">
        <v>21785</v>
      </c>
    </row>
    <row r="8720" spans="1:6" x14ac:dyDescent="0.25">
      <c r="A8720" s="6">
        <f>'02-02-02 Административно-'!V2404</f>
        <v>1</v>
      </c>
      <c r="B8720">
        <v>611</v>
      </c>
      <c r="C8720">
        <v>22023</v>
      </c>
      <c r="D8720">
        <v>9</v>
      </c>
      <c r="E8720">
        <v>0</v>
      </c>
      <c r="F8720">
        <v>21785</v>
      </c>
    </row>
    <row r="8721" spans="1:6" x14ac:dyDescent="0.25">
      <c r="A8721">
        <f>'02-02-02 Административно-'!A2405</f>
        <v>200.1</v>
      </c>
      <c r="B8721">
        <v>611</v>
      </c>
      <c r="C8721">
        <v>22079</v>
      </c>
      <c r="D8721">
        <v>0</v>
      </c>
      <c r="E8721">
        <v>0</v>
      </c>
      <c r="F8721">
        <v>21766</v>
      </c>
    </row>
    <row r="8722" spans="1:6" x14ac:dyDescent="0.25">
      <c r="A8722" t="str">
        <f>'02-02-02 Административно-'!B2405</f>
        <v>[101-1961]</v>
      </c>
      <c r="B8722">
        <v>611</v>
      </c>
      <c r="C8722">
        <v>22079</v>
      </c>
      <c r="D8722">
        <v>1</v>
      </c>
      <c r="E8722">
        <v>0</v>
      </c>
      <c r="F8722">
        <v>21766</v>
      </c>
    </row>
    <row r="8723" spans="1:6" x14ac:dyDescent="0.25">
      <c r="A8723" t="str">
        <f>'02-02-02 Административно-'!C2405</f>
        <v>Изопласт К ЭКП-4,5</v>
      </c>
      <c r="B8723">
        <v>611</v>
      </c>
      <c r="C8723">
        <v>22079</v>
      </c>
      <c r="D8723">
        <v>2</v>
      </c>
      <c r="E8723">
        <v>0</v>
      </c>
      <c r="F8723">
        <v>21766</v>
      </c>
    </row>
    <row r="8724" spans="1:6" x14ac:dyDescent="0.25">
      <c r="A8724" t="str">
        <f>'02-02-02 Административно-'!F2405</f>
        <v>м2</v>
      </c>
      <c r="B8724">
        <v>611</v>
      </c>
      <c r="C8724">
        <v>22079</v>
      </c>
      <c r="D8724">
        <v>3</v>
      </c>
      <c r="E8724">
        <v>0</v>
      </c>
      <c r="F8724">
        <v>21766</v>
      </c>
    </row>
    <row r="8725" spans="1:6" x14ac:dyDescent="0.25">
      <c r="A8725">
        <f>'02-02-02 Административно-'!K2405</f>
        <v>45.2</v>
      </c>
      <c r="B8725">
        <v>611</v>
      </c>
      <c r="C8725">
        <v>22079</v>
      </c>
      <c r="D8725">
        <v>5</v>
      </c>
      <c r="E8725">
        <v>0</v>
      </c>
      <c r="F8725">
        <v>21766</v>
      </c>
    </row>
    <row r="8726" spans="1:6" x14ac:dyDescent="0.25">
      <c r="A8726" s="6">
        <f>'02-02-02 Административно-'!M2405</f>
        <v>-116</v>
      </c>
      <c r="B8726">
        <v>611</v>
      </c>
      <c r="C8726">
        <v>22079</v>
      </c>
      <c r="D8726">
        <v>6</v>
      </c>
      <c r="E8726">
        <v>0</v>
      </c>
      <c r="F8726">
        <v>21766</v>
      </c>
    </row>
    <row r="8727" spans="1:6" x14ac:dyDescent="0.25">
      <c r="A8727">
        <f>'02-02-02 Административно-'!S2405</f>
        <v>0</v>
      </c>
      <c r="B8727">
        <v>611</v>
      </c>
      <c r="C8727">
        <v>22079</v>
      </c>
      <c r="D8727">
        <v>8</v>
      </c>
      <c r="E8727">
        <v>0</v>
      </c>
      <c r="F8727">
        <v>21766</v>
      </c>
    </row>
    <row r="8728" spans="1:6" x14ac:dyDescent="0.25">
      <c r="A8728" s="6">
        <f>'02-02-02 Административно-'!V2405</f>
        <v>1</v>
      </c>
      <c r="B8728">
        <v>611</v>
      </c>
      <c r="C8728">
        <v>22079</v>
      </c>
      <c r="D8728">
        <v>9</v>
      </c>
      <c r="E8728">
        <v>0</v>
      </c>
      <c r="F8728">
        <v>21766</v>
      </c>
    </row>
    <row r="8729" spans="1:6" x14ac:dyDescent="0.25">
      <c r="A8729">
        <f>'02-02-02 Административно-'!A2406</f>
        <v>200.2</v>
      </c>
      <c r="B8729">
        <v>611</v>
      </c>
      <c r="C8729">
        <v>22080</v>
      </c>
      <c r="D8729">
        <v>0</v>
      </c>
      <c r="E8729">
        <v>0</v>
      </c>
      <c r="F8729">
        <v>21766</v>
      </c>
    </row>
    <row r="8730" spans="1:6" x14ac:dyDescent="0.25">
      <c r="A8730" t="str">
        <f>'02-02-02 Административно-'!B2406</f>
        <v>[101-3378]</v>
      </c>
      <c r="B8730">
        <v>611</v>
      </c>
      <c r="C8730">
        <v>22080</v>
      </c>
      <c r="D8730">
        <v>1</v>
      </c>
      <c r="E8730">
        <v>0</v>
      </c>
      <c r="F8730">
        <v>21766</v>
      </c>
    </row>
    <row r="8731" spans="1:6" x14ac:dyDescent="0.25">
      <c r="A8731" t="str">
        <f>'02-02-02 Административно-'!C2406</f>
        <v>Техноэласт ХПП (Акустик супер - прим)</v>
      </c>
      <c r="B8731">
        <v>611</v>
      </c>
      <c r="C8731">
        <v>22080</v>
      </c>
      <c r="D8731">
        <v>2</v>
      </c>
      <c r="E8731">
        <v>0</v>
      </c>
      <c r="F8731">
        <v>21766</v>
      </c>
    </row>
    <row r="8732" spans="1:6" x14ac:dyDescent="0.25">
      <c r="A8732" t="str">
        <f>'02-02-02 Административно-'!F2406</f>
        <v>м2</v>
      </c>
      <c r="B8732">
        <v>611</v>
      </c>
      <c r="C8732">
        <v>22080</v>
      </c>
      <c r="D8732">
        <v>3</v>
      </c>
      <c r="E8732">
        <v>0</v>
      </c>
      <c r="F8732">
        <v>21766</v>
      </c>
    </row>
    <row r="8733" spans="1:6" x14ac:dyDescent="0.25">
      <c r="A8733" s="10">
        <f>'02-02-02 Административно-'!K2406</f>
        <v>30.62</v>
      </c>
      <c r="B8733">
        <v>611</v>
      </c>
      <c r="C8733">
        <v>22080</v>
      </c>
      <c r="D8733">
        <v>5</v>
      </c>
      <c r="E8733">
        <v>0</v>
      </c>
      <c r="F8733">
        <v>21766</v>
      </c>
    </row>
    <row r="8734" spans="1:6" x14ac:dyDescent="0.25">
      <c r="A8734" s="6">
        <f>'02-02-02 Административно-'!M2406</f>
        <v>116</v>
      </c>
      <c r="B8734">
        <v>611</v>
      </c>
      <c r="C8734">
        <v>22080</v>
      </c>
      <c r="D8734">
        <v>6</v>
      </c>
      <c r="E8734">
        <v>0</v>
      </c>
      <c r="F8734">
        <v>21766</v>
      </c>
    </row>
    <row r="8735" spans="1:6" x14ac:dyDescent="0.25">
      <c r="A8735">
        <f>'02-02-02 Административно-'!S2406</f>
        <v>0</v>
      </c>
      <c r="B8735">
        <v>611</v>
      </c>
      <c r="C8735">
        <v>22080</v>
      </c>
      <c r="D8735">
        <v>8</v>
      </c>
      <c r="E8735">
        <v>0</v>
      </c>
      <c r="F8735">
        <v>21766</v>
      </c>
    </row>
    <row r="8736" spans="1:6" x14ac:dyDescent="0.25">
      <c r="A8736" s="6">
        <f>'02-02-02 Административно-'!V2406</f>
        <v>1</v>
      </c>
      <c r="B8736">
        <v>611</v>
      </c>
      <c r="C8736">
        <v>22080</v>
      </c>
      <c r="D8736">
        <v>9</v>
      </c>
      <c r="E8736">
        <v>0</v>
      </c>
      <c r="F8736">
        <v>21766</v>
      </c>
    </row>
    <row r="8737" spans="1:6" x14ac:dyDescent="0.25">
      <c r="A8737" t="str">
        <f>'02-02-02 Административно-'!C2407</f>
        <v>Накладные расходы от ФОТ</v>
      </c>
      <c r="B8737">
        <v>611</v>
      </c>
      <c r="C8737">
        <v>22024</v>
      </c>
      <c r="D8737">
        <v>2</v>
      </c>
      <c r="E8737">
        <v>0</v>
      </c>
      <c r="F8737">
        <v>21786</v>
      </c>
    </row>
    <row r="8738" spans="1:6" x14ac:dyDescent="0.25">
      <c r="A8738">
        <f>'02-02-02 Административно-'!F2407</f>
        <v>0</v>
      </c>
      <c r="B8738">
        <v>611</v>
      </c>
      <c r="C8738">
        <v>22024</v>
      </c>
      <c r="D8738">
        <v>3</v>
      </c>
      <c r="E8738">
        <v>0</v>
      </c>
      <c r="F8738">
        <v>21786</v>
      </c>
    </row>
    <row r="8739" spans="1:6" x14ac:dyDescent="0.25">
      <c r="A8739">
        <f>'02-02-02 Административно-'!K2407</f>
        <v>1.2</v>
      </c>
      <c r="B8739">
        <v>611</v>
      </c>
      <c r="C8739">
        <v>22024</v>
      </c>
      <c r="D8739">
        <v>5</v>
      </c>
      <c r="E8739">
        <v>0</v>
      </c>
      <c r="F8739">
        <v>21786</v>
      </c>
    </row>
    <row r="8740" spans="1:6" x14ac:dyDescent="0.25">
      <c r="A8740">
        <f>'02-02-02 Административно-'!V2407</f>
        <v>1.2</v>
      </c>
      <c r="B8740">
        <v>611</v>
      </c>
      <c r="C8740">
        <v>22024</v>
      </c>
      <c r="D8740">
        <v>9</v>
      </c>
      <c r="E8740">
        <v>0</v>
      </c>
      <c r="F8740">
        <v>21786</v>
      </c>
    </row>
    <row r="8741" spans="1:6" x14ac:dyDescent="0.25">
      <c r="A8741" t="str">
        <f>'02-02-02 Административно-'!C2408</f>
        <v>Сметная прибыль от ФОТ</v>
      </c>
      <c r="B8741">
        <v>611</v>
      </c>
      <c r="C8741">
        <v>22025</v>
      </c>
      <c r="D8741">
        <v>2</v>
      </c>
      <c r="E8741">
        <v>0</v>
      </c>
      <c r="F8741">
        <v>21787</v>
      </c>
    </row>
    <row r="8742" spans="1:6" x14ac:dyDescent="0.25">
      <c r="A8742">
        <f>'02-02-02 Административно-'!F2408</f>
        <v>0</v>
      </c>
      <c r="B8742">
        <v>611</v>
      </c>
      <c r="C8742">
        <v>22025</v>
      </c>
      <c r="D8742">
        <v>3</v>
      </c>
      <c r="E8742">
        <v>0</v>
      </c>
      <c r="F8742">
        <v>21787</v>
      </c>
    </row>
    <row r="8743" spans="1:6" x14ac:dyDescent="0.25">
      <c r="A8743" s="10">
        <f>'02-02-02 Административно-'!K2408</f>
        <v>0.65</v>
      </c>
      <c r="B8743">
        <v>611</v>
      </c>
      <c r="C8743">
        <v>22025</v>
      </c>
      <c r="D8743">
        <v>5</v>
      </c>
      <c r="E8743">
        <v>0</v>
      </c>
      <c r="F8743">
        <v>21787</v>
      </c>
    </row>
    <row r="8744" spans="1:6" x14ac:dyDescent="0.25">
      <c r="A8744" s="10">
        <f>'02-02-02 Административно-'!V2408</f>
        <v>0.65</v>
      </c>
      <c r="B8744">
        <v>611</v>
      </c>
      <c r="C8744">
        <v>22025</v>
      </c>
      <c r="D8744">
        <v>9</v>
      </c>
      <c r="E8744">
        <v>0</v>
      </c>
      <c r="F8744">
        <v>21787</v>
      </c>
    </row>
    <row r="8745" spans="1:6" x14ac:dyDescent="0.25">
      <c r="A8745" t="str">
        <f>'02-02-02 Административно-'!C2409</f>
        <v>Затраты труда</v>
      </c>
      <c r="B8745">
        <v>611</v>
      </c>
      <c r="C8745">
        <v>22073</v>
      </c>
      <c r="D8745">
        <v>2</v>
      </c>
      <c r="E8745">
        <v>0</v>
      </c>
      <c r="F8745">
        <v>21774</v>
      </c>
    </row>
    <row r="8746" spans="1:6" x14ac:dyDescent="0.25">
      <c r="A8746" t="str">
        <f>'02-02-02 Административно-'!F2409</f>
        <v>чел.-ч</v>
      </c>
      <c r="B8746">
        <v>611</v>
      </c>
      <c r="C8746">
        <v>22073</v>
      </c>
      <c r="D8746">
        <v>3</v>
      </c>
      <c r="E8746">
        <v>0</v>
      </c>
      <c r="F8746">
        <v>21774</v>
      </c>
    </row>
    <row r="8747" spans="1:6" x14ac:dyDescent="0.25">
      <c r="A8747" s="10">
        <f>'02-02-02 Административно-'!H2409</f>
        <v>8.44</v>
      </c>
      <c r="B8747">
        <v>611</v>
      </c>
      <c r="C8747">
        <v>22073</v>
      </c>
      <c r="D8747">
        <v>4</v>
      </c>
      <c r="E8747">
        <v>0</v>
      </c>
      <c r="F8747">
        <v>21774</v>
      </c>
    </row>
    <row r="8748" spans="1:6" x14ac:dyDescent="0.25">
      <c r="A8748" t="str">
        <f>'02-02-02 Административно-'!C2410</f>
        <v>Итого по расценке</v>
      </c>
      <c r="B8748">
        <v>611</v>
      </c>
      <c r="C8748">
        <v>22027</v>
      </c>
      <c r="D8748">
        <v>2</v>
      </c>
      <c r="E8748">
        <v>0</v>
      </c>
      <c r="F8748">
        <v>21788</v>
      </c>
    </row>
    <row r="8749" spans="1:6" x14ac:dyDescent="0.25">
      <c r="A8749">
        <f>'02-02-02 Административно-'!A2411</f>
        <v>201</v>
      </c>
      <c r="B8749">
        <v>611</v>
      </c>
      <c r="C8749">
        <v>22028</v>
      </c>
      <c r="D8749">
        <v>0</v>
      </c>
      <c r="E8749">
        <v>0</v>
      </c>
      <c r="F8749">
        <v>21762</v>
      </c>
    </row>
    <row r="8750" spans="1:6" x14ac:dyDescent="0.25">
      <c r="A8750" t="str">
        <f>'02-02-02 Административно-'!B2411</f>
        <v>ФЕР15-02-021-03</v>
      </c>
      <c r="B8750">
        <v>611</v>
      </c>
      <c r="C8750">
        <v>22028</v>
      </c>
      <c r="D8750">
        <v>1</v>
      </c>
      <c r="E8750">
        <v>0</v>
      </c>
      <c r="F8750">
        <v>21762</v>
      </c>
    </row>
    <row r="8751" spans="1:6" x14ac:dyDescent="0.25">
      <c r="A8751" t="str">
        <f>'02-02-02 Административно-'!C2411</f>
        <v>Устройство стяжки под полы из рентгенозащитного раствора толщиной 30 мм по бетону</v>
      </c>
      <c r="B8751">
        <v>611</v>
      </c>
      <c r="C8751">
        <v>22028</v>
      </c>
      <c r="D8751">
        <v>2</v>
      </c>
      <c r="E8751">
        <v>0</v>
      </c>
      <c r="F8751">
        <v>21762</v>
      </c>
    </row>
    <row r="8752" spans="1:6" x14ac:dyDescent="0.25">
      <c r="A8752" t="str">
        <f>'02-02-02 Административно-'!F2411</f>
        <v>100 м2 оштукатуриваемой поверхности</v>
      </c>
      <c r="B8752">
        <v>611</v>
      </c>
      <c r="C8752">
        <v>22028</v>
      </c>
      <c r="D8752">
        <v>3</v>
      </c>
      <c r="E8752">
        <v>0</v>
      </c>
      <c r="F8752">
        <v>21762</v>
      </c>
    </row>
    <row r="8753" spans="1:6" x14ac:dyDescent="0.25">
      <c r="A8753">
        <f>'02-02-02 Административно-'!H2411</f>
        <v>0.86399999999999999</v>
      </c>
      <c r="B8753">
        <v>611</v>
      </c>
      <c r="C8753">
        <v>22028</v>
      </c>
      <c r="D8753">
        <v>4</v>
      </c>
      <c r="E8753">
        <v>0</v>
      </c>
      <c r="F8753">
        <v>21762</v>
      </c>
    </row>
    <row r="8754" spans="1:6" x14ac:dyDescent="0.25">
      <c r="A8754" t="str">
        <f>'02-02-02 Административно-'!C2413</f>
        <v>Зарплата</v>
      </c>
      <c r="B8754">
        <v>611</v>
      </c>
      <c r="C8754">
        <v>22029</v>
      </c>
      <c r="D8754">
        <v>2</v>
      </c>
      <c r="E8754">
        <v>0</v>
      </c>
      <c r="F8754">
        <v>21785</v>
      </c>
    </row>
    <row r="8755" spans="1:6" x14ac:dyDescent="0.25">
      <c r="A8755" s="10">
        <f>'02-02-02 Административно-'!K2413</f>
        <v>315.86</v>
      </c>
      <c r="B8755">
        <v>611</v>
      </c>
      <c r="C8755">
        <v>22029</v>
      </c>
      <c r="D8755">
        <v>5</v>
      </c>
      <c r="E8755">
        <v>0</v>
      </c>
      <c r="F8755">
        <v>21785</v>
      </c>
    </row>
    <row r="8756" spans="1:6" x14ac:dyDescent="0.25">
      <c r="A8756" s="6">
        <f>'02-02-02 Административно-'!V2413</f>
        <v>1</v>
      </c>
      <c r="B8756">
        <v>611</v>
      </c>
      <c r="C8756">
        <v>22029</v>
      </c>
      <c r="D8756">
        <v>9</v>
      </c>
      <c r="E8756">
        <v>0</v>
      </c>
      <c r="F8756">
        <v>21785</v>
      </c>
    </row>
    <row r="8757" spans="1:6" x14ac:dyDescent="0.25">
      <c r="A8757" t="str">
        <f>'02-02-02 Административно-'!C2414</f>
        <v>Эксплуатация машин</v>
      </c>
      <c r="B8757">
        <v>611</v>
      </c>
      <c r="C8757">
        <v>22030</v>
      </c>
      <c r="D8757">
        <v>2</v>
      </c>
      <c r="E8757">
        <v>0</v>
      </c>
      <c r="F8757">
        <v>21785</v>
      </c>
    </row>
    <row r="8758" spans="1:6" x14ac:dyDescent="0.25">
      <c r="A8758" s="10">
        <f>'02-02-02 Административно-'!K2414</f>
        <v>169.85</v>
      </c>
      <c r="B8758">
        <v>611</v>
      </c>
      <c r="C8758">
        <v>22030</v>
      </c>
      <c r="D8758">
        <v>5</v>
      </c>
      <c r="E8758">
        <v>0</v>
      </c>
      <c r="F8758">
        <v>21785</v>
      </c>
    </row>
    <row r="8759" spans="1:6" x14ac:dyDescent="0.25">
      <c r="A8759" s="6">
        <f>'02-02-02 Административно-'!V2414</f>
        <v>1</v>
      </c>
      <c r="B8759">
        <v>611</v>
      </c>
      <c r="C8759">
        <v>22030</v>
      </c>
      <c r="D8759">
        <v>9</v>
      </c>
      <c r="E8759">
        <v>0</v>
      </c>
      <c r="F8759">
        <v>21785</v>
      </c>
    </row>
    <row r="8760" spans="1:6" x14ac:dyDescent="0.25">
      <c r="A8760" t="str">
        <f>'02-02-02 Административно-'!C2415</f>
        <v>в т.ч. зарплата машиниста</v>
      </c>
      <c r="B8760">
        <v>611</v>
      </c>
      <c r="C8760">
        <v>22031</v>
      </c>
      <c r="D8760">
        <v>2</v>
      </c>
      <c r="E8760">
        <v>0</v>
      </c>
      <c r="F8760">
        <v>21785</v>
      </c>
    </row>
    <row r="8761" spans="1:6" x14ac:dyDescent="0.25">
      <c r="A8761" s="10">
        <f>'02-02-02 Административно-'!K2415</f>
        <v>83.56</v>
      </c>
      <c r="B8761">
        <v>611</v>
      </c>
      <c r="C8761">
        <v>22031</v>
      </c>
      <c r="D8761">
        <v>5</v>
      </c>
      <c r="E8761">
        <v>0</v>
      </c>
      <c r="F8761">
        <v>21785</v>
      </c>
    </row>
    <row r="8762" spans="1:6" x14ac:dyDescent="0.25">
      <c r="A8762" s="6">
        <f>'02-02-02 Административно-'!V2415</f>
        <v>1</v>
      </c>
      <c r="B8762">
        <v>611</v>
      </c>
      <c r="C8762">
        <v>22031</v>
      </c>
      <c r="D8762">
        <v>9</v>
      </c>
      <c r="E8762">
        <v>0</v>
      </c>
      <c r="F8762">
        <v>21785</v>
      </c>
    </row>
    <row r="8763" spans="1:6" x14ac:dyDescent="0.25">
      <c r="A8763" t="str">
        <f>'02-02-02 Административно-'!C2416</f>
        <v>Материальные ресурсы</v>
      </c>
      <c r="B8763">
        <v>611</v>
      </c>
      <c r="C8763">
        <v>22032</v>
      </c>
      <c r="D8763">
        <v>2</v>
      </c>
      <c r="E8763">
        <v>0</v>
      </c>
      <c r="F8763">
        <v>21785</v>
      </c>
    </row>
    <row r="8764" spans="1:6" x14ac:dyDescent="0.25">
      <c r="A8764" s="10">
        <f>'02-02-02 Административно-'!K2416</f>
        <v>19125.830000000002</v>
      </c>
      <c r="B8764">
        <v>611</v>
      </c>
      <c r="C8764">
        <v>22032</v>
      </c>
      <c r="D8764">
        <v>5</v>
      </c>
      <c r="E8764">
        <v>0</v>
      </c>
      <c r="F8764">
        <v>21785</v>
      </c>
    </row>
    <row r="8765" spans="1:6" x14ac:dyDescent="0.25">
      <c r="A8765" s="6">
        <f>'02-02-02 Административно-'!V2416</f>
        <v>1</v>
      </c>
      <c r="B8765">
        <v>611</v>
      </c>
      <c r="C8765">
        <v>22032</v>
      </c>
      <c r="D8765">
        <v>9</v>
      </c>
      <c r="E8765">
        <v>0</v>
      </c>
      <c r="F8765">
        <v>21785</v>
      </c>
    </row>
    <row r="8766" spans="1:6" x14ac:dyDescent="0.25">
      <c r="A8766" t="str">
        <f>'02-02-02 Административно-'!C2417</f>
        <v>Накладные расходы от ФОТ</v>
      </c>
      <c r="B8766">
        <v>611</v>
      </c>
      <c r="C8766">
        <v>22033</v>
      </c>
      <c r="D8766">
        <v>2</v>
      </c>
      <c r="E8766">
        <v>0</v>
      </c>
      <c r="F8766">
        <v>21786</v>
      </c>
    </row>
    <row r="8767" spans="1:6" x14ac:dyDescent="0.25">
      <c r="A8767">
        <f>'02-02-02 Административно-'!F2417</f>
        <v>0</v>
      </c>
      <c r="B8767">
        <v>611</v>
      </c>
      <c r="C8767">
        <v>22033</v>
      </c>
      <c r="D8767">
        <v>3</v>
      </c>
      <c r="E8767">
        <v>0</v>
      </c>
      <c r="F8767">
        <v>21786</v>
      </c>
    </row>
    <row r="8768" spans="1:6" x14ac:dyDescent="0.25">
      <c r="A8768" s="10">
        <f>'02-02-02 Административно-'!K2417</f>
        <v>1.05</v>
      </c>
      <c r="B8768">
        <v>611</v>
      </c>
      <c r="C8768">
        <v>22033</v>
      </c>
      <c r="D8768">
        <v>5</v>
      </c>
      <c r="E8768">
        <v>0</v>
      </c>
      <c r="F8768">
        <v>21786</v>
      </c>
    </row>
    <row r="8769" spans="1:6" x14ac:dyDescent="0.25">
      <c r="A8769" s="10">
        <f>'02-02-02 Административно-'!V2417</f>
        <v>1.05</v>
      </c>
      <c r="B8769">
        <v>611</v>
      </c>
      <c r="C8769">
        <v>22033</v>
      </c>
      <c r="D8769">
        <v>9</v>
      </c>
      <c r="E8769">
        <v>0</v>
      </c>
      <c r="F8769">
        <v>21786</v>
      </c>
    </row>
    <row r="8770" spans="1:6" x14ac:dyDescent="0.25">
      <c r="A8770" t="str">
        <f>'02-02-02 Административно-'!C2418</f>
        <v>Сметная прибыль от ФОТ</v>
      </c>
      <c r="B8770">
        <v>611</v>
      </c>
      <c r="C8770">
        <v>22034</v>
      </c>
      <c r="D8770">
        <v>2</v>
      </c>
      <c r="E8770">
        <v>0</v>
      </c>
      <c r="F8770">
        <v>21787</v>
      </c>
    </row>
    <row r="8771" spans="1:6" x14ac:dyDescent="0.25">
      <c r="A8771">
        <f>'02-02-02 Административно-'!F2418</f>
        <v>0</v>
      </c>
      <c r="B8771">
        <v>611</v>
      </c>
      <c r="C8771">
        <v>22034</v>
      </c>
      <c r="D8771">
        <v>3</v>
      </c>
      <c r="E8771">
        <v>0</v>
      </c>
      <c r="F8771">
        <v>21787</v>
      </c>
    </row>
    <row r="8772" spans="1:6" x14ac:dyDescent="0.25">
      <c r="A8772" s="10">
        <f>'02-02-02 Административно-'!K2418</f>
        <v>0.55000000000000004</v>
      </c>
      <c r="B8772">
        <v>611</v>
      </c>
      <c r="C8772">
        <v>22034</v>
      </c>
      <c r="D8772">
        <v>5</v>
      </c>
      <c r="E8772">
        <v>0</v>
      </c>
      <c r="F8772">
        <v>21787</v>
      </c>
    </row>
    <row r="8773" spans="1:6" x14ac:dyDescent="0.25">
      <c r="A8773" s="10">
        <f>'02-02-02 Административно-'!V2418</f>
        <v>0.55000000000000004</v>
      </c>
      <c r="B8773">
        <v>611</v>
      </c>
      <c r="C8773">
        <v>22034</v>
      </c>
      <c r="D8773">
        <v>9</v>
      </c>
      <c r="E8773">
        <v>0</v>
      </c>
      <c r="F8773">
        <v>21787</v>
      </c>
    </row>
    <row r="8774" spans="1:6" x14ac:dyDescent="0.25">
      <c r="A8774" t="str">
        <f>'02-02-02 Административно-'!C2419</f>
        <v>Затраты труда</v>
      </c>
      <c r="B8774">
        <v>611</v>
      </c>
      <c r="C8774">
        <v>22074</v>
      </c>
      <c r="D8774">
        <v>2</v>
      </c>
      <c r="E8774">
        <v>0</v>
      </c>
      <c r="F8774">
        <v>21774</v>
      </c>
    </row>
    <row r="8775" spans="1:6" x14ac:dyDescent="0.25">
      <c r="A8775" t="str">
        <f>'02-02-02 Административно-'!F2419</f>
        <v>чел.-ч</v>
      </c>
      <c r="B8775">
        <v>611</v>
      </c>
      <c r="C8775">
        <v>22074</v>
      </c>
      <c r="D8775">
        <v>3</v>
      </c>
      <c r="E8775">
        <v>0</v>
      </c>
      <c r="F8775">
        <v>21774</v>
      </c>
    </row>
    <row r="8776" spans="1:6" x14ac:dyDescent="0.25">
      <c r="A8776" s="10">
        <f>'02-02-02 Административно-'!H2419</f>
        <v>35.65</v>
      </c>
      <c r="B8776">
        <v>611</v>
      </c>
      <c r="C8776">
        <v>22074</v>
      </c>
      <c r="D8776">
        <v>4</v>
      </c>
      <c r="E8776">
        <v>0</v>
      </c>
      <c r="F8776">
        <v>21774</v>
      </c>
    </row>
    <row r="8777" spans="1:6" x14ac:dyDescent="0.25">
      <c r="A8777" t="str">
        <f>'02-02-02 Административно-'!C2420</f>
        <v>Итого по расценке</v>
      </c>
      <c r="B8777">
        <v>611</v>
      </c>
      <c r="C8777">
        <v>22036</v>
      </c>
      <c r="D8777">
        <v>2</v>
      </c>
      <c r="E8777">
        <v>0</v>
      </c>
      <c r="F8777">
        <v>21788</v>
      </c>
    </row>
    <row r="8778" spans="1:6" x14ac:dyDescent="0.25">
      <c r="A8778">
        <f>'02-02-02 Административно-'!A2421</f>
        <v>202</v>
      </c>
      <c r="B8778">
        <v>611</v>
      </c>
      <c r="C8778">
        <v>22037</v>
      </c>
      <c r="D8778">
        <v>0</v>
      </c>
      <c r="E8778">
        <v>0</v>
      </c>
      <c r="F8778">
        <v>21762</v>
      </c>
    </row>
    <row r="8779" spans="1:6" x14ac:dyDescent="0.25">
      <c r="A8779" t="str">
        <f>'02-02-02 Административно-'!B2421</f>
        <v>ФЕР11-01-011-08</v>
      </c>
      <c r="B8779">
        <v>611</v>
      </c>
      <c r="C8779">
        <v>22037</v>
      </c>
      <c r="D8779">
        <v>1</v>
      </c>
      <c r="E8779">
        <v>0</v>
      </c>
      <c r="F8779">
        <v>21762</v>
      </c>
    </row>
    <row r="8780" spans="1:6" x14ac:dyDescent="0.25">
      <c r="A8780" t="str">
        <f>'02-02-02 Административно-'!C2421</f>
        <v>Устройство стяжек из выравнивающей смеси типа "Ветонит" 5000, толщиной 5 мм</v>
      </c>
      <c r="B8780">
        <v>611</v>
      </c>
      <c r="C8780">
        <v>22037</v>
      </c>
      <c r="D8780">
        <v>2</v>
      </c>
      <c r="E8780">
        <v>0</v>
      </c>
      <c r="F8780">
        <v>21762</v>
      </c>
    </row>
    <row r="8781" spans="1:6" x14ac:dyDescent="0.25">
      <c r="A8781" t="str">
        <f>'02-02-02 Административно-'!F2421</f>
        <v>100 м2 стяжки</v>
      </c>
      <c r="B8781">
        <v>611</v>
      </c>
      <c r="C8781">
        <v>22037</v>
      </c>
      <c r="D8781">
        <v>3</v>
      </c>
      <c r="E8781">
        <v>0</v>
      </c>
      <c r="F8781">
        <v>21762</v>
      </c>
    </row>
    <row r="8782" spans="1:6" x14ac:dyDescent="0.25">
      <c r="A8782">
        <f>'02-02-02 Административно-'!H2421</f>
        <v>0.86399999999999999</v>
      </c>
      <c r="B8782">
        <v>611</v>
      </c>
      <c r="C8782">
        <v>22037</v>
      </c>
      <c r="D8782">
        <v>4</v>
      </c>
      <c r="E8782">
        <v>0</v>
      </c>
      <c r="F8782">
        <v>21762</v>
      </c>
    </row>
    <row r="8783" spans="1:6" x14ac:dyDescent="0.25">
      <c r="A8783" t="str">
        <f>'02-02-02 Административно-'!C2423</f>
        <v>Зарплата</v>
      </c>
      <c r="B8783">
        <v>611</v>
      </c>
      <c r="C8783">
        <v>22038</v>
      </c>
      <c r="D8783">
        <v>2</v>
      </c>
      <c r="E8783">
        <v>0</v>
      </c>
      <c r="F8783">
        <v>21785</v>
      </c>
    </row>
    <row r="8784" spans="1:6" x14ac:dyDescent="0.25">
      <c r="A8784" s="10">
        <f>'02-02-02 Административно-'!K2423</f>
        <v>321.33</v>
      </c>
      <c r="B8784">
        <v>611</v>
      </c>
      <c r="C8784">
        <v>22038</v>
      </c>
      <c r="D8784">
        <v>5</v>
      </c>
      <c r="E8784">
        <v>0</v>
      </c>
      <c r="F8784">
        <v>21785</v>
      </c>
    </row>
    <row r="8785" spans="1:6" x14ac:dyDescent="0.25">
      <c r="A8785" s="6">
        <f>'02-02-02 Административно-'!V2423</f>
        <v>1</v>
      </c>
      <c r="B8785">
        <v>611</v>
      </c>
      <c r="C8785">
        <v>22038</v>
      </c>
      <c r="D8785">
        <v>9</v>
      </c>
      <c r="E8785">
        <v>0</v>
      </c>
      <c r="F8785">
        <v>21785</v>
      </c>
    </row>
    <row r="8786" spans="1:6" x14ac:dyDescent="0.25">
      <c r="A8786" t="str">
        <f>'02-02-02 Административно-'!C2424</f>
        <v>Эксплуатация машин</v>
      </c>
      <c r="B8786">
        <v>611</v>
      </c>
      <c r="C8786">
        <v>22039</v>
      </c>
      <c r="D8786">
        <v>2</v>
      </c>
      <c r="E8786">
        <v>0</v>
      </c>
      <c r="F8786">
        <v>21785</v>
      </c>
    </row>
    <row r="8787" spans="1:6" x14ac:dyDescent="0.25">
      <c r="A8787" s="10">
        <f>'02-02-02 Административно-'!K2424</f>
        <v>20.75</v>
      </c>
      <c r="B8787">
        <v>611</v>
      </c>
      <c r="C8787">
        <v>22039</v>
      </c>
      <c r="D8787">
        <v>5</v>
      </c>
      <c r="E8787">
        <v>0</v>
      </c>
      <c r="F8787">
        <v>21785</v>
      </c>
    </row>
    <row r="8788" spans="1:6" x14ac:dyDescent="0.25">
      <c r="A8788" s="6">
        <f>'02-02-02 Административно-'!V2424</f>
        <v>1</v>
      </c>
      <c r="B8788">
        <v>611</v>
      </c>
      <c r="C8788">
        <v>22039</v>
      </c>
      <c r="D8788">
        <v>9</v>
      </c>
      <c r="E8788">
        <v>0</v>
      </c>
      <c r="F8788">
        <v>21785</v>
      </c>
    </row>
    <row r="8789" spans="1:6" x14ac:dyDescent="0.25">
      <c r="A8789" t="str">
        <f>'02-02-02 Административно-'!C2425</f>
        <v>в т.ч. зарплата машиниста</v>
      </c>
      <c r="B8789">
        <v>611</v>
      </c>
      <c r="C8789">
        <v>22040</v>
      </c>
      <c r="D8789">
        <v>2</v>
      </c>
      <c r="E8789">
        <v>0</v>
      </c>
      <c r="F8789">
        <v>21785</v>
      </c>
    </row>
    <row r="8790" spans="1:6" x14ac:dyDescent="0.25">
      <c r="A8790" s="10">
        <f>'02-02-02 Административно-'!K2425</f>
        <v>1.51</v>
      </c>
      <c r="B8790">
        <v>611</v>
      </c>
      <c r="C8790">
        <v>22040</v>
      </c>
      <c r="D8790">
        <v>5</v>
      </c>
      <c r="E8790">
        <v>0</v>
      </c>
      <c r="F8790">
        <v>21785</v>
      </c>
    </row>
    <row r="8791" spans="1:6" x14ac:dyDescent="0.25">
      <c r="A8791" s="6">
        <f>'02-02-02 Административно-'!V2425</f>
        <v>1</v>
      </c>
      <c r="B8791">
        <v>611</v>
      </c>
      <c r="C8791">
        <v>22040</v>
      </c>
      <c r="D8791">
        <v>9</v>
      </c>
      <c r="E8791">
        <v>0</v>
      </c>
      <c r="F8791">
        <v>21785</v>
      </c>
    </row>
    <row r="8792" spans="1:6" x14ac:dyDescent="0.25">
      <c r="A8792" t="str">
        <f>'02-02-02 Административно-'!C2426</f>
        <v>Материальные ресурсы</v>
      </c>
      <c r="B8792">
        <v>611</v>
      </c>
      <c r="C8792">
        <v>22041</v>
      </c>
      <c r="D8792">
        <v>2</v>
      </c>
      <c r="E8792">
        <v>0</v>
      </c>
      <c r="F8792">
        <v>21785</v>
      </c>
    </row>
    <row r="8793" spans="1:6" x14ac:dyDescent="0.25">
      <c r="A8793" s="10">
        <f>'02-02-02 Административно-'!K2426</f>
        <v>10701.34</v>
      </c>
      <c r="B8793">
        <v>611</v>
      </c>
      <c r="C8793">
        <v>22041</v>
      </c>
      <c r="D8793">
        <v>5</v>
      </c>
      <c r="E8793">
        <v>0</v>
      </c>
      <c r="F8793">
        <v>21785</v>
      </c>
    </row>
    <row r="8794" spans="1:6" x14ac:dyDescent="0.25">
      <c r="A8794" s="6">
        <f>'02-02-02 Административно-'!V2426</f>
        <v>1</v>
      </c>
      <c r="B8794">
        <v>611</v>
      </c>
      <c r="C8794">
        <v>22041</v>
      </c>
      <c r="D8794">
        <v>9</v>
      </c>
      <c r="E8794">
        <v>0</v>
      </c>
      <c r="F8794">
        <v>21785</v>
      </c>
    </row>
    <row r="8795" spans="1:6" x14ac:dyDescent="0.25">
      <c r="A8795">
        <f>'02-02-02 Административно-'!A2427</f>
        <v>202.1</v>
      </c>
      <c r="B8795">
        <v>611</v>
      </c>
      <c r="C8795">
        <v>22081</v>
      </c>
      <c r="D8795">
        <v>0</v>
      </c>
      <c r="E8795">
        <v>0</v>
      </c>
      <c r="F8795">
        <v>21766</v>
      </c>
    </row>
    <row r="8796" spans="1:6" x14ac:dyDescent="0.25">
      <c r="A8796" t="str">
        <f>'02-02-02 Административно-'!B2427</f>
        <v>[402-0194]</v>
      </c>
      <c r="B8796">
        <v>611</v>
      </c>
      <c r="C8796">
        <v>22081</v>
      </c>
      <c r="D8796">
        <v>1</v>
      </c>
      <c r="E8796">
        <v>0</v>
      </c>
      <c r="F8796">
        <v>21766</v>
      </c>
    </row>
    <row r="8797" spans="1:6" x14ac:dyDescent="0.25">
      <c r="A8797" t="str">
        <f>'02-02-02 Административно-'!C2427</f>
        <v>Смеси сухие для наливных полов, марка "Ветонит" 5000</v>
      </c>
      <c r="B8797">
        <v>611</v>
      </c>
      <c r="C8797">
        <v>22081</v>
      </c>
      <c r="D8797">
        <v>2</v>
      </c>
      <c r="E8797">
        <v>0</v>
      </c>
      <c r="F8797">
        <v>21766</v>
      </c>
    </row>
    <row r="8798" spans="1:6" x14ac:dyDescent="0.25">
      <c r="A8798" t="str">
        <f>'02-02-02 Административно-'!F2427</f>
        <v>т</v>
      </c>
      <c r="B8798">
        <v>611</v>
      </c>
      <c r="C8798">
        <v>22081</v>
      </c>
      <c r="D8798">
        <v>3</v>
      </c>
      <c r="E8798">
        <v>0</v>
      </c>
      <c r="F8798">
        <v>21766</v>
      </c>
    </row>
    <row r="8799" spans="1:6" x14ac:dyDescent="0.25">
      <c r="A8799" s="10">
        <f>'02-02-02 Административно-'!K2427</f>
        <v>11381.57</v>
      </c>
      <c r="B8799">
        <v>611</v>
      </c>
      <c r="C8799">
        <v>22081</v>
      </c>
      <c r="D8799">
        <v>5</v>
      </c>
      <c r="E8799">
        <v>0</v>
      </c>
      <c r="F8799">
        <v>21766</v>
      </c>
    </row>
    <row r="8800" spans="1:6" x14ac:dyDescent="0.25">
      <c r="A8800">
        <f>'02-02-02 Административно-'!M2427</f>
        <v>-0.9</v>
      </c>
      <c r="B8800">
        <v>611</v>
      </c>
      <c r="C8800">
        <v>22081</v>
      </c>
      <c r="D8800">
        <v>6</v>
      </c>
      <c r="E8800">
        <v>0</v>
      </c>
      <c r="F8800">
        <v>21766</v>
      </c>
    </row>
    <row r="8801" spans="1:6" x14ac:dyDescent="0.25">
      <c r="A8801">
        <f>'02-02-02 Административно-'!S2427</f>
        <v>0</v>
      </c>
      <c r="B8801">
        <v>611</v>
      </c>
      <c r="C8801">
        <v>22081</v>
      </c>
      <c r="D8801">
        <v>8</v>
      </c>
      <c r="E8801">
        <v>0</v>
      </c>
      <c r="F8801">
        <v>21766</v>
      </c>
    </row>
    <row r="8802" spans="1:6" x14ac:dyDescent="0.25">
      <c r="A8802" s="6">
        <f>'02-02-02 Административно-'!V2427</f>
        <v>1</v>
      </c>
      <c r="B8802">
        <v>611</v>
      </c>
      <c r="C8802">
        <v>22081</v>
      </c>
      <c r="D8802">
        <v>9</v>
      </c>
      <c r="E8802">
        <v>0</v>
      </c>
      <c r="F8802">
        <v>21766</v>
      </c>
    </row>
    <row r="8803" spans="1:6" x14ac:dyDescent="0.25">
      <c r="A8803">
        <f>'02-02-02 Административно-'!A2428</f>
        <v>202.2</v>
      </c>
      <c r="B8803">
        <v>611</v>
      </c>
      <c r="C8803">
        <v>22082</v>
      </c>
      <c r="D8803">
        <v>0</v>
      </c>
      <c r="E8803">
        <v>0</v>
      </c>
      <c r="F8803">
        <v>21766</v>
      </c>
    </row>
    <row r="8804" spans="1:6" x14ac:dyDescent="0.25">
      <c r="A8804" t="str">
        <f>'02-02-02 Административно-'!B2428</f>
        <v>[Прайс Ортграф стр. 12 п.11]</v>
      </c>
      <c r="B8804">
        <v>611</v>
      </c>
      <c r="C8804">
        <v>22082</v>
      </c>
      <c r="D8804">
        <v>1</v>
      </c>
      <c r="E8804">
        <v>0</v>
      </c>
      <c r="F8804">
        <v>21766</v>
      </c>
    </row>
    <row r="8805" spans="1:6" x14ac:dyDescent="0.25">
      <c r="A8805" t="str">
        <f>'02-02-02 Административно-'!C2428</f>
        <v>Ровнитель магнезиально-баритовый (31000/1,18/5,45*1,03*1,02)</v>
      </c>
      <c r="B8805">
        <v>611</v>
      </c>
      <c r="C8805">
        <v>22082</v>
      </c>
      <c r="D8805">
        <v>2</v>
      </c>
      <c r="E8805">
        <v>0</v>
      </c>
      <c r="F8805">
        <v>21766</v>
      </c>
    </row>
    <row r="8806" spans="1:6" x14ac:dyDescent="0.25">
      <c r="A8806" t="str">
        <f>'02-02-02 Административно-'!F2428</f>
        <v>т</v>
      </c>
      <c r="B8806">
        <v>611</v>
      </c>
      <c r="C8806">
        <v>22082</v>
      </c>
      <c r="D8806">
        <v>3</v>
      </c>
      <c r="E8806">
        <v>0</v>
      </c>
      <c r="F8806">
        <v>21766</v>
      </c>
    </row>
    <row r="8807" spans="1:6" x14ac:dyDescent="0.25">
      <c r="A8807" s="10">
        <f>'02-02-02 Административно-'!K2428</f>
        <v>5064.3100000000004</v>
      </c>
      <c r="B8807">
        <v>611</v>
      </c>
      <c r="C8807">
        <v>22082</v>
      </c>
      <c r="D8807">
        <v>5</v>
      </c>
      <c r="E8807">
        <v>0</v>
      </c>
      <c r="F8807">
        <v>21766</v>
      </c>
    </row>
    <row r="8808" spans="1:6" x14ac:dyDescent="0.25">
      <c r="A8808">
        <f>'02-02-02 Административно-'!M2428</f>
        <v>0.9</v>
      </c>
      <c r="B8808">
        <v>611</v>
      </c>
      <c r="C8808">
        <v>22082</v>
      </c>
      <c r="D8808">
        <v>6</v>
      </c>
      <c r="E8808">
        <v>0</v>
      </c>
      <c r="F8808">
        <v>21766</v>
      </c>
    </row>
    <row r="8809" spans="1:6" x14ac:dyDescent="0.25">
      <c r="A8809">
        <f>'02-02-02 Административно-'!S2428</f>
        <v>0</v>
      </c>
      <c r="B8809">
        <v>611</v>
      </c>
      <c r="C8809">
        <v>22082</v>
      </c>
      <c r="D8809">
        <v>8</v>
      </c>
      <c r="E8809">
        <v>0</v>
      </c>
      <c r="F8809">
        <v>21766</v>
      </c>
    </row>
    <row r="8810" spans="1:6" x14ac:dyDescent="0.25">
      <c r="A8810" s="6">
        <f>'02-02-02 Административно-'!V2428</f>
        <v>1</v>
      </c>
      <c r="B8810">
        <v>611</v>
      </c>
      <c r="C8810">
        <v>22082</v>
      </c>
      <c r="D8810">
        <v>9</v>
      </c>
      <c r="E8810">
        <v>0</v>
      </c>
      <c r="F8810">
        <v>21766</v>
      </c>
    </row>
    <row r="8811" spans="1:6" x14ac:dyDescent="0.25">
      <c r="A8811" t="str">
        <f>'02-02-02 Административно-'!C2429</f>
        <v>Накладные расходы от ФОТ</v>
      </c>
      <c r="B8811">
        <v>611</v>
      </c>
      <c r="C8811">
        <v>22042</v>
      </c>
      <c r="D8811">
        <v>2</v>
      </c>
      <c r="E8811">
        <v>0</v>
      </c>
      <c r="F8811">
        <v>21786</v>
      </c>
    </row>
    <row r="8812" spans="1:6" x14ac:dyDescent="0.25">
      <c r="A8812">
        <f>'02-02-02 Административно-'!F2429</f>
        <v>0</v>
      </c>
      <c r="B8812">
        <v>611</v>
      </c>
      <c r="C8812">
        <v>22042</v>
      </c>
      <c r="D8812">
        <v>3</v>
      </c>
      <c r="E8812">
        <v>0</v>
      </c>
      <c r="F8812">
        <v>21786</v>
      </c>
    </row>
    <row r="8813" spans="1:6" x14ac:dyDescent="0.25">
      <c r="A8813" s="10">
        <f>'02-02-02 Административно-'!K2429</f>
        <v>1.23</v>
      </c>
      <c r="B8813">
        <v>611</v>
      </c>
      <c r="C8813">
        <v>22042</v>
      </c>
      <c r="D8813">
        <v>5</v>
      </c>
      <c r="E8813">
        <v>0</v>
      </c>
      <c r="F8813">
        <v>21786</v>
      </c>
    </row>
    <row r="8814" spans="1:6" x14ac:dyDescent="0.25">
      <c r="A8814" s="10">
        <f>'02-02-02 Административно-'!V2429</f>
        <v>1.23</v>
      </c>
      <c r="B8814">
        <v>611</v>
      </c>
      <c r="C8814">
        <v>22042</v>
      </c>
      <c r="D8814">
        <v>9</v>
      </c>
      <c r="E8814">
        <v>0</v>
      </c>
      <c r="F8814">
        <v>21786</v>
      </c>
    </row>
    <row r="8815" spans="1:6" x14ac:dyDescent="0.25">
      <c r="A8815" t="str">
        <f>'02-02-02 Административно-'!C2430</f>
        <v>Сметная прибыль от ФОТ</v>
      </c>
      <c r="B8815">
        <v>611</v>
      </c>
      <c r="C8815">
        <v>22043</v>
      </c>
      <c r="D8815">
        <v>2</v>
      </c>
      <c r="E8815">
        <v>0</v>
      </c>
      <c r="F8815">
        <v>21787</v>
      </c>
    </row>
    <row r="8816" spans="1:6" x14ac:dyDescent="0.25">
      <c r="A8816">
        <f>'02-02-02 Административно-'!F2430</f>
        <v>0</v>
      </c>
      <c r="B8816">
        <v>611</v>
      </c>
      <c r="C8816">
        <v>22043</v>
      </c>
      <c r="D8816">
        <v>3</v>
      </c>
      <c r="E8816">
        <v>0</v>
      </c>
      <c r="F8816">
        <v>21787</v>
      </c>
    </row>
    <row r="8817" spans="1:6" x14ac:dyDescent="0.25">
      <c r="A8817" s="10">
        <f>'02-02-02 Административно-'!K2430</f>
        <v>0.75</v>
      </c>
      <c r="B8817">
        <v>611</v>
      </c>
      <c r="C8817">
        <v>22043</v>
      </c>
      <c r="D8817">
        <v>5</v>
      </c>
      <c r="E8817">
        <v>0</v>
      </c>
      <c r="F8817">
        <v>21787</v>
      </c>
    </row>
    <row r="8818" spans="1:6" x14ac:dyDescent="0.25">
      <c r="A8818" s="10">
        <f>'02-02-02 Административно-'!V2430</f>
        <v>0.75</v>
      </c>
      <c r="B8818">
        <v>611</v>
      </c>
      <c r="C8818">
        <v>22043</v>
      </c>
      <c r="D8818">
        <v>9</v>
      </c>
      <c r="E8818">
        <v>0</v>
      </c>
      <c r="F8818">
        <v>21787</v>
      </c>
    </row>
    <row r="8819" spans="1:6" x14ac:dyDescent="0.25">
      <c r="A8819" t="str">
        <f>'02-02-02 Административно-'!C2431</f>
        <v>Затраты труда</v>
      </c>
      <c r="B8819">
        <v>611</v>
      </c>
      <c r="C8819">
        <v>22075</v>
      </c>
      <c r="D8819">
        <v>2</v>
      </c>
      <c r="E8819">
        <v>0</v>
      </c>
      <c r="F8819">
        <v>21774</v>
      </c>
    </row>
    <row r="8820" spans="1:6" x14ac:dyDescent="0.25">
      <c r="A8820" t="str">
        <f>'02-02-02 Административно-'!F2431</f>
        <v>чел.-ч</v>
      </c>
      <c r="B8820">
        <v>611</v>
      </c>
      <c r="C8820">
        <v>22075</v>
      </c>
      <c r="D8820">
        <v>3</v>
      </c>
      <c r="E8820">
        <v>0</v>
      </c>
      <c r="F8820">
        <v>21774</v>
      </c>
    </row>
    <row r="8821" spans="1:6" x14ac:dyDescent="0.25">
      <c r="A8821" s="10">
        <f>'02-02-02 Административно-'!H2431</f>
        <v>37.67</v>
      </c>
      <c r="B8821">
        <v>611</v>
      </c>
      <c r="C8821">
        <v>22075</v>
      </c>
      <c r="D8821">
        <v>4</v>
      </c>
      <c r="E8821">
        <v>0</v>
      </c>
      <c r="F8821">
        <v>21774</v>
      </c>
    </row>
    <row r="8822" spans="1:6" x14ac:dyDescent="0.25">
      <c r="A8822" t="str">
        <f>'02-02-02 Административно-'!C2432</f>
        <v>Итого по расценке</v>
      </c>
      <c r="B8822">
        <v>611</v>
      </c>
      <c r="C8822">
        <v>22045</v>
      </c>
      <c r="D8822">
        <v>2</v>
      </c>
      <c r="E8822">
        <v>0</v>
      </c>
      <c r="F8822">
        <v>21788</v>
      </c>
    </row>
    <row r="8823" spans="1:6" x14ac:dyDescent="0.25">
      <c r="A8823">
        <f>'02-02-02 Административно-'!A2433</f>
        <v>203</v>
      </c>
      <c r="B8823">
        <v>611</v>
      </c>
      <c r="C8823">
        <v>22046</v>
      </c>
      <c r="D8823">
        <v>0</v>
      </c>
      <c r="E8823">
        <v>0</v>
      </c>
      <c r="F8823">
        <v>21762</v>
      </c>
    </row>
    <row r="8824" spans="1:6" x14ac:dyDescent="0.25">
      <c r="A8824" t="str">
        <f>'02-02-02 Административно-'!B2433</f>
        <v>ФЕР11-01-011-10</v>
      </c>
      <c r="B8824">
        <v>611</v>
      </c>
      <c r="C8824">
        <v>22046</v>
      </c>
      <c r="D8824">
        <v>1</v>
      </c>
      <c r="E8824">
        <v>0</v>
      </c>
      <c r="F8824">
        <v>21762</v>
      </c>
    </row>
    <row r="8825" spans="1:6" x14ac:dyDescent="0.25">
      <c r="A8825" t="str">
        <f>'02-02-02 Административно-'!C2433</f>
        <v>Устройство стяжек на каждый последующий слой толщиной 1 мм добавлять к расценке 11-01-011-08 (до 10 мм)</v>
      </c>
      <c r="B8825">
        <v>611</v>
      </c>
      <c r="C8825">
        <v>22046</v>
      </c>
      <c r="D8825">
        <v>2</v>
      </c>
      <c r="E8825">
        <v>0</v>
      </c>
      <c r="F8825">
        <v>21762</v>
      </c>
    </row>
    <row r="8826" spans="1:6" x14ac:dyDescent="0.25">
      <c r="A8826" t="str">
        <f>'02-02-02 Административно-'!F2433</f>
        <v>100 м2 стяжки</v>
      </c>
      <c r="B8826">
        <v>611</v>
      </c>
      <c r="C8826">
        <v>22046</v>
      </c>
      <c r="D8826">
        <v>3</v>
      </c>
      <c r="E8826">
        <v>0</v>
      </c>
      <c r="F8826">
        <v>21762</v>
      </c>
    </row>
    <row r="8827" spans="1:6" x14ac:dyDescent="0.25">
      <c r="A8827">
        <f>'02-02-02 Административно-'!H2433</f>
        <v>0.86399999999999999</v>
      </c>
      <c r="B8827">
        <v>611</v>
      </c>
      <c r="C8827">
        <v>22046</v>
      </c>
      <c r="D8827">
        <v>4</v>
      </c>
      <c r="E8827">
        <v>0</v>
      </c>
      <c r="F8827">
        <v>21762</v>
      </c>
    </row>
    <row r="8828" spans="1:6" x14ac:dyDescent="0.25">
      <c r="A8828" t="str">
        <f>'02-02-02 Административно-'!C2435</f>
        <v>Зарплата</v>
      </c>
      <c r="B8828">
        <v>611</v>
      </c>
      <c r="C8828">
        <v>22047</v>
      </c>
      <c r="D8828">
        <v>2</v>
      </c>
      <c r="E8828">
        <v>0</v>
      </c>
      <c r="F8828">
        <v>21785</v>
      </c>
    </row>
    <row r="8829" spans="1:6" x14ac:dyDescent="0.25">
      <c r="A8829" s="10">
        <f>'02-02-02 Административно-'!K2435</f>
        <v>20.64</v>
      </c>
      <c r="B8829">
        <v>611</v>
      </c>
      <c r="C8829">
        <v>22047</v>
      </c>
      <c r="D8829">
        <v>5</v>
      </c>
      <c r="E8829">
        <v>0</v>
      </c>
      <c r="F8829">
        <v>21785</v>
      </c>
    </row>
    <row r="8830" spans="1:6" x14ac:dyDescent="0.25">
      <c r="A8830" s="6">
        <f>'02-02-02 Административно-'!V2435</f>
        <v>1</v>
      </c>
      <c r="B8830">
        <v>611</v>
      </c>
      <c r="C8830">
        <v>22047</v>
      </c>
      <c r="D8830">
        <v>9</v>
      </c>
      <c r="E8830">
        <v>0</v>
      </c>
      <c r="F8830">
        <v>21785</v>
      </c>
    </row>
    <row r="8831" spans="1:6" x14ac:dyDescent="0.25">
      <c r="A8831" t="str">
        <f>'02-02-02 Административно-'!C2436</f>
        <v>Эксплуатация машин</v>
      </c>
      <c r="B8831">
        <v>611</v>
      </c>
      <c r="C8831">
        <v>22048</v>
      </c>
      <c r="D8831">
        <v>2</v>
      </c>
      <c r="E8831">
        <v>0</v>
      </c>
      <c r="F8831">
        <v>21785</v>
      </c>
    </row>
    <row r="8832" spans="1:6" x14ac:dyDescent="0.25">
      <c r="A8832" s="10">
        <f>'02-02-02 Административно-'!K2436</f>
        <v>2.42</v>
      </c>
      <c r="B8832">
        <v>611</v>
      </c>
      <c r="C8832">
        <v>22048</v>
      </c>
      <c r="D8832">
        <v>5</v>
      </c>
      <c r="E8832">
        <v>0</v>
      </c>
      <c r="F8832">
        <v>21785</v>
      </c>
    </row>
    <row r="8833" spans="1:6" x14ac:dyDescent="0.25">
      <c r="A8833" s="6">
        <f>'02-02-02 Административно-'!V2436</f>
        <v>1</v>
      </c>
      <c r="B8833">
        <v>611</v>
      </c>
      <c r="C8833">
        <v>22048</v>
      </c>
      <c r="D8833">
        <v>9</v>
      </c>
      <c r="E8833">
        <v>0</v>
      </c>
      <c r="F8833">
        <v>21785</v>
      </c>
    </row>
    <row r="8834" spans="1:6" x14ac:dyDescent="0.25">
      <c r="A8834" t="str">
        <f>'02-02-02 Административно-'!C2437</f>
        <v>в т.ч. зарплата машиниста</v>
      </c>
      <c r="B8834">
        <v>611</v>
      </c>
      <c r="C8834">
        <v>22049</v>
      </c>
      <c r="D8834">
        <v>2</v>
      </c>
      <c r="E8834">
        <v>0</v>
      </c>
      <c r="F8834">
        <v>21785</v>
      </c>
    </row>
    <row r="8835" spans="1:6" x14ac:dyDescent="0.25">
      <c r="A8835" s="10">
        <f>'02-02-02 Административно-'!K2437</f>
        <v>0.23</v>
      </c>
      <c r="B8835">
        <v>611</v>
      </c>
      <c r="C8835">
        <v>22049</v>
      </c>
      <c r="D8835">
        <v>5</v>
      </c>
      <c r="E8835">
        <v>0</v>
      </c>
      <c r="F8835">
        <v>21785</v>
      </c>
    </row>
    <row r="8836" spans="1:6" x14ac:dyDescent="0.25">
      <c r="A8836" s="6">
        <f>'02-02-02 Административно-'!V2437</f>
        <v>1</v>
      </c>
      <c r="B8836">
        <v>611</v>
      </c>
      <c r="C8836">
        <v>22049</v>
      </c>
      <c r="D8836">
        <v>9</v>
      </c>
      <c r="E8836">
        <v>0</v>
      </c>
      <c r="F8836">
        <v>21785</v>
      </c>
    </row>
    <row r="8837" spans="1:6" x14ac:dyDescent="0.25">
      <c r="A8837" t="str">
        <f>'02-02-02 Административно-'!C2438</f>
        <v>Материальные ресурсы</v>
      </c>
      <c r="B8837">
        <v>611</v>
      </c>
      <c r="C8837">
        <v>22050</v>
      </c>
      <c r="D8837">
        <v>2</v>
      </c>
      <c r="E8837">
        <v>0</v>
      </c>
      <c r="F8837">
        <v>21785</v>
      </c>
    </row>
    <row r="8838" spans="1:6" x14ac:dyDescent="0.25">
      <c r="A8838" s="10">
        <f>'02-02-02 Административно-'!K2438</f>
        <v>2048.7600000000002</v>
      </c>
      <c r="B8838">
        <v>611</v>
      </c>
      <c r="C8838">
        <v>22050</v>
      </c>
      <c r="D8838">
        <v>5</v>
      </c>
      <c r="E8838">
        <v>0</v>
      </c>
      <c r="F8838">
        <v>21785</v>
      </c>
    </row>
    <row r="8839" spans="1:6" x14ac:dyDescent="0.25">
      <c r="A8839" s="6">
        <f>'02-02-02 Административно-'!V2438</f>
        <v>1</v>
      </c>
      <c r="B8839">
        <v>611</v>
      </c>
      <c r="C8839">
        <v>22050</v>
      </c>
      <c r="D8839">
        <v>9</v>
      </c>
      <c r="E8839">
        <v>0</v>
      </c>
      <c r="F8839">
        <v>21785</v>
      </c>
    </row>
    <row r="8840" spans="1:6" x14ac:dyDescent="0.25">
      <c r="A8840">
        <f>'02-02-02 Административно-'!A2439</f>
        <v>203.1</v>
      </c>
      <c r="B8840">
        <v>611</v>
      </c>
      <c r="C8840">
        <v>22083</v>
      </c>
      <c r="D8840">
        <v>0</v>
      </c>
      <c r="E8840">
        <v>0</v>
      </c>
      <c r="F8840">
        <v>21766</v>
      </c>
    </row>
    <row r="8841" spans="1:6" x14ac:dyDescent="0.25">
      <c r="A8841" t="str">
        <f>'02-02-02 Административно-'!B2439</f>
        <v>[402-0194]</v>
      </c>
      <c r="B8841">
        <v>611</v>
      </c>
      <c r="C8841">
        <v>22083</v>
      </c>
      <c r="D8841">
        <v>1</v>
      </c>
      <c r="E8841">
        <v>0</v>
      </c>
      <c r="F8841">
        <v>21766</v>
      </c>
    </row>
    <row r="8842" spans="1:6" x14ac:dyDescent="0.25">
      <c r="A8842" t="str">
        <f>'02-02-02 Административно-'!C2439</f>
        <v>Смеси сухие для наливных полов, марка "Ветонит" 5000</v>
      </c>
      <c r="B8842">
        <v>611</v>
      </c>
      <c r="C8842">
        <v>22083</v>
      </c>
      <c r="D8842">
        <v>2</v>
      </c>
      <c r="E8842">
        <v>0</v>
      </c>
      <c r="F8842">
        <v>21766</v>
      </c>
    </row>
    <row r="8843" spans="1:6" x14ac:dyDescent="0.25">
      <c r="A8843" t="str">
        <f>'02-02-02 Административно-'!F2439</f>
        <v>т</v>
      </c>
      <c r="B8843">
        <v>611</v>
      </c>
      <c r="C8843">
        <v>22083</v>
      </c>
      <c r="D8843">
        <v>3</v>
      </c>
      <c r="E8843">
        <v>0</v>
      </c>
      <c r="F8843">
        <v>21766</v>
      </c>
    </row>
    <row r="8844" spans="1:6" x14ac:dyDescent="0.25">
      <c r="A8844" s="10">
        <f>'02-02-02 Административно-'!K2439</f>
        <v>11381.57</v>
      </c>
      <c r="B8844">
        <v>611</v>
      </c>
      <c r="C8844">
        <v>22083</v>
      </c>
      <c r="D8844">
        <v>5</v>
      </c>
      <c r="E8844">
        <v>0</v>
      </c>
      <c r="F8844">
        <v>21766</v>
      </c>
    </row>
    <row r="8845" spans="1:6" x14ac:dyDescent="0.25">
      <c r="A8845">
        <f>'02-02-02 Административно-'!M2439</f>
        <v>-0.9</v>
      </c>
      <c r="B8845">
        <v>611</v>
      </c>
      <c r="C8845">
        <v>22083</v>
      </c>
      <c r="D8845">
        <v>6</v>
      </c>
      <c r="E8845">
        <v>0</v>
      </c>
      <c r="F8845">
        <v>21766</v>
      </c>
    </row>
    <row r="8846" spans="1:6" x14ac:dyDescent="0.25">
      <c r="A8846">
        <f>'02-02-02 Административно-'!S2439</f>
        <v>0</v>
      </c>
      <c r="B8846">
        <v>611</v>
      </c>
      <c r="C8846">
        <v>22083</v>
      </c>
      <c r="D8846">
        <v>8</v>
      </c>
      <c r="E8846">
        <v>0</v>
      </c>
      <c r="F8846">
        <v>21766</v>
      </c>
    </row>
    <row r="8847" spans="1:6" x14ac:dyDescent="0.25">
      <c r="A8847" s="6">
        <f>'02-02-02 Административно-'!V2439</f>
        <v>1</v>
      </c>
      <c r="B8847">
        <v>611</v>
      </c>
      <c r="C8847">
        <v>22083</v>
      </c>
      <c r="D8847">
        <v>9</v>
      </c>
      <c r="E8847">
        <v>0</v>
      </c>
      <c r="F8847">
        <v>21766</v>
      </c>
    </row>
    <row r="8848" spans="1:6" x14ac:dyDescent="0.25">
      <c r="A8848">
        <f>'02-02-02 Административно-'!A2440</f>
        <v>203.2</v>
      </c>
      <c r="B8848">
        <v>611</v>
      </c>
      <c r="C8848">
        <v>22084</v>
      </c>
      <c r="D8848">
        <v>0</v>
      </c>
      <c r="E8848">
        <v>0</v>
      </c>
      <c r="F8848">
        <v>21766</v>
      </c>
    </row>
    <row r="8849" spans="1:6" x14ac:dyDescent="0.25">
      <c r="A8849" t="str">
        <f>'02-02-02 Административно-'!B2440</f>
        <v>[Прайс Ортграф стр. 12 п.11]</v>
      </c>
      <c r="B8849">
        <v>611</v>
      </c>
      <c r="C8849">
        <v>22084</v>
      </c>
      <c r="D8849">
        <v>1</v>
      </c>
      <c r="E8849">
        <v>0</v>
      </c>
      <c r="F8849">
        <v>21766</v>
      </c>
    </row>
    <row r="8850" spans="1:6" x14ac:dyDescent="0.25">
      <c r="A8850" t="str">
        <f>'02-02-02 Административно-'!C2440</f>
        <v>Ровнитель магнезиально-баритовый (31000/1,18/5,45*1,03*1,02)</v>
      </c>
      <c r="B8850">
        <v>611</v>
      </c>
      <c r="C8850">
        <v>22084</v>
      </c>
      <c r="D8850">
        <v>2</v>
      </c>
      <c r="E8850">
        <v>0</v>
      </c>
      <c r="F8850">
        <v>21766</v>
      </c>
    </row>
    <row r="8851" spans="1:6" x14ac:dyDescent="0.25">
      <c r="A8851" t="str">
        <f>'02-02-02 Административно-'!F2440</f>
        <v>т</v>
      </c>
      <c r="B8851">
        <v>611</v>
      </c>
      <c r="C8851">
        <v>22084</v>
      </c>
      <c r="D8851">
        <v>3</v>
      </c>
      <c r="E8851">
        <v>0</v>
      </c>
      <c r="F8851">
        <v>21766</v>
      </c>
    </row>
    <row r="8852" spans="1:6" x14ac:dyDescent="0.25">
      <c r="A8852" s="10">
        <f>'02-02-02 Административно-'!K2440</f>
        <v>5064.3100000000004</v>
      </c>
      <c r="B8852">
        <v>611</v>
      </c>
      <c r="C8852">
        <v>22084</v>
      </c>
      <c r="D8852">
        <v>5</v>
      </c>
      <c r="E8852">
        <v>0</v>
      </c>
      <c r="F8852">
        <v>21766</v>
      </c>
    </row>
    <row r="8853" spans="1:6" x14ac:dyDescent="0.25">
      <c r="A8853">
        <f>'02-02-02 Административно-'!M2440</f>
        <v>0.9</v>
      </c>
      <c r="B8853">
        <v>611</v>
      </c>
      <c r="C8853">
        <v>22084</v>
      </c>
      <c r="D8853">
        <v>6</v>
      </c>
      <c r="E8853">
        <v>0</v>
      </c>
      <c r="F8853">
        <v>21766</v>
      </c>
    </row>
    <row r="8854" spans="1:6" x14ac:dyDescent="0.25">
      <c r="A8854">
        <f>'02-02-02 Административно-'!S2440</f>
        <v>0</v>
      </c>
      <c r="B8854">
        <v>611</v>
      </c>
      <c r="C8854">
        <v>22084</v>
      </c>
      <c r="D8854">
        <v>8</v>
      </c>
      <c r="E8854">
        <v>0</v>
      </c>
      <c r="F8854">
        <v>21766</v>
      </c>
    </row>
    <row r="8855" spans="1:6" x14ac:dyDescent="0.25">
      <c r="A8855" s="6">
        <f>'02-02-02 Административно-'!V2440</f>
        <v>1</v>
      </c>
      <c r="B8855">
        <v>611</v>
      </c>
      <c r="C8855">
        <v>22084</v>
      </c>
      <c r="D8855">
        <v>9</v>
      </c>
      <c r="E8855">
        <v>0</v>
      </c>
      <c r="F8855">
        <v>21766</v>
      </c>
    </row>
    <row r="8856" spans="1:6" x14ac:dyDescent="0.25">
      <c r="A8856" t="str">
        <f>'02-02-02 Административно-'!C2441</f>
        <v>Накладные расходы от ФОТ</v>
      </c>
      <c r="B8856">
        <v>611</v>
      </c>
      <c r="C8856">
        <v>22051</v>
      </c>
      <c r="D8856">
        <v>2</v>
      </c>
      <c r="E8856">
        <v>0</v>
      </c>
      <c r="F8856">
        <v>21786</v>
      </c>
    </row>
    <row r="8857" spans="1:6" x14ac:dyDescent="0.25">
      <c r="A8857">
        <f>'02-02-02 Административно-'!F2441</f>
        <v>0</v>
      </c>
      <c r="B8857">
        <v>611</v>
      </c>
      <c r="C8857">
        <v>22051</v>
      </c>
      <c r="D8857">
        <v>3</v>
      </c>
      <c r="E8857">
        <v>0</v>
      </c>
      <c r="F8857">
        <v>21786</v>
      </c>
    </row>
    <row r="8858" spans="1:6" x14ac:dyDescent="0.25">
      <c r="A8858" s="10">
        <f>'02-02-02 Административно-'!K2441</f>
        <v>1.23</v>
      </c>
      <c r="B8858">
        <v>611</v>
      </c>
      <c r="C8858">
        <v>22051</v>
      </c>
      <c r="D8858">
        <v>5</v>
      </c>
      <c r="E8858">
        <v>0</v>
      </c>
      <c r="F8858">
        <v>21786</v>
      </c>
    </row>
    <row r="8859" spans="1:6" x14ac:dyDescent="0.25">
      <c r="A8859" s="10">
        <f>'02-02-02 Административно-'!V2441</f>
        <v>1.23</v>
      </c>
      <c r="B8859">
        <v>611</v>
      </c>
      <c r="C8859">
        <v>22051</v>
      </c>
      <c r="D8859">
        <v>9</v>
      </c>
      <c r="E8859">
        <v>0</v>
      </c>
      <c r="F8859">
        <v>21786</v>
      </c>
    </row>
    <row r="8860" spans="1:6" x14ac:dyDescent="0.25">
      <c r="A8860" t="str">
        <f>'02-02-02 Административно-'!C2442</f>
        <v>Сметная прибыль от ФОТ</v>
      </c>
      <c r="B8860">
        <v>611</v>
      </c>
      <c r="C8860">
        <v>22052</v>
      </c>
      <c r="D8860">
        <v>2</v>
      </c>
      <c r="E8860">
        <v>0</v>
      </c>
      <c r="F8860">
        <v>21787</v>
      </c>
    </row>
    <row r="8861" spans="1:6" x14ac:dyDescent="0.25">
      <c r="A8861">
        <f>'02-02-02 Административно-'!F2442</f>
        <v>0</v>
      </c>
      <c r="B8861">
        <v>611</v>
      </c>
      <c r="C8861">
        <v>22052</v>
      </c>
      <c r="D8861">
        <v>3</v>
      </c>
      <c r="E8861">
        <v>0</v>
      </c>
      <c r="F8861">
        <v>21787</v>
      </c>
    </row>
    <row r="8862" spans="1:6" x14ac:dyDescent="0.25">
      <c r="A8862" s="10">
        <f>'02-02-02 Административно-'!K2442</f>
        <v>0.75</v>
      </c>
      <c r="B8862">
        <v>611</v>
      </c>
      <c r="C8862">
        <v>22052</v>
      </c>
      <c r="D8862">
        <v>5</v>
      </c>
      <c r="E8862">
        <v>0</v>
      </c>
      <c r="F8862">
        <v>21787</v>
      </c>
    </row>
    <row r="8863" spans="1:6" x14ac:dyDescent="0.25">
      <c r="A8863" s="10">
        <f>'02-02-02 Административно-'!V2442</f>
        <v>0.75</v>
      </c>
      <c r="B8863">
        <v>611</v>
      </c>
      <c r="C8863">
        <v>22052</v>
      </c>
      <c r="D8863">
        <v>9</v>
      </c>
      <c r="E8863">
        <v>0</v>
      </c>
      <c r="F8863">
        <v>21787</v>
      </c>
    </row>
    <row r="8864" spans="1:6" x14ac:dyDescent="0.25">
      <c r="A8864" t="str">
        <f>'02-02-02 Административно-'!C2443</f>
        <v>Затраты труда</v>
      </c>
      <c r="B8864">
        <v>611</v>
      </c>
      <c r="C8864">
        <v>22076</v>
      </c>
      <c r="D8864">
        <v>2</v>
      </c>
      <c r="E8864">
        <v>0</v>
      </c>
      <c r="F8864">
        <v>21774</v>
      </c>
    </row>
    <row r="8865" spans="1:6" x14ac:dyDescent="0.25">
      <c r="A8865" t="str">
        <f>'02-02-02 Административно-'!F2443</f>
        <v>чел.-ч</v>
      </c>
      <c r="B8865">
        <v>611</v>
      </c>
      <c r="C8865">
        <v>22076</v>
      </c>
      <c r="D8865">
        <v>3</v>
      </c>
      <c r="E8865">
        <v>0</v>
      </c>
      <c r="F8865">
        <v>21774</v>
      </c>
    </row>
    <row r="8866" spans="1:6" x14ac:dyDescent="0.25">
      <c r="A8866" s="10">
        <f>'02-02-02 Административно-'!H2443</f>
        <v>2.42</v>
      </c>
      <c r="B8866">
        <v>611</v>
      </c>
      <c r="C8866">
        <v>22076</v>
      </c>
      <c r="D8866">
        <v>4</v>
      </c>
      <c r="E8866">
        <v>0</v>
      </c>
      <c r="F8866">
        <v>21774</v>
      </c>
    </row>
    <row r="8867" spans="1:6" x14ac:dyDescent="0.25">
      <c r="A8867" t="str">
        <f>'02-02-02 Административно-'!C2444</f>
        <v>Итого по расценке</v>
      </c>
      <c r="B8867">
        <v>611</v>
      </c>
      <c r="C8867">
        <v>22054</v>
      </c>
      <c r="D8867">
        <v>2</v>
      </c>
      <c r="E8867">
        <v>0</v>
      </c>
      <c r="F8867">
        <v>21788</v>
      </c>
    </row>
    <row r="8868" spans="1:6" x14ac:dyDescent="0.25">
      <c r="A8868">
        <f>'02-02-02 Административно-'!A2445</f>
        <v>204</v>
      </c>
      <c r="B8868">
        <v>611</v>
      </c>
      <c r="C8868">
        <v>22055</v>
      </c>
      <c r="D8868">
        <v>0</v>
      </c>
      <c r="E8868">
        <v>0</v>
      </c>
      <c r="F8868">
        <v>21762</v>
      </c>
    </row>
    <row r="8869" spans="1:6" x14ac:dyDescent="0.25">
      <c r="A8869" t="str">
        <f>'02-02-02 Административно-'!B2445</f>
        <v>ФЕР11-01-004-09</v>
      </c>
      <c r="B8869">
        <v>611</v>
      </c>
      <c r="C8869">
        <v>22055</v>
      </c>
      <c r="D8869">
        <v>1</v>
      </c>
      <c r="E8869">
        <v>0</v>
      </c>
      <c r="F8869">
        <v>21762</v>
      </c>
    </row>
    <row r="8870" spans="1:6" x14ac:dyDescent="0.25">
      <c r="A8870" t="str">
        <f>'02-02-02 Административно-'!C2445</f>
        <v>Устройство гидроизоляции обмазочной в один слой праймером</v>
      </c>
      <c r="B8870">
        <v>611</v>
      </c>
      <c r="C8870">
        <v>22055</v>
      </c>
      <c r="D8870">
        <v>2</v>
      </c>
      <c r="E8870">
        <v>0</v>
      </c>
      <c r="F8870">
        <v>21762</v>
      </c>
    </row>
    <row r="8871" spans="1:6" x14ac:dyDescent="0.25">
      <c r="A8871" t="str">
        <f>'02-02-02 Административно-'!F2445</f>
        <v>100 м2 изолируемой поверхности</v>
      </c>
      <c r="B8871">
        <v>611</v>
      </c>
      <c r="C8871">
        <v>22055</v>
      </c>
      <c r="D8871">
        <v>3</v>
      </c>
      <c r="E8871">
        <v>0</v>
      </c>
      <c r="F8871">
        <v>21762</v>
      </c>
    </row>
    <row r="8872" spans="1:6" x14ac:dyDescent="0.25">
      <c r="A8872">
        <f>'02-02-02 Административно-'!H2445</f>
        <v>0.86399999999999999</v>
      </c>
      <c r="B8872">
        <v>611</v>
      </c>
      <c r="C8872">
        <v>22055</v>
      </c>
      <c r="D8872">
        <v>4</v>
      </c>
      <c r="E8872">
        <v>0</v>
      </c>
      <c r="F8872">
        <v>21762</v>
      </c>
    </row>
    <row r="8873" spans="1:6" x14ac:dyDescent="0.25">
      <c r="A8873" t="str">
        <f>'02-02-02 Административно-'!C2447</f>
        <v>Зарплата</v>
      </c>
      <c r="B8873">
        <v>611</v>
      </c>
      <c r="C8873">
        <v>22056</v>
      </c>
      <c r="D8873">
        <v>2</v>
      </c>
      <c r="E8873">
        <v>0</v>
      </c>
      <c r="F8873">
        <v>21785</v>
      </c>
    </row>
    <row r="8874" spans="1:6" x14ac:dyDescent="0.25">
      <c r="A8874" s="10">
        <f>'02-02-02 Административно-'!K2447</f>
        <v>295.05</v>
      </c>
      <c r="B8874">
        <v>611</v>
      </c>
      <c r="C8874">
        <v>22056</v>
      </c>
      <c r="D8874">
        <v>5</v>
      </c>
      <c r="E8874">
        <v>0</v>
      </c>
      <c r="F8874">
        <v>21785</v>
      </c>
    </row>
    <row r="8875" spans="1:6" x14ac:dyDescent="0.25">
      <c r="A8875" s="6">
        <f>'02-02-02 Административно-'!V2447</f>
        <v>1</v>
      </c>
      <c r="B8875">
        <v>611</v>
      </c>
      <c r="C8875">
        <v>22056</v>
      </c>
      <c r="D8875">
        <v>9</v>
      </c>
      <c r="E8875">
        <v>0</v>
      </c>
      <c r="F8875">
        <v>21785</v>
      </c>
    </row>
    <row r="8876" spans="1:6" x14ac:dyDescent="0.25">
      <c r="A8876" t="str">
        <f>'02-02-02 Административно-'!C2448</f>
        <v>Эксплуатация машин</v>
      </c>
      <c r="B8876">
        <v>611</v>
      </c>
      <c r="C8876">
        <v>22057</v>
      </c>
      <c r="D8876">
        <v>2</v>
      </c>
      <c r="E8876">
        <v>0</v>
      </c>
      <c r="F8876">
        <v>21785</v>
      </c>
    </row>
    <row r="8877" spans="1:6" x14ac:dyDescent="0.25">
      <c r="A8877">
        <f>'02-02-02 Административно-'!K2448</f>
        <v>26.7</v>
      </c>
      <c r="B8877">
        <v>611</v>
      </c>
      <c r="C8877">
        <v>22057</v>
      </c>
      <c r="D8877">
        <v>5</v>
      </c>
      <c r="E8877">
        <v>0</v>
      </c>
      <c r="F8877">
        <v>21785</v>
      </c>
    </row>
    <row r="8878" spans="1:6" x14ac:dyDescent="0.25">
      <c r="A8878" s="6">
        <f>'02-02-02 Административно-'!V2448</f>
        <v>1</v>
      </c>
      <c r="B8878">
        <v>611</v>
      </c>
      <c r="C8878">
        <v>22057</v>
      </c>
      <c r="D8878">
        <v>9</v>
      </c>
      <c r="E8878">
        <v>0</v>
      </c>
      <c r="F8878">
        <v>21785</v>
      </c>
    </row>
    <row r="8879" spans="1:6" x14ac:dyDescent="0.25">
      <c r="A8879" t="str">
        <f>'02-02-02 Административно-'!C2449</f>
        <v>в т.ч. зарплата машиниста</v>
      </c>
      <c r="B8879">
        <v>611</v>
      </c>
      <c r="C8879">
        <v>22058</v>
      </c>
      <c r="D8879">
        <v>2</v>
      </c>
      <c r="E8879">
        <v>0</v>
      </c>
      <c r="F8879">
        <v>21785</v>
      </c>
    </row>
    <row r="8880" spans="1:6" x14ac:dyDescent="0.25">
      <c r="A8880" s="10">
        <f>'02-02-02 Административно-'!K2449</f>
        <v>0.41</v>
      </c>
      <c r="B8880">
        <v>611</v>
      </c>
      <c r="C8880">
        <v>22058</v>
      </c>
      <c r="D8880">
        <v>5</v>
      </c>
      <c r="E8880">
        <v>0</v>
      </c>
      <c r="F8880">
        <v>21785</v>
      </c>
    </row>
    <row r="8881" spans="1:6" x14ac:dyDescent="0.25">
      <c r="A8881" s="6">
        <f>'02-02-02 Административно-'!V2449</f>
        <v>1</v>
      </c>
      <c r="B8881">
        <v>611</v>
      </c>
      <c r="C8881">
        <v>22058</v>
      </c>
      <c r="D8881">
        <v>9</v>
      </c>
      <c r="E8881">
        <v>0</v>
      </c>
      <c r="F8881">
        <v>21785</v>
      </c>
    </row>
    <row r="8882" spans="1:6" x14ac:dyDescent="0.25">
      <c r="A8882" t="str">
        <f>'02-02-02 Административно-'!C2450</f>
        <v>Материальные ресурсы</v>
      </c>
      <c r="B8882">
        <v>611</v>
      </c>
      <c r="C8882">
        <v>22059</v>
      </c>
      <c r="D8882">
        <v>2</v>
      </c>
      <c r="E8882">
        <v>0</v>
      </c>
      <c r="F8882">
        <v>21785</v>
      </c>
    </row>
    <row r="8883" spans="1:6" x14ac:dyDescent="0.25">
      <c r="A8883" s="10">
        <f>'02-02-02 Административно-'!K2450</f>
        <v>132.85</v>
      </c>
      <c r="B8883">
        <v>611</v>
      </c>
      <c r="C8883">
        <v>22059</v>
      </c>
      <c r="D8883">
        <v>5</v>
      </c>
      <c r="E8883">
        <v>0</v>
      </c>
      <c r="F8883">
        <v>21785</v>
      </c>
    </row>
    <row r="8884" spans="1:6" x14ac:dyDescent="0.25">
      <c r="A8884" s="6">
        <f>'02-02-02 Административно-'!V2450</f>
        <v>1</v>
      </c>
      <c r="B8884">
        <v>611</v>
      </c>
      <c r="C8884">
        <v>22059</v>
      </c>
      <c r="D8884">
        <v>9</v>
      </c>
      <c r="E8884">
        <v>0</v>
      </c>
      <c r="F8884">
        <v>21785</v>
      </c>
    </row>
    <row r="8885" spans="1:6" x14ac:dyDescent="0.25">
      <c r="A8885">
        <f>'02-02-02 Административно-'!A2451</f>
        <v>204.1</v>
      </c>
      <c r="B8885">
        <v>611</v>
      </c>
      <c r="C8885">
        <v>22085</v>
      </c>
      <c r="D8885">
        <v>0</v>
      </c>
      <c r="E8885">
        <v>0</v>
      </c>
      <c r="F8885">
        <v>21766</v>
      </c>
    </row>
    <row r="8886" spans="1:6" x14ac:dyDescent="0.25">
      <c r="A8886" t="str">
        <f>'02-02-02 Административно-'!B2451</f>
        <v>[101-0073]</v>
      </c>
      <c r="B8886">
        <v>611</v>
      </c>
      <c r="C8886">
        <v>22085</v>
      </c>
      <c r="D8886">
        <v>1</v>
      </c>
      <c r="E8886">
        <v>0</v>
      </c>
      <c r="F8886">
        <v>21766</v>
      </c>
    </row>
    <row r="8887" spans="1:6" x14ac:dyDescent="0.25">
      <c r="A8887" t="str">
        <f>'02-02-02 Административно-'!C2451</f>
        <v>Битумы нефтяные строительные марки БН-90/10</v>
      </c>
      <c r="B8887">
        <v>611</v>
      </c>
      <c r="C8887">
        <v>22085</v>
      </c>
      <c r="D8887">
        <v>2</v>
      </c>
      <c r="E8887">
        <v>0</v>
      </c>
      <c r="F8887">
        <v>21766</v>
      </c>
    </row>
    <row r="8888" spans="1:6" x14ac:dyDescent="0.25">
      <c r="A8888" t="str">
        <f>'02-02-02 Административно-'!F2451</f>
        <v>т</v>
      </c>
      <c r="B8888">
        <v>611</v>
      </c>
      <c r="C8888">
        <v>22085</v>
      </c>
      <c r="D8888">
        <v>3</v>
      </c>
      <c r="E8888">
        <v>0</v>
      </c>
      <c r="F8888">
        <v>21766</v>
      </c>
    </row>
    <row r="8889" spans="1:6" x14ac:dyDescent="0.25">
      <c r="A8889">
        <f>'02-02-02 Административно-'!K2451</f>
        <v>1383.1</v>
      </c>
      <c r="B8889">
        <v>611</v>
      </c>
      <c r="C8889">
        <v>22085</v>
      </c>
      <c r="D8889">
        <v>5</v>
      </c>
      <c r="E8889">
        <v>0</v>
      </c>
      <c r="F8889">
        <v>21766</v>
      </c>
    </row>
    <row r="8890" spans="1:6" x14ac:dyDescent="0.25">
      <c r="A8890" s="10">
        <f>'02-02-02 Административно-'!M2451</f>
        <v>-0.02</v>
      </c>
      <c r="B8890">
        <v>611</v>
      </c>
      <c r="C8890">
        <v>22085</v>
      </c>
      <c r="D8890">
        <v>6</v>
      </c>
      <c r="E8890">
        <v>0</v>
      </c>
      <c r="F8890">
        <v>21766</v>
      </c>
    </row>
    <row r="8891" spans="1:6" x14ac:dyDescent="0.25">
      <c r="A8891">
        <f>'02-02-02 Административно-'!S2451</f>
        <v>0</v>
      </c>
      <c r="B8891">
        <v>611</v>
      </c>
      <c r="C8891">
        <v>22085</v>
      </c>
      <c r="D8891">
        <v>8</v>
      </c>
      <c r="E8891">
        <v>0</v>
      </c>
      <c r="F8891">
        <v>21766</v>
      </c>
    </row>
    <row r="8892" spans="1:6" x14ac:dyDescent="0.25">
      <c r="A8892" s="6">
        <f>'02-02-02 Административно-'!V2451</f>
        <v>1</v>
      </c>
      <c r="B8892">
        <v>611</v>
      </c>
      <c r="C8892">
        <v>22085</v>
      </c>
      <c r="D8892">
        <v>9</v>
      </c>
      <c r="E8892">
        <v>0</v>
      </c>
      <c r="F8892">
        <v>21766</v>
      </c>
    </row>
    <row r="8893" spans="1:6" x14ac:dyDescent="0.25">
      <c r="A8893">
        <f>'02-02-02 Административно-'!A2452</f>
        <v>204.2</v>
      </c>
      <c r="B8893">
        <v>611</v>
      </c>
      <c r="C8893">
        <v>22086</v>
      </c>
      <c r="D8893">
        <v>0</v>
      </c>
      <c r="E8893">
        <v>0</v>
      </c>
      <c r="F8893">
        <v>21766</v>
      </c>
    </row>
    <row r="8894" spans="1:6" x14ac:dyDescent="0.25">
      <c r="A8894" t="str">
        <f>'02-02-02 Административно-'!B2452</f>
        <v>[101-0322]</v>
      </c>
      <c r="B8894">
        <v>611</v>
      </c>
      <c r="C8894">
        <v>22086</v>
      </c>
      <c r="D8894">
        <v>1</v>
      </c>
      <c r="E8894">
        <v>0</v>
      </c>
      <c r="F8894">
        <v>21766</v>
      </c>
    </row>
    <row r="8895" spans="1:6" x14ac:dyDescent="0.25">
      <c r="A8895" t="str">
        <f>'02-02-02 Административно-'!C2452</f>
        <v>Керосин для технических целей марок КТ-1, КТ-2</v>
      </c>
      <c r="B8895">
        <v>611</v>
      </c>
      <c r="C8895">
        <v>22086</v>
      </c>
      <c r="D8895">
        <v>2</v>
      </c>
      <c r="E8895">
        <v>0</v>
      </c>
      <c r="F8895">
        <v>21766</v>
      </c>
    </row>
    <row r="8896" spans="1:6" x14ac:dyDescent="0.25">
      <c r="A8896" t="str">
        <f>'02-02-02 Административно-'!F2452</f>
        <v>т</v>
      </c>
      <c r="B8896">
        <v>611</v>
      </c>
      <c r="C8896">
        <v>22086</v>
      </c>
      <c r="D8896">
        <v>3</v>
      </c>
      <c r="E8896">
        <v>0</v>
      </c>
      <c r="F8896">
        <v>21766</v>
      </c>
    </row>
    <row r="8897" spans="1:6" x14ac:dyDescent="0.25">
      <c r="A8897">
        <f>'02-02-02 Административно-'!K2452</f>
        <v>2606.9</v>
      </c>
      <c r="B8897">
        <v>611</v>
      </c>
      <c r="C8897">
        <v>22086</v>
      </c>
      <c r="D8897">
        <v>5</v>
      </c>
      <c r="E8897">
        <v>0</v>
      </c>
      <c r="F8897">
        <v>21766</v>
      </c>
    </row>
    <row r="8898" spans="1:6" x14ac:dyDescent="0.25">
      <c r="A8898" s="10">
        <f>'02-02-02 Административно-'!M2452</f>
        <v>-0.04</v>
      </c>
      <c r="B8898">
        <v>611</v>
      </c>
      <c r="C8898">
        <v>22086</v>
      </c>
      <c r="D8898">
        <v>6</v>
      </c>
      <c r="E8898">
        <v>0</v>
      </c>
      <c r="F8898">
        <v>21766</v>
      </c>
    </row>
    <row r="8899" spans="1:6" x14ac:dyDescent="0.25">
      <c r="A8899">
        <f>'02-02-02 Административно-'!S2452</f>
        <v>0</v>
      </c>
      <c r="B8899">
        <v>611</v>
      </c>
      <c r="C8899">
        <v>22086</v>
      </c>
      <c r="D8899">
        <v>8</v>
      </c>
      <c r="E8899">
        <v>0</v>
      </c>
      <c r="F8899">
        <v>21766</v>
      </c>
    </row>
    <row r="8900" spans="1:6" x14ac:dyDescent="0.25">
      <c r="A8900" s="6">
        <f>'02-02-02 Административно-'!V2452</f>
        <v>1</v>
      </c>
      <c r="B8900">
        <v>611</v>
      </c>
      <c r="C8900">
        <v>22086</v>
      </c>
      <c r="D8900">
        <v>9</v>
      </c>
      <c r="E8900">
        <v>0</v>
      </c>
      <c r="F8900">
        <v>21766</v>
      </c>
    </row>
    <row r="8901" spans="1:6" x14ac:dyDescent="0.25">
      <c r="A8901">
        <f>'02-02-02 Административно-'!A2453</f>
        <v>204.3</v>
      </c>
      <c r="B8901">
        <v>611</v>
      </c>
      <c r="C8901">
        <v>22087</v>
      </c>
      <c r="D8901">
        <v>0</v>
      </c>
      <c r="E8901">
        <v>0</v>
      </c>
      <c r="F8901">
        <v>21766</v>
      </c>
    </row>
    <row r="8902" spans="1:6" x14ac:dyDescent="0.25">
      <c r="A8902" t="str">
        <f>'02-02-02 Административно-'!B2453</f>
        <v>[101-6414]</v>
      </c>
      <c r="B8902">
        <v>611</v>
      </c>
      <c r="C8902">
        <v>22087</v>
      </c>
      <c r="D8902">
        <v>1</v>
      </c>
      <c r="E8902">
        <v>0</v>
      </c>
      <c r="F8902">
        <v>21766</v>
      </c>
    </row>
    <row r="8903" spans="1:6" x14ac:dyDescent="0.25">
      <c r="A8903" t="str">
        <f>'02-02-02 Административно-'!C2453</f>
        <v>Пропитка грунтовочная жидкая для укрепления рыхлых оснований Гидротэкс-грунт (Глубокого проникновения)</v>
      </c>
      <c r="B8903">
        <v>611</v>
      </c>
      <c r="C8903">
        <v>22087</v>
      </c>
      <c r="D8903">
        <v>2</v>
      </c>
      <c r="E8903">
        <v>0</v>
      </c>
      <c r="F8903">
        <v>21766</v>
      </c>
    </row>
    <row r="8904" spans="1:6" x14ac:dyDescent="0.25">
      <c r="A8904" t="str">
        <f>'02-02-02 Административно-'!F2453</f>
        <v>л</v>
      </c>
      <c r="B8904">
        <v>611</v>
      </c>
      <c r="C8904">
        <v>22087</v>
      </c>
      <c r="D8904">
        <v>3</v>
      </c>
      <c r="E8904">
        <v>0</v>
      </c>
      <c r="F8904">
        <v>21766</v>
      </c>
    </row>
    <row r="8905" spans="1:6" x14ac:dyDescent="0.25">
      <c r="A8905" s="10">
        <f>'02-02-02 Административно-'!K2453</f>
        <v>11.35</v>
      </c>
      <c r="B8905">
        <v>611</v>
      </c>
      <c r="C8905">
        <v>22087</v>
      </c>
      <c r="D8905">
        <v>5</v>
      </c>
      <c r="E8905">
        <v>0</v>
      </c>
      <c r="F8905">
        <v>21766</v>
      </c>
    </row>
    <row r="8906" spans="1:6" x14ac:dyDescent="0.25">
      <c r="A8906" s="6">
        <f>'02-02-02 Административно-'!M2453</f>
        <v>10</v>
      </c>
      <c r="B8906">
        <v>611</v>
      </c>
      <c r="C8906">
        <v>22087</v>
      </c>
      <c r="D8906">
        <v>6</v>
      </c>
      <c r="E8906">
        <v>0</v>
      </c>
      <c r="F8906">
        <v>21766</v>
      </c>
    </row>
    <row r="8907" spans="1:6" x14ac:dyDescent="0.25">
      <c r="A8907">
        <f>'02-02-02 Административно-'!S2453</f>
        <v>0</v>
      </c>
      <c r="B8907">
        <v>611</v>
      </c>
      <c r="C8907">
        <v>22087</v>
      </c>
      <c r="D8907">
        <v>8</v>
      </c>
      <c r="E8907">
        <v>0</v>
      </c>
      <c r="F8907">
        <v>21766</v>
      </c>
    </row>
    <row r="8908" spans="1:6" x14ac:dyDescent="0.25">
      <c r="A8908" s="6">
        <f>'02-02-02 Административно-'!V2453</f>
        <v>1</v>
      </c>
      <c r="B8908">
        <v>611</v>
      </c>
      <c r="C8908">
        <v>22087</v>
      </c>
      <c r="D8908">
        <v>9</v>
      </c>
      <c r="E8908">
        <v>0</v>
      </c>
      <c r="F8908">
        <v>21766</v>
      </c>
    </row>
    <row r="8909" spans="1:6" x14ac:dyDescent="0.25">
      <c r="A8909" t="str">
        <f>'02-02-02 Административно-'!C2454</f>
        <v>Накладные расходы от ФОТ</v>
      </c>
      <c r="B8909">
        <v>611</v>
      </c>
      <c r="C8909">
        <v>22060</v>
      </c>
      <c r="D8909">
        <v>2</v>
      </c>
      <c r="E8909">
        <v>0</v>
      </c>
      <c r="F8909">
        <v>21786</v>
      </c>
    </row>
    <row r="8910" spans="1:6" x14ac:dyDescent="0.25">
      <c r="A8910">
        <f>'02-02-02 Административно-'!F2454</f>
        <v>0</v>
      </c>
      <c r="B8910">
        <v>611</v>
      </c>
      <c r="C8910">
        <v>22060</v>
      </c>
      <c r="D8910">
        <v>3</v>
      </c>
      <c r="E8910">
        <v>0</v>
      </c>
      <c r="F8910">
        <v>21786</v>
      </c>
    </row>
    <row r="8911" spans="1:6" x14ac:dyDescent="0.25">
      <c r="A8911" s="10">
        <f>'02-02-02 Административно-'!K2454</f>
        <v>1.23</v>
      </c>
      <c r="B8911">
        <v>611</v>
      </c>
      <c r="C8911">
        <v>22060</v>
      </c>
      <c r="D8911">
        <v>5</v>
      </c>
      <c r="E8911">
        <v>0</v>
      </c>
      <c r="F8911">
        <v>21786</v>
      </c>
    </row>
    <row r="8912" spans="1:6" x14ac:dyDescent="0.25">
      <c r="A8912" s="10">
        <f>'02-02-02 Административно-'!V2454</f>
        <v>1.23</v>
      </c>
      <c r="B8912">
        <v>611</v>
      </c>
      <c r="C8912">
        <v>22060</v>
      </c>
      <c r="D8912">
        <v>9</v>
      </c>
      <c r="E8912">
        <v>0</v>
      </c>
      <c r="F8912">
        <v>21786</v>
      </c>
    </row>
    <row r="8913" spans="1:6" x14ac:dyDescent="0.25">
      <c r="A8913" t="str">
        <f>'02-02-02 Административно-'!C2455</f>
        <v>Сметная прибыль от ФОТ</v>
      </c>
      <c r="B8913">
        <v>611</v>
      </c>
      <c r="C8913">
        <v>22061</v>
      </c>
      <c r="D8913">
        <v>2</v>
      </c>
      <c r="E8913">
        <v>0</v>
      </c>
      <c r="F8913">
        <v>21787</v>
      </c>
    </row>
    <row r="8914" spans="1:6" x14ac:dyDescent="0.25">
      <c r="A8914">
        <f>'02-02-02 Административно-'!F2455</f>
        <v>0</v>
      </c>
      <c r="B8914">
        <v>611</v>
      </c>
      <c r="C8914">
        <v>22061</v>
      </c>
      <c r="D8914">
        <v>3</v>
      </c>
      <c r="E8914">
        <v>0</v>
      </c>
      <c r="F8914">
        <v>21787</v>
      </c>
    </row>
    <row r="8915" spans="1:6" x14ac:dyDescent="0.25">
      <c r="A8915" s="10">
        <f>'02-02-02 Административно-'!K2455</f>
        <v>0.75</v>
      </c>
      <c r="B8915">
        <v>611</v>
      </c>
      <c r="C8915">
        <v>22061</v>
      </c>
      <c r="D8915">
        <v>5</v>
      </c>
      <c r="E8915">
        <v>0</v>
      </c>
      <c r="F8915">
        <v>21787</v>
      </c>
    </row>
    <row r="8916" spans="1:6" x14ac:dyDescent="0.25">
      <c r="A8916" s="10">
        <f>'02-02-02 Административно-'!V2455</f>
        <v>0.75</v>
      </c>
      <c r="B8916">
        <v>611</v>
      </c>
      <c r="C8916">
        <v>22061</v>
      </c>
      <c r="D8916">
        <v>9</v>
      </c>
      <c r="E8916">
        <v>0</v>
      </c>
      <c r="F8916">
        <v>21787</v>
      </c>
    </row>
    <row r="8917" spans="1:6" x14ac:dyDescent="0.25">
      <c r="A8917" t="str">
        <f>'02-02-02 Административно-'!C2456</f>
        <v>Затраты труда</v>
      </c>
      <c r="B8917">
        <v>611</v>
      </c>
      <c r="C8917">
        <v>22077</v>
      </c>
      <c r="D8917">
        <v>2</v>
      </c>
      <c r="E8917">
        <v>0</v>
      </c>
      <c r="F8917">
        <v>21774</v>
      </c>
    </row>
    <row r="8918" spans="1:6" x14ac:dyDescent="0.25">
      <c r="A8918" t="str">
        <f>'02-02-02 Административно-'!F2456</f>
        <v>чел.-ч</v>
      </c>
      <c r="B8918">
        <v>611</v>
      </c>
      <c r="C8918">
        <v>22077</v>
      </c>
      <c r="D8918">
        <v>3</v>
      </c>
      <c r="E8918">
        <v>0</v>
      </c>
      <c r="F8918">
        <v>21774</v>
      </c>
    </row>
    <row r="8919" spans="1:6" x14ac:dyDescent="0.25">
      <c r="A8919" s="10">
        <f>'02-02-02 Административно-'!H2456</f>
        <v>26.97</v>
      </c>
      <c r="B8919">
        <v>611</v>
      </c>
      <c r="C8919">
        <v>22077</v>
      </c>
      <c r="D8919">
        <v>4</v>
      </c>
      <c r="E8919">
        <v>0</v>
      </c>
      <c r="F8919">
        <v>21774</v>
      </c>
    </row>
    <row r="8920" spans="1:6" x14ac:dyDescent="0.25">
      <c r="A8920" t="str">
        <f>'02-02-02 Административно-'!C2457</f>
        <v>Итого по расценке</v>
      </c>
      <c r="B8920">
        <v>611</v>
      </c>
      <c r="C8920">
        <v>22063</v>
      </c>
      <c r="D8920">
        <v>2</v>
      </c>
      <c r="E8920">
        <v>0</v>
      </c>
      <c r="F8920">
        <v>21788</v>
      </c>
    </row>
    <row r="8921" spans="1:6" x14ac:dyDescent="0.25">
      <c r="A8921">
        <f>'02-02-02 Административно-'!A2458</f>
        <v>205</v>
      </c>
      <c r="B8921">
        <v>611</v>
      </c>
      <c r="C8921">
        <v>22095</v>
      </c>
      <c r="D8921">
        <v>0</v>
      </c>
      <c r="E8921">
        <v>0</v>
      </c>
      <c r="F8921">
        <v>21762</v>
      </c>
    </row>
    <row r="8922" spans="1:6" x14ac:dyDescent="0.25">
      <c r="A8922" t="str">
        <f>'02-02-02 Административно-'!B2458</f>
        <v>ФЕРм08-02-472-10</v>
      </c>
      <c r="B8922">
        <v>611</v>
      </c>
      <c r="C8922">
        <v>22095</v>
      </c>
      <c r="D8922">
        <v>1</v>
      </c>
      <c r="E8922">
        <v>0</v>
      </c>
      <c r="F8922">
        <v>21762</v>
      </c>
    </row>
    <row r="8923" spans="1:6" x14ac:dyDescent="0.25">
      <c r="A8923" t="str">
        <f>'02-02-02 Административно-'!C2458</f>
        <v>Проводник заземляющий из медной ленты открыто по строительным основаниям(прим)</v>
      </c>
      <c r="B8923">
        <v>611</v>
      </c>
      <c r="C8923">
        <v>22095</v>
      </c>
      <c r="D8923">
        <v>2</v>
      </c>
      <c r="E8923">
        <v>0</v>
      </c>
      <c r="F8923">
        <v>21762</v>
      </c>
    </row>
    <row r="8924" spans="1:6" x14ac:dyDescent="0.25">
      <c r="A8924" t="str">
        <f>'02-02-02 Административно-'!F2458</f>
        <v>100 м</v>
      </c>
      <c r="B8924">
        <v>611</v>
      </c>
      <c r="C8924">
        <v>22095</v>
      </c>
      <c r="D8924">
        <v>3</v>
      </c>
      <c r="E8924">
        <v>0</v>
      </c>
      <c r="F8924">
        <v>21762</v>
      </c>
    </row>
    <row r="8925" spans="1:6" x14ac:dyDescent="0.25">
      <c r="A8925" s="10">
        <f>'02-02-02 Административно-'!H2458</f>
        <v>0.35</v>
      </c>
      <c r="B8925">
        <v>611</v>
      </c>
      <c r="C8925">
        <v>22095</v>
      </c>
      <c r="D8925">
        <v>4</v>
      </c>
      <c r="E8925">
        <v>0</v>
      </c>
      <c r="F8925">
        <v>21762</v>
      </c>
    </row>
    <row r="8926" spans="1:6" x14ac:dyDescent="0.25">
      <c r="A8926" t="str">
        <f>'02-02-02 Административно-'!C2460</f>
        <v>Зарплата</v>
      </c>
      <c r="B8926">
        <v>611</v>
      </c>
      <c r="C8926">
        <v>22096</v>
      </c>
      <c r="D8926">
        <v>2</v>
      </c>
      <c r="E8926">
        <v>0</v>
      </c>
      <c r="F8926">
        <v>21785</v>
      </c>
    </row>
    <row r="8927" spans="1:6" x14ac:dyDescent="0.25">
      <c r="A8927">
        <f>'02-02-02 Административно-'!K2460</f>
        <v>302.3</v>
      </c>
      <c r="B8927">
        <v>611</v>
      </c>
      <c r="C8927">
        <v>22096</v>
      </c>
      <c r="D8927">
        <v>5</v>
      </c>
      <c r="E8927">
        <v>0</v>
      </c>
      <c r="F8927">
        <v>21785</v>
      </c>
    </row>
    <row r="8928" spans="1:6" x14ac:dyDescent="0.25">
      <c r="A8928" s="6">
        <f>'02-02-02 Административно-'!V2460</f>
        <v>1</v>
      </c>
      <c r="B8928">
        <v>611</v>
      </c>
      <c r="C8928">
        <v>22096</v>
      </c>
      <c r="D8928">
        <v>9</v>
      </c>
      <c r="E8928">
        <v>0</v>
      </c>
      <c r="F8928">
        <v>21785</v>
      </c>
    </row>
    <row r="8929" spans="1:6" x14ac:dyDescent="0.25">
      <c r="A8929" t="str">
        <f>'02-02-02 Административно-'!C2461</f>
        <v>Эксплуатация машин</v>
      </c>
      <c r="B8929">
        <v>611</v>
      </c>
      <c r="C8929">
        <v>22097</v>
      </c>
      <c r="D8929">
        <v>2</v>
      </c>
      <c r="E8929">
        <v>0</v>
      </c>
      <c r="F8929">
        <v>21785</v>
      </c>
    </row>
    <row r="8930" spans="1:6" x14ac:dyDescent="0.25">
      <c r="A8930" s="10">
        <f>'02-02-02 Административно-'!K2461</f>
        <v>31.61</v>
      </c>
      <c r="B8930">
        <v>611</v>
      </c>
      <c r="C8930">
        <v>22097</v>
      </c>
      <c r="D8930">
        <v>5</v>
      </c>
      <c r="E8930">
        <v>0</v>
      </c>
      <c r="F8930">
        <v>21785</v>
      </c>
    </row>
    <row r="8931" spans="1:6" x14ac:dyDescent="0.25">
      <c r="A8931" s="6">
        <f>'02-02-02 Административно-'!V2461</f>
        <v>1</v>
      </c>
      <c r="B8931">
        <v>611</v>
      </c>
      <c r="C8931">
        <v>22097</v>
      </c>
      <c r="D8931">
        <v>9</v>
      </c>
      <c r="E8931">
        <v>0</v>
      </c>
      <c r="F8931">
        <v>21785</v>
      </c>
    </row>
    <row r="8932" spans="1:6" x14ac:dyDescent="0.25">
      <c r="A8932" t="str">
        <f>'02-02-02 Административно-'!C2462</f>
        <v>в т.ч. зарплата машиниста</v>
      </c>
      <c r="B8932">
        <v>611</v>
      </c>
      <c r="C8932">
        <v>22098</v>
      </c>
      <c r="D8932">
        <v>2</v>
      </c>
      <c r="E8932">
        <v>0</v>
      </c>
      <c r="F8932">
        <v>21785</v>
      </c>
    </row>
    <row r="8933" spans="1:6" x14ac:dyDescent="0.25">
      <c r="A8933" s="10">
        <f>'02-02-02 Административно-'!K2462</f>
        <v>0.41</v>
      </c>
      <c r="B8933">
        <v>611</v>
      </c>
      <c r="C8933">
        <v>22098</v>
      </c>
      <c r="D8933">
        <v>5</v>
      </c>
      <c r="E8933">
        <v>0</v>
      </c>
      <c r="F8933">
        <v>21785</v>
      </c>
    </row>
    <row r="8934" spans="1:6" x14ac:dyDescent="0.25">
      <c r="A8934" s="6">
        <f>'02-02-02 Административно-'!V2462</f>
        <v>1</v>
      </c>
      <c r="B8934">
        <v>611</v>
      </c>
      <c r="C8934">
        <v>22098</v>
      </c>
      <c r="D8934">
        <v>9</v>
      </c>
      <c r="E8934">
        <v>0</v>
      </c>
      <c r="F8934">
        <v>21785</v>
      </c>
    </row>
    <row r="8935" spans="1:6" x14ac:dyDescent="0.25">
      <c r="A8935" t="str">
        <f>'02-02-02 Административно-'!C2463</f>
        <v>Материальные ресурсы</v>
      </c>
      <c r="B8935">
        <v>611</v>
      </c>
      <c r="C8935">
        <v>22099</v>
      </c>
      <c r="D8935">
        <v>2</v>
      </c>
      <c r="E8935">
        <v>0</v>
      </c>
      <c r="F8935">
        <v>21785</v>
      </c>
    </row>
    <row r="8936" spans="1:6" x14ac:dyDescent="0.25">
      <c r="A8936" s="10">
        <f>'02-02-02 Административно-'!K2463</f>
        <v>185.57</v>
      </c>
      <c r="B8936">
        <v>611</v>
      </c>
      <c r="C8936">
        <v>22099</v>
      </c>
      <c r="D8936">
        <v>5</v>
      </c>
      <c r="E8936">
        <v>0</v>
      </c>
      <c r="F8936">
        <v>21785</v>
      </c>
    </row>
    <row r="8937" spans="1:6" x14ac:dyDescent="0.25">
      <c r="A8937" s="6">
        <f>'02-02-02 Административно-'!V2463</f>
        <v>1</v>
      </c>
      <c r="B8937">
        <v>611</v>
      </c>
      <c r="C8937">
        <v>22099</v>
      </c>
      <c r="D8937">
        <v>9</v>
      </c>
      <c r="E8937">
        <v>0</v>
      </c>
      <c r="F8937">
        <v>21785</v>
      </c>
    </row>
    <row r="8938" spans="1:6" x14ac:dyDescent="0.25">
      <c r="A8938">
        <f>'02-02-02 Административно-'!A2464</f>
        <v>205.1</v>
      </c>
      <c r="B8938">
        <v>611</v>
      </c>
      <c r="C8938">
        <v>22105</v>
      </c>
      <c r="D8938">
        <v>0</v>
      </c>
      <c r="E8938">
        <v>0</v>
      </c>
      <c r="F8938">
        <v>21766</v>
      </c>
    </row>
    <row r="8939" spans="1:6" x14ac:dyDescent="0.25">
      <c r="A8939" t="str">
        <f>'02-02-02 Административно-'!B2464</f>
        <v>[506-0478]</v>
      </c>
      <c r="B8939">
        <v>611</v>
      </c>
      <c r="C8939">
        <v>22105</v>
      </c>
      <c r="D8939">
        <v>1</v>
      </c>
      <c r="E8939">
        <v>0</v>
      </c>
      <c r="F8939">
        <v>21766</v>
      </c>
    </row>
    <row r="8940" spans="1:6" x14ac:dyDescent="0.25">
      <c r="A8940" t="str">
        <f>'02-02-02 Административно-'!C2464</f>
        <v>Ленты медные общего назначения марок М2 и М3 твердые, нормальной точности, шириной 10-18 мм, толщиной 0,05 мм</v>
      </c>
      <c r="B8940">
        <v>611</v>
      </c>
      <c r="C8940">
        <v>22105</v>
      </c>
      <c r="D8940">
        <v>2</v>
      </c>
      <c r="E8940">
        <v>0</v>
      </c>
      <c r="F8940">
        <v>21766</v>
      </c>
    </row>
    <row r="8941" spans="1:6" x14ac:dyDescent="0.25">
      <c r="A8941" t="str">
        <f>'02-02-02 Административно-'!F2464</f>
        <v>т</v>
      </c>
      <c r="B8941">
        <v>611</v>
      </c>
      <c r="C8941">
        <v>22105</v>
      </c>
      <c r="D8941">
        <v>3</v>
      </c>
      <c r="E8941">
        <v>0</v>
      </c>
      <c r="F8941">
        <v>21766</v>
      </c>
    </row>
    <row r="8942" spans="1:6" x14ac:dyDescent="0.25">
      <c r="A8942" s="10">
        <f>'02-02-02 Административно-'!K2464</f>
        <v>95027.35</v>
      </c>
      <c r="B8942">
        <v>611</v>
      </c>
      <c r="C8942">
        <v>22105</v>
      </c>
      <c r="D8942">
        <v>5</v>
      </c>
      <c r="E8942">
        <v>0</v>
      </c>
      <c r="F8942">
        <v>21766</v>
      </c>
    </row>
    <row r="8943" spans="1:6" x14ac:dyDescent="0.25">
      <c r="A8943" s="10">
        <f>'02-02-02 Административно-'!M2464</f>
        <v>0.02</v>
      </c>
      <c r="B8943">
        <v>611</v>
      </c>
      <c r="C8943">
        <v>22105</v>
      </c>
      <c r="D8943">
        <v>6</v>
      </c>
      <c r="E8943">
        <v>0</v>
      </c>
      <c r="F8943">
        <v>21766</v>
      </c>
    </row>
    <row r="8944" spans="1:6" x14ac:dyDescent="0.25">
      <c r="A8944">
        <f>'02-02-02 Административно-'!S2464</f>
        <v>0</v>
      </c>
      <c r="B8944">
        <v>611</v>
      </c>
      <c r="C8944">
        <v>22105</v>
      </c>
      <c r="D8944">
        <v>8</v>
      </c>
      <c r="E8944">
        <v>0</v>
      </c>
      <c r="F8944">
        <v>21766</v>
      </c>
    </row>
    <row r="8945" spans="1:6" x14ac:dyDescent="0.25">
      <c r="A8945" s="6">
        <f>'02-02-02 Административно-'!V2464</f>
        <v>1</v>
      </c>
      <c r="B8945">
        <v>611</v>
      </c>
      <c r="C8945">
        <v>22105</v>
      </c>
      <c r="D8945">
        <v>9</v>
      </c>
      <c r="E8945">
        <v>0</v>
      </c>
      <c r="F8945">
        <v>21766</v>
      </c>
    </row>
    <row r="8946" spans="1:6" x14ac:dyDescent="0.25">
      <c r="A8946" t="str">
        <f>'02-02-02 Административно-'!C2465</f>
        <v>Накладные расходы от ФОТ</v>
      </c>
      <c r="B8946">
        <v>611</v>
      </c>
      <c r="C8946">
        <v>22100</v>
      </c>
      <c r="D8946">
        <v>2</v>
      </c>
      <c r="E8946">
        <v>0</v>
      </c>
      <c r="F8946">
        <v>21786</v>
      </c>
    </row>
    <row r="8947" spans="1:6" x14ac:dyDescent="0.25">
      <c r="A8947">
        <f>'02-02-02 Административно-'!F2465</f>
        <v>0</v>
      </c>
      <c r="B8947">
        <v>611</v>
      </c>
      <c r="C8947">
        <v>22100</v>
      </c>
      <c r="D8947">
        <v>3</v>
      </c>
      <c r="E8947">
        <v>0</v>
      </c>
      <c r="F8947">
        <v>21786</v>
      </c>
    </row>
    <row r="8948" spans="1:6" x14ac:dyDescent="0.25">
      <c r="A8948" s="10">
        <f>'02-02-02 Административно-'!K2465</f>
        <v>0.95</v>
      </c>
      <c r="B8948">
        <v>611</v>
      </c>
      <c r="C8948">
        <v>22100</v>
      </c>
      <c r="D8948">
        <v>5</v>
      </c>
      <c r="E8948">
        <v>0</v>
      </c>
      <c r="F8948">
        <v>21786</v>
      </c>
    </row>
    <row r="8949" spans="1:6" x14ac:dyDescent="0.25">
      <c r="A8949" s="10">
        <f>'02-02-02 Административно-'!V2465</f>
        <v>0.95</v>
      </c>
      <c r="B8949">
        <v>611</v>
      </c>
      <c r="C8949">
        <v>22100</v>
      </c>
      <c r="D8949">
        <v>9</v>
      </c>
      <c r="E8949">
        <v>0</v>
      </c>
      <c r="F8949">
        <v>21786</v>
      </c>
    </row>
    <row r="8950" spans="1:6" x14ac:dyDescent="0.25">
      <c r="A8950" t="str">
        <f>'02-02-02 Административно-'!C2466</f>
        <v>Сметная прибыль от ФОТ</v>
      </c>
      <c r="B8950">
        <v>611</v>
      </c>
      <c r="C8950">
        <v>22101</v>
      </c>
      <c r="D8950">
        <v>2</v>
      </c>
      <c r="E8950">
        <v>0</v>
      </c>
      <c r="F8950">
        <v>21787</v>
      </c>
    </row>
    <row r="8951" spans="1:6" x14ac:dyDescent="0.25">
      <c r="A8951">
        <f>'02-02-02 Административно-'!F2466</f>
        <v>0</v>
      </c>
      <c r="B8951">
        <v>611</v>
      </c>
      <c r="C8951">
        <v>22101</v>
      </c>
      <c r="D8951">
        <v>3</v>
      </c>
      <c r="E8951">
        <v>0</v>
      </c>
      <c r="F8951">
        <v>21787</v>
      </c>
    </row>
    <row r="8952" spans="1:6" x14ac:dyDescent="0.25">
      <c r="A8952" s="10">
        <f>'02-02-02 Административно-'!K2466</f>
        <v>0.65</v>
      </c>
      <c r="B8952">
        <v>611</v>
      </c>
      <c r="C8952">
        <v>22101</v>
      </c>
      <c r="D8952">
        <v>5</v>
      </c>
      <c r="E8952">
        <v>0</v>
      </c>
      <c r="F8952">
        <v>21787</v>
      </c>
    </row>
    <row r="8953" spans="1:6" x14ac:dyDescent="0.25">
      <c r="A8953" s="10">
        <f>'02-02-02 Административно-'!V2466</f>
        <v>0.65</v>
      </c>
      <c r="B8953">
        <v>611</v>
      </c>
      <c r="C8953">
        <v>22101</v>
      </c>
      <c r="D8953">
        <v>9</v>
      </c>
      <c r="E8953">
        <v>0</v>
      </c>
      <c r="F8953">
        <v>21787</v>
      </c>
    </row>
    <row r="8954" spans="1:6" x14ac:dyDescent="0.25">
      <c r="A8954" t="str">
        <f>'02-02-02 Административно-'!C2467</f>
        <v>Затраты труда</v>
      </c>
      <c r="B8954">
        <v>611</v>
      </c>
      <c r="C8954">
        <v>22104</v>
      </c>
      <c r="D8954">
        <v>2</v>
      </c>
      <c r="E8954">
        <v>0</v>
      </c>
      <c r="F8954">
        <v>21774</v>
      </c>
    </row>
    <row r="8955" spans="1:6" x14ac:dyDescent="0.25">
      <c r="A8955" t="str">
        <f>'02-02-02 Административно-'!F2467</f>
        <v>чел.-ч</v>
      </c>
      <c r="B8955">
        <v>611</v>
      </c>
      <c r="C8955">
        <v>22104</v>
      </c>
      <c r="D8955">
        <v>3</v>
      </c>
      <c r="E8955">
        <v>0</v>
      </c>
      <c r="F8955">
        <v>21774</v>
      </c>
    </row>
    <row r="8956" spans="1:6" x14ac:dyDescent="0.25">
      <c r="A8956" s="10">
        <f>'02-02-02 Административно-'!H2467</f>
        <v>32.159999999999997</v>
      </c>
      <c r="B8956">
        <v>611</v>
      </c>
      <c r="C8956">
        <v>22104</v>
      </c>
      <c r="D8956">
        <v>4</v>
      </c>
      <c r="E8956">
        <v>0</v>
      </c>
      <c r="F8956">
        <v>21774</v>
      </c>
    </row>
    <row r="8957" spans="1:6" x14ac:dyDescent="0.25">
      <c r="A8957" t="str">
        <f>'02-02-02 Административно-'!C2468</f>
        <v>Итого по расценке</v>
      </c>
      <c r="B8957">
        <v>611</v>
      </c>
      <c r="C8957">
        <v>22103</v>
      </c>
      <c r="D8957">
        <v>2</v>
      </c>
      <c r="E8957">
        <v>0</v>
      </c>
      <c r="F8957">
        <v>21788</v>
      </c>
    </row>
    <row r="8958" spans="1:6" x14ac:dyDescent="0.25">
      <c r="A8958">
        <f>'02-02-02 Административно-'!A2469</f>
        <v>206</v>
      </c>
      <c r="B8958">
        <v>611</v>
      </c>
      <c r="C8958">
        <v>22064</v>
      </c>
      <c r="D8958">
        <v>0</v>
      </c>
      <c r="E8958">
        <v>0</v>
      </c>
      <c r="F8958">
        <v>21762</v>
      </c>
    </row>
    <row r="8959" spans="1:6" x14ac:dyDescent="0.25">
      <c r="A8959" t="str">
        <f>'02-02-02 Административно-'!B2469</f>
        <v>ФЕР11-01-036-01</v>
      </c>
      <c r="B8959">
        <v>611</v>
      </c>
      <c r="C8959">
        <v>22064</v>
      </c>
      <c r="D8959">
        <v>1</v>
      </c>
      <c r="E8959">
        <v>0</v>
      </c>
      <c r="F8959">
        <v>21762</v>
      </c>
    </row>
    <row r="8960" spans="1:6" x14ac:dyDescent="0.25">
      <c r="A8960" t="str">
        <f>'02-02-02 Административно-'!C2469</f>
        <v>Устройство покрытий из линолеума на клее "Бустилат"</v>
      </c>
      <c r="B8960">
        <v>611</v>
      </c>
      <c r="C8960">
        <v>22064</v>
      </c>
      <c r="D8960">
        <v>2</v>
      </c>
      <c r="E8960">
        <v>0</v>
      </c>
      <c r="F8960">
        <v>21762</v>
      </c>
    </row>
    <row r="8961" spans="1:6" x14ac:dyDescent="0.25">
      <c r="A8961" t="str">
        <f>'02-02-02 Административно-'!F2469</f>
        <v>100 м2 покрытия</v>
      </c>
      <c r="B8961">
        <v>611</v>
      </c>
      <c r="C8961">
        <v>22064</v>
      </c>
      <c r="D8961">
        <v>3</v>
      </c>
      <c r="E8961">
        <v>0</v>
      </c>
      <c r="F8961">
        <v>21762</v>
      </c>
    </row>
    <row r="8962" spans="1:6" x14ac:dyDescent="0.25">
      <c r="A8962">
        <f>'02-02-02 Административно-'!H2469</f>
        <v>0.86399999999999999</v>
      </c>
      <c r="B8962">
        <v>611</v>
      </c>
      <c r="C8962">
        <v>22064</v>
      </c>
      <c r="D8962">
        <v>4</v>
      </c>
      <c r="E8962">
        <v>0</v>
      </c>
      <c r="F8962">
        <v>21762</v>
      </c>
    </row>
    <row r="8963" spans="1:6" x14ac:dyDescent="0.25">
      <c r="A8963" t="str">
        <f>'02-02-02 Административно-'!C2471</f>
        <v>Зарплата</v>
      </c>
      <c r="B8963">
        <v>611</v>
      </c>
      <c r="C8963">
        <v>22065</v>
      </c>
      <c r="D8963">
        <v>2</v>
      </c>
      <c r="E8963">
        <v>0</v>
      </c>
      <c r="F8963">
        <v>21785</v>
      </c>
    </row>
    <row r="8964" spans="1:6" x14ac:dyDescent="0.25">
      <c r="A8964" s="10">
        <f>'02-02-02 Административно-'!K2471</f>
        <v>352.34</v>
      </c>
      <c r="B8964">
        <v>611</v>
      </c>
      <c r="C8964">
        <v>22065</v>
      </c>
      <c r="D8964">
        <v>5</v>
      </c>
      <c r="E8964">
        <v>0</v>
      </c>
      <c r="F8964">
        <v>21785</v>
      </c>
    </row>
    <row r="8965" spans="1:6" x14ac:dyDescent="0.25">
      <c r="A8965" s="6">
        <f>'02-02-02 Административно-'!V2471</f>
        <v>1</v>
      </c>
      <c r="B8965">
        <v>611</v>
      </c>
      <c r="C8965">
        <v>22065</v>
      </c>
      <c r="D8965">
        <v>9</v>
      </c>
      <c r="E8965">
        <v>0</v>
      </c>
      <c r="F8965">
        <v>21785</v>
      </c>
    </row>
    <row r="8966" spans="1:6" x14ac:dyDescent="0.25">
      <c r="A8966" t="str">
        <f>'02-02-02 Административно-'!C2472</f>
        <v>Эксплуатация машин</v>
      </c>
      <c r="B8966">
        <v>611</v>
      </c>
      <c r="C8966">
        <v>22066</v>
      </c>
      <c r="D8966">
        <v>2</v>
      </c>
      <c r="E8966">
        <v>0</v>
      </c>
      <c r="F8966">
        <v>21785</v>
      </c>
    </row>
    <row r="8967" spans="1:6" x14ac:dyDescent="0.25">
      <c r="A8967" s="10">
        <f>'02-02-02 Административно-'!K2472</f>
        <v>54.53</v>
      </c>
      <c r="B8967">
        <v>611</v>
      </c>
      <c r="C8967">
        <v>22066</v>
      </c>
      <c r="D8967">
        <v>5</v>
      </c>
      <c r="E8967">
        <v>0</v>
      </c>
      <c r="F8967">
        <v>21785</v>
      </c>
    </row>
    <row r="8968" spans="1:6" x14ac:dyDescent="0.25">
      <c r="A8968" s="6">
        <f>'02-02-02 Административно-'!V2472</f>
        <v>1</v>
      </c>
      <c r="B8968">
        <v>611</v>
      </c>
      <c r="C8968">
        <v>22066</v>
      </c>
      <c r="D8968">
        <v>9</v>
      </c>
      <c r="E8968">
        <v>0</v>
      </c>
      <c r="F8968">
        <v>21785</v>
      </c>
    </row>
    <row r="8969" spans="1:6" x14ac:dyDescent="0.25">
      <c r="A8969" t="str">
        <f>'02-02-02 Административно-'!C2473</f>
        <v>в т.ч. зарплата машиниста</v>
      </c>
      <c r="B8969">
        <v>611</v>
      </c>
      <c r="C8969">
        <v>22067</v>
      </c>
      <c r="D8969">
        <v>2</v>
      </c>
      <c r="E8969">
        <v>0</v>
      </c>
      <c r="F8969">
        <v>21785</v>
      </c>
    </row>
    <row r="8970" spans="1:6" x14ac:dyDescent="0.25">
      <c r="A8970" s="10">
        <f>'02-02-02 Административно-'!K2473</f>
        <v>4.7300000000000004</v>
      </c>
      <c r="B8970">
        <v>611</v>
      </c>
      <c r="C8970">
        <v>22067</v>
      </c>
      <c r="D8970">
        <v>5</v>
      </c>
      <c r="E8970">
        <v>0</v>
      </c>
      <c r="F8970">
        <v>21785</v>
      </c>
    </row>
    <row r="8971" spans="1:6" x14ac:dyDescent="0.25">
      <c r="A8971" s="6">
        <f>'02-02-02 Административно-'!V2473</f>
        <v>1</v>
      </c>
      <c r="B8971">
        <v>611</v>
      </c>
      <c r="C8971">
        <v>22067</v>
      </c>
      <c r="D8971">
        <v>9</v>
      </c>
      <c r="E8971">
        <v>0</v>
      </c>
      <c r="F8971">
        <v>21785</v>
      </c>
    </row>
    <row r="8972" spans="1:6" x14ac:dyDescent="0.25">
      <c r="A8972" t="str">
        <f>'02-02-02 Административно-'!C2474</f>
        <v>Материальные ресурсы</v>
      </c>
      <c r="B8972">
        <v>611</v>
      </c>
      <c r="C8972">
        <v>22068</v>
      </c>
      <c r="D8972">
        <v>2</v>
      </c>
      <c r="E8972">
        <v>0</v>
      </c>
      <c r="F8972">
        <v>21785</v>
      </c>
    </row>
    <row r="8973" spans="1:6" x14ac:dyDescent="0.25">
      <c r="A8973" s="10">
        <f>'02-02-02 Административно-'!K2474</f>
        <v>7481.51</v>
      </c>
      <c r="B8973">
        <v>611</v>
      </c>
      <c r="C8973">
        <v>22068</v>
      </c>
      <c r="D8973">
        <v>5</v>
      </c>
      <c r="E8973">
        <v>0</v>
      </c>
      <c r="F8973">
        <v>21785</v>
      </c>
    </row>
    <row r="8974" spans="1:6" x14ac:dyDescent="0.25">
      <c r="A8974" s="6">
        <f>'02-02-02 Административно-'!V2474</f>
        <v>1</v>
      </c>
      <c r="B8974">
        <v>611</v>
      </c>
      <c r="C8974">
        <v>22068</v>
      </c>
      <c r="D8974">
        <v>9</v>
      </c>
      <c r="E8974">
        <v>0</v>
      </c>
      <c r="F8974">
        <v>21785</v>
      </c>
    </row>
    <row r="8975" spans="1:6" x14ac:dyDescent="0.25">
      <c r="A8975">
        <f>'02-02-02 Административно-'!A2475</f>
        <v>206.1</v>
      </c>
      <c r="B8975">
        <v>611</v>
      </c>
      <c r="C8975">
        <v>22088</v>
      </c>
      <c r="D8975">
        <v>0</v>
      </c>
      <c r="E8975">
        <v>0</v>
      </c>
      <c r="F8975">
        <v>21766</v>
      </c>
    </row>
    <row r="8976" spans="1:6" x14ac:dyDescent="0.25">
      <c r="A8976" t="str">
        <f>'02-02-02 Административно-'!B2475</f>
        <v>[101-0562]</v>
      </c>
      <c r="B8976">
        <v>611</v>
      </c>
      <c r="C8976">
        <v>22088</v>
      </c>
      <c r="D8976">
        <v>1</v>
      </c>
      <c r="E8976">
        <v>0</v>
      </c>
      <c r="F8976">
        <v>21766</v>
      </c>
    </row>
    <row r="8977" spans="1:6" x14ac:dyDescent="0.25">
      <c r="A8977" t="str">
        <f>'02-02-02 Административно-'!C2475</f>
        <v>Линолеум поливинилхлоридный на теплоизолирующей подоснове марок ПР-ВТ, ВК-ВТ, ЭК-ВТ</v>
      </c>
      <c r="B8977">
        <v>611</v>
      </c>
      <c r="C8977">
        <v>22088</v>
      </c>
      <c r="D8977">
        <v>2</v>
      </c>
      <c r="E8977">
        <v>0</v>
      </c>
      <c r="F8977">
        <v>21766</v>
      </c>
    </row>
    <row r="8978" spans="1:6" x14ac:dyDescent="0.25">
      <c r="A8978" t="str">
        <f>'02-02-02 Административно-'!F2475</f>
        <v>м2</v>
      </c>
      <c r="B8978">
        <v>611</v>
      </c>
      <c r="C8978">
        <v>22088</v>
      </c>
      <c r="D8978">
        <v>3</v>
      </c>
      <c r="E8978">
        <v>0</v>
      </c>
      <c r="F8978">
        <v>21766</v>
      </c>
    </row>
    <row r="8979" spans="1:6" x14ac:dyDescent="0.25">
      <c r="A8979">
        <f>'02-02-02 Административно-'!K2475</f>
        <v>67.8</v>
      </c>
      <c r="B8979">
        <v>611</v>
      </c>
      <c r="C8979">
        <v>22088</v>
      </c>
      <c r="D8979">
        <v>5</v>
      </c>
      <c r="E8979">
        <v>0</v>
      </c>
      <c r="F8979">
        <v>21766</v>
      </c>
    </row>
    <row r="8980" spans="1:6" x14ac:dyDescent="0.25">
      <c r="A8980" s="6">
        <f>'02-02-02 Административно-'!M2475</f>
        <v>-102</v>
      </c>
      <c r="B8980">
        <v>611</v>
      </c>
      <c r="C8980">
        <v>22088</v>
      </c>
      <c r="D8980">
        <v>6</v>
      </c>
      <c r="E8980">
        <v>0</v>
      </c>
      <c r="F8980">
        <v>21766</v>
      </c>
    </row>
    <row r="8981" spans="1:6" x14ac:dyDescent="0.25">
      <c r="A8981">
        <f>'02-02-02 Административно-'!S2475</f>
        <v>0</v>
      </c>
      <c r="B8981">
        <v>611</v>
      </c>
      <c r="C8981">
        <v>22088</v>
      </c>
      <c r="D8981">
        <v>8</v>
      </c>
      <c r="E8981">
        <v>0</v>
      </c>
      <c r="F8981">
        <v>21766</v>
      </c>
    </row>
    <row r="8982" spans="1:6" x14ac:dyDescent="0.25">
      <c r="A8982" s="6">
        <f>'02-02-02 Административно-'!V2475</f>
        <v>1</v>
      </c>
      <c r="B8982">
        <v>611</v>
      </c>
      <c r="C8982">
        <v>22088</v>
      </c>
      <c r="D8982">
        <v>9</v>
      </c>
      <c r="E8982">
        <v>0</v>
      </c>
      <c r="F8982">
        <v>21766</v>
      </c>
    </row>
    <row r="8983" spans="1:6" x14ac:dyDescent="0.25">
      <c r="A8983">
        <f>'02-02-02 Административно-'!A2476</f>
        <v>206.2</v>
      </c>
      <c r="B8983">
        <v>611</v>
      </c>
      <c r="C8983">
        <v>22089</v>
      </c>
      <c r="D8983">
        <v>0</v>
      </c>
      <c r="E8983">
        <v>0</v>
      </c>
      <c r="F8983">
        <v>21766</v>
      </c>
    </row>
    <row r="8984" spans="1:6" x14ac:dyDescent="0.25">
      <c r="A8984" t="str">
        <f>'02-02-02 Административно-'!B2476</f>
        <v>[Прайс Ортграф стр. 12 п.11]</v>
      </c>
      <c r="B8984">
        <v>611</v>
      </c>
      <c r="C8984">
        <v>22089</v>
      </c>
      <c r="D8984">
        <v>1</v>
      </c>
      <c r="E8984">
        <v>0</v>
      </c>
      <c r="F8984">
        <v>21766</v>
      </c>
    </row>
    <row r="8985" spans="1:6" x14ac:dyDescent="0.25">
      <c r="A8985" t="str">
        <f>'02-02-02 Административно-'!C2476</f>
        <v>Антистатический токопроводящий линолеум GERFLOR MIPOLAM ELEGANCE EL5  (36,24*48/1,18/5,45*1,03*1,02)</v>
      </c>
      <c r="B8985">
        <v>611</v>
      </c>
      <c r="C8985">
        <v>22089</v>
      </c>
      <c r="D8985">
        <v>2</v>
      </c>
      <c r="E8985">
        <v>0</v>
      </c>
      <c r="F8985">
        <v>21766</v>
      </c>
    </row>
    <row r="8986" spans="1:6" x14ac:dyDescent="0.25">
      <c r="A8986" t="str">
        <f>'02-02-02 Административно-'!F2476</f>
        <v>м2</v>
      </c>
      <c r="B8986">
        <v>611</v>
      </c>
      <c r="C8986">
        <v>22089</v>
      </c>
      <c r="D8986">
        <v>3</v>
      </c>
      <c r="E8986">
        <v>0</v>
      </c>
      <c r="F8986">
        <v>21766</v>
      </c>
    </row>
    <row r="8987" spans="1:6" x14ac:dyDescent="0.25">
      <c r="A8987" s="10">
        <f>'02-02-02 Административно-'!K2476</f>
        <v>284.18</v>
      </c>
      <c r="B8987">
        <v>611</v>
      </c>
      <c r="C8987">
        <v>22089</v>
      </c>
      <c r="D8987">
        <v>5</v>
      </c>
      <c r="E8987">
        <v>0</v>
      </c>
      <c r="F8987">
        <v>21766</v>
      </c>
    </row>
    <row r="8988" spans="1:6" x14ac:dyDescent="0.25">
      <c r="A8988" s="6">
        <f>'02-02-02 Административно-'!M2476</f>
        <v>102</v>
      </c>
      <c r="B8988">
        <v>611</v>
      </c>
      <c r="C8988">
        <v>22089</v>
      </c>
      <c r="D8988">
        <v>6</v>
      </c>
      <c r="E8988">
        <v>0</v>
      </c>
      <c r="F8988">
        <v>21766</v>
      </c>
    </row>
    <row r="8989" spans="1:6" x14ac:dyDescent="0.25">
      <c r="A8989">
        <f>'02-02-02 Административно-'!S2476</f>
        <v>0</v>
      </c>
      <c r="B8989">
        <v>611</v>
      </c>
      <c r="C8989">
        <v>22089</v>
      </c>
      <c r="D8989">
        <v>8</v>
      </c>
      <c r="E8989">
        <v>0</v>
      </c>
      <c r="F8989">
        <v>21766</v>
      </c>
    </row>
    <row r="8990" spans="1:6" x14ac:dyDescent="0.25">
      <c r="A8990" s="6">
        <f>'02-02-02 Административно-'!V2476</f>
        <v>1</v>
      </c>
      <c r="B8990">
        <v>611</v>
      </c>
      <c r="C8990">
        <v>22089</v>
      </c>
      <c r="D8990">
        <v>9</v>
      </c>
      <c r="E8990">
        <v>0</v>
      </c>
      <c r="F8990">
        <v>21766</v>
      </c>
    </row>
    <row r="8991" spans="1:6" x14ac:dyDescent="0.25">
      <c r="A8991">
        <f>'02-02-02 Административно-'!A2477</f>
        <v>206.3</v>
      </c>
      <c r="B8991">
        <v>611</v>
      </c>
      <c r="C8991">
        <v>22092</v>
      </c>
      <c r="D8991">
        <v>0</v>
      </c>
      <c r="E8991">
        <v>0</v>
      </c>
      <c r="F8991">
        <v>21766</v>
      </c>
    </row>
    <row r="8992" spans="1:6" x14ac:dyDescent="0.25">
      <c r="A8992" t="str">
        <f>'02-02-02 Административно-'!B2477</f>
        <v>[101-1743]</v>
      </c>
      <c r="B8992">
        <v>611</v>
      </c>
      <c r="C8992">
        <v>22092</v>
      </c>
      <c r="D8992">
        <v>1</v>
      </c>
      <c r="E8992">
        <v>0</v>
      </c>
      <c r="F8992">
        <v>21766</v>
      </c>
    </row>
    <row r="8993" spans="1:6" x14ac:dyDescent="0.25">
      <c r="A8993" t="str">
        <f>'02-02-02 Административно-'!C2477</f>
        <v>Клей "Бустилат"</v>
      </c>
      <c r="B8993">
        <v>611</v>
      </c>
      <c r="C8993">
        <v>22092</v>
      </c>
      <c r="D8993">
        <v>2</v>
      </c>
      <c r="E8993">
        <v>0</v>
      </c>
      <c r="F8993">
        <v>21766</v>
      </c>
    </row>
    <row r="8994" spans="1:6" x14ac:dyDescent="0.25">
      <c r="A8994" t="str">
        <f>'02-02-02 Административно-'!F2477</f>
        <v>т</v>
      </c>
      <c r="B8994">
        <v>611</v>
      </c>
      <c r="C8994">
        <v>22092</v>
      </c>
      <c r="D8994">
        <v>3</v>
      </c>
      <c r="E8994">
        <v>0</v>
      </c>
      <c r="F8994">
        <v>21766</v>
      </c>
    </row>
    <row r="8995" spans="1:6" x14ac:dyDescent="0.25">
      <c r="A8995">
        <f>'02-02-02 Административно-'!K2477</f>
        <v>11300</v>
      </c>
      <c r="B8995">
        <v>611</v>
      </c>
      <c r="C8995">
        <v>22092</v>
      </c>
      <c r="D8995">
        <v>5</v>
      </c>
      <c r="E8995">
        <v>0</v>
      </c>
      <c r="F8995">
        <v>21766</v>
      </c>
    </row>
    <row r="8996" spans="1:6" x14ac:dyDescent="0.25">
      <c r="A8996" s="10">
        <f>'02-02-02 Административно-'!M2477</f>
        <v>-0.05</v>
      </c>
      <c r="B8996">
        <v>611</v>
      </c>
      <c r="C8996">
        <v>22092</v>
      </c>
      <c r="D8996">
        <v>6</v>
      </c>
      <c r="E8996">
        <v>0</v>
      </c>
      <c r="F8996">
        <v>21766</v>
      </c>
    </row>
    <row r="8997" spans="1:6" x14ac:dyDescent="0.25">
      <c r="A8997">
        <f>'02-02-02 Административно-'!S2477</f>
        <v>0</v>
      </c>
      <c r="B8997">
        <v>611</v>
      </c>
      <c r="C8997">
        <v>22092</v>
      </c>
      <c r="D8997">
        <v>8</v>
      </c>
      <c r="E8997">
        <v>0</v>
      </c>
      <c r="F8997">
        <v>21766</v>
      </c>
    </row>
    <row r="8998" spans="1:6" x14ac:dyDescent="0.25">
      <c r="A8998" s="6">
        <f>'02-02-02 Административно-'!V2477</f>
        <v>1</v>
      </c>
      <c r="B8998">
        <v>611</v>
      </c>
      <c r="C8998">
        <v>22092</v>
      </c>
      <c r="D8998">
        <v>9</v>
      </c>
      <c r="E8998">
        <v>0</v>
      </c>
      <c r="F8998">
        <v>21766</v>
      </c>
    </row>
    <row r="8999" spans="1:6" x14ac:dyDescent="0.25">
      <c r="A8999">
        <f>'02-02-02 Административно-'!A2478</f>
        <v>206.4</v>
      </c>
      <c r="B8999">
        <v>611</v>
      </c>
      <c r="C8999">
        <v>22094</v>
      </c>
      <c r="D8999">
        <v>0</v>
      </c>
      <c r="E8999">
        <v>0</v>
      </c>
      <c r="F8999">
        <v>21766</v>
      </c>
    </row>
    <row r="9000" spans="1:6" x14ac:dyDescent="0.25">
      <c r="A9000" t="str">
        <f>'02-02-02 Административно-'!B2478</f>
        <v>[Прайс Ортграф стр. 12 п.7]</v>
      </c>
      <c r="B9000">
        <v>611</v>
      </c>
      <c r="C9000">
        <v>22094</v>
      </c>
      <c r="D9000">
        <v>1</v>
      </c>
      <c r="E9000">
        <v>0</v>
      </c>
      <c r="F9000">
        <v>21766</v>
      </c>
    </row>
    <row r="9001" spans="1:6" x14ac:dyDescent="0.25">
      <c r="A9001" t="str">
        <f>'02-02-02 Административно-'!C2478</f>
        <v>Клей для антистатического токопроводящего линолеума forbo 523  (79,68*48/1,18/5,45*1,03*1,02)</v>
      </c>
      <c r="B9001">
        <v>611</v>
      </c>
      <c r="C9001">
        <v>22094</v>
      </c>
      <c r="D9001">
        <v>2</v>
      </c>
      <c r="E9001">
        <v>0</v>
      </c>
      <c r="F9001">
        <v>21766</v>
      </c>
    </row>
    <row r="9002" spans="1:6" x14ac:dyDescent="0.25">
      <c r="A9002" t="str">
        <f>'02-02-02 Административно-'!F2478</f>
        <v>шт</v>
      </c>
      <c r="B9002">
        <v>611</v>
      </c>
      <c r="C9002">
        <v>22094</v>
      </c>
      <c r="D9002">
        <v>3</v>
      </c>
      <c r="E9002">
        <v>0</v>
      </c>
      <c r="F9002">
        <v>21766</v>
      </c>
    </row>
    <row r="9003" spans="1:6" x14ac:dyDescent="0.25">
      <c r="A9003" s="10">
        <f>'02-02-02 Административно-'!K2478</f>
        <v>624.80999999999995</v>
      </c>
      <c r="B9003">
        <v>611</v>
      </c>
      <c r="C9003">
        <v>22094</v>
      </c>
      <c r="D9003">
        <v>5</v>
      </c>
      <c r="E9003">
        <v>0</v>
      </c>
      <c r="F9003">
        <v>21766</v>
      </c>
    </row>
    <row r="9004" spans="1:6" x14ac:dyDescent="0.25">
      <c r="A9004">
        <f>'02-02-02 Административно-'!M2478</f>
        <v>3.4722219999999999</v>
      </c>
      <c r="B9004">
        <v>611</v>
      </c>
      <c r="C9004">
        <v>22094</v>
      </c>
      <c r="D9004">
        <v>6</v>
      </c>
      <c r="E9004">
        <v>0</v>
      </c>
      <c r="F9004">
        <v>21766</v>
      </c>
    </row>
    <row r="9005" spans="1:6" x14ac:dyDescent="0.25">
      <c r="A9005">
        <f>'02-02-02 Административно-'!S2478</f>
        <v>0</v>
      </c>
      <c r="B9005">
        <v>611</v>
      </c>
      <c r="C9005">
        <v>22094</v>
      </c>
      <c r="D9005">
        <v>8</v>
      </c>
      <c r="E9005">
        <v>0</v>
      </c>
      <c r="F9005">
        <v>21766</v>
      </c>
    </row>
    <row r="9006" spans="1:6" x14ac:dyDescent="0.25">
      <c r="A9006" s="6">
        <f>'02-02-02 Административно-'!V2478</f>
        <v>1</v>
      </c>
      <c r="B9006">
        <v>611</v>
      </c>
      <c r="C9006">
        <v>22094</v>
      </c>
      <c r="D9006">
        <v>9</v>
      </c>
      <c r="E9006">
        <v>0</v>
      </c>
      <c r="F9006">
        <v>21766</v>
      </c>
    </row>
    <row r="9007" spans="1:6" x14ac:dyDescent="0.25">
      <c r="A9007" t="str">
        <f>'02-02-02 Административно-'!C2479</f>
        <v>Накладные расходы от ФОТ</v>
      </c>
      <c r="B9007">
        <v>611</v>
      </c>
      <c r="C9007">
        <v>22069</v>
      </c>
      <c r="D9007">
        <v>2</v>
      </c>
      <c r="E9007">
        <v>0</v>
      </c>
      <c r="F9007">
        <v>21786</v>
      </c>
    </row>
    <row r="9008" spans="1:6" x14ac:dyDescent="0.25">
      <c r="A9008">
        <f>'02-02-02 Административно-'!F2479</f>
        <v>0</v>
      </c>
      <c r="B9008">
        <v>611</v>
      </c>
      <c r="C9008">
        <v>22069</v>
      </c>
      <c r="D9008">
        <v>3</v>
      </c>
      <c r="E9008">
        <v>0</v>
      </c>
      <c r="F9008">
        <v>21786</v>
      </c>
    </row>
    <row r="9009" spans="1:6" x14ac:dyDescent="0.25">
      <c r="A9009" s="10">
        <f>'02-02-02 Административно-'!K2479</f>
        <v>1.23</v>
      </c>
      <c r="B9009">
        <v>611</v>
      </c>
      <c r="C9009">
        <v>22069</v>
      </c>
      <c r="D9009">
        <v>5</v>
      </c>
      <c r="E9009">
        <v>0</v>
      </c>
      <c r="F9009">
        <v>21786</v>
      </c>
    </row>
    <row r="9010" spans="1:6" x14ac:dyDescent="0.25">
      <c r="A9010" s="10">
        <f>'02-02-02 Административно-'!V2479</f>
        <v>1.23</v>
      </c>
      <c r="B9010">
        <v>611</v>
      </c>
      <c r="C9010">
        <v>22069</v>
      </c>
      <c r="D9010">
        <v>9</v>
      </c>
      <c r="E9010">
        <v>0</v>
      </c>
      <c r="F9010">
        <v>21786</v>
      </c>
    </row>
    <row r="9011" spans="1:6" x14ac:dyDescent="0.25">
      <c r="A9011" t="str">
        <f>'02-02-02 Административно-'!C2480</f>
        <v>Сметная прибыль от ФОТ</v>
      </c>
      <c r="B9011">
        <v>611</v>
      </c>
      <c r="C9011">
        <v>22070</v>
      </c>
      <c r="D9011">
        <v>2</v>
      </c>
      <c r="E9011">
        <v>0</v>
      </c>
      <c r="F9011">
        <v>21787</v>
      </c>
    </row>
    <row r="9012" spans="1:6" x14ac:dyDescent="0.25">
      <c r="A9012">
        <f>'02-02-02 Административно-'!F2480</f>
        <v>0</v>
      </c>
      <c r="B9012">
        <v>611</v>
      </c>
      <c r="C9012">
        <v>22070</v>
      </c>
      <c r="D9012">
        <v>3</v>
      </c>
      <c r="E9012">
        <v>0</v>
      </c>
      <c r="F9012">
        <v>21787</v>
      </c>
    </row>
    <row r="9013" spans="1:6" x14ac:dyDescent="0.25">
      <c r="A9013" s="10">
        <f>'02-02-02 Административно-'!K2480</f>
        <v>0.75</v>
      </c>
      <c r="B9013">
        <v>611</v>
      </c>
      <c r="C9013">
        <v>22070</v>
      </c>
      <c r="D9013">
        <v>5</v>
      </c>
      <c r="E9013">
        <v>0</v>
      </c>
      <c r="F9013">
        <v>21787</v>
      </c>
    </row>
    <row r="9014" spans="1:6" x14ac:dyDescent="0.25">
      <c r="A9014" s="10">
        <f>'02-02-02 Административно-'!V2480</f>
        <v>0.75</v>
      </c>
      <c r="B9014">
        <v>611</v>
      </c>
      <c r="C9014">
        <v>22070</v>
      </c>
      <c r="D9014">
        <v>9</v>
      </c>
      <c r="E9014">
        <v>0</v>
      </c>
      <c r="F9014">
        <v>21787</v>
      </c>
    </row>
    <row r="9015" spans="1:6" x14ac:dyDescent="0.25">
      <c r="A9015" t="str">
        <f>'02-02-02 Административно-'!C2481</f>
        <v>Затраты труда</v>
      </c>
      <c r="B9015">
        <v>611</v>
      </c>
      <c r="C9015">
        <v>22078</v>
      </c>
      <c r="D9015">
        <v>2</v>
      </c>
      <c r="E9015">
        <v>0</v>
      </c>
      <c r="F9015">
        <v>21774</v>
      </c>
    </row>
    <row r="9016" spans="1:6" x14ac:dyDescent="0.25">
      <c r="A9016" t="str">
        <f>'02-02-02 Административно-'!F2481</f>
        <v>чел.-ч</v>
      </c>
      <c r="B9016">
        <v>611</v>
      </c>
      <c r="C9016">
        <v>22078</v>
      </c>
      <c r="D9016">
        <v>3</v>
      </c>
      <c r="E9016">
        <v>0</v>
      </c>
      <c r="F9016">
        <v>21774</v>
      </c>
    </row>
    <row r="9017" spans="1:6" x14ac:dyDescent="0.25">
      <c r="A9017">
        <f>'02-02-02 Административно-'!H2481</f>
        <v>42.4</v>
      </c>
      <c r="B9017">
        <v>611</v>
      </c>
      <c r="C9017">
        <v>22078</v>
      </c>
      <c r="D9017">
        <v>4</v>
      </c>
      <c r="E9017">
        <v>0</v>
      </c>
      <c r="F9017">
        <v>21774</v>
      </c>
    </row>
    <row r="9018" spans="1:6" x14ac:dyDescent="0.25">
      <c r="A9018" t="str">
        <f>'02-02-02 Административно-'!C2482</f>
        <v>Итого по расценке</v>
      </c>
      <c r="B9018">
        <v>611</v>
      </c>
      <c r="C9018">
        <v>22072</v>
      </c>
      <c r="D9018">
        <v>2</v>
      </c>
      <c r="E9018">
        <v>0</v>
      </c>
      <c r="F9018">
        <v>21788</v>
      </c>
    </row>
    <row r="9019" spans="1:6" x14ac:dyDescent="0.25">
      <c r="A9019" t="str">
        <f>'02-02-02 Административно-'!A2483</f>
        <v>Тип 28</v>
      </c>
      <c r="B9019">
        <v>611</v>
      </c>
      <c r="C9019">
        <v>19210</v>
      </c>
      <c r="D9019">
        <v>0</v>
      </c>
      <c r="E9019">
        <v>0</v>
      </c>
      <c r="F9019">
        <v>21767</v>
      </c>
    </row>
    <row r="9020" spans="1:6" x14ac:dyDescent="0.25">
      <c r="A9020">
        <f>'02-02-02 Административно-'!A2484</f>
        <v>207</v>
      </c>
      <c r="B9020">
        <v>611</v>
      </c>
      <c r="C9020">
        <v>19211</v>
      </c>
      <c r="D9020">
        <v>0</v>
      </c>
      <c r="E9020">
        <v>0</v>
      </c>
      <c r="F9020">
        <v>21762</v>
      </c>
    </row>
    <row r="9021" spans="1:6" x14ac:dyDescent="0.25">
      <c r="A9021" t="str">
        <f>'02-02-02 Административно-'!B2484</f>
        <v>ФЕР12-01-002-10</v>
      </c>
      <c r="B9021">
        <v>611</v>
      </c>
      <c r="C9021">
        <v>19211</v>
      </c>
      <c r="D9021">
        <v>1</v>
      </c>
      <c r="E9021">
        <v>0</v>
      </c>
      <c r="F9021">
        <v>21762</v>
      </c>
    </row>
    <row r="9022" spans="1:6" x14ac:dyDescent="0.25">
      <c r="A9022" t="str">
        <f>'02-02-02 Административно-'!C2484</f>
        <v>Устройство гидроизоляции из наплавляемых материалов в один слой(прим)</v>
      </c>
      <c r="B9022">
        <v>611</v>
      </c>
      <c r="C9022">
        <v>19211</v>
      </c>
      <c r="D9022">
        <v>2</v>
      </c>
      <c r="E9022">
        <v>0</v>
      </c>
      <c r="F9022">
        <v>21762</v>
      </c>
    </row>
    <row r="9023" spans="1:6" x14ac:dyDescent="0.25">
      <c r="A9023" t="str">
        <f>'02-02-02 Административно-'!F2484</f>
        <v xml:space="preserve">100 м2 </v>
      </c>
      <c r="B9023">
        <v>611</v>
      </c>
      <c r="C9023">
        <v>19211</v>
      </c>
      <c r="D9023">
        <v>3</v>
      </c>
      <c r="E9023">
        <v>0</v>
      </c>
      <c r="F9023">
        <v>21762</v>
      </c>
    </row>
    <row r="9024" spans="1:6" x14ac:dyDescent="0.25">
      <c r="A9024">
        <f>'02-02-02 Административно-'!H2484</f>
        <v>0.71599999999999997</v>
      </c>
      <c r="B9024">
        <v>611</v>
      </c>
      <c r="C9024">
        <v>19211</v>
      </c>
      <c r="D9024">
        <v>4</v>
      </c>
      <c r="E9024">
        <v>0</v>
      </c>
      <c r="F9024">
        <v>21762</v>
      </c>
    </row>
    <row r="9025" spans="1:6" x14ac:dyDescent="0.25">
      <c r="A9025" t="str">
        <f>'02-02-02 Административно-'!C2486</f>
        <v>Зарплата</v>
      </c>
      <c r="B9025">
        <v>611</v>
      </c>
      <c r="C9025">
        <v>19212</v>
      </c>
      <c r="D9025">
        <v>2</v>
      </c>
      <c r="E9025">
        <v>0</v>
      </c>
      <c r="F9025">
        <v>21785</v>
      </c>
    </row>
    <row r="9026" spans="1:6" x14ac:dyDescent="0.25">
      <c r="A9026" s="10">
        <f>'02-02-02 Административно-'!K2486</f>
        <v>79.34</v>
      </c>
      <c r="B9026">
        <v>611</v>
      </c>
      <c r="C9026">
        <v>19212</v>
      </c>
      <c r="D9026">
        <v>5</v>
      </c>
      <c r="E9026">
        <v>0</v>
      </c>
      <c r="F9026">
        <v>21785</v>
      </c>
    </row>
    <row r="9027" spans="1:6" x14ac:dyDescent="0.25">
      <c r="A9027" s="6">
        <f>'02-02-02 Административно-'!V2486</f>
        <v>1</v>
      </c>
      <c r="B9027">
        <v>611</v>
      </c>
      <c r="C9027">
        <v>19212</v>
      </c>
      <c r="D9027">
        <v>9</v>
      </c>
      <c r="E9027">
        <v>0</v>
      </c>
      <c r="F9027">
        <v>21785</v>
      </c>
    </row>
    <row r="9028" spans="1:6" x14ac:dyDescent="0.25">
      <c r="A9028" t="str">
        <f>'02-02-02 Административно-'!C2487</f>
        <v>Эксплуатация машин</v>
      </c>
      <c r="B9028">
        <v>611</v>
      </c>
      <c r="C9028">
        <v>19213</v>
      </c>
      <c r="D9028">
        <v>2</v>
      </c>
      <c r="E9028">
        <v>0</v>
      </c>
      <c r="F9028">
        <v>21785</v>
      </c>
    </row>
    <row r="9029" spans="1:6" x14ac:dyDescent="0.25">
      <c r="A9029" s="10">
        <f>'02-02-02 Административно-'!K2487</f>
        <v>23.03</v>
      </c>
      <c r="B9029">
        <v>611</v>
      </c>
      <c r="C9029">
        <v>19213</v>
      </c>
      <c r="D9029">
        <v>5</v>
      </c>
      <c r="E9029">
        <v>0</v>
      </c>
      <c r="F9029">
        <v>21785</v>
      </c>
    </row>
    <row r="9030" spans="1:6" x14ac:dyDescent="0.25">
      <c r="A9030" s="6">
        <f>'02-02-02 Административно-'!V2487</f>
        <v>1</v>
      </c>
      <c r="B9030">
        <v>611</v>
      </c>
      <c r="C9030">
        <v>19213</v>
      </c>
      <c r="D9030">
        <v>9</v>
      </c>
      <c r="E9030">
        <v>0</v>
      </c>
      <c r="F9030">
        <v>21785</v>
      </c>
    </row>
    <row r="9031" spans="1:6" x14ac:dyDescent="0.25">
      <c r="A9031" t="str">
        <f>'02-02-02 Административно-'!C2488</f>
        <v>в т.ч. зарплата машиниста</v>
      </c>
      <c r="B9031">
        <v>611</v>
      </c>
      <c r="C9031">
        <v>19214</v>
      </c>
      <c r="D9031">
        <v>2</v>
      </c>
      <c r="E9031">
        <v>0</v>
      </c>
      <c r="F9031">
        <v>21785</v>
      </c>
    </row>
    <row r="9032" spans="1:6" x14ac:dyDescent="0.25">
      <c r="A9032" s="10">
        <f>'02-02-02 Административно-'!K2488</f>
        <v>1.49</v>
      </c>
      <c r="B9032">
        <v>611</v>
      </c>
      <c r="C9032">
        <v>19214</v>
      </c>
      <c r="D9032">
        <v>5</v>
      </c>
      <c r="E9032">
        <v>0</v>
      </c>
      <c r="F9032">
        <v>21785</v>
      </c>
    </row>
    <row r="9033" spans="1:6" x14ac:dyDescent="0.25">
      <c r="A9033" s="6">
        <f>'02-02-02 Административно-'!V2488</f>
        <v>1</v>
      </c>
      <c r="B9033">
        <v>611</v>
      </c>
      <c r="C9033">
        <v>19214</v>
      </c>
      <c r="D9033">
        <v>9</v>
      </c>
      <c r="E9033">
        <v>0</v>
      </c>
      <c r="F9033">
        <v>21785</v>
      </c>
    </row>
    <row r="9034" spans="1:6" x14ac:dyDescent="0.25">
      <c r="A9034" t="str">
        <f>'02-02-02 Административно-'!C2489</f>
        <v>Материальные ресурсы</v>
      </c>
      <c r="B9034">
        <v>611</v>
      </c>
      <c r="C9034">
        <v>19215</v>
      </c>
      <c r="D9034">
        <v>2</v>
      </c>
      <c r="E9034">
        <v>0</v>
      </c>
      <c r="F9034">
        <v>21785</v>
      </c>
    </row>
    <row r="9035" spans="1:6" x14ac:dyDescent="0.25">
      <c r="A9035" s="10">
        <f>'02-02-02 Административно-'!K2489</f>
        <v>5334.67</v>
      </c>
      <c r="B9035">
        <v>611</v>
      </c>
      <c r="C9035">
        <v>19215</v>
      </c>
      <c r="D9035">
        <v>5</v>
      </c>
      <c r="E9035">
        <v>0</v>
      </c>
      <c r="F9035">
        <v>21785</v>
      </c>
    </row>
    <row r="9036" spans="1:6" x14ac:dyDescent="0.25">
      <c r="A9036" s="6">
        <f>'02-02-02 Административно-'!V2489</f>
        <v>1</v>
      </c>
      <c r="B9036">
        <v>611</v>
      </c>
      <c r="C9036">
        <v>19215</v>
      </c>
      <c r="D9036">
        <v>9</v>
      </c>
      <c r="E9036">
        <v>0</v>
      </c>
      <c r="F9036">
        <v>21785</v>
      </c>
    </row>
    <row r="9037" spans="1:6" x14ac:dyDescent="0.25">
      <c r="A9037">
        <f>'02-02-02 Административно-'!A2490</f>
        <v>207.1</v>
      </c>
      <c r="B9037">
        <v>611</v>
      </c>
      <c r="C9037">
        <v>19291</v>
      </c>
      <c r="D9037">
        <v>0</v>
      </c>
      <c r="E9037">
        <v>0</v>
      </c>
      <c r="F9037">
        <v>21766</v>
      </c>
    </row>
    <row r="9038" spans="1:6" x14ac:dyDescent="0.25">
      <c r="A9038" t="str">
        <f>'02-02-02 Административно-'!B2490</f>
        <v>[101-1961]</v>
      </c>
      <c r="B9038">
        <v>611</v>
      </c>
      <c r="C9038">
        <v>19291</v>
      </c>
      <c r="D9038">
        <v>1</v>
      </c>
      <c r="E9038">
        <v>0</v>
      </c>
      <c r="F9038">
        <v>21766</v>
      </c>
    </row>
    <row r="9039" spans="1:6" x14ac:dyDescent="0.25">
      <c r="A9039" t="str">
        <f>'02-02-02 Административно-'!C2490</f>
        <v>Изопласт К ЭКП-4,5</v>
      </c>
      <c r="B9039">
        <v>611</v>
      </c>
      <c r="C9039">
        <v>19291</v>
      </c>
      <c r="D9039">
        <v>2</v>
      </c>
      <c r="E9039">
        <v>0</v>
      </c>
      <c r="F9039">
        <v>21766</v>
      </c>
    </row>
    <row r="9040" spans="1:6" x14ac:dyDescent="0.25">
      <c r="A9040" t="str">
        <f>'02-02-02 Административно-'!F2490</f>
        <v>м2</v>
      </c>
      <c r="B9040">
        <v>611</v>
      </c>
      <c r="C9040">
        <v>19291</v>
      </c>
      <c r="D9040">
        <v>3</v>
      </c>
      <c r="E9040">
        <v>0</v>
      </c>
      <c r="F9040">
        <v>21766</v>
      </c>
    </row>
    <row r="9041" spans="1:6" x14ac:dyDescent="0.25">
      <c r="A9041">
        <f>'02-02-02 Административно-'!K2490</f>
        <v>45.2</v>
      </c>
      <c r="B9041">
        <v>611</v>
      </c>
      <c r="C9041">
        <v>19291</v>
      </c>
      <c r="D9041">
        <v>5</v>
      </c>
      <c r="E9041">
        <v>0</v>
      </c>
      <c r="F9041">
        <v>21766</v>
      </c>
    </row>
    <row r="9042" spans="1:6" x14ac:dyDescent="0.25">
      <c r="A9042" s="6">
        <f>'02-02-02 Административно-'!M2490</f>
        <v>-116</v>
      </c>
      <c r="B9042">
        <v>611</v>
      </c>
      <c r="C9042">
        <v>19291</v>
      </c>
      <c r="D9042">
        <v>6</v>
      </c>
      <c r="E9042">
        <v>0</v>
      </c>
      <c r="F9042">
        <v>21766</v>
      </c>
    </row>
    <row r="9043" spans="1:6" x14ac:dyDescent="0.25">
      <c r="A9043">
        <f>'02-02-02 Административно-'!S2490</f>
        <v>0</v>
      </c>
      <c r="B9043">
        <v>611</v>
      </c>
      <c r="C9043">
        <v>19291</v>
      </c>
      <c r="D9043">
        <v>8</v>
      </c>
      <c r="E9043">
        <v>0</v>
      </c>
      <c r="F9043">
        <v>21766</v>
      </c>
    </row>
    <row r="9044" spans="1:6" x14ac:dyDescent="0.25">
      <c r="A9044" s="6">
        <f>'02-02-02 Административно-'!V2490</f>
        <v>1</v>
      </c>
      <c r="B9044">
        <v>611</v>
      </c>
      <c r="C9044">
        <v>19291</v>
      </c>
      <c r="D9044">
        <v>9</v>
      </c>
      <c r="E9044">
        <v>0</v>
      </c>
      <c r="F9044">
        <v>21766</v>
      </c>
    </row>
    <row r="9045" spans="1:6" x14ac:dyDescent="0.25">
      <c r="A9045">
        <f>'02-02-02 Административно-'!A2491</f>
        <v>207.2</v>
      </c>
      <c r="B9045">
        <v>611</v>
      </c>
      <c r="C9045">
        <v>19292</v>
      </c>
      <c r="D9045">
        <v>0</v>
      </c>
      <c r="E9045">
        <v>0</v>
      </c>
      <c r="F9045">
        <v>21766</v>
      </c>
    </row>
    <row r="9046" spans="1:6" x14ac:dyDescent="0.25">
      <c r="A9046" t="str">
        <f>'02-02-02 Административно-'!B2491</f>
        <v>[101-3378]</v>
      </c>
      <c r="B9046">
        <v>611</v>
      </c>
      <c r="C9046">
        <v>19292</v>
      </c>
      <c r="D9046">
        <v>1</v>
      </c>
      <c r="E9046">
        <v>0</v>
      </c>
      <c r="F9046">
        <v>21766</v>
      </c>
    </row>
    <row r="9047" spans="1:6" x14ac:dyDescent="0.25">
      <c r="A9047" t="str">
        <f>'02-02-02 Административно-'!C2491</f>
        <v>Техноэласт ХПП (Акустик супер - прим)</v>
      </c>
      <c r="B9047">
        <v>611</v>
      </c>
      <c r="C9047">
        <v>19292</v>
      </c>
      <c r="D9047">
        <v>2</v>
      </c>
      <c r="E9047">
        <v>0</v>
      </c>
      <c r="F9047">
        <v>21766</v>
      </c>
    </row>
    <row r="9048" spans="1:6" x14ac:dyDescent="0.25">
      <c r="A9048" t="str">
        <f>'02-02-02 Административно-'!F2491</f>
        <v>м2</v>
      </c>
      <c r="B9048">
        <v>611</v>
      </c>
      <c r="C9048">
        <v>19292</v>
      </c>
      <c r="D9048">
        <v>3</v>
      </c>
      <c r="E9048">
        <v>0</v>
      </c>
      <c r="F9048">
        <v>21766</v>
      </c>
    </row>
    <row r="9049" spans="1:6" x14ac:dyDescent="0.25">
      <c r="A9049" s="10">
        <f>'02-02-02 Административно-'!K2491</f>
        <v>30.62</v>
      </c>
      <c r="B9049">
        <v>611</v>
      </c>
      <c r="C9049">
        <v>19292</v>
      </c>
      <c r="D9049">
        <v>5</v>
      </c>
      <c r="E9049">
        <v>0</v>
      </c>
      <c r="F9049">
        <v>21766</v>
      </c>
    </row>
    <row r="9050" spans="1:6" x14ac:dyDescent="0.25">
      <c r="A9050" s="6">
        <f>'02-02-02 Административно-'!M2491</f>
        <v>116</v>
      </c>
      <c r="B9050">
        <v>611</v>
      </c>
      <c r="C9050">
        <v>19292</v>
      </c>
      <c r="D9050">
        <v>6</v>
      </c>
      <c r="E9050">
        <v>0</v>
      </c>
      <c r="F9050">
        <v>21766</v>
      </c>
    </row>
    <row r="9051" spans="1:6" x14ac:dyDescent="0.25">
      <c r="A9051">
        <f>'02-02-02 Административно-'!S2491</f>
        <v>0</v>
      </c>
      <c r="B9051">
        <v>611</v>
      </c>
      <c r="C9051">
        <v>19292</v>
      </c>
      <c r="D9051">
        <v>8</v>
      </c>
      <c r="E9051">
        <v>0</v>
      </c>
      <c r="F9051">
        <v>21766</v>
      </c>
    </row>
    <row r="9052" spans="1:6" x14ac:dyDescent="0.25">
      <c r="A9052" s="6">
        <f>'02-02-02 Административно-'!V2491</f>
        <v>1</v>
      </c>
      <c r="B9052">
        <v>611</v>
      </c>
      <c r="C9052">
        <v>19292</v>
      </c>
      <c r="D9052">
        <v>9</v>
      </c>
      <c r="E9052">
        <v>0</v>
      </c>
      <c r="F9052">
        <v>21766</v>
      </c>
    </row>
    <row r="9053" spans="1:6" x14ac:dyDescent="0.25">
      <c r="A9053" t="str">
        <f>'02-02-02 Административно-'!C2492</f>
        <v>Накладные расходы от ФОТ</v>
      </c>
      <c r="B9053">
        <v>611</v>
      </c>
      <c r="C9053">
        <v>19216</v>
      </c>
      <c r="D9053">
        <v>2</v>
      </c>
      <c r="E9053">
        <v>0</v>
      </c>
      <c r="F9053">
        <v>21786</v>
      </c>
    </row>
    <row r="9054" spans="1:6" x14ac:dyDescent="0.25">
      <c r="A9054">
        <f>'02-02-02 Административно-'!F2492</f>
        <v>0</v>
      </c>
      <c r="B9054">
        <v>611</v>
      </c>
      <c r="C9054">
        <v>19216</v>
      </c>
      <c r="D9054">
        <v>3</v>
      </c>
      <c r="E9054">
        <v>0</v>
      </c>
      <c r="F9054">
        <v>21786</v>
      </c>
    </row>
    <row r="9055" spans="1:6" x14ac:dyDescent="0.25">
      <c r="A9055">
        <f>'02-02-02 Административно-'!K2492</f>
        <v>1.2</v>
      </c>
      <c r="B9055">
        <v>611</v>
      </c>
      <c r="C9055">
        <v>19216</v>
      </c>
      <c r="D9055">
        <v>5</v>
      </c>
      <c r="E9055">
        <v>0</v>
      </c>
      <c r="F9055">
        <v>21786</v>
      </c>
    </row>
    <row r="9056" spans="1:6" x14ac:dyDescent="0.25">
      <c r="A9056">
        <f>'02-02-02 Административно-'!V2492</f>
        <v>1.2</v>
      </c>
      <c r="B9056">
        <v>611</v>
      </c>
      <c r="C9056">
        <v>19216</v>
      </c>
      <c r="D9056">
        <v>9</v>
      </c>
      <c r="E9056">
        <v>0</v>
      </c>
      <c r="F9056">
        <v>21786</v>
      </c>
    </row>
    <row r="9057" spans="1:6" x14ac:dyDescent="0.25">
      <c r="A9057" t="str">
        <f>'02-02-02 Административно-'!C2493</f>
        <v>Сметная прибыль от ФОТ</v>
      </c>
      <c r="B9057">
        <v>611</v>
      </c>
      <c r="C9057">
        <v>19217</v>
      </c>
      <c r="D9057">
        <v>2</v>
      </c>
      <c r="E9057">
        <v>0</v>
      </c>
      <c r="F9057">
        <v>21787</v>
      </c>
    </row>
    <row r="9058" spans="1:6" x14ac:dyDescent="0.25">
      <c r="A9058">
        <f>'02-02-02 Административно-'!F2493</f>
        <v>0</v>
      </c>
      <c r="B9058">
        <v>611</v>
      </c>
      <c r="C9058">
        <v>19217</v>
      </c>
      <c r="D9058">
        <v>3</v>
      </c>
      <c r="E9058">
        <v>0</v>
      </c>
      <c r="F9058">
        <v>21787</v>
      </c>
    </row>
    <row r="9059" spans="1:6" x14ac:dyDescent="0.25">
      <c r="A9059" s="10">
        <f>'02-02-02 Административно-'!K2493</f>
        <v>0.65</v>
      </c>
      <c r="B9059">
        <v>611</v>
      </c>
      <c r="C9059">
        <v>19217</v>
      </c>
      <c r="D9059">
        <v>5</v>
      </c>
      <c r="E9059">
        <v>0</v>
      </c>
      <c r="F9059">
        <v>21787</v>
      </c>
    </row>
    <row r="9060" spans="1:6" x14ac:dyDescent="0.25">
      <c r="A9060" s="10">
        <f>'02-02-02 Административно-'!V2493</f>
        <v>0.65</v>
      </c>
      <c r="B9060">
        <v>611</v>
      </c>
      <c r="C9060">
        <v>19217</v>
      </c>
      <c r="D9060">
        <v>9</v>
      </c>
      <c r="E9060">
        <v>0</v>
      </c>
      <c r="F9060">
        <v>21787</v>
      </c>
    </row>
    <row r="9061" spans="1:6" x14ac:dyDescent="0.25">
      <c r="A9061" t="str">
        <f>'02-02-02 Административно-'!C2494</f>
        <v>Затраты труда</v>
      </c>
      <c r="B9061">
        <v>611</v>
      </c>
      <c r="C9061">
        <v>19283</v>
      </c>
      <c r="D9061">
        <v>2</v>
      </c>
      <c r="E9061">
        <v>0</v>
      </c>
      <c r="F9061">
        <v>21774</v>
      </c>
    </row>
    <row r="9062" spans="1:6" x14ac:dyDescent="0.25">
      <c r="A9062" t="str">
        <f>'02-02-02 Административно-'!F2494</f>
        <v>чел.-ч</v>
      </c>
      <c r="B9062">
        <v>611</v>
      </c>
      <c r="C9062">
        <v>19283</v>
      </c>
      <c r="D9062">
        <v>3</v>
      </c>
      <c r="E9062">
        <v>0</v>
      </c>
      <c r="F9062">
        <v>21774</v>
      </c>
    </row>
    <row r="9063" spans="1:6" x14ac:dyDescent="0.25">
      <c r="A9063" s="10">
        <f>'02-02-02 Административно-'!H2494</f>
        <v>8.44</v>
      </c>
      <c r="B9063">
        <v>611</v>
      </c>
      <c r="C9063">
        <v>19283</v>
      </c>
      <c r="D9063">
        <v>4</v>
      </c>
      <c r="E9063">
        <v>0</v>
      </c>
      <c r="F9063">
        <v>21774</v>
      </c>
    </row>
    <row r="9064" spans="1:6" x14ac:dyDescent="0.25">
      <c r="A9064" t="str">
        <f>'02-02-02 Административно-'!C2495</f>
        <v>Итого по расценке</v>
      </c>
      <c r="B9064">
        <v>611</v>
      </c>
      <c r="C9064">
        <v>19219</v>
      </c>
      <c r="D9064">
        <v>2</v>
      </c>
      <c r="E9064">
        <v>0</v>
      </c>
      <c r="F9064">
        <v>21788</v>
      </c>
    </row>
    <row r="9065" spans="1:6" x14ac:dyDescent="0.25">
      <c r="A9065">
        <f>'02-02-02 Административно-'!A2496</f>
        <v>208</v>
      </c>
      <c r="B9065">
        <v>611</v>
      </c>
      <c r="C9065">
        <v>19220</v>
      </c>
      <c r="D9065">
        <v>0</v>
      </c>
      <c r="E9065">
        <v>0</v>
      </c>
      <c r="F9065">
        <v>21762</v>
      </c>
    </row>
    <row r="9066" spans="1:6" x14ac:dyDescent="0.25">
      <c r="A9066" t="str">
        <f>'02-02-02 Административно-'!B2496</f>
        <v>ФЕР11-01-011-01</v>
      </c>
      <c r="B9066">
        <v>611</v>
      </c>
      <c r="C9066">
        <v>19220</v>
      </c>
      <c r="D9066">
        <v>1</v>
      </c>
      <c r="E9066">
        <v>0</v>
      </c>
      <c r="F9066">
        <v>21762</v>
      </c>
    </row>
    <row r="9067" spans="1:6" x14ac:dyDescent="0.25">
      <c r="A9067" t="str">
        <f>'02-02-02 Административно-'!C2496</f>
        <v>Устройство стяжек цементных толщиной 20 мм</v>
      </c>
      <c r="B9067">
        <v>611</v>
      </c>
      <c r="C9067">
        <v>19220</v>
      </c>
      <c r="D9067">
        <v>2</v>
      </c>
      <c r="E9067">
        <v>0</v>
      </c>
      <c r="F9067">
        <v>21762</v>
      </c>
    </row>
    <row r="9068" spans="1:6" x14ac:dyDescent="0.25">
      <c r="A9068" t="str">
        <f>'02-02-02 Административно-'!F2496</f>
        <v>100 м2 стяжки</v>
      </c>
      <c r="B9068">
        <v>611</v>
      </c>
      <c r="C9068">
        <v>19220</v>
      </c>
      <c r="D9068">
        <v>3</v>
      </c>
      <c r="E9068">
        <v>0</v>
      </c>
      <c r="F9068">
        <v>21762</v>
      </c>
    </row>
    <row r="9069" spans="1:6" x14ac:dyDescent="0.25">
      <c r="A9069">
        <f>'02-02-02 Административно-'!H2496</f>
        <v>0.71599999999999997</v>
      </c>
      <c r="B9069">
        <v>611</v>
      </c>
      <c r="C9069">
        <v>19220</v>
      </c>
      <c r="D9069">
        <v>4</v>
      </c>
      <c r="E9069">
        <v>0</v>
      </c>
      <c r="F9069">
        <v>21762</v>
      </c>
    </row>
    <row r="9070" spans="1:6" x14ac:dyDescent="0.25">
      <c r="A9070" t="str">
        <f>'02-02-02 Административно-'!C2498</f>
        <v>Зарплата</v>
      </c>
      <c r="B9070">
        <v>611</v>
      </c>
      <c r="C9070">
        <v>19221</v>
      </c>
      <c r="D9070">
        <v>2</v>
      </c>
      <c r="E9070">
        <v>0</v>
      </c>
      <c r="F9070">
        <v>21785</v>
      </c>
    </row>
    <row r="9071" spans="1:6" x14ac:dyDescent="0.25">
      <c r="A9071" s="10">
        <f>'02-02-02 Административно-'!K2498</f>
        <v>313.70999999999998</v>
      </c>
      <c r="B9071">
        <v>611</v>
      </c>
      <c r="C9071">
        <v>19221</v>
      </c>
      <c r="D9071">
        <v>5</v>
      </c>
      <c r="E9071">
        <v>0</v>
      </c>
      <c r="F9071">
        <v>21785</v>
      </c>
    </row>
    <row r="9072" spans="1:6" x14ac:dyDescent="0.25">
      <c r="A9072" s="6">
        <f>'02-02-02 Административно-'!V2498</f>
        <v>1</v>
      </c>
      <c r="B9072">
        <v>611</v>
      </c>
      <c r="C9072">
        <v>19221</v>
      </c>
      <c r="D9072">
        <v>9</v>
      </c>
      <c r="E9072">
        <v>0</v>
      </c>
      <c r="F9072">
        <v>21785</v>
      </c>
    </row>
    <row r="9073" spans="1:6" x14ac:dyDescent="0.25">
      <c r="A9073" t="str">
        <f>'02-02-02 Административно-'!C2499</f>
        <v>Эксплуатация машин</v>
      </c>
      <c r="B9073">
        <v>611</v>
      </c>
      <c r="C9073">
        <v>19222</v>
      </c>
      <c r="D9073">
        <v>2</v>
      </c>
      <c r="E9073">
        <v>0</v>
      </c>
      <c r="F9073">
        <v>21785</v>
      </c>
    </row>
    <row r="9074" spans="1:6" x14ac:dyDescent="0.25">
      <c r="A9074" s="10">
        <f>'02-02-02 Административно-'!K2499</f>
        <v>44.24</v>
      </c>
      <c r="B9074">
        <v>611</v>
      </c>
      <c r="C9074">
        <v>19222</v>
      </c>
      <c r="D9074">
        <v>5</v>
      </c>
      <c r="E9074">
        <v>0</v>
      </c>
      <c r="F9074">
        <v>21785</v>
      </c>
    </row>
    <row r="9075" spans="1:6" x14ac:dyDescent="0.25">
      <c r="A9075" s="6">
        <f>'02-02-02 Административно-'!V2499</f>
        <v>1</v>
      </c>
      <c r="B9075">
        <v>611</v>
      </c>
      <c r="C9075">
        <v>19222</v>
      </c>
      <c r="D9075">
        <v>9</v>
      </c>
      <c r="E9075">
        <v>0</v>
      </c>
      <c r="F9075">
        <v>21785</v>
      </c>
    </row>
    <row r="9076" spans="1:6" x14ac:dyDescent="0.25">
      <c r="A9076" t="str">
        <f>'02-02-02 Административно-'!C2500</f>
        <v>в т.ч. зарплата машиниста</v>
      </c>
      <c r="B9076">
        <v>611</v>
      </c>
      <c r="C9076">
        <v>19223</v>
      </c>
      <c r="D9076">
        <v>2</v>
      </c>
      <c r="E9076">
        <v>0</v>
      </c>
      <c r="F9076">
        <v>21785</v>
      </c>
    </row>
    <row r="9077" spans="1:6" x14ac:dyDescent="0.25">
      <c r="A9077" s="10">
        <f>'02-02-02 Административно-'!K2500</f>
        <v>17.149999999999999</v>
      </c>
      <c r="B9077">
        <v>611</v>
      </c>
      <c r="C9077">
        <v>19223</v>
      </c>
      <c r="D9077">
        <v>5</v>
      </c>
      <c r="E9077">
        <v>0</v>
      </c>
      <c r="F9077">
        <v>21785</v>
      </c>
    </row>
    <row r="9078" spans="1:6" x14ac:dyDescent="0.25">
      <c r="A9078" s="6">
        <f>'02-02-02 Административно-'!V2500</f>
        <v>1</v>
      </c>
      <c r="B9078">
        <v>611</v>
      </c>
      <c r="C9078">
        <v>19223</v>
      </c>
      <c r="D9078">
        <v>9</v>
      </c>
      <c r="E9078">
        <v>0</v>
      </c>
      <c r="F9078">
        <v>21785</v>
      </c>
    </row>
    <row r="9079" spans="1:6" x14ac:dyDescent="0.25">
      <c r="A9079" t="str">
        <f>'02-02-02 Административно-'!C2501</f>
        <v>Материальные ресурсы</v>
      </c>
      <c r="B9079">
        <v>611</v>
      </c>
      <c r="C9079">
        <v>19224</v>
      </c>
      <c r="D9079">
        <v>2</v>
      </c>
      <c r="E9079">
        <v>0</v>
      </c>
      <c r="F9079">
        <v>21785</v>
      </c>
    </row>
    <row r="9080" spans="1:6" x14ac:dyDescent="0.25">
      <c r="A9080" s="10">
        <f>'02-02-02 Административно-'!K2501</f>
        <v>1127.07</v>
      </c>
      <c r="B9080">
        <v>611</v>
      </c>
      <c r="C9080">
        <v>19224</v>
      </c>
      <c r="D9080">
        <v>5</v>
      </c>
      <c r="E9080">
        <v>0</v>
      </c>
      <c r="F9080">
        <v>21785</v>
      </c>
    </row>
    <row r="9081" spans="1:6" x14ac:dyDescent="0.25">
      <c r="A9081" s="6">
        <f>'02-02-02 Административно-'!V2501</f>
        <v>1</v>
      </c>
      <c r="B9081">
        <v>611</v>
      </c>
      <c r="C9081">
        <v>19224</v>
      </c>
      <c r="D9081">
        <v>9</v>
      </c>
      <c r="E9081">
        <v>0</v>
      </c>
      <c r="F9081">
        <v>21785</v>
      </c>
    </row>
    <row r="9082" spans="1:6" x14ac:dyDescent="0.25">
      <c r="A9082">
        <f>'02-02-02 Административно-'!A2502</f>
        <v>208.1</v>
      </c>
      <c r="B9082">
        <v>611</v>
      </c>
      <c r="C9082">
        <v>19293</v>
      </c>
      <c r="D9082">
        <v>0</v>
      </c>
      <c r="E9082">
        <v>0</v>
      </c>
      <c r="F9082">
        <v>21766</v>
      </c>
    </row>
    <row r="9083" spans="1:6" x14ac:dyDescent="0.25">
      <c r="A9083" t="str">
        <f>'02-02-02 Административно-'!B2502</f>
        <v>[402-0005]</v>
      </c>
      <c r="B9083">
        <v>611</v>
      </c>
      <c r="C9083">
        <v>19293</v>
      </c>
      <c r="D9083">
        <v>1</v>
      </c>
      <c r="E9083">
        <v>0</v>
      </c>
      <c r="F9083">
        <v>21766</v>
      </c>
    </row>
    <row r="9084" spans="1:6" x14ac:dyDescent="0.25">
      <c r="A9084" t="str">
        <f>'02-02-02 Административно-'!C2502</f>
        <v>Раствор готовый кладочный цементный марки 150</v>
      </c>
      <c r="B9084">
        <v>611</v>
      </c>
      <c r="C9084">
        <v>19293</v>
      </c>
      <c r="D9084">
        <v>2</v>
      </c>
      <c r="E9084">
        <v>0</v>
      </c>
      <c r="F9084">
        <v>21766</v>
      </c>
    </row>
    <row r="9085" spans="1:6" x14ac:dyDescent="0.25">
      <c r="A9085" t="str">
        <f>'02-02-02 Административно-'!F2502</f>
        <v>м3</v>
      </c>
      <c r="B9085">
        <v>611</v>
      </c>
      <c r="C9085">
        <v>19293</v>
      </c>
      <c r="D9085">
        <v>3</v>
      </c>
      <c r="E9085">
        <v>0</v>
      </c>
      <c r="F9085">
        <v>21766</v>
      </c>
    </row>
    <row r="9086" spans="1:6" x14ac:dyDescent="0.25">
      <c r="A9086">
        <f>'02-02-02 Административно-'!K2502</f>
        <v>548.29999999999995</v>
      </c>
      <c r="B9086">
        <v>611</v>
      </c>
      <c r="C9086">
        <v>19293</v>
      </c>
      <c r="D9086">
        <v>5</v>
      </c>
      <c r="E9086">
        <v>0</v>
      </c>
      <c r="F9086">
        <v>21766</v>
      </c>
    </row>
    <row r="9087" spans="1:6" x14ac:dyDescent="0.25">
      <c r="A9087" s="10">
        <f>'02-02-02 Административно-'!M2502</f>
        <v>-2.04</v>
      </c>
      <c r="B9087">
        <v>611</v>
      </c>
      <c r="C9087">
        <v>19293</v>
      </c>
      <c r="D9087">
        <v>6</v>
      </c>
      <c r="E9087">
        <v>0</v>
      </c>
      <c r="F9087">
        <v>21766</v>
      </c>
    </row>
    <row r="9088" spans="1:6" x14ac:dyDescent="0.25">
      <c r="A9088">
        <f>'02-02-02 Административно-'!S2502</f>
        <v>0</v>
      </c>
      <c r="B9088">
        <v>611</v>
      </c>
      <c r="C9088">
        <v>19293</v>
      </c>
      <c r="D9088">
        <v>8</v>
      </c>
      <c r="E9088">
        <v>0</v>
      </c>
      <c r="F9088">
        <v>21766</v>
      </c>
    </row>
    <row r="9089" spans="1:6" x14ac:dyDescent="0.25">
      <c r="A9089" s="6">
        <f>'02-02-02 Административно-'!V2502</f>
        <v>1</v>
      </c>
      <c r="B9089">
        <v>611</v>
      </c>
      <c r="C9089">
        <v>19293</v>
      </c>
      <c r="D9089">
        <v>9</v>
      </c>
      <c r="E9089">
        <v>0</v>
      </c>
      <c r="F9089">
        <v>21766</v>
      </c>
    </row>
    <row r="9090" spans="1:6" x14ac:dyDescent="0.25">
      <c r="A9090">
        <f>'02-02-02 Административно-'!A2503</f>
        <v>208.2</v>
      </c>
      <c r="B9090">
        <v>611</v>
      </c>
      <c r="C9090">
        <v>19294</v>
      </c>
      <c r="D9090">
        <v>0</v>
      </c>
      <c r="E9090">
        <v>0</v>
      </c>
      <c r="F9090">
        <v>21766</v>
      </c>
    </row>
    <row r="9091" spans="1:6" x14ac:dyDescent="0.25">
      <c r="A9091" t="str">
        <f>'02-02-02 Административно-'!B2503</f>
        <v>[402-0006]</v>
      </c>
      <c r="B9091">
        <v>611</v>
      </c>
      <c r="C9091">
        <v>19294</v>
      </c>
      <c r="D9091">
        <v>1</v>
      </c>
      <c r="E9091">
        <v>0</v>
      </c>
      <c r="F9091">
        <v>21766</v>
      </c>
    </row>
    <row r="9092" spans="1:6" x14ac:dyDescent="0.25">
      <c r="A9092" t="str">
        <f>'02-02-02 Административно-'!C2503</f>
        <v>Раствор готовый кладочный цементный марки 200</v>
      </c>
      <c r="B9092">
        <v>611</v>
      </c>
      <c r="C9092">
        <v>19294</v>
      </c>
      <c r="D9092">
        <v>2</v>
      </c>
      <c r="E9092">
        <v>0</v>
      </c>
      <c r="F9092">
        <v>21766</v>
      </c>
    </row>
    <row r="9093" spans="1:6" x14ac:dyDescent="0.25">
      <c r="A9093" t="str">
        <f>'02-02-02 Административно-'!F2503</f>
        <v>м3</v>
      </c>
      <c r="B9093">
        <v>611</v>
      </c>
      <c r="C9093">
        <v>19294</v>
      </c>
      <c r="D9093">
        <v>3</v>
      </c>
      <c r="E9093">
        <v>0</v>
      </c>
      <c r="F9093">
        <v>21766</v>
      </c>
    </row>
    <row r="9094" spans="1:6" x14ac:dyDescent="0.25">
      <c r="A9094">
        <f>'02-02-02 Административно-'!K2503</f>
        <v>600</v>
      </c>
      <c r="B9094">
        <v>611</v>
      </c>
      <c r="C9094">
        <v>19294</v>
      </c>
      <c r="D9094">
        <v>5</v>
      </c>
      <c r="E9094">
        <v>0</v>
      </c>
      <c r="F9094">
        <v>21766</v>
      </c>
    </row>
    <row r="9095" spans="1:6" x14ac:dyDescent="0.25">
      <c r="A9095" s="10">
        <f>'02-02-02 Административно-'!M2503</f>
        <v>2.04</v>
      </c>
      <c r="B9095">
        <v>611</v>
      </c>
      <c r="C9095">
        <v>19294</v>
      </c>
      <c r="D9095">
        <v>6</v>
      </c>
      <c r="E9095">
        <v>0</v>
      </c>
      <c r="F9095">
        <v>21766</v>
      </c>
    </row>
    <row r="9096" spans="1:6" x14ac:dyDescent="0.25">
      <c r="A9096">
        <f>'02-02-02 Административно-'!S2503</f>
        <v>0</v>
      </c>
      <c r="B9096">
        <v>611</v>
      </c>
      <c r="C9096">
        <v>19294</v>
      </c>
      <c r="D9096">
        <v>8</v>
      </c>
      <c r="E9096">
        <v>0</v>
      </c>
      <c r="F9096">
        <v>21766</v>
      </c>
    </row>
    <row r="9097" spans="1:6" x14ac:dyDescent="0.25">
      <c r="A9097" s="6">
        <f>'02-02-02 Административно-'!V2503</f>
        <v>1</v>
      </c>
      <c r="B9097">
        <v>611</v>
      </c>
      <c r="C9097">
        <v>19294</v>
      </c>
      <c r="D9097">
        <v>9</v>
      </c>
      <c r="E9097">
        <v>0</v>
      </c>
      <c r="F9097">
        <v>21766</v>
      </c>
    </row>
    <row r="9098" spans="1:6" x14ac:dyDescent="0.25">
      <c r="A9098" t="str">
        <f>'02-02-02 Административно-'!C2504</f>
        <v>Накладные расходы от ФОТ</v>
      </c>
      <c r="B9098">
        <v>611</v>
      </c>
      <c r="C9098">
        <v>19225</v>
      </c>
      <c r="D9098">
        <v>2</v>
      </c>
      <c r="E9098">
        <v>0</v>
      </c>
      <c r="F9098">
        <v>21786</v>
      </c>
    </row>
    <row r="9099" spans="1:6" x14ac:dyDescent="0.25">
      <c r="A9099">
        <f>'02-02-02 Административно-'!F2504</f>
        <v>0</v>
      </c>
      <c r="B9099">
        <v>611</v>
      </c>
      <c r="C9099">
        <v>19225</v>
      </c>
      <c r="D9099">
        <v>3</v>
      </c>
      <c r="E9099">
        <v>0</v>
      </c>
      <c r="F9099">
        <v>21786</v>
      </c>
    </row>
    <row r="9100" spans="1:6" x14ac:dyDescent="0.25">
      <c r="A9100" s="10">
        <f>'02-02-02 Административно-'!K2504</f>
        <v>1.23</v>
      </c>
      <c r="B9100">
        <v>611</v>
      </c>
      <c r="C9100">
        <v>19225</v>
      </c>
      <c r="D9100">
        <v>5</v>
      </c>
      <c r="E9100">
        <v>0</v>
      </c>
      <c r="F9100">
        <v>21786</v>
      </c>
    </row>
    <row r="9101" spans="1:6" x14ac:dyDescent="0.25">
      <c r="A9101" s="10">
        <f>'02-02-02 Административно-'!V2504</f>
        <v>1.23</v>
      </c>
      <c r="B9101">
        <v>611</v>
      </c>
      <c r="C9101">
        <v>19225</v>
      </c>
      <c r="D9101">
        <v>9</v>
      </c>
      <c r="E9101">
        <v>0</v>
      </c>
      <c r="F9101">
        <v>21786</v>
      </c>
    </row>
    <row r="9102" spans="1:6" x14ac:dyDescent="0.25">
      <c r="A9102" t="str">
        <f>'02-02-02 Административно-'!C2505</f>
        <v>Сметная прибыль от ФОТ</v>
      </c>
      <c r="B9102">
        <v>611</v>
      </c>
      <c r="C9102">
        <v>19226</v>
      </c>
      <c r="D9102">
        <v>2</v>
      </c>
      <c r="E9102">
        <v>0</v>
      </c>
      <c r="F9102">
        <v>21787</v>
      </c>
    </row>
    <row r="9103" spans="1:6" x14ac:dyDescent="0.25">
      <c r="A9103">
        <f>'02-02-02 Административно-'!F2505</f>
        <v>0</v>
      </c>
      <c r="B9103">
        <v>611</v>
      </c>
      <c r="C9103">
        <v>19226</v>
      </c>
      <c r="D9103">
        <v>3</v>
      </c>
      <c r="E9103">
        <v>0</v>
      </c>
      <c r="F9103">
        <v>21787</v>
      </c>
    </row>
    <row r="9104" spans="1:6" x14ac:dyDescent="0.25">
      <c r="A9104" s="10">
        <f>'02-02-02 Административно-'!K2505</f>
        <v>0.75</v>
      </c>
      <c r="B9104">
        <v>611</v>
      </c>
      <c r="C9104">
        <v>19226</v>
      </c>
      <c r="D9104">
        <v>5</v>
      </c>
      <c r="E9104">
        <v>0</v>
      </c>
      <c r="F9104">
        <v>21787</v>
      </c>
    </row>
    <row r="9105" spans="1:6" x14ac:dyDescent="0.25">
      <c r="A9105" s="10">
        <f>'02-02-02 Административно-'!V2505</f>
        <v>0.75</v>
      </c>
      <c r="B9105">
        <v>611</v>
      </c>
      <c r="C9105">
        <v>19226</v>
      </c>
      <c r="D9105">
        <v>9</v>
      </c>
      <c r="E9105">
        <v>0</v>
      </c>
      <c r="F9105">
        <v>21787</v>
      </c>
    </row>
    <row r="9106" spans="1:6" x14ac:dyDescent="0.25">
      <c r="A9106" t="str">
        <f>'02-02-02 Административно-'!C2506</f>
        <v>Затраты труда</v>
      </c>
      <c r="B9106">
        <v>611</v>
      </c>
      <c r="C9106">
        <v>19284</v>
      </c>
      <c r="D9106">
        <v>2</v>
      </c>
      <c r="E9106">
        <v>0</v>
      </c>
      <c r="F9106">
        <v>21774</v>
      </c>
    </row>
    <row r="9107" spans="1:6" x14ac:dyDescent="0.25">
      <c r="A9107" t="str">
        <f>'02-02-02 Административно-'!F2506</f>
        <v>чел.-ч</v>
      </c>
      <c r="B9107">
        <v>611</v>
      </c>
      <c r="C9107">
        <v>19284</v>
      </c>
      <c r="D9107">
        <v>3</v>
      </c>
      <c r="E9107">
        <v>0</v>
      </c>
      <c r="F9107">
        <v>21774</v>
      </c>
    </row>
    <row r="9108" spans="1:6" x14ac:dyDescent="0.25">
      <c r="A9108" s="10">
        <f>'02-02-02 Административно-'!H2506</f>
        <v>39.51</v>
      </c>
      <c r="B9108">
        <v>611</v>
      </c>
      <c r="C9108">
        <v>19284</v>
      </c>
      <c r="D9108">
        <v>4</v>
      </c>
      <c r="E9108">
        <v>0</v>
      </c>
      <c r="F9108">
        <v>21774</v>
      </c>
    </row>
    <row r="9109" spans="1:6" x14ac:dyDescent="0.25">
      <c r="A9109" t="str">
        <f>'02-02-02 Административно-'!C2507</f>
        <v>Итого по расценке</v>
      </c>
      <c r="B9109">
        <v>611</v>
      </c>
      <c r="C9109">
        <v>19228</v>
      </c>
      <c r="D9109">
        <v>2</v>
      </c>
      <c r="E9109">
        <v>0</v>
      </c>
      <c r="F9109">
        <v>21788</v>
      </c>
    </row>
    <row r="9110" spans="1:6" x14ac:dyDescent="0.25">
      <c r="A9110">
        <f>'02-02-02 Административно-'!A2508</f>
        <v>209</v>
      </c>
      <c r="B9110">
        <v>611</v>
      </c>
      <c r="C9110">
        <v>19229</v>
      </c>
      <c r="D9110">
        <v>0</v>
      </c>
      <c r="E9110">
        <v>0</v>
      </c>
      <c r="F9110">
        <v>21762</v>
      </c>
    </row>
    <row r="9111" spans="1:6" x14ac:dyDescent="0.25">
      <c r="A9111" t="str">
        <f>'02-02-02 Административно-'!B2508</f>
        <v>ФЕР11-01-011-02</v>
      </c>
      <c r="B9111">
        <v>611</v>
      </c>
      <c r="C9111">
        <v>19229</v>
      </c>
      <c r="D9111">
        <v>1</v>
      </c>
      <c r="E9111">
        <v>0</v>
      </c>
      <c r="F9111">
        <v>21762</v>
      </c>
    </row>
    <row r="9112" spans="1:6" x14ac:dyDescent="0.25">
      <c r="A9112" t="str">
        <f>'02-02-02 Административно-'!C2508</f>
        <v>Устройство стяжек на каждые 5 мм изменения толщины стяжки добавлять или исключать к расценке 11-01-011-01(до 50 мм)</v>
      </c>
      <c r="B9112">
        <v>611</v>
      </c>
      <c r="C9112">
        <v>19229</v>
      </c>
      <c r="D9112">
        <v>2</v>
      </c>
      <c r="E9112">
        <v>0</v>
      </c>
      <c r="F9112">
        <v>21762</v>
      </c>
    </row>
    <row r="9113" spans="1:6" x14ac:dyDescent="0.25">
      <c r="A9113" t="str">
        <f>'02-02-02 Административно-'!F2508</f>
        <v>100 м2 стяжки</v>
      </c>
      <c r="B9113">
        <v>611</v>
      </c>
      <c r="C9113">
        <v>19229</v>
      </c>
      <c r="D9113">
        <v>3</v>
      </c>
      <c r="E9113">
        <v>0</v>
      </c>
      <c r="F9113">
        <v>21762</v>
      </c>
    </row>
    <row r="9114" spans="1:6" x14ac:dyDescent="0.25">
      <c r="A9114">
        <f>'02-02-02 Административно-'!H2508</f>
        <v>0.71599999999999997</v>
      </c>
      <c r="B9114">
        <v>611</v>
      </c>
      <c r="C9114">
        <v>19229</v>
      </c>
      <c r="D9114">
        <v>4</v>
      </c>
      <c r="E9114">
        <v>0</v>
      </c>
      <c r="F9114">
        <v>21762</v>
      </c>
    </row>
    <row r="9115" spans="1:6" x14ac:dyDescent="0.25">
      <c r="A9115" t="str">
        <f>'02-02-02 Административно-'!C2510</f>
        <v>Зарплата</v>
      </c>
      <c r="B9115">
        <v>611</v>
      </c>
      <c r="C9115">
        <v>19230</v>
      </c>
      <c r="D9115">
        <v>2</v>
      </c>
      <c r="E9115">
        <v>0</v>
      </c>
      <c r="F9115">
        <v>21785</v>
      </c>
    </row>
    <row r="9116" spans="1:6" x14ac:dyDescent="0.25">
      <c r="A9116" s="10">
        <f>'02-02-02 Административно-'!K2510</f>
        <v>3.97</v>
      </c>
      <c r="B9116">
        <v>611</v>
      </c>
      <c r="C9116">
        <v>19230</v>
      </c>
      <c r="D9116">
        <v>5</v>
      </c>
      <c r="E9116">
        <v>0</v>
      </c>
      <c r="F9116">
        <v>21785</v>
      </c>
    </row>
    <row r="9117" spans="1:6" x14ac:dyDescent="0.25">
      <c r="A9117" s="6">
        <f>'02-02-02 Административно-'!V2510</f>
        <v>1</v>
      </c>
      <c r="B9117">
        <v>611</v>
      </c>
      <c r="C9117">
        <v>19230</v>
      </c>
      <c r="D9117">
        <v>9</v>
      </c>
      <c r="E9117">
        <v>0</v>
      </c>
      <c r="F9117">
        <v>21785</v>
      </c>
    </row>
    <row r="9118" spans="1:6" x14ac:dyDescent="0.25">
      <c r="A9118" t="str">
        <f>'02-02-02 Административно-'!C2511</f>
        <v>Эксплуатация машин</v>
      </c>
      <c r="B9118">
        <v>611</v>
      </c>
      <c r="C9118">
        <v>19231</v>
      </c>
      <c r="D9118">
        <v>2</v>
      </c>
      <c r="E9118">
        <v>0</v>
      </c>
      <c r="F9118">
        <v>21785</v>
      </c>
    </row>
    <row r="9119" spans="1:6" x14ac:dyDescent="0.25">
      <c r="A9119" s="10">
        <f>'02-02-02 Административно-'!K2511</f>
        <v>7.72</v>
      </c>
      <c r="B9119">
        <v>611</v>
      </c>
      <c r="C9119">
        <v>19231</v>
      </c>
      <c r="D9119">
        <v>5</v>
      </c>
      <c r="E9119">
        <v>0</v>
      </c>
      <c r="F9119">
        <v>21785</v>
      </c>
    </row>
    <row r="9120" spans="1:6" x14ac:dyDescent="0.25">
      <c r="A9120" s="6">
        <f>'02-02-02 Административно-'!V2511</f>
        <v>1</v>
      </c>
      <c r="B9120">
        <v>611</v>
      </c>
      <c r="C9120">
        <v>19231</v>
      </c>
      <c r="D9120">
        <v>9</v>
      </c>
      <c r="E9120">
        <v>0</v>
      </c>
      <c r="F9120">
        <v>21785</v>
      </c>
    </row>
    <row r="9121" spans="1:6" x14ac:dyDescent="0.25">
      <c r="A9121" t="str">
        <f>'02-02-02 Административно-'!C2512</f>
        <v>в т.ч. зарплата машиниста</v>
      </c>
      <c r="B9121">
        <v>611</v>
      </c>
      <c r="C9121">
        <v>19232</v>
      </c>
      <c r="D9121">
        <v>2</v>
      </c>
      <c r="E9121">
        <v>0</v>
      </c>
      <c r="F9121">
        <v>21785</v>
      </c>
    </row>
    <row r="9122" spans="1:6" x14ac:dyDescent="0.25">
      <c r="A9122" s="10">
        <f>'02-02-02 Административно-'!K2512</f>
        <v>2.84</v>
      </c>
      <c r="B9122">
        <v>611</v>
      </c>
      <c r="C9122">
        <v>19232</v>
      </c>
      <c r="D9122">
        <v>5</v>
      </c>
      <c r="E9122">
        <v>0</v>
      </c>
      <c r="F9122">
        <v>21785</v>
      </c>
    </row>
    <row r="9123" spans="1:6" x14ac:dyDescent="0.25">
      <c r="A9123" s="6">
        <f>'02-02-02 Административно-'!V2512</f>
        <v>1</v>
      </c>
      <c r="B9123">
        <v>611</v>
      </c>
      <c r="C9123">
        <v>19232</v>
      </c>
      <c r="D9123">
        <v>9</v>
      </c>
      <c r="E9123">
        <v>0</v>
      </c>
      <c r="F9123">
        <v>21785</v>
      </c>
    </row>
    <row r="9124" spans="1:6" x14ac:dyDescent="0.25">
      <c r="A9124" t="str">
        <f>'02-02-02 Административно-'!C2513</f>
        <v>Материальные ресурсы</v>
      </c>
      <c r="B9124">
        <v>611</v>
      </c>
      <c r="C9124">
        <v>19233</v>
      </c>
      <c r="D9124">
        <v>2</v>
      </c>
      <c r="E9124">
        <v>0</v>
      </c>
      <c r="F9124">
        <v>21785</v>
      </c>
    </row>
    <row r="9125" spans="1:6" x14ac:dyDescent="0.25">
      <c r="A9125" s="10">
        <f>'02-02-02 Административно-'!K2513</f>
        <v>279.63</v>
      </c>
      <c r="B9125">
        <v>611</v>
      </c>
      <c r="C9125">
        <v>19233</v>
      </c>
      <c r="D9125">
        <v>5</v>
      </c>
      <c r="E9125">
        <v>0</v>
      </c>
      <c r="F9125">
        <v>21785</v>
      </c>
    </row>
    <row r="9126" spans="1:6" x14ac:dyDescent="0.25">
      <c r="A9126" s="6">
        <f>'02-02-02 Административно-'!V2513</f>
        <v>1</v>
      </c>
      <c r="B9126">
        <v>611</v>
      </c>
      <c r="C9126">
        <v>19233</v>
      </c>
      <c r="D9126">
        <v>9</v>
      </c>
      <c r="E9126">
        <v>0</v>
      </c>
      <c r="F9126">
        <v>21785</v>
      </c>
    </row>
    <row r="9127" spans="1:6" x14ac:dyDescent="0.25">
      <c r="A9127">
        <f>'02-02-02 Административно-'!A2514</f>
        <v>209.1</v>
      </c>
      <c r="B9127">
        <v>611</v>
      </c>
      <c r="C9127">
        <v>19295</v>
      </c>
      <c r="D9127">
        <v>0</v>
      </c>
      <c r="E9127">
        <v>0</v>
      </c>
      <c r="F9127">
        <v>21766</v>
      </c>
    </row>
    <row r="9128" spans="1:6" x14ac:dyDescent="0.25">
      <c r="A9128" t="str">
        <f>'02-02-02 Административно-'!B2514</f>
        <v>[402-0005]</v>
      </c>
      <c r="B9128">
        <v>611</v>
      </c>
      <c r="C9128">
        <v>19295</v>
      </c>
      <c r="D9128">
        <v>1</v>
      </c>
      <c r="E9128">
        <v>0</v>
      </c>
      <c r="F9128">
        <v>21766</v>
      </c>
    </row>
    <row r="9129" spans="1:6" x14ac:dyDescent="0.25">
      <c r="A9129" t="str">
        <f>'02-02-02 Административно-'!C2514</f>
        <v>Раствор готовый кладочный цементный марки 150</v>
      </c>
      <c r="B9129">
        <v>611</v>
      </c>
      <c r="C9129">
        <v>19295</v>
      </c>
      <c r="D9129">
        <v>2</v>
      </c>
      <c r="E9129">
        <v>0</v>
      </c>
      <c r="F9129">
        <v>21766</v>
      </c>
    </row>
    <row r="9130" spans="1:6" x14ac:dyDescent="0.25">
      <c r="A9130" t="str">
        <f>'02-02-02 Административно-'!F2514</f>
        <v>м3</v>
      </c>
      <c r="B9130">
        <v>611</v>
      </c>
      <c r="C9130">
        <v>19295</v>
      </c>
      <c r="D9130">
        <v>3</v>
      </c>
      <c r="E9130">
        <v>0</v>
      </c>
      <c r="F9130">
        <v>21766</v>
      </c>
    </row>
    <row r="9131" spans="1:6" x14ac:dyDescent="0.25">
      <c r="A9131">
        <f>'02-02-02 Административно-'!K2514</f>
        <v>548.29999999999995</v>
      </c>
      <c r="B9131">
        <v>611</v>
      </c>
      <c r="C9131">
        <v>19295</v>
      </c>
      <c r="D9131">
        <v>5</v>
      </c>
      <c r="E9131">
        <v>0</v>
      </c>
      <c r="F9131">
        <v>21766</v>
      </c>
    </row>
    <row r="9132" spans="1:6" x14ac:dyDescent="0.25">
      <c r="A9132" s="10">
        <f>'02-02-02 Административно-'!M2514</f>
        <v>-3.06</v>
      </c>
      <c r="B9132">
        <v>611</v>
      </c>
      <c r="C9132">
        <v>19295</v>
      </c>
      <c r="D9132">
        <v>6</v>
      </c>
      <c r="E9132">
        <v>0</v>
      </c>
      <c r="F9132">
        <v>21766</v>
      </c>
    </row>
    <row r="9133" spans="1:6" x14ac:dyDescent="0.25">
      <c r="A9133">
        <f>'02-02-02 Административно-'!S2514</f>
        <v>0</v>
      </c>
      <c r="B9133">
        <v>611</v>
      </c>
      <c r="C9133">
        <v>19295</v>
      </c>
      <c r="D9133">
        <v>8</v>
      </c>
      <c r="E9133">
        <v>0</v>
      </c>
      <c r="F9133">
        <v>21766</v>
      </c>
    </row>
    <row r="9134" spans="1:6" x14ac:dyDescent="0.25">
      <c r="A9134" s="6">
        <f>'02-02-02 Административно-'!V2514</f>
        <v>1</v>
      </c>
      <c r="B9134">
        <v>611</v>
      </c>
      <c r="C9134">
        <v>19295</v>
      </c>
      <c r="D9134">
        <v>9</v>
      </c>
      <c r="E9134">
        <v>0</v>
      </c>
      <c r="F9134">
        <v>21766</v>
      </c>
    </row>
    <row r="9135" spans="1:6" x14ac:dyDescent="0.25">
      <c r="A9135">
        <f>'02-02-02 Административно-'!A2515</f>
        <v>209.2</v>
      </c>
      <c r="B9135">
        <v>611</v>
      </c>
      <c r="C9135">
        <v>19296</v>
      </c>
      <c r="D9135">
        <v>0</v>
      </c>
      <c r="E9135">
        <v>0</v>
      </c>
      <c r="F9135">
        <v>21766</v>
      </c>
    </row>
    <row r="9136" spans="1:6" x14ac:dyDescent="0.25">
      <c r="A9136" t="str">
        <f>'02-02-02 Административно-'!B2515</f>
        <v>[402-0006]</v>
      </c>
      <c r="B9136">
        <v>611</v>
      </c>
      <c r="C9136">
        <v>19296</v>
      </c>
      <c r="D9136">
        <v>1</v>
      </c>
      <c r="E9136">
        <v>0</v>
      </c>
      <c r="F9136">
        <v>21766</v>
      </c>
    </row>
    <row r="9137" spans="1:6" x14ac:dyDescent="0.25">
      <c r="A9137" t="str">
        <f>'02-02-02 Административно-'!C2515</f>
        <v>Раствор готовый кладочный цементный марки 200</v>
      </c>
      <c r="B9137">
        <v>611</v>
      </c>
      <c r="C9137">
        <v>19296</v>
      </c>
      <c r="D9137">
        <v>2</v>
      </c>
      <c r="E9137">
        <v>0</v>
      </c>
      <c r="F9137">
        <v>21766</v>
      </c>
    </row>
    <row r="9138" spans="1:6" x14ac:dyDescent="0.25">
      <c r="A9138" t="str">
        <f>'02-02-02 Административно-'!F2515</f>
        <v>м3</v>
      </c>
      <c r="B9138">
        <v>611</v>
      </c>
      <c r="C9138">
        <v>19296</v>
      </c>
      <c r="D9138">
        <v>3</v>
      </c>
      <c r="E9138">
        <v>0</v>
      </c>
      <c r="F9138">
        <v>21766</v>
      </c>
    </row>
    <row r="9139" spans="1:6" x14ac:dyDescent="0.25">
      <c r="A9139">
        <f>'02-02-02 Административно-'!K2515</f>
        <v>600</v>
      </c>
      <c r="B9139">
        <v>611</v>
      </c>
      <c r="C9139">
        <v>19296</v>
      </c>
      <c r="D9139">
        <v>5</v>
      </c>
      <c r="E9139">
        <v>0</v>
      </c>
      <c r="F9139">
        <v>21766</v>
      </c>
    </row>
    <row r="9140" spans="1:6" x14ac:dyDescent="0.25">
      <c r="A9140" s="10">
        <f>'02-02-02 Административно-'!M2515</f>
        <v>3.06</v>
      </c>
      <c r="B9140">
        <v>611</v>
      </c>
      <c r="C9140">
        <v>19296</v>
      </c>
      <c r="D9140">
        <v>6</v>
      </c>
      <c r="E9140">
        <v>0</v>
      </c>
      <c r="F9140">
        <v>21766</v>
      </c>
    </row>
    <row r="9141" spans="1:6" x14ac:dyDescent="0.25">
      <c r="A9141">
        <f>'02-02-02 Административно-'!S2515</f>
        <v>0</v>
      </c>
      <c r="B9141">
        <v>611</v>
      </c>
      <c r="C9141">
        <v>19296</v>
      </c>
      <c r="D9141">
        <v>8</v>
      </c>
      <c r="E9141">
        <v>0</v>
      </c>
      <c r="F9141">
        <v>21766</v>
      </c>
    </row>
    <row r="9142" spans="1:6" x14ac:dyDescent="0.25">
      <c r="A9142" s="6">
        <f>'02-02-02 Административно-'!V2515</f>
        <v>1</v>
      </c>
      <c r="B9142">
        <v>611</v>
      </c>
      <c r="C9142">
        <v>19296</v>
      </c>
      <c r="D9142">
        <v>9</v>
      </c>
      <c r="E9142">
        <v>0</v>
      </c>
      <c r="F9142">
        <v>21766</v>
      </c>
    </row>
    <row r="9143" spans="1:6" x14ac:dyDescent="0.25">
      <c r="A9143" t="str">
        <f>'02-02-02 Административно-'!C2516</f>
        <v>Накладные расходы от ФОТ</v>
      </c>
      <c r="B9143">
        <v>611</v>
      </c>
      <c r="C9143">
        <v>19234</v>
      </c>
      <c r="D9143">
        <v>2</v>
      </c>
      <c r="E9143">
        <v>0</v>
      </c>
      <c r="F9143">
        <v>21786</v>
      </c>
    </row>
    <row r="9144" spans="1:6" x14ac:dyDescent="0.25">
      <c r="A9144">
        <f>'02-02-02 Административно-'!F2516</f>
        <v>0</v>
      </c>
      <c r="B9144">
        <v>611</v>
      </c>
      <c r="C9144">
        <v>19234</v>
      </c>
      <c r="D9144">
        <v>3</v>
      </c>
      <c r="E9144">
        <v>0</v>
      </c>
      <c r="F9144">
        <v>21786</v>
      </c>
    </row>
    <row r="9145" spans="1:6" x14ac:dyDescent="0.25">
      <c r="A9145" s="10">
        <f>'02-02-02 Административно-'!K2516</f>
        <v>1.23</v>
      </c>
      <c r="B9145">
        <v>611</v>
      </c>
      <c r="C9145">
        <v>19234</v>
      </c>
      <c r="D9145">
        <v>5</v>
      </c>
      <c r="E9145">
        <v>0</v>
      </c>
      <c r="F9145">
        <v>21786</v>
      </c>
    </row>
    <row r="9146" spans="1:6" x14ac:dyDescent="0.25">
      <c r="A9146" s="10">
        <f>'02-02-02 Административно-'!V2516</f>
        <v>1.23</v>
      </c>
      <c r="B9146">
        <v>611</v>
      </c>
      <c r="C9146">
        <v>19234</v>
      </c>
      <c r="D9146">
        <v>9</v>
      </c>
      <c r="E9146">
        <v>0</v>
      </c>
      <c r="F9146">
        <v>21786</v>
      </c>
    </row>
    <row r="9147" spans="1:6" x14ac:dyDescent="0.25">
      <c r="A9147" t="str">
        <f>'02-02-02 Административно-'!C2517</f>
        <v>Сметная прибыль от ФОТ</v>
      </c>
      <c r="B9147">
        <v>611</v>
      </c>
      <c r="C9147">
        <v>19235</v>
      </c>
      <c r="D9147">
        <v>2</v>
      </c>
      <c r="E9147">
        <v>0</v>
      </c>
      <c r="F9147">
        <v>21787</v>
      </c>
    </row>
    <row r="9148" spans="1:6" x14ac:dyDescent="0.25">
      <c r="A9148">
        <f>'02-02-02 Административно-'!F2517</f>
        <v>0</v>
      </c>
      <c r="B9148">
        <v>611</v>
      </c>
      <c r="C9148">
        <v>19235</v>
      </c>
      <c r="D9148">
        <v>3</v>
      </c>
      <c r="E9148">
        <v>0</v>
      </c>
      <c r="F9148">
        <v>21787</v>
      </c>
    </row>
    <row r="9149" spans="1:6" x14ac:dyDescent="0.25">
      <c r="A9149" s="10">
        <f>'02-02-02 Административно-'!K2517</f>
        <v>0.75</v>
      </c>
      <c r="B9149">
        <v>611</v>
      </c>
      <c r="C9149">
        <v>19235</v>
      </c>
      <c r="D9149">
        <v>5</v>
      </c>
      <c r="E9149">
        <v>0</v>
      </c>
      <c r="F9149">
        <v>21787</v>
      </c>
    </row>
    <row r="9150" spans="1:6" x14ac:dyDescent="0.25">
      <c r="A9150" s="10">
        <f>'02-02-02 Административно-'!V2517</f>
        <v>0.75</v>
      </c>
      <c r="B9150">
        <v>611</v>
      </c>
      <c r="C9150">
        <v>19235</v>
      </c>
      <c r="D9150">
        <v>9</v>
      </c>
      <c r="E9150">
        <v>0</v>
      </c>
      <c r="F9150">
        <v>21787</v>
      </c>
    </row>
    <row r="9151" spans="1:6" x14ac:dyDescent="0.25">
      <c r="A9151" t="str">
        <f>'02-02-02 Административно-'!C2518</f>
        <v>Затраты труда</v>
      </c>
      <c r="B9151">
        <v>611</v>
      </c>
      <c r="C9151">
        <v>19285</v>
      </c>
      <c r="D9151">
        <v>2</v>
      </c>
      <c r="E9151">
        <v>0</v>
      </c>
      <c r="F9151">
        <v>21774</v>
      </c>
    </row>
    <row r="9152" spans="1:6" x14ac:dyDescent="0.25">
      <c r="A9152" t="str">
        <f>'02-02-02 Административно-'!F2518</f>
        <v>чел.-ч</v>
      </c>
      <c r="B9152">
        <v>611</v>
      </c>
      <c r="C9152">
        <v>19285</v>
      </c>
      <c r="D9152">
        <v>3</v>
      </c>
      <c r="E9152">
        <v>0</v>
      </c>
      <c r="F9152">
        <v>21774</v>
      </c>
    </row>
    <row r="9153" spans="1:6" x14ac:dyDescent="0.25">
      <c r="A9153">
        <f>'02-02-02 Административно-'!H2518</f>
        <v>0.5</v>
      </c>
      <c r="B9153">
        <v>611</v>
      </c>
      <c r="C9153">
        <v>19285</v>
      </c>
      <c r="D9153">
        <v>4</v>
      </c>
      <c r="E9153">
        <v>0</v>
      </c>
      <c r="F9153">
        <v>21774</v>
      </c>
    </row>
    <row r="9154" spans="1:6" x14ac:dyDescent="0.25">
      <c r="A9154" t="str">
        <f>'02-02-02 Административно-'!C2519</f>
        <v>Итого по расценке</v>
      </c>
      <c r="B9154">
        <v>611</v>
      </c>
      <c r="C9154">
        <v>19237</v>
      </c>
      <c r="D9154">
        <v>2</v>
      </c>
      <c r="E9154">
        <v>0</v>
      </c>
      <c r="F9154">
        <v>21788</v>
      </c>
    </row>
    <row r="9155" spans="1:6" x14ac:dyDescent="0.25">
      <c r="A9155">
        <f>'02-02-02 Административно-'!A2520</f>
        <v>210</v>
      </c>
      <c r="B9155">
        <v>611</v>
      </c>
      <c r="C9155">
        <v>19238</v>
      </c>
      <c r="D9155">
        <v>0</v>
      </c>
      <c r="E9155">
        <v>0</v>
      </c>
      <c r="F9155">
        <v>21762</v>
      </c>
    </row>
    <row r="9156" spans="1:6" x14ac:dyDescent="0.25">
      <c r="A9156" t="str">
        <f>'02-02-02 Административно-'!B2520</f>
        <v>ФЕР06-01-015-10</v>
      </c>
      <c r="B9156">
        <v>611</v>
      </c>
      <c r="C9156">
        <v>19238</v>
      </c>
      <c r="D9156">
        <v>1</v>
      </c>
      <c r="E9156">
        <v>0</v>
      </c>
      <c r="F9156">
        <v>21762</v>
      </c>
    </row>
    <row r="9157" spans="1:6" x14ac:dyDescent="0.25">
      <c r="A9157" t="str">
        <f>'02-02-02 Административно-'!C2520</f>
        <v>Армирование подстилающих слоев и набетонок</v>
      </c>
      <c r="B9157">
        <v>611</v>
      </c>
      <c r="C9157">
        <v>19238</v>
      </c>
      <c r="D9157">
        <v>2</v>
      </c>
      <c r="E9157">
        <v>0</v>
      </c>
      <c r="F9157">
        <v>21762</v>
      </c>
    </row>
    <row r="9158" spans="1:6" x14ac:dyDescent="0.25">
      <c r="A9158" t="str">
        <f>'02-02-02 Административно-'!F2520</f>
        <v>1 т</v>
      </c>
      <c r="B9158">
        <v>611</v>
      </c>
      <c r="C9158">
        <v>19238</v>
      </c>
      <c r="D9158">
        <v>3</v>
      </c>
      <c r="E9158">
        <v>0</v>
      </c>
      <c r="F9158">
        <v>21762</v>
      </c>
    </row>
    <row r="9159" spans="1:6" x14ac:dyDescent="0.25">
      <c r="A9159">
        <f>'02-02-02 Административно-'!H2520</f>
        <v>0.11620679999999999</v>
      </c>
      <c r="B9159">
        <v>611</v>
      </c>
      <c r="C9159">
        <v>19238</v>
      </c>
      <c r="D9159">
        <v>4</v>
      </c>
      <c r="E9159">
        <v>0</v>
      </c>
      <c r="F9159">
        <v>21762</v>
      </c>
    </row>
    <row r="9160" spans="1:6" x14ac:dyDescent="0.25">
      <c r="A9160" t="str">
        <f>'02-02-02 Административно-'!C2522</f>
        <v>Зарплата</v>
      </c>
      <c r="B9160">
        <v>611</v>
      </c>
      <c r="C9160">
        <v>19239</v>
      </c>
      <c r="D9160">
        <v>2</v>
      </c>
      <c r="E9160">
        <v>0</v>
      </c>
      <c r="F9160">
        <v>21785</v>
      </c>
    </row>
    <row r="9161" spans="1:6" x14ac:dyDescent="0.25">
      <c r="A9161" s="10">
        <f>'02-02-02 Административно-'!K2522</f>
        <v>111.99</v>
      </c>
      <c r="B9161">
        <v>611</v>
      </c>
      <c r="C9161">
        <v>19239</v>
      </c>
      <c r="D9161">
        <v>5</v>
      </c>
      <c r="E9161">
        <v>0</v>
      </c>
      <c r="F9161">
        <v>21785</v>
      </c>
    </row>
    <row r="9162" spans="1:6" x14ac:dyDescent="0.25">
      <c r="A9162" s="6">
        <f>'02-02-02 Административно-'!V2522</f>
        <v>1</v>
      </c>
      <c r="B9162">
        <v>611</v>
      </c>
      <c r="C9162">
        <v>19239</v>
      </c>
      <c r="D9162">
        <v>9</v>
      </c>
      <c r="E9162">
        <v>0</v>
      </c>
      <c r="F9162">
        <v>21785</v>
      </c>
    </row>
    <row r="9163" spans="1:6" x14ac:dyDescent="0.25">
      <c r="A9163" t="str">
        <f>'02-02-02 Административно-'!C2523</f>
        <v>Эксплуатация машин</v>
      </c>
      <c r="B9163">
        <v>611</v>
      </c>
      <c r="C9163">
        <v>19240</v>
      </c>
      <c r="D9163">
        <v>2</v>
      </c>
      <c r="E9163">
        <v>0</v>
      </c>
      <c r="F9163">
        <v>21785</v>
      </c>
    </row>
    <row r="9164" spans="1:6" x14ac:dyDescent="0.25">
      <c r="A9164">
        <f>'02-02-02 Административно-'!K2523</f>
        <v>37.1</v>
      </c>
      <c r="B9164">
        <v>611</v>
      </c>
      <c r="C9164">
        <v>19240</v>
      </c>
      <c r="D9164">
        <v>5</v>
      </c>
      <c r="E9164">
        <v>0</v>
      </c>
      <c r="F9164">
        <v>21785</v>
      </c>
    </row>
    <row r="9165" spans="1:6" x14ac:dyDescent="0.25">
      <c r="A9165" s="6">
        <f>'02-02-02 Административно-'!V2523</f>
        <v>1</v>
      </c>
      <c r="B9165">
        <v>611</v>
      </c>
      <c r="C9165">
        <v>19240</v>
      </c>
      <c r="D9165">
        <v>9</v>
      </c>
      <c r="E9165">
        <v>0</v>
      </c>
      <c r="F9165">
        <v>21785</v>
      </c>
    </row>
    <row r="9166" spans="1:6" x14ac:dyDescent="0.25">
      <c r="A9166" t="str">
        <f>'02-02-02 Административно-'!C2524</f>
        <v>в т.ч. зарплата машиниста</v>
      </c>
      <c r="B9166">
        <v>611</v>
      </c>
      <c r="C9166">
        <v>19241</v>
      </c>
      <c r="D9166">
        <v>2</v>
      </c>
      <c r="E9166">
        <v>0</v>
      </c>
      <c r="F9166">
        <v>21785</v>
      </c>
    </row>
    <row r="9167" spans="1:6" x14ac:dyDescent="0.25">
      <c r="A9167" s="10">
        <f>'02-02-02 Административно-'!K2524</f>
        <v>2.16</v>
      </c>
      <c r="B9167">
        <v>611</v>
      </c>
      <c r="C9167">
        <v>19241</v>
      </c>
      <c r="D9167">
        <v>5</v>
      </c>
      <c r="E9167">
        <v>0</v>
      </c>
      <c r="F9167">
        <v>21785</v>
      </c>
    </row>
    <row r="9168" spans="1:6" x14ac:dyDescent="0.25">
      <c r="A9168" s="6">
        <f>'02-02-02 Административно-'!V2524</f>
        <v>1</v>
      </c>
      <c r="B9168">
        <v>611</v>
      </c>
      <c r="C9168">
        <v>19241</v>
      </c>
      <c r="D9168">
        <v>9</v>
      </c>
      <c r="E9168">
        <v>0</v>
      </c>
      <c r="F9168">
        <v>21785</v>
      </c>
    </row>
    <row r="9169" spans="1:6" x14ac:dyDescent="0.25">
      <c r="A9169" t="str">
        <f>'02-02-02 Административно-'!C2525</f>
        <v>Материальные ресурсы</v>
      </c>
      <c r="B9169">
        <v>611</v>
      </c>
      <c r="C9169">
        <v>19242</v>
      </c>
      <c r="D9169">
        <v>2</v>
      </c>
      <c r="E9169">
        <v>0</v>
      </c>
      <c r="F9169">
        <v>21785</v>
      </c>
    </row>
    <row r="9170" spans="1:6" x14ac:dyDescent="0.25">
      <c r="A9170">
        <f>'02-02-02 Административно-'!K2525</f>
        <v>5935.6</v>
      </c>
      <c r="B9170">
        <v>611</v>
      </c>
      <c r="C9170">
        <v>19242</v>
      </c>
      <c r="D9170">
        <v>5</v>
      </c>
      <c r="E9170">
        <v>0</v>
      </c>
      <c r="F9170">
        <v>21785</v>
      </c>
    </row>
    <row r="9171" spans="1:6" x14ac:dyDescent="0.25">
      <c r="A9171" s="6">
        <f>'02-02-02 Административно-'!V2525</f>
        <v>1</v>
      </c>
      <c r="B9171">
        <v>611</v>
      </c>
      <c r="C9171">
        <v>19242</v>
      </c>
      <c r="D9171">
        <v>9</v>
      </c>
      <c r="E9171">
        <v>0</v>
      </c>
      <c r="F9171">
        <v>21785</v>
      </c>
    </row>
    <row r="9172" spans="1:6" x14ac:dyDescent="0.25">
      <c r="A9172">
        <f>'02-02-02 Административно-'!A2526</f>
        <v>210.1</v>
      </c>
      <c r="B9172">
        <v>611</v>
      </c>
      <c r="C9172">
        <v>19297</v>
      </c>
      <c r="D9172">
        <v>0</v>
      </c>
      <c r="E9172">
        <v>0</v>
      </c>
      <c r="F9172">
        <v>21766</v>
      </c>
    </row>
    <row r="9173" spans="1:6" x14ac:dyDescent="0.25">
      <c r="A9173" t="str">
        <f>'02-02-02 Административно-'!B2526</f>
        <v>[204-0100]</v>
      </c>
      <c r="B9173">
        <v>611</v>
      </c>
      <c r="C9173">
        <v>19297</v>
      </c>
      <c r="D9173">
        <v>1</v>
      </c>
      <c r="E9173">
        <v>0</v>
      </c>
      <c r="F9173">
        <v>21766</v>
      </c>
    </row>
    <row r="9174" spans="1:6" x14ac:dyDescent="0.25">
      <c r="A9174" t="str">
        <f>'02-02-02 Административно-'!C2526</f>
        <v>Горячекатаная арматурная сталь класса А-I, А-II, А-III</v>
      </c>
      <c r="B9174">
        <v>611</v>
      </c>
      <c r="C9174">
        <v>19297</v>
      </c>
      <c r="D9174">
        <v>2</v>
      </c>
      <c r="E9174">
        <v>0</v>
      </c>
      <c r="F9174">
        <v>21766</v>
      </c>
    </row>
    <row r="9175" spans="1:6" x14ac:dyDescent="0.25">
      <c r="A9175" t="str">
        <f>'02-02-02 Административно-'!F2526</f>
        <v>т</v>
      </c>
      <c r="B9175">
        <v>611</v>
      </c>
      <c r="C9175">
        <v>19297</v>
      </c>
      <c r="D9175">
        <v>3</v>
      </c>
      <c r="E9175">
        <v>0</v>
      </c>
      <c r="F9175">
        <v>21766</v>
      </c>
    </row>
    <row r="9176" spans="1:6" x14ac:dyDescent="0.25">
      <c r="A9176">
        <f>'02-02-02 Административно-'!K2526</f>
        <v>5650</v>
      </c>
      <c r="B9176">
        <v>611</v>
      </c>
      <c r="C9176">
        <v>19297</v>
      </c>
      <c r="D9176">
        <v>5</v>
      </c>
      <c r="E9176">
        <v>0</v>
      </c>
      <c r="F9176">
        <v>21766</v>
      </c>
    </row>
    <row r="9177" spans="1:6" x14ac:dyDescent="0.25">
      <c r="A9177" s="6">
        <f>'02-02-02 Административно-'!M2526</f>
        <v>-1</v>
      </c>
      <c r="B9177">
        <v>611</v>
      </c>
      <c r="C9177">
        <v>19297</v>
      </c>
      <c r="D9177">
        <v>6</v>
      </c>
      <c r="E9177">
        <v>0</v>
      </c>
      <c r="F9177">
        <v>21766</v>
      </c>
    </row>
    <row r="9178" spans="1:6" x14ac:dyDescent="0.25">
      <c r="A9178">
        <f>'02-02-02 Административно-'!S2526</f>
        <v>0</v>
      </c>
      <c r="B9178">
        <v>611</v>
      </c>
      <c r="C9178">
        <v>19297</v>
      </c>
      <c r="D9178">
        <v>8</v>
      </c>
      <c r="E9178">
        <v>0</v>
      </c>
      <c r="F9178">
        <v>21766</v>
      </c>
    </row>
    <row r="9179" spans="1:6" x14ac:dyDescent="0.25">
      <c r="A9179" s="6">
        <f>'02-02-02 Административно-'!V2526</f>
        <v>1</v>
      </c>
      <c r="B9179">
        <v>611</v>
      </c>
      <c r="C9179">
        <v>19297</v>
      </c>
      <c r="D9179">
        <v>9</v>
      </c>
      <c r="E9179">
        <v>0</v>
      </c>
      <c r="F9179">
        <v>21766</v>
      </c>
    </row>
    <row r="9180" spans="1:6" x14ac:dyDescent="0.25">
      <c r="A9180">
        <f>'02-02-02 Административно-'!A2527</f>
        <v>210.2</v>
      </c>
      <c r="B9180">
        <v>611</v>
      </c>
      <c r="C9180">
        <v>19298</v>
      </c>
      <c r="D9180">
        <v>0</v>
      </c>
      <c r="E9180">
        <v>0</v>
      </c>
      <c r="F9180">
        <v>21766</v>
      </c>
    </row>
    <row r="9181" spans="1:6" x14ac:dyDescent="0.25">
      <c r="A9181" t="str">
        <f>'02-02-02 Административно-'!B2527</f>
        <v>[101-6040]</v>
      </c>
      <c r="B9181">
        <v>611</v>
      </c>
      <c r="C9181">
        <v>19298</v>
      </c>
      <c r="D9181">
        <v>1</v>
      </c>
      <c r="E9181">
        <v>0</v>
      </c>
      <c r="F9181">
        <v>21766</v>
      </c>
    </row>
    <row r="9182" spans="1:6" x14ac:dyDescent="0.25">
      <c r="A9182" t="str">
        <f>'02-02-02 Административно-'!C2527</f>
        <v>Сетка сварная из арматурной проволоки диаметром 4,0 мм, без покрытия, 100х100 мм(нахлест 10%)</v>
      </c>
      <c r="B9182">
        <v>611</v>
      </c>
      <c r="C9182">
        <v>19298</v>
      </c>
      <c r="D9182">
        <v>2</v>
      </c>
      <c r="E9182">
        <v>0</v>
      </c>
      <c r="F9182">
        <v>21766</v>
      </c>
    </row>
    <row r="9183" spans="1:6" x14ac:dyDescent="0.25">
      <c r="A9183" t="str">
        <f>'02-02-02 Административно-'!F2527</f>
        <v>м2</v>
      </c>
      <c r="B9183">
        <v>611</v>
      </c>
      <c r="C9183">
        <v>19298</v>
      </c>
      <c r="D9183">
        <v>3</v>
      </c>
      <c r="E9183">
        <v>0</v>
      </c>
      <c r="F9183">
        <v>21766</v>
      </c>
    </row>
    <row r="9184" spans="1:6" x14ac:dyDescent="0.25">
      <c r="A9184" s="10">
        <f>'02-02-02 Административно-'!K2527</f>
        <v>14.06</v>
      </c>
      <c r="B9184">
        <v>611</v>
      </c>
      <c r="C9184">
        <v>19298</v>
      </c>
      <c r="D9184">
        <v>5</v>
      </c>
      <c r="E9184">
        <v>0</v>
      </c>
      <c r="F9184">
        <v>21766</v>
      </c>
    </row>
    <row r="9185" spans="1:6" x14ac:dyDescent="0.25">
      <c r="A9185">
        <f>'02-02-02 Административно-'!M2527</f>
        <v>677.71292300000005</v>
      </c>
      <c r="B9185">
        <v>611</v>
      </c>
      <c r="C9185">
        <v>19298</v>
      </c>
      <c r="D9185">
        <v>6</v>
      </c>
      <c r="E9185">
        <v>0</v>
      </c>
      <c r="F9185">
        <v>21766</v>
      </c>
    </row>
    <row r="9186" spans="1:6" x14ac:dyDescent="0.25">
      <c r="A9186">
        <f>'02-02-02 Административно-'!S2527</f>
        <v>0</v>
      </c>
      <c r="B9186">
        <v>611</v>
      </c>
      <c r="C9186">
        <v>19298</v>
      </c>
      <c r="D9186">
        <v>8</v>
      </c>
      <c r="E9186">
        <v>0</v>
      </c>
      <c r="F9186">
        <v>21766</v>
      </c>
    </row>
    <row r="9187" spans="1:6" x14ac:dyDescent="0.25">
      <c r="A9187" s="6">
        <f>'02-02-02 Административно-'!V2527</f>
        <v>1</v>
      </c>
      <c r="B9187">
        <v>611</v>
      </c>
      <c r="C9187">
        <v>19298</v>
      </c>
      <c r="D9187">
        <v>9</v>
      </c>
      <c r="E9187">
        <v>0</v>
      </c>
      <c r="F9187">
        <v>21766</v>
      </c>
    </row>
    <row r="9188" spans="1:6" x14ac:dyDescent="0.25">
      <c r="A9188" t="str">
        <f>'02-02-02 Административно-'!C2528</f>
        <v>Накладные расходы от ФОТ</v>
      </c>
      <c r="B9188">
        <v>611</v>
      </c>
      <c r="C9188">
        <v>19243</v>
      </c>
      <c r="D9188">
        <v>2</v>
      </c>
      <c r="E9188">
        <v>0</v>
      </c>
      <c r="F9188">
        <v>21786</v>
      </c>
    </row>
    <row r="9189" spans="1:6" x14ac:dyDescent="0.25">
      <c r="A9189">
        <f>'02-02-02 Административно-'!F2528</f>
        <v>0</v>
      </c>
      <c r="B9189">
        <v>611</v>
      </c>
      <c r="C9189">
        <v>19243</v>
      </c>
      <c r="D9189">
        <v>3</v>
      </c>
      <c r="E9189">
        <v>0</v>
      </c>
      <c r="F9189">
        <v>21786</v>
      </c>
    </row>
    <row r="9190" spans="1:6" x14ac:dyDescent="0.25">
      <c r="A9190" s="10">
        <f>'02-02-02 Административно-'!K2528</f>
        <v>1.05</v>
      </c>
      <c r="B9190">
        <v>611</v>
      </c>
      <c r="C9190">
        <v>19243</v>
      </c>
      <c r="D9190">
        <v>5</v>
      </c>
      <c r="E9190">
        <v>0</v>
      </c>
      <c r="F9190">
        <v>21786</v>
      </c>
    </row>
    <row r="9191" spans="1:6" x14ac:dyDescent="0.25">
      <c r="A9191" s="10">
        <f>'02-02-02 Административно-'!V2528</f>
        <v>1.05</v>
      </c>
      <c r="B9191">
        <v>611</v>
      </c>
      <c r="C9191">
        <v>19243</v>
      </c>
      <c r="D9191">
        <v>9</v>
      </c>
      <c r="E9191">
        <v>0</v>
      </c>
      <c r="F9191">
        <v>21786</v>
      </c>
    </row>
    <row r="9192" spans="1:6" x14ac:dyDescent="0.25">
      <c r="A9192" t="str">
        <f>'02-02-02 Административно-'!C2529</f>
        <v>Сметная прибыль от ФОТ</v>
      </c>
      <c r="B9192">
        <v>611</v>
      </c>
      <c r="C9192">
        <v>19244</v>
      </c>
      <c r="D9192">
        <v>2</v>
      </c>
      <c r="E9192">
        <v>0</v>
      </c>
      <c r="F9192">
        <v>21787</v>
      </c>
    </row>
    <row r="9193" spans="1:6" x14ac:dyDescent="0.25">
      <c r="A9193">
        <f>'02-02-02 Административно-'!F2529</f>
        <v>0</v>
      </c>
      <c r="B9193">
        <v>611</v>
      </c>
      <c r="C9193">
        <v>19244</v>
      </c>
      <c r="D9193">
        <v>3</v>
      </c>
      <c r="E9193">
        <v>0</v>
      </c>
      <c r="F9193">
        <v>21787</v>
      </c>
    </row>
    <row r="9194" spans="1:6" x14ac:dyDescent="0.25">
      <c r="A9194" s="10">
        <f>'02-02-02 Административно-'!K2529</f>
        <v>0.65</v>
      </c>
      <c r="B9194">
        <v>611</v>
      </c>
      <c r="C9194">
        <v>19244</v>
      </c>
      <c r="D9194">
        <v>5</v>
      </c>
      <c r="E9194">
        <v>0</v>
      </c>
      <c r="F9194">
        <v>21787</v>
      </c>
    </row>
    <row r="9195" spans="1:6" x14ac:dyDescent="0.25">
      <c r="A9195" s="10">
        <f>'02-02-02 Административно-'!V2529</f>
        <v>0.65</v>
      </c>
      <c r="B9195">
        <v>611</v>
      </c>
      <c r="C9195">
        <v>19244</v>
      </c>
      <c r="D9195">
        <v>9</v>
      </c>
      <c r="E9195">
        <v>0</v>
      </c>
      <c r="F9195">
        <v>21787</v>
      </c>
    </row>
    <row r="9196" spans="1:6" x14ac:dyDescent="0.25">
      <c r="A9196" t="str">
        <f>'02-02-02 Административно-'!C2530</f>
        <v>Затраты труда</v>
      </c>
      <c r="B9196">
        <v>611</v>
      </c>
      <c r="C9196">
        <v>19286</v>
      </c>
      <c r="D9196">
        <v>2</v>
      </c>
      <c r="E9196">
        <v>0</v>
      </c>
      <c r="F9196">
        <v>21774</v>
      </c>
    </row>
    <row r="9197" spans="1:6" x14ac:dyDescent="0.25">
      <c r="A9197" t="str">
        <f>'02-02-02 Административно-'!F2530</f>
        <v>чел.-ч</v>
      </c>
      <c r="B9197">
        <v>611</v>
      </c>
      <c r="C9197">
        <v>19286</v>
      </c>
      <c r="D9197">
        <v>3</v>
      </c>
      <c r="E9197">
        <v>0</v>
      </c>
      <c r="F9197">
        <v>21774</v>
      </c>
    </row>
    <row r="9198" spans="1:6" x14ac:dyDescent="0.25">
      <c r="A9198" s="10">
        <f>'02-02-02 Административно-'!H2530</f>
        <v>12.64</v>
      </c>
      <c r="B9198">
        <v>611</v>
      </c>
      <c r="C9198">
        <v>19286</v>
      </c>
      <c r="D9198">
        <v>4</v>
      </c>
      <c r="E9198">
        <v>0</v>
      </c>
      <c r="F9198">
        <v>21774</v>
      </c>
    </row>
    <row r="9199" spans="1:6" x14ac:dyDescent="0.25">
      <c r="A9199" t="str">
        <f>'02-02-02 Административно-'!C2531</f>
        <v>Итого по расценке</v>
      </c>
      <c r="B9199">
        <v>611</v>
      </c>
      <c r="C9199">
        <v>19246</v>
      </c>
      <c r="D9199">
        <v>2</v>
      </c>
      <c r="E9199">
        <v>0</v>
      </c>
      <c r="F9199">
        <v>21788</v>
      </c>
    </row>
    <row r="9200" spans="1:6" x14ac:dyDescent="0.25">
      <c r="A9200">
        <f>'02-02-02 Административно-'!A2532</f>
        <v>211</v>
      </c>
      <c r="B9200">
        <v>611</v>
      </c>
      <c r="C9200">
        <v>19247</v>
      </c>
      <c r="D9200">
        <v>0</v>
      </c>
      <c r="E9200">
        <v>0</v>
      </c>
      <c r="F9200">
        <v>21762</v>
      </c>
    </row>
    <row r="9201" spans="1:6" x14ac:dyDescent="0.25">
      <c r="A9201" t="str">
        <f>'02-02-02 Административно-'!B2532</f>
        <v>ФЕР11-01-011-08</v>
      </c>
      <c r="B9201">
        <v>611</v>
      </c>
      <c r="C9201">
        <v>19247</v>
      </c>
      <c r="D9201">
        <v>1</v>
      </c>
      <c r="E9201">
        <v>0</v>
      </c>
      <c r="F9201">
        <v>21762</v>
      </c>
    </row>
    <row r="9202" spans="1:6" x14ac:dyDescent="0.25">
      <c r="A9202" t="str">
        <f>'02-02-02 Административно-'!C2532</f>
        <v>Устройство стяжек из выравнивающей смеси типа "Ветонит" 5000, толщиной 5 мм</v>
      </c>
      <c r="B9202">
        <v>611</v>
      </c>
      <c r="C9202">
        <v>19247</v>
      </c>
      <c r="D9202">
        <v>2</v>
      </c>
      <c r="E9202">
        <v>0</v>
      </c>
      <c r="F9202">
        <v>21762</v>
      </c>
    </row>
    <row r="9203" spans="1:6" x14ac:dyDescent="0.25">
      <c r="A9203" t="str">
        <f>'02-02-02 Административно-'!F2532</f>
        <v>100 м2 стяжки</v>
      </c>
      <c r="B9203">
        <v>611</v>
      </c>
      <c r="C9203">
        <v>19247</v>
      </c>
      <c r="D9203">
        <v>3</v>
      </c>
      <c r="E9203">
        <v>0</v>
      </c>
      <c r="F9203">
        <v>21762</v>
      </c>
    </row>
    <row r="9204" spans="1:6" x14ac:dyDescent="0.25">
      <c r="A9204">
        <f>'02-02-02 Административно-'!H2532</f>
        <v>0.71599999999999997</v>
      </c>
      <c r="B9204">
        <v>611</v>
      </c>
      <c r="C9204">
        <v>19247</v>
      </c>
      <c r="D9204">
        <v>4</v>
      </c>
      <c r="E9204">
        <v>0</v>
      </c>
      <c r="F9204">
        <v>21762</v>
      </c>
    </row>
    <row r="9205" spans="1:6" x14ac:dyDescent="0.25">
      <c r="A9205" t="str">
        <f>'02-02-02 Административно-'!C2534</f>
        <v>Зарплата</v>
      </c>
      <c r="B9205">
        <v>611</v>
      </c>
      <c r="C9205">
        <v>19248</v>
      </c>
      <c r="D9205">
        <v>2</v>
      </c>
      <c r="E9205">
        <v>0</v>
      </c>
      <c r="F9205">
        <v>21785</v>
      </c>
    </row>
    <row r="9206" spans="1:6" x14ac:dyDescent="0.25">
      <c r="A9206" s="10">
        <f>'02-02-02 Административно-'!K2534</f>
        <v>321.33</v>
      </c>
      <c r="B9206">
        <v>611</v>
      </c>
      <c r="C9206">
        <v>19248</v>
      </c>
      <c r="D9206">
        <v>5</v>
      </c>
      <c r="E9206">
        <v>0</v>
      </c>
      <c r="F9206">
        <v>21785</v>
      </c>
    </row>
    <row r="9207" spans="1:6" x14ac:dyDescent="0.25">
      <c r="A9207" s="6">
        <f>'02-02-02 Административно-'!V2534</f>
        <v>1</v>
      </c>
      <c r="B9207">
        <v>611</v>
      </c>
      <c r="C9207">
        <v>19248</v>
      </c>
      <c r="D9207">
        <v>9</v>
      </c>
      <c r="E9207">
        <v>0</v>
      </c>
      <c r="F9207">
        <v>21785</v>
      </c>
    </row>
    <row r="9208" spans="1:6" x14ac:dyDescent="0.25">
      <c r="A9208" t="str">
        <f>'02-02-02 Административно-'!C2535</f>
        <v>Эксплуатация машин</v>
      </c>
      <c r="B9208">
        <v>611</v>
      </c>
      <c r="C9208">
        <v>19249</v>
      </c>
      <c r="D9208">
        <v>2</v>
      </c>
      <c r="E9208">
        <v>0</v>
      </c>
      <c r="F9208">
        <v>21785</v>
      </c>
    </row>
    <row r="9209" spans="1:6" x14ac:dyDescent="0.25">
      <c r="A9209" s="10">
        <f>'02-02-02 Административно-'!K2535</f>
        <v>20.75</v>
      </c>
      <c r="B9209">
        <v>611</v>
      </c>
      <c r="C9209">
        <v>19249</v>
      </c>
      <c r="D9209">
        <v>5</v>
      </c>
      <c r="E9209">
        <v>0</v>
      </c>
      <c r="F9209">
        <v>21785</v>
      </c>
    </row>
    <row r="9210" spans="1:6" x14ac:dyDescent="0.25">
      <c r="A9210" s="6">
        <f>'02-02-02 Административно-'!V2535</f>
        <v>1</v>
      </c>
      <c r="B9210">
        <v>611</v>
      </c>
      <c r="C9210">
        <v>19249</v>
      </c>
      <c r="D9210">
        <v>9</v>
      </c>
      <c r="E9210">
        <v>0</v>
      </c>
      <c r="F9210">
        <v>21785</v>
      </c>
    </row>
    <row r="9211" spans="1:6" x14ac:dyDescent="0.25">
      <c r="A9211" t="str">
        <f>'02-02-02 Административно-'!C2536</f>
        <v>в т.ч. зарплата машиниста</v>
      </c>
      <c r="B9211">
        <v>611</v>
      </c>
      <c r="C9211">
        <v>19250</v>
      </c>
      <c r="D9211">
        <v>2</v>
      </c>
      <c r="E9211">
        <v>0</v>
      </c>
      <c r="F9211">
        <v>21785</v>
      </c>
    </row>
    <row r="9212" spans="1:6" x14ac:dyDescent="0.25">
      <c r="A9212" s="10">
        <f>'02-02-02 Административно-'!K2536</f>
        <v>1.51</v>
      </c>
      <c r="B9212">
        <v>611</v>
      </c>
      <c r="C9212">
        <v>19250</v>
      </c>
      <c r="D9212">
        <v>5</v>
      </c>
      <c r="E9212">
        <v>0</v>
      </c>
      <c r="F9212">
        <v>21785</v>
      </c>
    </row>
    <row r="9213" spans="1:6" x14ac:dyDescent="0.25">
      <c r="A9213" s="6">
        <f>'02-02-02 Административно-'!V2536</f>
        <v>1</v>
      </c>
      <c r="B9213">
        <v>611</v>
      </c>
      <c r="C9213">
        <v>19250</v>
      </c>
      <c r="D9213">
        <v>9</v>
      </c>
      <c r="E9213">
        <v>0</v>
      </c>
      <c r="F9213">
        <v>21785</v>
      </c>
    </row>
    <row r="9214" spans="1:6" x14ac:dyDescent="0.25">
      <c r="A9214" t="str">
        <f>'02-02-02 Административно-'!C2537</f>
        <v>Материальные ресурсы</v>
      </c>
      <c r="B9214">
        <v>611</v>
      </c>
      <c r="C9214">
        <v>19251</v>
      </c>
      <c r="D9214">
        <v>2</v>
      </c>
      <c r="E9214">
        <v>0</v>
      </c>
      <c r="F9214">
        <v>21785</v>
      </c>
    </row>
    <row r="9215" spans="1:6" x14ac:dyDescent="0.25">
      <c r="A9215" s="10">
        <f>'02-02-02 Административно-'!K2537</f>
        <v>10701.34</v>
      </c>
      <c r="B9215">
        <v>611</v>
      </c>
      <c r="C9215">
        <v>19251</v>
      </c>
      <c r="D9215">
        <v>5</v>
      </c>
      <c r="E9215">
        <v>0</v>
      </c>
      <c r="F9215">
        <v>21785</v>
      </c>
    </row>
    <row r="9216" spans="1:6" x14ac:dyDescent="0.25">
      <c r="A9216" s="6">
        <f>'02-02-02 Административно-'!V2537</f>
        <v>1</v>
      </c>
      <c r="B9216">
        <v>611</v>
      </c>
      <c r="C9216">
        <v>19251</v>
      </c>
      <c r="D9216">
        <v>9</v>
      </c>
      <c r="E9216">
        <v>0</v>
      </c>
      <c r="F9216">
        <v>21785</v>
      </c>
    </row>
    <row r="9217" spans="1:6" x14ac:dyDescent="0.25">
      <c r="A9217" t="str">
        <f>'02-02-02 Административно-'!C2538</f>
        <v>Накладные расходы от ФОТ</v>
      </c>
      <c r="B9217">
        <v>611</v>
      </c>
      <c r="C9217">
        <v>19252</v>
      </c>
      <c r="D9217">
        <v>2</v>
      </c>
      <c r="E9217">
        <v>0</v>
      </c>
      <c r="F9217">
        <v>21786</v>
      </c>
    </row>
    <row r="9218" spans="1:6" x14ac:dyDescent="0.25">
      <c r="A9218">
        <f>'02-02-02 Административно-'!F2538</f>
        <v>0</v>
      </c>
      <c r="B9218">
        <v>611</v>
      </c>
      <c r="C9218">
        <v>19252</v>
      </c>
      <c r="D9218">
        <v>3</v>
      </c>
      <c r="E9218">
        <v>0</v>
      </c>
      <c r="F9218">
        <v>21786</v>
      </c>
    </row>
    <row r="9219" spans="1:6" x14ac:dyDescent="0.25">
      <c r="A9219" s="10">
        <f>'02-02-02 Административно-'!K2538</f>
        <v>1.23</v>
      </c>
      <c r="B9219">
        <v>611</v>
      </c>
      <c r="C9219">
        <v>19252</v>
      </c>
      <c r="D9219">
        <v>5</v>
      </c>
      <c r="E9219">
        <v>0</v>
      </c>
      <c r="F9219">
        <v>21786</v>
      </c>
    </row>
    <row r="9220" spans="1:6" x14ac:dyDescent="0.25">
      <c r="A9220" s="10">
        <f>'02-02-02 Административно-'!V2538</f>
        <v>1.23</v>
      </c>
      <c r="B9220">
        <v>611</v>
      </c>
      <c r="C9220">
        <v>19252</v>
      </c>
      <c r="D9220">
        <v>9</v>
      </c>
      <c r="E9220">
        <v>0</v>
      </c>
      <c r="F9220">
        <v>21786</v>
      </c>
    </row>
    <row r="9221" spans="1:6" x14ac:dyDescent="0.25">
      <c r="A9221" t="str">
        <f>'02-02-02 Административно-'!C2539</f>
        <v>Сметная прибыль от ФОТ</v>
      </c>
      <c r="B9221">
        <v>611</v>
      </c>
      <c r="C9221">
        <v>19253</v>
      </c>
      <c r="D9221">
        <v>2</v>
      </c>
      <c r="E9221">
        <v>0</v>
      </c>
      <c r="F9221">
        <v>21787</v>
      </c>
    </row>
    <row r="9222" spans="1:6" x14ac:dyDescent="0.25">
      <c r="A9222">
        <f>'02-02-02 Административно-'!F2539</f>
        <v>0</v>
      </c>
      <c r="B9222">
        <v>611</v>
      </c>
      <c r="C9222">
        <v>19253</v>
      </c>
      <c r="D9222">
        <v>3</v>
      </c>
      <c r="E9222">
        <v>0</v>
      </c>
      <c r="F9222">
        <v>21787</v>
      </c>
    </row>
    <row r="9223" spans="1:6" x14ac:dyDescent="0.25">
      <c r="A9223" s="10">
        <f>'02-02-02 Административно-'!K2539</f>
        <v>0.75</v>
      </c>
      <c r="B9223">
        <v>611</v>
      </c>
      <c r="C9223">
        <v>19253</v>
      </c>
      <c r="D9223">
        <v>5</v>
      </c>
      <c r="E9223">
        <v>0</v>
      </c>
      <c r="F9223">
        <v>21787</v>
      </c>
    </row>
    <row r="9224" spans="1:6" x14ac:dyDescent="0.25">
      <c r="A9224" s="10">
        <f>'02-02-02 Административно-'!V2539</f>
        <v>0.75</v>
      </c>
      <c r="B9224">
        <v>611</v>
      </c>
      <c r="C9224">
        <v>19253</v>
      </c>
      <c r="D9224">
        <v>9</v>
      </c>
      <c r="E9224">
        <v>0</v>
      </c>
      <c r="F9224">
        <v>21787</v>
      </c>
    </row>
    <row r="9225" spans="1:6" x14ac:dyDescent="0.25">
      <c r="A9225" t="str">
        <f>'02-02-02 Административно-'!C2540</f>
        <v>Затраты труда</v>
      </c>
      <c r="B9225">
        <v>611</v>
      </c>
      <c r="C9225">
        <v>19287</v>
      </c>
      <c r="D9225">
        <v>2</v>
      </c>
      <c r="E9225">
        <v>0</v>
      </c>
      <c r="F9225">
        <v>21774</v>
      </c>
    </row>
    <row r="9226" spans="1:6" x14ac:dyDescent="0.25">
      <c r="A9226" t="str">
        <f>'02-02-02 Административно-'!F2540</f>
        <v>чел.-ч</v>
      </c>
      <c r="B9226">
        <v>611</v>
      </c>
      <c r="C9226">
        <v>19287</v>
      </c>
      <c r="D9226">
        <v>3</v>
      </c>
      <c r="E9226">
        <v>0</v>
      </c>
      <c r="F9226">
        <v>21774</v>
      </c>
    </row>
    <row r="9227" spans="1:6" x14ac:dyDescent="0.25">
      <c r="A9227" s="10">
        <f>'02-02-02 Административно-'!H2540</f>
        <v>37.67</v>
      </c>
      <c r="B9227">
        <v>611</v>
      </c>
      <c r="C9227">
        <v>19287</v>
      </c>
      <c r="D9227">
        <v>4</v>
      </c>
      <c r="E9227">
        <v>0</v>
      </c>
      <c r="F9227">
        <v>21774</v>
      </c>
    </row>
    <row r="9228" spans="1:6" x14ac:dyDescent="0.25">
      <c r="A9228" t="str">
        <f>'02-02-02 Административно-'!C2541</f>
        <v>Итого по расценке</v>
      </c>
      <c r="B9228">
        <v>611</v>
      </c>
      <c r="C9228">
        <v>19255</v>
      </c>
      <c r="D9228">
        <v>2</v>
      </c>
      <c r="E9228">
        <v>0</v>
      </c>
      <c r="F9228">
        <v>21788</v>
      </c>
    </row>
    <row r="9229" spans="1:6" x14ac:dyDescent="0.25">
      <c r="A9229">
        <f>'02-02-02 Административно-'!A2542</f>
        <v>212</v>
      </c>
      <c r="B9229">
        <v>611</v>
      </c>
      <c r="C9229">
        <v>19256</v>
      </c>
      <c r="D9229">
        <v>0</v>
      </c>
      <c r="E9229">
        <v>0</v>
      </c>
      <c r="F9229">
        <v>21762</v>
      </c>
    </row>
    <row r="9230" spans="1:6" x14ac:dyDescent="0.25">
      <c r="A9230" t="str">
        <f>'02-02-02 Административно-'!B2542</f>
        <v>ФЕР11-01-011-10</v>
      </c>
      <c r="B9230">
        <v>611</v>
      </c>
      <c r="C9230">
        <v>19256</v>
      </c>
      <c r="D9230">
        <v>1</v>
      </c>
      <c r="E9230">
        <v>0</v>
      </c>
      <c r="F9230">
        <v>21762</v>
      </c>
    </row>
    <row r="9231" spans="1:6" x14ac:dyDescent="0.25">
      <c r="A9231" t="str">
        <f>'02-02-02 Административно-'!C2542</f>
        <v>Устройство стяжек на каждый последующий слой толщиной 1 мм добавлять к расценке 11-01-011-08 (до 10 мм)</v>
      </c>
      <c r="B9231">
        <v>611</v>
      </c>
      <c r="C9231">
        <v>19256</v>
      </c>
      <c r="D9231">
        <v>2</v>
      </c>
      <c r="E9231">
        <v>0</v>
      </c>
      <c r="F9231">
        <v>21762</v>
      </c>
    </row>
    <row r="9232" spans="1:6" x14ac:dyDescent="0.25">
      <c r="A9232" t="str">
        <f>'02-02-02 Административно-'!F2542</f>
        <v>100 м2 стяжки</v>
      </c>
      <c r="B9232">
        <v>611</v>
      </c>
      <c r="C9232">
        <v>19256</v>
      </c>
      <c r="D9232">
        <v>3</v>
      </c>
      <c r="E9232">
        <v>0</v>
      </c>
      <c r="F9232">
        <v>21762</v>
      </c>
    </row>
    <row r="9233" spans="1:6" x14ac:dyDescent="0.25">
      <c r="A9233">
        <f>'02-02-02 Административно-'!H2542</f>
        <v>0.71599999999999997</v>
      </c>
      <c r="B9233">
        <v>611</v>
      </c>
      <c r="C9233">
        <v>19256</v>
      </c>
      <c r="D9233">
        <v>4</v>
      </c>
      <c r="E9233">
        <v>0</v>
      </c>
      <c r="F9233">
        <v>21762</v>
      </c>
    </row>
    <row r="9234" spans="1:6" x14ac:dyDescent="0.25">
      <c r="A9234" t="str">
        <f>'02-02-02 Административно-'!C2544</f>
        <v>Зарплата</v>
      </c>
      <c r="B9234">
        <v>611</v>
      </c>
      <c r="C9234">
        <v>19257</v>
      </c>
      <c r="D9234">
        <v>2</v>
      </c>
      <c r="E9234">
        <v>0</v>
      </c>
      <c r="F9234">
        <v>21785</v>
      </c>
    </row>
    <row r="9235" spans="1:6" x14ac:dyDescent="0.25">
      <c r="A9235" s="10">
        <f>'02-02-02 Административно-'!K2544</f>
        <v>20.64</v>
      </c>
      <c r="B9235">
        <v>611</v>
      </c>
      <c r="C9235">
        <v>19257</v>
      </c>
      <c r="D9235">
        <v>5</v>
      </c>
      <c r="E9235">
        <v>0</v>
      </c>
      <c r="F9235">
        <v>21785</v>
      </c>
    </row>
    <row r="9236" spans="1:6" x14ac:dyDescent="0.25">
      <c r="A9236" s="6">
        <f>'02-02-02 Административно-'!V2544</f>
        <v>1</v>
      </c>
      <c r="B9236">
        <v>611</v>
      </c>
      <c r="C9236">
        <v>19257</v>
      </c>
      <c r="D9236">
        <v>9</v>
      </c>
      <c r="E9236">
        <v>0</v>
      </c>
      <c r="F9236">
        <v>21785</v>
      </c>
    </row>
    <row r="9237" spans="1:6" x14ac:dyDescent="0.25">
      <c r="A9237" t="str">
        <f>'02-02-02 Административно-'!C2545</f>
        <v>Эксплуатация машин</v>
      </c>
      <c r="B9237">
        <v>611</v>
      </c>
      <c r="C9237">
        <v>19258</v>
      </c>
      <c r="D9237">
        <v>2</v>
      </c>
      <c r="E9237">
        <v>0</v>
      </c>
      <c r="F9237">
        <v>21785</v>
      </c>
    </row>
    <row r="9238" spans="1:6" x14ac:dyDescent="0.25">
      <c r="A9238" s="10">
        <f>'02-02-02 Административно-'!K2545</f>
        <v>2.42</v>
      </c>
      <c r="B9238">
        <v>611</v>
      </c>
      <c r="C9238">
        <v>19258</v>
      </c>
      <c r="D9238">
        <v>5</v>
      </c>
      <c r="E9238">
        <v>0</v>
      </c>
      <c r="F9238">
        <v>21785</v>
      </c>
    </row>
    <row r="9239" spans="1:6" x14ac:dyDescent="0.25">
      <c r="A9239" s="6">
        <f>'02-02-02 Административно-'!V2545</f>
        <v>1</v>
      </c>
      <c r="B9239">
        <v>611</v>
      </c>
      <c r="C9239">
        <v>19258</v>
      </c>
      <c r="D9239">
        <v>9</v>
      </c>
      <c r="E9239">
        <v>0</v>
      </c>
      <c r="F9239">
        <v>21785</v>
      </c>
    </row>
    <row r="9240" spans="1:6" x14ac:dyDescent="0.25">
      <c r="A9240" t="str">
        <f>'02-02-02 Административно-'!C2546</f>
        <v>в т.ч. зарплата машиниста</v>
      </c>
      <c r="B9240">
        <v>611</v>
      </c>
      <c r="C9240">
        <v>19259</v>
      </c>
      <c r="D9240">
        <v>2</v>
      </c>
      <c r="E9240">
        <v>0</v>
      </c>
      <c r="F9240">
        <v>21785</v>
      </c>
    </row>
    <row r="9241" spans="1:6" x14ac:dyDescent="0.25">
      <c r="A9241" s="10">
        <f>'02-02-02 Административно-'!K2546</f>
        <v>0.23</v>
      </c>
      <c r="B9241">
        <v>611</v>
      </c>
      <c r="C9241">
        <v>19259</v>
      </c>
      <c r="D9241">
        <v>5</v>
      </c>
      <c r="E9241">
        <v>0</v>
      </c>
      <c r="F9241">
        <v>21785</v>
      </c>
    </row>
    <row r="9242" spans="1:6" x14ac:dyDescent="0.25">
      <c r="A9242" s="6">
        <f>'02-02-02 Административно-'!V2546</f>
        <v>1</v>
      </c>
      <c r="B9242">
        <v>611</v>
      </c>
      <c r="C9242">
        <v>19259</v>
      </c>
      <c r="D9242">
        <v>9</v>
      </c>
      <c r="E9242">
        <v>0</v>
      </c>
      <c r="F9242">
        <v>21785</v>
      </c>
    </row>
    <row r="9243" spans="1:6" x14ac:dyDescent="0.25">
      <c r="A9243" t="str">
        <f>'02-02-02 Административно-'!C2547</f>
        <v>Материальные ресурсы</v>
      </c>
      <c r="B9243">
        <v>611</v>
      </c>
      <c r="C9243">
        <v>19260</v>
      </c>
      <c r="D9243">
        <v>2</v>
      </c>
      <c r="E9243">
        <v>0</v>
      </c>
      <c r="F9243">
        <v>21785</v>
      </c>
    </row>
    <row r="9244" spans="1:6" x14ac:dyDescent="0.25">
      <c r="A9244" s="10">
        <f>'02-02-02 Административно-'!K2547</f>
        <v>2048.7600000000002</v>
      </c>
      <c r="B9244">
        <v>611</v>
      </c>
      <c r="C9244">
        <v>19260</v>
      </c>
      <c r="D9244">
        <v>5</v>
      </c>
      <c r="E9244">
        <v>0</v>
      </c>
      <c r="F9244">
        <v>21785</v>
      </c>
    </row>
    <row r="9245" spans="1:6" x14ac:dyDescent="0.25">
      <c r="A9245" s="6">
        <f>'02-02-02 Административно-'!V2547</f>
        <v>1</v>
      </c>
      <c r="B9245">
        <v>611</v>
      </c>
      <c r="C9245">
        <v>19260</v>
      </c>
      <c r="D9245">
        <v>9</v>
      </c>
      <c r="E9245">
        <v>0</v>
      </c>
      <c r="F9245">
        <v>21785</v>
      </c>
    </row>
    <row r="9246" spans="1:6" x14ac:dyDescent="0.25">
      <c r="A9246" t="str">
        <f>'02-02-02 Административно-'!C2548</f>
        <v>Накладные расходы от ФОТ</v>
      </c>
      <c r="B9246">
        <v>611</v>
      </c>
      <c r="C9246">
        <v>19261</v>
      </c>
      <c r="D9246">
        <v>2</v>
      </c>
      <c r="E9246">
        <v>0</v>
      </c>
      <c r="F9246">
        <v>21786</v>
      </c>
    </row>
    <row r="9247" spans="1:6" x14ac:dyDescent="0.25">
      <c r="A9247">
        <f>'02-02-02 Административно-'!F2548</f>
        <v>0</v>
      </c>
      <c r="B9247">
        <v>611</v>
      </c>
      <c r="C9247">
        <v>19261</v>
      </c>
      <c r="D9247">
        <v>3</v>
      </c>
      <c r="E9247">
        <v>0</v>
      </c>
      <c r="F9247">
        <v>21786</v>
      </c>
    </row>
    <row r="9248" spans="1:6" x14ac:dyDescent="0.25">
      <c r="A9248" s="10">
        <f>'02-02-02 Административно-'!K2548</f>
        <v>1.23</v>
      </c>
      <c r="B9248">
        <v>611</v>
      </c>
      <c r="C9248">
        <v>19261</v>
      </c>
      <c r="D9248">
        <v>5</v>
      </c>
      <c r="E9248">
        <v>0</v>
      </c>
      <c r="F9248">
        <v>21786</v>
      </c>
    </row>
    <row r="9249" spans="1:6" x14ac:dyDescent="0.25">
      <c r="A9249" s="10">
        <f>'02-02-02 Административно-'!V2548</f>
        <v>1.23</v>
      </c>
      <c r="B9249">
        <v>611</v>
      </c>
      <c r="C9249">
        <v>19261</v>
      </c>
      <c r="D9249">
        <v>9</v>
      </c>
      <c r="E9249">
        <v>0</v>
      </c>
      <c r="F9249">
        <v>21786</v>
      </c>
    </row>
    <row r="9250" spans="1:6" x14ac:dyDescent="0.25">
      <c r="A9250" t="str">
        <f>'02-02-02 Административно-'!C2549</f>
        <v>Сметная прибыль от ФОТ</v>
      </c>
      <c r="B9250">
        <v>611</v>
      </c>
      <c r="C9250">
        <v>19262</v>
      </c>
      <c r="D9250">
        <v>2</v>
      </c>
      <c r="E9250">
        <v>0</v>
      </c>
      <c r="F9250">
        <v>21787</v>
      </c>
    </row>
    <row r="9251" spans="1:6" x14ac:dyDescent="0.25">
      <c r="A9251">
        <f>'02-02-02 Административно-'!F2549</f>
        <v>0</v>
      </c>
      <c r="B9251">
        <v>611</v>
      </c>
      <c r="C9251">
        <v>19262</v>
      </c>
      <c r="D9251">
        <v>3</v>
      </c>
      <c r="E9251">
        <v>0</v>
      </c>
      <c r="F9251">
        <v>21787</v>
      </c>
    </row>
    <row r="9252" spans="1:6" x14ac:dyDescent="0.25">
      <c r="A9252" s="10">
        <f>'02-02-02 Административно-'!K2549</f>
        <v>0.75</v>
      </c>
      <c r="B9252">
        <v>611</v>
      </c>
      <c r="C9252">
        <v>19262</v>
      </c>
      <c r="D9252">
        <v>5</v>
      </c>
      <c r="E9252">
        <v>0</v>
      </c>
      <c r="F9252">
        <v>21787</v>
      </c>
    </row>
    <row r="9253" spans="1:6" x14ac:dyDescent="0.25">
      <c r="A9253" s="10">
        <f>'02-02-02 Административно-'!V2549</f>
        <v>0.75</v>
      </c>
      <c r="B9253">
        <v>611</v>
      </c>
      <c r="C9253">
        <v>19262</v>
      </c>
      <c r="D9253">
        <v>9</v>
      </c>
      <c r="E9253">
        <v>0</v>
      </c>
      <c r="F9253">
        <v>21787</v>
      </c>
    </row>
    <row r="9254" spans="1:6" x14ac:dyDescent="0.25">
      <c r="A9254" t="str">
        <f>'02-02-02 Административно-'!C2550</f>
        <v>Затраты труда</v>
      </c>
      <c r="B9254">
        <v>611</v>
      </c>
      <c r="C9254">
        <v>19288</v>
      </c>
      <c r="D9254">
        <v>2</v>
      </c>
      <c r="E9254">
        <v>0</v>
      </c>
      <c r="F9254">
        <v>21774</v>
      </c>
    </row>
    <row r="9255" spans="1:6" x14ac:dyDescent="0.25">
      <c r="A9255" t="str">
        <f>'02-02-02 Административно-'!F2550</f>
        <v>чел.-ч</v>
      </c>
      <c r="B9255">
        <v>611</v>
      </c>
      <c r="C9255">
        <v>19288</v>
      </c>
      <c r="D9255">
        <v>3</v>
      </c>
      <c r="E9255">
        <v>0</v>
      </c>
      <c r="F9255">
        <v>21774</v>
      </c>
    </row>
    <row r="9256" spans="1:6" x14ac:dyDescent="0.25">
      <c r="A9256" s="10">
        <f>'02-02-02 Административно-'!H2550</f>
        <v>2.42</v>
      </c>
      <c r="B9256">
        <v>611</v>
      </c>
      <c r="C9256">
        <v>19288</v>
      </c>
      <c r="D9256">
        <v>4</v>
      </c>
      <c r="E9256">
        <v>0</v>
      </c>
      <c r="F9256">
        <v>21774</v>
      </c>
    </row>
    <row r="9257" spans="1:6" x14ac:dyDescent="0.25">
      <c r="A9257" t="str">
        <f>'02-02-02 Административно-'!C2551</f>
        <v>Итого по расценке</v>
      </c>
      <c r="B9257">
        <v>611</v>
      </c>
      <c r="C9257">
        <v>19264</v>
      </c>
      <c r="D9257">
        <v>2</v>
      </c>
      <c r="E9257">
        <v>0</v>
      </c>
      <c r="F9257">
        <v>21788</v>
      </c>
    </row>
    <row r="9258" spans="1:6" x14ac:dyDescent="0.25">
      <c r="A9258">
        <f>'02-02-02 Административно-'!A2552</f>
        <v>213</v>
      </c>
      <c r="B9258">
        <v>611</v>
      </c>
      <c r="C9258">
        <v>19304</v>
      </c>
      <c r="D9258">
        <v>0</v>
      </c>
      <c r="E9258">
        <v>0</v>
      </c>
      <c r="F9258">
        <v>21762</v>
      </c>
    </row>
    <row r="9259" spans="1:6" x14ac:dyDescent="0.25">
      <c r="A9259" t="str">
        <f>'02-02-02 Административно-'!B2552</f>
        <v>ФЕРм08-02-472-10</v>
      </c>
      <c r="B9259">
        <v>611</v>
      </c>
      <c r="C9259">
        <v>19304</v>
      </c>
      <c r="D9259">
        <v>1</v>
      </c>
      <c r="E9259">
        <v>0</v>
      </c>
      <c r="F9259">
        <v>21762</v>
      </c>
    </row>
    <row r="9260" spans="1:6" x14ac:dyDescent="0.25">
      <c r="A9260" t="str">
        <f>'02-02-02 Административно-'!C2552</f>
        <v>Проводник заземляющий из медной ленты открыто по строительным основаниям(прим)</v>
      </c>
      <c r="B9260">
        <v>611</v>
      </c>
      <c r="C9260">
        <v>19304</v>
      </c>
      <c r="D9260">
        <v>2</v>
      </c>
      <c r="E9260">
        <v>0</v>
      </c>
      <c r="F9260">
        <v>21762</v>
      </c>
    </row>
    <row r="9261" spans="1:6" x14ac:dyDescent="0.25">
      <c r="A9261" t="str">
        <f>'02-02-02 Административно-'!F2552</f>
        <v>100 м</v>
      </c>
      <c r="B9261">
        <v>611</v>
      </c>
      <c r="C9261">
        <v>19304</v>
      </c>
      <c r="D9261">
        <v>3</v>
      </c>
      <c r="E9261">
        <v>0</v>
      </c>
      <c r="F9261">
        <v>21762</v>
      </c>
    </row>
    <row r="9262" spans="1:6" x14ac:dyDescent="0.25">
      <c r="A9262">
        <f>'02-02-02 Административно-'!H2552</f>
        <v>0.105</v>
      </c>
      <c r="B9262">
        <v>611</v>
      </c>
      <c r="C9262">
        <v>19304</v>
      </c>
      <c r="D9262">
        <v>4</v>
      </c>
      <c r="E9262">
        <v>0</v>
      </c>
      <c r="F9262">
        <v>21762</v>
      </c>
    </row>
    <row r="9263" spans="1:6" x14ac:dyDescent="0.25">
      <c r="A9263" t="str">
        <f>'02-02-02 Административно-'!C2554</f>
        <v>Зарплата</v>
      </c>
      <c r="B9263">
        <v>611</v>
      </c>
      <c r="C9263">
        <v>19312</v>
      </c>
      <c r="D9263">
        <v>2</v>
      </c>
      <c r="E9263">
        <v>0</v>
      </c>
      <c r="F9263">
        <v>21785</v>
      </c>
    </row>
    <row r="9264" spans="1:6" x14ac:dyDescent="0.25">
      <c r="A9264">
        <f>'02-02-02 Административно-'!K2554</f>
        <v>302.3</v>
      </c>
      <c r="B9264">
        <v>611</v>
      </c>
      <c r="C9264">
        <v>19312</v>
      </c>
      <c r="D9264">
        <v>5</v>
      </c>
      <c r="E9264">
        <v>0</v>
      </c>
      <c r="F9264">
        <v>21785</v>
      </c>
    </row>
    <row r="9265" spans="1:6" x14ac:dyDescent="0.25">
      <c r="A9265" s="6">
        <f>'02-02-02 Административно-'!V2554</f>
        <v>1</v>
      </c>
      <c r="B9265">
        <v>611</v>
      </c>
      <c r="C9265">
        <v>19312</v>
      </c>
      <c r="D9265">
        <v>9</v>
      </c>
      <c r="E9265">
        <v>0</v>
      </c>
      <c r="F9265">
        <v>21785</v>
      </c>
    </row>
    <row r="9266" spans="1:6" x14ac:dyDescent="0.25">
      <c r="A9266" t="str">
        <f>'02-02-02 Административно-'!C2555</f>
        <v>Эксплуатация машин</v>
      </c>
      <c r="B9266">
        <v>611</v>
      </c>
      <c r="C9266">
        <v>19311</v>
      </c>
      <c r="D9266">
        <v>2</v>
      </c>
      <c r="E9266">
        <v>0</v>
      </c>
      <c r="F9266">
        <v>21785</v>
      </c>
    </row>
    <row r="9267" spans="1:6" x14ac:dyDescent="0.25">
      <c r="A9267" s="10">
        <f>'02-02-02 Административно-'!K2555</f>
        <v>31.61</v>
      </c>
      <c r="B9267">
        <v>611</v>
      </c>
      <c r="C9267">
        <v>19311</v>
      </c>
      <c r="D9267">
        <v>5</v>
      </c>
      <c r="E9267">
        <v>0</v>
      </c>
      <c r="F9267">
        <v>21785</v>
      </c>
    </row>
    <row r="9268" spans="1:6" x14ac:dyDescent="0.25">
      <c r="A9268" s="6">
        <f>'02-02-02 Административно-'!V2555</f>
        <v>1</v>
      </c>
      <c r="B9268">
        <v>611</v>
      </c>
      <c r="C9268">
        <v>19311</v>
      </c>
      <c r="D9268">
        <v>9</v>
      </c>
      <c r="E9268">
        <v>0</v>
      </c>
      <c r="F9268">
        <v>21785</v>
      </c>
    </row>
    <row r="9269" spans="1:6" x14ac:dyDescent="0.25">
      <c r="A9269" t="str">
        <f>'02-02-02 Административно-'!C2556</f>
        <v>в т.ч. зарплата машиниста</v>
      </c>
      <c r="B9269">
        <v>611</v>
      </c>
      <c r="C9269">
        <v>19310</v>
      </c>
      <c r="D9269">
        <v>2</v>
      </c>
      <c r="E9269">
        <v>0</v>
      </c>
      <c r="F9269">
        <v>21785</v>
      </c>
    </row>
    <row r="9270" spans="1:6" x14ac:dyDescent="0.25">
      <c r="A9270" s="10">
        <f>'02-02-02 Административно-'!K2556</f>
        <v>0.41</v>
      </c>
      <c r="B9270">
        <v>611</v>
      </c>
      <c r="C9270">
        <v>19310</v>
      </c>
      <c r="D9270">
        <v>5</v>
      </c>
      <c r="E9270">
        <v>0</v>
      </c>
      <c r="F9270">
        <v>21785</v>
      </c>
    </row>
    <row r="9271" spans="1:6" x14ac:dyDescent="0.25">
      <c r="A9271" s="6">
        <f>'02-02-02 Административно-'!V2556</f>
        <v>1</v>
      </c>
      <c r="B9271">
        <v>611</v>
      </c>
      <c r="C9271">
        <v>19310</v>
      </c>
      <c r="D9271">
        <v>9</v>
      </c>
      <c r="E9271">
        <v>0</v>
      </c>
      <c r="F9271">
        <v>21785</v>
      </c>
    </row>
    <row r="9272" spans="1:6" x14ac:dyDescent="0.25">
      <c r="A9272" t="str">
        <f>'02-02-02 Административно-'!C2557</f>
        <v>Материальные ресурсы</v>
      </c>
      <c r="B9272">
        <v>611</v>
      </c>
      <c r="C9272">
        <v>19309</v>
      </c>
      <c r="D9272">
        <v>2</v>
      </c>
      <c r="E9272">
        <v>0</v>
      </c>
      <c r="F9272">
        <v>21785</v>
      </c>
    </row>
    <row r="9273" spans="1:6" x14ac:dyDescent="0.25">
      <c r="A9273" s="10">
        <f>'02-02-02 Административно-'!K2557</f>
        <v>185.57</v>
      </c>
      <c r="B9273">
        <v>611</v>
      </c>
      <c r="C9273">
        <v>19309</v>
      </c>
      <c r="D9273">
        <v>5</v>
      </c>
      <c r="E9273">
        <v>0</v>
      </c>
      <c r="F9273">
        <v>21785</v>
      </c>
    </row>
    <row r="9274" spans="1:6" x14ac:dyDescent="0.25">
      <c r="A9274" s="6">
        <f>'02-02-02 Административно-'!V2557</f>
        <v>1</v>
      </c>
      <c r="B9274">
        <v>611</v>
      </c>
      <c r="C9274">
        <v>19309</v>
      </c>
      <c r="D9274">
        <v>9</v>
      </c>
      <c r="E9274">
        <v>0</v>
      </c>
      <c r="F9274">
        <v>21785</v>
      </c>
    </row>
    <row r="9275" spans="1:6" x14ac:dyDescent="0.25">
      <c r="A9275">
        <f>'02-02-02 Административно-'!A2558</f>
        <v>213.1</v>
      </c>
      <c r="B9275">
        <v>611</v>
      </c>
      <c r="C9275">
        <v>19314</v>
      </c>
      <c r="D9275">
        <v>0</v>
      </c>
      <c r="E9275">
        <v>0</v>
      </c>
      <c r="F9275">
        <v>21766</v>
      </c>
    </row>
    <row r="9276" spans="1:6" x14ac:dyDescent="0.25">
      <c r="A9276" t="str">
        <f>'02-02-02 Административно-'!B2558</f>
        <v>[506-0478]</v>
      </c>
      <c r="B9276">
        <v>611</v>
      </c>
      <c r="C9276">
        <v>19314</v>
      </c>
      <c r="D9276">
        <v>1</v>
      </c>
      <c r="E9276">
        <v>0</v>
      </c>
      <c r="F9276">
        <v>21766</v>
      </c>
    </row>
    <row r="9277" spans="1:6" x14ac:dyDescent="0.25">
      <c r="A9277" t="str">
        <f>'02-02-02 Административно-'!C2558</f>
        <v>Ленты медные общего назначения марок М2 и М3 твердые, нормальной точности, шириной 10-18 мм, толщиной 0,05 мм</v>
      </c>
      <c r="B9277">
        <v>611</v>
      </c>
      <c r="C9277">
        <v>19314</v>
      </c>
      <c r="D9277">
        <v>2</v>
      </c>
      <c r="E9277">
        <v>0</v>
      </c>
      <c r="F9277">
        <v>21766</v>
      </c>
    </row>
    <row r="9278" spans="1:6" x14ac:dyDescent="0.25">
      <c r="A9278" t="str">
        <f>'02-02-02 Административно-'!F2558</f>
        <v>т</v>
      </c>
      <c r="B9278">
        <v>611</v>
      </c>
      <c r="C9278">
        <v>19314</v>
      </c>
      <c r="D9278">
        <v>3</v>
      </c>
      <c r="E9278">
        <v>0</v>
      </c>
      <c r="F9278">
        <v>21766</v>
      </c>
    </row>
    <row r="9279" spans="1:6" x14ac:dyDescent="0.25">
      <c r="A9279" s="10">
        <f>'02-02-02 Административно-'!K2558</f>
        <v>95027.35</v>
      </c>
      <c r="B9279">
        <v>611</v>
      </c>
      <c r="C9279">
        <v>19314</v>
      </c>
      <c r="D9279">
        <v>5</v>
      </c>
      <c r="E9279">
        <v>0</v>
      </c>
      <c r="F9279">
        <v>21766</v>
      </c>
    </row>
    <row r="9280" spans="1:6" x14ac:dyDescent="0.25">
      <c r="A9280" s="10">
        <f>'02-02-02 Административно-'!M2558</f>
        <v>0.02</v>
      </c>
      <c r="B9280">
        <v>611</v>
      </c>
      <c r="C9280">
        <v>19314</v>
      </c>
      <c r="D9280">
        <v>6</v>
      </c>
      <c r="E9280">
        <v>0</v>
      </c>
      <c r="F9280">
        <v>21766</v>
      </c>
    </row>
    <row r="9281" spans="1:6" x14ac:dyDescent="0.25">
      <c r="A9281">
        <f>'02-02-02 Административно-'!S2558</f>
        <v>0</v>
      </c>
      <c r="B9281">
        <v>611</v>
      </c>
      <c r="C9281">
        <v>19314</v>
      </c>
      <c r="D9281">
        <v>8</v>
      </c>
      <c r="E9281">
        <v>0</v>
      </c>
      <c r="F9281">
        <v>21766</v>
      </c>
    </row>
    <row r="9282" spans="1:6" x14ac:dyDescent="0.25">
      <c r="A9282" s="6">
        <f>'02-02-02 Административно-'!V2558</f>
        <v>1</v>
      </c>
      <c r="B9282">
        <v>611</v>
      </c>
      <c r="C9282">
        <v>19314</v>
      </c>
      <c r="D9282">
        <v>9</v>
      </c>
      <c r="E9282">
        <v>0</v>
      </c>
      <c r="F9282">
        <v>21766</v>
      </c>
    </row>
    <row r="9283" spans="1:6" x14ac:dyDescent="0.25">
      <c r="A9283" t="str">
        <f>'02-02-02 Административно-'!C2559</f>
        <v>Накладные расходы от ФОТ</v>
      </c>
      <c r="B9283">
        <v>611</v>
      </c>
      <c r="C9283">
        <v>19308</v>
      </c>
      <c r="D9283">
        <v>2</v>
      </c>
      <c r="E9283">
        <v>0</v>
      </c>
      <c r="F9283">
        <v>21786</v>
      </c>
    </row>
    <row r="9284" spans="1:6" x14ac:dyDescent="0.25">
      <c r="A9284">
        <f>'02-02-02 Административно-'!F2559</f>
        <v>0</v>
      </c>
      <c r="B9284">
        <v>611</v>
      </c>
      <c r="C9284">
        <v>19308</v>
      </c>
      <c r="D9284">
        <v>3</v>
      </c>
      <c r="E9284">
        <v>0</v>
      </c>
      <c r="F9284">
        <v>21786</v>
      </c>
    </row>
    <row r="9285" spans="1:6" x14ac:dyDescent="0.25">
      <c r="A9285" s="10">
        <f>'02-02-02 Административно-'!K2559</f>
        <v>0.95</v>
      </c>
      <c r="B9285">
        <v>611</v>
      </c>
      <c r="C9285">
        <v>19308</v>
      </c>
      <c r="D9285">
        <v>5</v>
      </c>
      <c r="E9285">
        <v>0</v>
      </c>
      <c r="F9285">
        <v>21786</v>
      </c>
    </row>
    <row r="9286" spans="1:6" x14ac:dyDescent="0.25">
      <c r="A9286" s="10">
        <f>'02-02-02 Административно-'!V2559</f>
        <v>0.95</v>
      </c>
      <c r="B9286">
        <v>611</v>
      </c>
      <c r="C9286">
        <v>19308</v>
      </c>
      <c r="D9286">
        <v>9</v>
      </c>
      <c r="E9286">
        <v>0</v>
      </c>
      <c r="F9286">
        <v>21786</v>
      </c>
    </row>
    <row r="9287" spans="1:6" x14ac:dyDescent="0.25">
      <c r="A9287" t="str">
        <f>'02-02-02 Административно-'!C2560</f>
        <v>Сметная прибыль от ФОТ</v>
      </c>
      <c r="B9287">
        <v>611</v>
      </c>
      <c r="C9287">
        <v>19307</v>
      </c>
      <c r="D9287">
        <v>2</v>
      </c>
      <c r="E9287">
        <v>0</v>
      </c>
      <c r="F9287">
        <v>21787</v>
      </c>
    </row>
    <row r="9288" spans="1:6" x14ac:dyDescent="0.25">
      <c r="A9288">
        <f>'02-02-02 Административно-'!F2560</f>
        <v>0</v>
      </c>
      <c r="B9288">
        <v>611</v>
      </c>
      <c r="C9288">
        <v>19307</v>
      </c>
      <c r="D9288">
        <v>3</v>
      </c>
      <c r="E9288">
        <v>0</v>
      </c>
      <c r="F9288">
        <v>21787</v>
      </c>
    </row>
    <row r="9289" spans="1:6" x14ac:dyDescent="0.25">
      <c r="A9289" s="10">
        <f>'02-02-02 Административно-'!K2560</f>
        <v>0.65</v>
      </c>
      <c r="B9289">
        <v>611</v>
      </c>
      <c r="C9289">
        <v>19307</v>
      </c>
      <c r="D9289">
        <v>5</v>
      </c>
      <c r="E9289">
        <v>0</v>
      </c>
      <c r="F9289">
        <v>21787</v>
      </c>
    </row>
    <row r="9290" spans="1:6" x14ac:dyDescent="0.25">
      <c r="A9290" s="10">
        <f>'02-02-02 Административно-'!V2560</f>
        <v>0.65</v>
      </c>
      <c r="B9290">
        <v>611</v>
      </c>
      <c r="C9290">
        <v>19307</v>
      </c>
      <c r="D9290">
        <v>9</v>
      </c>
      <c r="E9290">
        <v>0</v>
      </c>
      <c r="F9290">
        <v>21787</v>
      </c>
    </row>
    <row r="9291" spans="1:6" x14ac:dyDescent="0.25">
      <c r="A9291" t="str">
        <f>'02-02-02 Административно-'!C2561</f>
        <v>Затраты труда</v>
      </c>
      <c r="B9291">
        <v>611</v>
      </c>
      <c r="C9291">
        <v>19306</v>
      </c>
      <c r="D9291">
        <v>2</v>
      </c>
      <c r="E9291">
        <v>0</v>
      </c>
      <c r="F9291">
        <v>21774</v>
      </c>
    </row>
    <row r="9292" spans="1:6" x14ac:dyDescent="0.25">
      <c r="A9292" t="str">
        <f>'02-02-02 Административно-'!F2561</f>
        <v>чел.-ч</v>
      </c>
      <c r="B9292">
        <v>611</v>
      </c>
      <c r="C9292">
        <v>19306</v>
      </c>
      <c r="D9292">
        <v>3</v>
      </c>
      <c r="E9292">
        <v>0</v>
      </c>
      <c r="F9292">
        <v>21774</v>
      </c>
    </row>
    <row r="9293" spans="1:6" x14ac:dyDescent="0.25">
      <c r="A9293" s="10">
        <f>'02-02-02 Административно-'!H2561</f>
        <v>32.159999999999997</v>
      </c>
      <c r="B9293">
        <v>611</v>
      </c>
      <c r="C9293">
        <v>19306</v>
      </c>
      <c r="D9293">
        <v>4</v>
      </c>
      <c r="E9293">
        <v>0</v>
      </c>
      <c r="F9293">
        <v>21774</v>
      </c>
    </row>
    <row r="9294" spans="1:6" x14ac:dyDescent="0.25">
      <c r="A9294" t="str">
        <f>'02-02-02 Административно-'!C2562</f>
        <v>Итого по расценке</v>
      </c>
      <c r="B9294">
        <v>611</v>
      </c>
      <c r="C9294">
        <v>19305</v>
      </c>
      <c r="D9294">
        <v>2</v>
      </c>
      <c r="E9294">
        <v>0</v>
      </c>
      <c r="F9294">
        <v>21788</v>
      </c>
    </row>
    <row r="9295" spans="1:6" x14ac:dyDescent="0.25">
      <c r="A9295">
        <f>'02-02-02 Административно-'!A2563</f>
        <v>214</v>
      </c>
      <c r="B9295">
        <v>611</v>
      </c>
      <c r="C9295">
        <v>19274</v>
      </c>
      <c r="D9295">
        <v>0</v>
      </c>
      <c r="E9295">
        <v>0</v>
      </c>
      <c r="F9295">
        <v>21762</v>
      </c>
    </row>
    <row r="9296" spans="1:6" x14ac:dyDescent="0.25">
      <c r="A9296" t="str">
        <f>'02-02-02 Административно-'!B2563</f>
        <v>ФЕР11-01-036-01</v>
      </c>
      <c r="B9296">
        <v>611</v>
      </c>
      <c r="C9296">
        <v>19274</v>
      </c>
      <c r="D9296">
        <v>1</v>
      </c>
      <c r="E9296">
        <v>0</v>
      </c>
      <c r="F9296">
        <v>21762</v>
      </c>
    </row>
    <row r="9297" spans="1:6" x14ac:dyDescent="0.25">
      <c r="A9297" t="str">
        <f>'02-02-02 Административно-'!C2563</f>
        <v>Устройство покрытий из линолеума на клее "Бустилат"</v>
      </c>
      <c r="B9297">
        <v>611</v>
      </c>
      <c r="C9297">
        <v>19274</v>
      </c>
      <c r="D9297">
        <v>2</v>
      </c>
      <c r="E9297">
        <v>0</v>
      </c>
      <c r="F9297">
        <v>21762</v>
      </c>
    </row>
    <row r="9298" spans="1:6" x14ac:dyDescent="0.25">
      <c r="A9298" t="str">
        <f>'02-02-02 Административно-'!F2563</f>
        <v>100 м2 покрытия</v>
      </c>
      <c r="B9298">
        <v>611</v>
      </c>
      <c r="C9298">
        <v>19274</v>
      </c>
      <c r="D9298">
        <v>3</v>
      </c>
      <c r="E9298">
        <v>0</v>
      </c>
      <c r="F9298">
        <v>21762</v>
      </c>
    </row>
    <row r="9299" spans="1:6" x14ac:dyDescent="0.25">
      <c r="A9299">
        <f>'02-02-02 Административно-'!H2563</f>
        <v>0.71599999999999997</v>
      </c>
      <c r="B9299">
        <v>611</v>
      </c>
      <c r="C9299">
        <v>19274</v>
      </c>
      <c r="D9299">
        <v>4</v>
      </c>
      <c r="E9299">
        <v>0</v>
      </c>
      <c r="F9299">
        <v>21762</v>
      </c>
    </row>
    <row r="9300" spans="1:6" x14ac:dyDescent="0.25">
      <c r="A9300" t="str">
        <f>'02-02-02 Административно-'!C2565</f>
        <v>Зарплата</v>
      </c>
      <c r="B9300">
        <v>611</v>
      </c>
      <c r="C9300">
        <v>23030</v>
      </c>
      <c r="D9300">
        <v>2</v>
      </c>
      <c r="E9300">
        <v>0</v>
      </c>
      <c r="F9300">
        <v>21785</v>
      </c>
    </row>
    <row r="9301" spans="1:6" x14ac:dyDescent="0.25">
      <c r="A9301" s="10">
        <f>'02-02-02 Административно-'!K2565</f>
        <v>352.34</v>
      </c>
      <c r="B9301">
        <v>611</v>
      </c>
      <c r="C9301">
        <v>23030</v>
      </c>
      <c r="D9301">
        <v>5</v>
      </c>
      <c r="E9301">
        <v>0</v>
      </c>
      <c r="F9301">
        <v>21785</v>
      </c>
    </row>
    <row r="9302" spans="1:6" x14ac:dyDescent="0.25">
      <c r="A9302" s="6">
        <f>'02-02-02 Административно-'!V2565</f>
        <v>1</v>
      </c>
      <c r="B9302">
        <v>611</v>
      </c>
      <c r="C9302">
        <v>23030</v>
      </c>
      <c r="D9302">
        <v>9</v>
      </c>
      <c r="E9302">
        <v>0</v>
      </c>
      <c r="F9302">
        <v>21785</v>
      </c>
    </row>
    <row r="9303" spans="1:6" x14ac:dyDescent="0.25">
      <c r="A9303" t="str">
        <f>'02-02-02 Административно-'!C2566</f>
        <v>Эксплуатация машин</v>
      </c>
      <c r="B9303">
        <v>611</v>
      </c>
      <c r="C9303">
        <v>23029</v>
      </c>
      <c r="D9303">
        <v>2</v>
      </c>
      <c r="E9303">
        <v>0</v>
      </c>
      <c r="F9303">
        <v>21785</v>
      </c>
    </row>
    <row r="9304" spans="1:6" x14ac:dyDescent="0.25">
      <c r="A9304" s="10">
        <f>'02-02-02 Административно-'!K2566</f>
        <v>54.53</v>
      </c>
      <c r="B9304">
        <v>611</v>
      </c>
      <c r="C9304">
        <v>23029</v>
      </c>
      <c r="D9304">
        <v>5</v>
      </c>
      <c r="E9304">
        <v>0</v>
      </c>
      <c r="F9304">
        <v>21785</v>
      </c>
    </row>
    <row r="9305" spans="1:6" x14ac:dyDescent="0.25">
      <c r="A9305" s="6">
        <f>'02-02-02 Административно-'!V2566</f>
        <v>1</v>
      </c>
      <c r="B9305">
        <v>611</v>
      </c>
      <c r="C9305">
        <v>23029</v>
      </c>
      <c r="D9305">
        <v>9</v>
      </c>
      <c r="E9305">
        <v>0</v>
      </c>
      <c r="F9305">
        <v>21785</v>
      </c>
    </row>
    <row r="9306" spans="1:6" x14ac:dyDescent="0.25">
      <c r="A9306" t="str">
        <f>'02-02-02 Административно-'!C2567</f>
        <v>в т.ч. зарплата машиниста</v>
      </c>
      <c r="B9306">
        <v>611</v>
      </c>
      <c r="C9306">
        <v>23028</v>
      </c>
      <c r="D9306">
        <v>2</v>
      </c>
      <c r="E9306">
        <v>0</v>
      </c>
      <c r="F9306">
        <v>21785</v>
      </c>
    </row>
    <row r="9307" spans="1:6" x14ac:dyDescent="0.25">
      <c r="A9307" s="10">
        <f>'02-02-02 Административно-'!K2567</f>
        <v>4.7300000000000004</v>
      </c>
      <c r="B9307">
        <v>611</v>
      </c>
      <c r="C9307">
        <v>23028</v>
      </c>
      <c r="D9307">
        <v>5</v>
      </c>
      <c r="E9307">
        <v>0</v>
      </c>
      <c r="F9307">
        <v>21785</v>
      </c>
    </row>
    <row r="9308" spans="1:6" x14ac:dyDescent="0.25">
      <c r="A9308" s="6">
        <f>'02-02-02 Административно-'!V2567</f>
        <v>1</v>
      </c>
      <c r="B9308">
        <v>611</v>
      </c>
      <c r="C9308">
        <v>23028</v>
      </c>
      <c r="D9308">
        <v>9</v>
      </c>
      <c r="E9308">
        <v>0</v>
      </c>
      <c r="F9308">
        <v>21785</v>
      </c>
    </row>
    <row r="9309" spans="1:6" x14ac:dyDescent="0.25">
      <c r="A9309" t="str">
        <f>'02-02-02 Административно-'!C2568</f>
        <v>Материальные ресурсы</v>
      </c>
      <c r="B9309">
        <v>611</v>
      </c>
      <c r="C9309">
        <v>23027</v>
      </c>
      <c r="D9309">
        <v>2</v>
      </c>
      <c r="E9309">
        <v>0</v>
      </c>
      <c r="F9309">
        <v>21785</v>
      </c>
    </row>
    <row r="9310" spans="1:6" x14ac:dyDescent="0.25">
      <c r="A9310" s="10">
        <f>'02-02-02 Административно-'!K2568</f>
        <v>7481.51</v>
      </c>
      <c r="B9310">
        <v>611</v>
      </c>
      <c r="C9310">
        <v>23027</v>
      </c>
      <c r="D9310">
        <v>5</v>
      </c>
      <c r="E9310">
        <v>0</v>
      </c>
      <c r="F9310">
        <v>21785</v>
      </c>
    </row>
    <row r="9311" spans="1:6" x14ac:dyDescent="0.25">
      <c r="A9311" s="6">
        <f>'02-02-02 Административно-'!V2568</f>
        <v>1</v>
      </c>
      <c r="B9311">
        <v>611</v>
      </c>
      <c r="C9311">
        <v>23027</v>
      </c>
      <c r="D9311">
        <v>9</v>
      </c>
      <c r="E9311">
        <v>0</v>
      </c>
      <c r="F9311">
        <v>21785</v>
      </c>
    </row>
    <row r="9312" spans="1:6" x14ac:dyDescent="0.25">
      <c r="A9312">
        <f>'02-02-02 Административно-'!A2569</f>
        <v>214.1</v>
      </c>
      <c r="B9312">
        <v>611</v>
      </c>
      <c r="C9312">
        <v>23031</v>
      </c>
      <c r="D9312">
        <v>0</v>
      </c>
      <c r="E9312">
        <v>0</v>
      </c>
      <c r="F9312">
        <v>21766</v>
      </c>
    </row>
    <row r="9313" spans="1:6" x14ac:dyDescent="0.25">
      <c r="A9313" t="str">
        <f>'02-02-02 Административно-'!B2569</f>
        <v>[101-0562]</v>
      </c>
      <c r="B9313">
        <v>611</v>
      </c>
      <c r="C9313">
        <v>23031</v>
      </c>
      <c r="D9313">
        <v>1</v>
      </c>
      <c r="E9313">
        <v>0</v>
      </c>
      <c r="F9313">
        <v>21766</v>
      </c>
    </row>
    <row r="9314" spans="1:6" x14ac:dyDescent="0.25">
      <c r="A9314" t="str">
        <f>'02-02-02 Административно-'!C2569</f>
        <v>Линолеум поливинилхлоридный на теплоизолирующей подоснове марок ПР-ВТ, ВК-ВТ, ЭК-ВТ</v>
      </c>
      <c r="B9314">
        <v>611</v>
      </c>
      <c r="C9314">
        <v>23031</v>
      </c>
      <c r="D9314">
        <v>2</v>
      </c>
      <c r="E9314">
        <v>0</v>
      </c>
      <c r="F9314">
        <v>21766</v>
      </c>
    </row>
    <row r="9315" spans="1:6" x14ac:dyDescent="0.25">
      <c r="A9315" t="str">
        <f>'02-02-02 Административно-'!F2569</f>
        <v>м2</v>
      </c>
      <c r="B9315">
        <v>611</v>
      </c>
      <c r="C9315">
        <v>23031</v>
      </c>
      <c r="D9315">
        <v>3</v>
      </c>
      <c r="E9315">
        <v>0</v>
      </c>
      <c r="F9315">
        <v>21766</v>
      </c>
    </row>
    <row r="9316" spans="1:6" x14ac:dyDescent="0.25">
      <c r="A9316">
        <f>'02-02-02 Административно-'!K2569</f>
        <v>67.8</v>
      </c>
      <c r="B9316">
        <v>611</v>
      </c>
      <c r="C9316">
        <v>23031</v>
      </c>
      <c r="D9316">
        <v>5</v>
      </c>
      <c r="E9316">
        <v>0</v>
      </c>
      <c r="F9316">
        <v>21766</v>
      </c>
    </row>
    <row r="9317" spans="1:6" x14ac:dyDescent="0.25">
      <c r="A9317" s="6">
        <f>'02-02-02 Административно-'!M2569</f>
        <v>-102</v>
      </c>
      <c r="B9317">
        <v>611</v>
      </c>
      <c r="C9317">
        <v>23031</v>
      </c>
      <c r="D9317">
        <v>6</v>
      </c>
      <c r="E9317">
        <v>0</v>
      </c>
      <c r="F9317">
        <v>21766</v>
      </c>
    </row>
    <row r="9318" spans="1:6" x14ac:dyDescent="0.25">
      <c r="A9318">
        <f>'02-02-02 Административно-'!S2569</f>
        <v>0</v>
      </c>
      <c r="B9318">
        <v>611</v>
      </c>
      <c r="C9318">
        <v>23031</v>
      </c>
      <c r="D9318">
        <v>8</v>
      </c>
      <c r="E9318">
        <v>0</v>
      </c>
      <c r="F9318">
        <v>21766</v>
      </c>
    </row>
    <row r="9319" spans="1:6" x14ac:dyDescent="0.25">
      <c r="A9319" s="6">
        <f>'02-02-02 Административно-'!V2569</f>
        <v>1</v>
      </c>
      <c r="B9319">
        <v>611</v>
      </c>
      <c r="C9319">
        <v>23031</v>
      </c>
      <c r="D9319">
        <v>9</v>
      </c>
      <c r="E9319">
        <v>0</v>
      </c>
      <c r="F9319">
        <v>21766</v>
      </c>
    </row>
    <row r="9320" spans="1:6" x14ac:dyDescent="0.25">
      <c r="A9320">
        <f>'02-02-02 Административно-'!A2570</f>
        <v>214.2</v>
      </c>
      <c r="B9320">
        <v>611</v>
      </c>
      <c r="C9320">
        <v>23032</v>
      </c>
      <c r="D9320">
        <v>0</v>
      </c>
      <c r="E9320">
        <v>0</v>
      </c>
      <c r="F9320">
        <v>21766</v>
      </c>
    </row>
    <row r="9321" spans="1:6" x14ac:dyDescent="0.25">
      <c r="A9321" t="str">
        <f>'02-02-02 Административно-'!B2570</f>
        <v>[Прайс]</v>
      </c>
      <c r="B9321">
        <v>611</v>
      </c>
      <c r="C9321">
        <v>23032</v>
      </c>
      <c r="D9321">
        <v>1</v>
      </c>
      <c r="E9321">
        <v>0</v>
      </c>
      <c r="F9321">
        <v>21766</v>
      </c>
    </row>
    <row r="9322" spans="1:6" x14ac:dyDescent="0.25">
      <c r="A9322" t="str">
        <f>'02-02-02 Административно-'!C2570</f>
        <v>Антистатический токопроводящий линолеум GERFLOR MIPOLAM ELEGANCE EL5  (36,24*48/1,18/5,45*1,03*1,02)</v>
      </c>
      <c r="B9322">
        <v>611</v>
      </c>
      <c r="C9322">
        <v>23032</v>
      </c>
      <c r="D9322">
        <v>2</v>
      </c>
      <c r="E9322">
        <v>0</v>
      </c>
      <c r="F9322">
        <v>21766</v>
      </c>
    </row>
    <row r="9323" spans="1:6" x14ac:dyDescent="0.25">
      <c r="A9323" t="str">
        <f>'02-02-02 Административно-'!F2570</f>
        <v>м2</v>
      </c>
      <c r="B9323">
        <v>611</v>
      </c>
      <c r="C9323">
        <v>23032</v>
      </c>
      <c r="D9323">
        <v>3</v>
      </c>
      <c r="E9323">
        <v>0</v>
      </c>
      <c r="F9323">
        <v>21766</v>
      </c>
    </row>
    <row r="9324" spans="1:6" x14ac:dyDescent="0.25">
      <c r="A9324" s="10">
        <f>'02-02-02 Административно-'!K2570</f>
        <v>284.18</v>
      </c>
      <c r="B9324">
        <v>611</v>
      </c>
      <c r="C9324">
        <v>23032</v>
      </c>
      <c r="D9324">
        <v>5</v>
      </c>
      <c r="E9324">
        <v>0</v>
      </c>
      <c r="F9324">
        <v>21766</v>
      </c>
    </row>
    <row r="9325" spans="1:6" x14ac:dyDescent="0.25">
      <c r="A9325" s="6">
        <f>'02-02-02 Административно-'!M2570</f>
        <v>102</v>
      </c>
      <c r="B9325">
        <v>611</v>
      </c>
      <c r="C9325">
        <v>23032</v>
      </c>
      <c r="D9325">
        <v>6</v>
      </c>
      <c r="E9325">
        <v>0</v>
      </c>
      <c r="F9325">
        <v>21766</v>
      </c>
    </row>
    <row r="9326" spans="1:6" x14ac:dyDescent="0.25">
      <c r="A9326">
        <f>'02-02-02 Административно-'!S2570</f>
        <v>0</v>
      </c>
      <c r="B9326">
        <v>611</v>
      </c>
      <c r="C9326">
        <v>23032</v>
      </c>
      <c r="D9326">
        <v>8</v>
      </c>
      <c r="E9326">
        <v>0</v>
      </c>
      <c r="F9326">
        <v>21766</v>
      </c>
    </row>
    <row r="9327" spans="1:6" x14ac:dyDescent="0.25">
      <c r="A9327" s="6">
        <f>'02-02-02 Административно-'!V2570</f>
        <v>1</v>
      </c>
      <c r="B9327">
        <v>611</v>
      </c>
      <c r="C9327">
        <v>23032</v>
      </c>
      <c r="D9327">
        <v>9</v>
      </c>
      <c r="E9327">
        <v>0</v>
      </c>
      <c r="F9327">
        <v>21766</v>
      </c>
    </row>
    <row r="9328" spans="1:6" x14ac:dyDescent="0.25">
      <c r="A9328">
        <f>'02-02-02 Административно-'!A2571</f>
        <v>214.3</v>
      </c>
      <c r="B9328">
        <v>611</v>
      </c>
      <c r="C9328">
        <v>23033</v>
      </c>
      <c r="D9328">
        <v>0</v>
      </c>
      <c r="E9328">
        <v>0</v>
      </c>
      <c r="F9328">
        <v>21766</v>
      </c>
    </row>
    <row r="9329" spans="1:6" x14ac:dyDescent="0.25">
      <c r="A9329" t="str">
        <f>'02-02-02 Административно-'!B2571</f>
        <v>[101-1743]</v>
      </c>
      <c r="B9329">
        <v>611</v>
      </c>
      <c r="C9329">
        <v>23033</v>
      </c>
      <c r="D9329">
        <v>1</v>
      </c>
      <c r="E9329">
        <v>0</v>
      </c>
      <c r="F9329">
        <v>21766</v>
      </c>
    </row>
    <row r="9330" spans="1:6" x14ac:dyDescent="0.25">
      <c r="A9330" t="str">
        <f>'02-02-02 Административно-'!C2571</f>
        <v>Клей "Бустилат"</v>
      </c>
      <c r="B9330">
        <v>611</v>
      </c>
      <c r="C9330">
        <v>23033</v>
      </c>
      <c r="D9330">
        <v>2</v>
      </c>
      <c r="E9330">
        <v>0</v>
      </c>
      <c r="F9330">
        <v>21766</v>
      </c>
    </row>
    <row r="9331" spans="1:6" x14ac:dyDescent="0.25">
      <c r="A9331" t="str">
        <f>'02-02-02 Административно-'!F2571</f>
        <v>т</v>
      </c>
      <c r="B9331">
        <v>611</v>
      </c>
      <c r="C9331">
        <v>23033</v>
      </c>
      <c r="D9331">
        <v>3</v>
      </c>
      <c r="E9331">
        <v>0</v>
      </c>
      <c r="F9331">
        <v>21766</v>
      </c>
    </row>
    <row r="9332" spans="1:6" x14ac:dyDescent="0.25">
      <c r="A9332">
        <f>'02-02-02 Административно-'!K2571</f>
        <v>11300</v>
      </c>
      <c r="B9332">
        <v>611</v>
      </c>
      <c r="C9332">
        <v>23033</v>
      </c>
      <c r="D9332">
        <v>5</v>
      </c>
      <c r="E9332">
        <v>0</v>
      </c>
      <c r="F9332">
        <v>21766</v>
      </c>
    </row>
    <row r="9333" spans="1:6" x14ac:dyDescent="0.25">
      <c r="A9333" s="10">
        <f>'02-02-02 Административно-'!M2571</f>
        <v>-0.05</v>
      </c>
      <c r="B9333">
        <v>611</v>
      </c>
      <c r="C9333">
        <v>23033</v>
      </c>
      <c r="D9333">
        <v>6</v>
      </c>
      <c r="E9333">
        <v>0</v>
      </c>
      <c r="F9333">
        <v>21766</v>
      </c>
    </row>
    <row r="9334" spans="1:6" x14ac:dyDescent="0.25">
      <c r="A9334">
        <f>'02-02-02 Административно-'!S2571</f>
        <v>0</v>
      </c>
      <c r="B9334">
        <v>611</v>
      </c>
      <c r="C9334">
        <v>23033</v>
      </c>
      <c r="D9334">
        <v>8</v>
      </c>
      <c r="E9334">
        <v>0</v>
      </c>
      <c r="F9334">
        <v>21766</v>
      </c>
    </row>
    <row r="9335" spans="1:6" x14ac:dyDescent="0.25">
      <c r="A9335" s="6">
        <f>'02-02-02 Административно-'!V2571</f>
        <v>1</v>
      </c>
      <c r="B9335">
        <v>611</v>
      </c>
      <c r="C9335">
        <v>23033</v>
      </c>
      <c r="D9335">
        <v>9</v>
      </c>
      <c r="E9335">
        <v>0</v>
      </c>
      <c r="F9335">
        <v>21766</v>
      </c>
    </row>
    <row r="9336" spans="1:6" x14ac:dyDescent="0.25">
      <c r="A9336">
        <f>'02-02-02 Административно-'!A2572</f>
        <v>214.4</v>
      </c>
      <c r="B9336">
        <v>611</v>
      </c>
      <c r="C9336">
        <v>23034</v>
      </c>
      <c r="D9336">
        <v>0</v>
      </c>
      <c r="E9336">
        <v>0</v>
      </c>
      <c r="F9336">
        <v>21766</v>
      </c>
    </row>
    <row r="9337" spans="1:6" x14ac:dyDescent="0.25">
      <c r="A9337" t="str">
        <f>'02-02-02 Административно-'!B2572</f>
        <v>[Прайс Ортграф стр. 12 п.8]</v>
      </c>
      <c r="B9337">
        <v>611</v>
      </c>
      <c r="C9337">
        <v>23034</v>
      </c>
      <c r="D9337">
        <v>1</v>
      </c>
      <c r="E9337">
        <v>0</v>
      </c>
      <c r="F9337">
        <v>21766</v>
      </c>
    </row>
    <row r="9338" spans="1:6" x14ac:dyDescent="0.25">
      <c r="A9338" t="str">
        <f>'02-02-02 Административно-'!C2572</f>
        <v>Клей для антистатического токопроводящего линолеума forbo 523  (79,68*48/1,18/5,45*1,03*1,02)</v>
      </c>
      <c r="B9338">
        <v>611</v>
      </c>
      <c r="C9338">
        <v>23034</v>
      </c>
      <c r="D9338">
        <v>2</v>
      </c>
      <c r="E9338">
        <v>0</v>
      </c>
      <c r="F9338">
        <v>21766</v>
      </c>
    </row>
    <row r="9339" spans="1:6" x14ac:dyDescent="0.25">
      <c r="A9339" t="str">
        <f>'02-02-02 Административно-'!F2572</f>
        <v>шт</v>
      </c>
      <c r="B9339">
        <v>611</v>
      </c>
      <c r="C9339">
        <v>23034</v>
      </c>
      <c r="D9339">
        <v>3</v>
      </c>
      <c r="E9339">
        <v>0</v>
      </c>
      <c r="F9339">
        <v>21766</v>
      </c>
    </row>
    <row r="9340" spans="1:6" x14ac:dyDescent="0.25">
      <c r="A9340" s="10">
        <f>'02-02-02 Административно-'!K2572</f>
        <v>624.80999999999995</v>
      </c>
      <c r="B9340">
        <v>611</v>
      </c>
      <c r="C9340">
        <v>23034</v>
      </c>
      <c r="D9340">
        <v>5</v>
      </c>
      <c r="E9340">
        <v>0</v>
      </c>
      <c r="F9340">
        <v>21766</v>
      </c>
    </row>
    <row r="9341" spans="1:6" x14ac:dyDescent="0.25">
      <c r="A9341">
        <f>'02-02-02 Административно-'!M2572</f>
        <v>2.7932959999999998</v>
      </c>
      <c r="B9341">
        <v>611</v>
      </c>
      <c r="C9341">
        <v>23034</v>
      </c>
      <c r="D9341">
        <v>6</v>
      </c>
      <c r="E9341">
        <v>0</v>
      </c>
      <c r="F9341">
        <v>21766</v>
      </c>
    </row>
    <row r="9342" spans="1:6" x14ac:dyDescent="0.25">
      <c r="A9342">
        <f>'02-02-02 Административно-'!S2572</f>
        <v>0</v>
      </c>
      <c r="B9342">
        <v>611</v>
      </c>
      <c r="C9342">
        <v>23034</v>
      </c>
      <c r="D9342">
        <v>8</v>
      </c>
      <c r="E9342">
        <v>0</v>
      </c>
      <c r="F9342">
        <v>21766</v>
      </c>
    </row>
    <row r="9343" spans="1:6" x14ac:dyDescent="0.25">
      <c r="A9343" s="6">
        <f>'02-02-02 Административно-'!V2572</f>
        <v>1</v>
      </c>
      <c r="B9343">
        <v>611</v>
      </c>
      <c r="C9343">
        <v>23034</v>
      </c>
      <c r="D9343">
        <v>9</v>
      </c>
      <c r="E9343">
        <v>0</v>
      </c>
      <c r="F9343">
        <v>21766</v>
      </c>
    </row>
    <row r="9344" spans="1:6" x14ac:dyDescent="0.25">
      <c r="A9344" t="str">
        <f>'02-02-02 Административно-'!C2573</f>
        <v>Накладные расходы от ФОТ</v>
      </c>
      <c r="B9344">
        <v>611</v>
      </c>
      <c r="C9344">
        <v>23026</v>
      </c>
      <c r="D9344">
        <v>2</v>
      </c>
      <c r="E9344">
        <v>0</v>
      </c>
      <c r="F9344">
        <v>21786</v>
      </c>
    </row>
    <row r="9345" spans="1:6" x14ac:dyDescent="0.25">
      <c r="A9345">
        <f>'02-02-02 Административно-'!F2573</f>
        <v>0</v>
      </c>
      <c r="B9345">
        <v>611</v>
      </c>
      <c r="C9345">
        <v>23026</v>
      </c>
      <c r="D9345">
        <v>3</v>
      </c>
      <c r="E9345">
        <v>0</v>
      </c>
      <c r="F9345">
        <v>21786</v>
      </c>
    </row>
    <row r="9346" spans="1:6" x14ac:dyDescent="0.25">
      <c r="A9346" s="10">
        <f>'02-02-02 Административно-'!K2573</f>
        <v>1.23</v>
      </c>
      <c r="B9346">
        <v>611</v>
      </c>
      <c r="C9346">
        <v>23026</v>
      </c>
      <c r="D9346">
        <v>5</v>
      </c>
      <c r="E9346">
        <v>0</v>
      </c>
      <c r="F9346">
        <v>21786</v>
      </c>
    </row>
    <row r="9347" spans="1:6" x14ac:dyDescent="0.25">
      <c r="A9347" s="10">
        <f>'02-02-02 Административно-'!V2573</f>
        <v>1.23</v>
      </c>
      <c r="B9347">
        <v>611</v>
      </c>
      <c r="C9347">
        <v>23026</v>
      </c>
      <c r="D9347">
        <v>9</v>
      </c>
      <c r="E9347">
        <v>0</v>
      </c>
      <c r="F9347">
        <v>21786</v>
      </c>
    </row>
    <row r="9348" spans="1:6" x14ac:dyDescent="0.25">
      <c r="A9348" t="str">
        <f>'02-02-02 Административно-'!C2574</f>
        <v>Сметная прибыль от ФОТ</v>
      </c>
      <c r="B9348">
        <v>611</v>
      </c>
      <c r="C9348">
        <v>23025</v>
      </c>
      <c r="D9348">
        <v>2</v>
      </c>
      <c r="E9348">
        <v>0</v>
      </c>
      <c r="F9348">
        <v>21787</v>
      </c>
    </row>
    <row r="9349" spans="1:6" x14ac:dyDescent="0.25">
      <c r="A9349">
        <f>'02-02-02 Административно-'!F2574</f>
        <v>0</v>
      </c>
      <c r="B9349">
        <v>611</v>
      </c>
      <c r="C9349">
        <v>23025</v>
      </c>
      <c r="D9349">
        <v>3</v>
      </c>
      <c r="E9349">
        <v>0</v>
      </c>
      <c r="F9349">
        <v>21787</v>
      </c>
    </row>
    <row r="9350" spans="1:6" x14ac:dyDescent="0.25">
      <c r="A9350" s="10">
        <f>'02-02-02 Административно-'!K2574</f>
        <v>0.75</v>
      </c>
      <c r="B9350">
        <v>611</v>
      </c>
      <c r="C9350">
        <v>23025</v>
      </c>
      <c r="D9350">
        <v>5</v>
      </c>
      <c r="E9350">
        <v>0</v>
      </c>
      <c r="F9350">
        <v>21787</v>
      </c>
    </row>
    <row r="9351" spans="1:6" x14ac:dyDescent="0.25">
      <c r="A9351" s="10">
        <f>'02-02-02 Административно-'!V2574</f>
        <v>0.75</v>
      </c>
      <c r="B9351">
        <v>611</v>
      </c>
      <c r="C9351">
        <v>23025</v>
      </c>
      <c r="D9351">
        <v>9</v>
      </c>
      <c r="E9351">
        <v>0</v>
      </c>
      <c r="F9351">
        <v>21787</v>
      </c>
    </row>
    <row r="9352" spans="1:6" x14ac:dyDescent="0.25">
      <c r="A9352" t="str">
        <f>'02-02-02 Административно-'!C2575</f>
        <v>Затраты труда</v>
      </c>
      <c r="B9352">
        <v>611</v>
      </c>
      <c r="C9352">
        <v>23024</v>
      </c>
      <c r="D9352">
        <v>2</v>
      </c>
      <c r="E9352">
        <v>0</v>
      </c>
      <c r="F9352">
        <v>21774</v>
      </c>
    </row>
    <row r="9353" spans="1:6" x14ac:dyDescent="0.25">
      <c r="A9353" t="str">
        <f>'02-02-02 Административно-'!F2575</f>
        <v>чел.-ч</v>
      </c>
      <c r="B9353">
        <v>611</v>
      </c>
      <c r="C9353">
        <v>23024</v>
      </c>
      <c r="D9353">
        <v>3</v>
      </c>
      <c r="E9353">
        <v>0</v>
      </c>
      <c r="F9353">
        <v>21774</v>
      </c>
    </row>
    <row r="9354" spans="1:6" x14ac:dyDescent="0.25">
      <c r="A9354">
        <f>'02-02-02 Административно-'!H2575</f>
        <v>42.4</v>
      </c>
      <c r="B9354">
        <v>611</v>
      </c>
      <c r="C9354">
        <v>23024</v>
      </c>
      <c r="D9354">
        <v>4</v>
      </c>
      <c r="E9354">
        <v>0</v>
      </c>
      <c r="F9354">
        <v>21774</v>
      </c>
    </row>
    <row r="9355" spans="1:6" x14ac:dyDescent="0.25">
      <c r="A9355" t="str">
        <f>'02-02-02 Административно-'!C2576</f>
        <v>Итого по расценке</v>
      </c>
      <c r="B9355">
        <v>611</v>
      </c>
      <c r="C9355">
        <v>23023</v>
      </c>
      <c r="D9355">
        <v>2</v>
      </c>
      <c r="E9355">
        <v>0</v>
      </c>
      <c r="F9355">
        <v>21788</v>
      </c>
    </row>
    <row r="9356" spans="1:6" x14ac:dyDescent="0.25">
      <c r="A9356" t="str">
        <f>'02-02-02 Административно-'!A2577</f>
        <v>Тип 29</v>
      </c>
      <c r="B9356">
        <v>611</v>
      </c>
      <c r="C9356">
        <v>19341</v>
      </c>
      <c r="D9356">
        <v>0</v>
      </c>
      <c r="E9356">
        <v>0</v>
      </c>
      <c r="F9356">
        <v>21767</v>
      </c>
    </row>
    <row r="9357" spans="1:6" x14ac:dyDescent="0.25">
      <c r="A9357">
        <f>'02-02-02 Административно-'!A2578</f>
        <v>215</v>
      </c>
      <c r="B9357">
        <v>611</v>
      </c>
      <c r="C9357">
        <v>19342</v>
      </c>
      <c r="D9357">
        <v>0</v>
      </c>
      <c r="E9357">
        <v>0</v>
      </c>
      <c r="F9357">
        <v>21762</v>
      </c>
    </row>
    <row r="9358" spans="1:6" x14ac:dyDescent="0.25">
      <c r="A9358" t="str">
        <f>'02-02-02 Административно-'!B2578</f>
        <v>ФЕР12-01-002-10</v>
      </c>
      <c r="B9358">
        <v>611</v>
      </c>
      <c r="C9358">
        <v>19342</v>
      </c>
      <c r="D9358">
        <v>1</v>
      </c>
      <c r="E9358">
        <v>0</v>
      </c>
      <c r="F9358">
        <v>21762</v>
      </c>
    </row>
    <row r="9359" spans="1:6" x14ac:dyDescent="0.25">
      <c r="A9359" t="str">
        <f>'02-02-02 Административно-'!C2578</f>
        <v>Устройство гидроизоляции из наплавляемых материалов в один слой(прим)</v>
      </c>
      <c r="B9359">
        <v>611</v>
      </c>
      <c r="C9359">
        <v>19342</v>
      </c>
      <c r="D9359">
        <v>2</v>
      </c>
      <c r="E9359">
        <v>0</v>
      </c>
      <c r="F9359">
        <v>21762</v>
      </c>
    </row>
    <row r="9360" spans="1:6" x14ac:dyDescent="0.25">
      <c r="A9360" t="str">
        <f>'02-02-02 Административно-'!F2578</f>
        <v xml:space="preserve">100 м2 </v>
      </c>
      <c r="B9360">
        <v>611</v>
      </c>
      <c r="C9360">
        <v>19342</v>
      </c>
      <c r="D9360">
        <v>3</v>
      </c>
      <c r="E9360">
        <v>0</v>
      </c>
      <c r="F9360">
        <v>21762</v>
      </c>
    </row>
    <row r="9361" spans="1:6" x14ac:dyDescent="0.25">
      <c r="A9361">
        <f>'02-02-02 Административно-'!H2578</f>
        <v>7.5030000000000001</v>
      </c>
      <c r="B9361">
        <v>611</v>
      </c>
      <c r="C9361">
        <v>19342</v>
      </c>
      <c r="D9361">
        <v>4</v>
      </c>
      <c r="E9361">
        <v>0</v>
      </c>
      <c r="F9361">
        <v>21762</v>
      </c>
    </row>
    <row r="9362" spans="1:6" x14ac:dyDescent="0.25">
      <c r="A9362" t="str">
        <f>'02-02-02 Административно-'!C2580</f>
        <v>Зарплата</v>
      </c>
      <c r="B9362">
        <v>611</v>
      </c>
      <c r="C9362">
        <v>19343</v>
      </c>
      <c r="D9362">
        <v>2</v>
      </c>
      <c r="E9362">
        <v>0</v>
      </c>
      <c r="F9362">
        <v>21785</v>
      </c>
    </row>
    <row r="9363" spans="1:6" x14ac:dyDescent="0.25">
      <c r="A9363" s="10">
        <f>'02-02-02 Административно-'!K2580</f>
        <v>79.34</v>
      </c>
      <c r="B9363">
        <v>611</v>
      </c>
      <c r="C9363">
        <v>19343</v>
      </c>
      <c r="D9363">
        <v>5</v>
      </c>
      <c r="E9363">
        <v>0</v>
      </c>
      <c r="F9363">
        <v>21785</v>
      </c>
    </row>
    <row r="9364" spans="1:6" x14ac:dyDescent="0.25">
      <c r="A9364" s="6">
        <f>'02-02-02 Административно-'!V2580</f>
        <v>1</v>
      </c>
      <c r="B9364">
        <v>611</v>
      </c>
      <c r="C9364">
        <v>19343</v>
      </c>
      <c r="D9364">
        <v>9</v>
      </c>
      <c r="E9364">
        <v>0</v>
      </c>
      <c r="F9364">
        <v>21785</v>
      </c>
    </row>
    <row r="9365" spans="1:6" x14ac:dyDescent="0.25">
      <c r="A9365" t="str">
        <f>'02-02-02 Административно-'!C2581</f>
        <v>Эксплуатация машин</v>
      </c>
      <c r="B9365">
        <v>611</v>
      </c>
      <c r="C9365">
        <v>19344</v>
      </c>
      <c r="D9365">
        <v>2</v>
      </c>
      <c r="E9365">
        <v>0</v>
      </c>
      <c r="F9365">
        <v>21785</v>
      </c>
    </row>
    <row r="9366" spans="1:6" x14ac:dyDescent="0.25">
      <c r="A9366" s="10">
        <f>'02-02-02 Административно-'!K2581</f>
        <v>23.03</v>
      </c>
      <c r="B9366">
        <v>611</v>
      </c>
      <c r="C9366">
        <v>19344</v>
      </c>
      <c r="D9366">
        <v>5</v>
      </c>
      <c r="E9366">
        <v>0</v>
      </c>
      <c r="F9366">
        <v>21785</v>
      </c>
    </row>
    <row r="9367" spans="1:6" x14ac:dyDescent="0.25">
      <c r="A9367" s="6">
        <f>'02-02-02 Административно-'!V2581</f>
        <v>1</v>
      </c>
      <c r="B9367">
        <v>611</v>
      </c>
      <c r="C9367">
        <v>19344</v>
      </c>
      <c r="D9367">
        <v>9</v>
      </c>
      <c r="E9367">
        <v>0</v>
      </c>
      <c r="F9367">
        <v>21785</v>
      </c>
    </row>
    <row r="9368" spans="1:6" x14ac:dyDescent="0.25">
      <c r="A9368" t="str">
        <f>'02-02-02 Административно-'!C2582</f>
        <v>в т.ч. зарплата машиниста</v>
      </c>
      <c r="B9368">
        <v>611</v>
      </c>
      <c r="C9368">
        <v>19345</v>
      </c>
      <c r="D9368">
        <v>2</v>
      </c>
      <c r="E9368">
        <v>0</v>
      </c>
      <c r="F9368">
        <v>21785</v>
      </c>
    </row>
    <row r="9369" spans="1:6" x14ac:dyDescent="0.25">
      <c r="A9369" s="10">
        <f>'02-02-02 Административно-'!K2582</f>
        <v>1.49</v>
      </c>
      <c r="B9369">
        <v>611</v>
      </c>
      <c r="C9369">
        <v>19345</v>
      </c>
      <c r="D9369">
        <v>5</v>
      </c>
      <c r="E9369">
        <v>0</v>
      </c>
      <c r="F9369">
        <v>21785</v>
      </c>
    </row>
    <row r="9370" spans="1:6" x14ac:dyDescent="0.25">
      <c r="A9370" s="6">
        <f>'02-02-02 Административно-'!V2582</f>
        <v>1</v>
      </c>
      <c r="B9370">
        <v>611</v>
      </c>
      <c r="C9370">
        <v>19345</v>
      </c>
      <c r="D9370">
        <v>9</v>
      </c>
      <c r="E9370">
        <v>0</v>
      </c>
      <c r="F9370">
        <v>21785</v>
      </c>
    </row>
    <row r="9371" spans="1:6" x14ac:dyDescent="0.25">
      <c r="A9371" t="str">
        <f>'02-02-02 Административно-'!C2583</f>
        <v>Материальные ресурсы</v>
      </c>
      <c r="B9371">
        <v>611</v>
      </c>
      <c r="C9371">
        <v>19346</v>
      </c>
      <c r="D9371">
        <v>2</v>
      </c>
      <c r="E9371">
        <v>0</v>
      </c>
      <c r="F9371">
        <v>21785</v>
      </c>
    </row>
    <row r="9372" spans="1:6" x14ac:dyDescent="0.25">
      <c r="A9372" s="10">
        <f>'02-02-02 Административно-'!K2583</f>
        <v>5334.67</v>
      </c>
      <c r="B9372">
        <v>611</v>
      </c>
      <c r="C9372">
        <v>19346</v>
      </c>
      <c r="D9372">
        <v>5</v>
      </c>
      <c r="E9372">
        <v>0</v>
      </c>
      <c r="F9372">
        <v>21785</v>
      </c>
    </row>
    <row r="9373" spans="1:6" x14ac:dyDescent="0.25">
      <c r="A9373" s="6">
        <f>'02-02-02 Административно-'!V2583</f>
        <v>1</v>
      </c>
      <c r="B9373">
        <v>611</v>
      </c>
      <c r="C9373">
        <v>19346</v>
      </c>
      <c r="D9373">
        <v>9</v>
      </c>
      <c r="E9373">
        <v>0</v>
      </c>
      <c r="F9373">
        <v>21785</v>
      </c>
    </row>
    <row r="9374" spans="1:6" x14ac:dyDescent="0.25">
      <c r="A9374">
        <f>'02-02-02 Административно-'!A2584</f>
        <v>215.1</v>
      </c>
      <c r="B9374">
        <v>611</v>
      </c>
      <c r="C9374">
        <v>19382</v>
      </c>
      <c r="D9374">
        <v>0</v>
      </c>
      <c r="E9374">
        <v>0</v>
      </c>
      <c r="F9374">
        <v>21766</v>
      </c>
    </row>
    <row r="9375" spans="1:6" x14ac:dyDescent="0.25">
      <c r="A9375" t="str">
        <f>'02-02-02 Административно-'!B2584</f>
        <v>[101-1961]</v>
      </c>
      <c r="B9375">
        <v>611</v>
      </c>
      <c r="C9375">
        <v>19382</v>
      </c>
      <c r="D9375">
        <v>1</v>
      </c>
      <c r="E9375">
        <v>0</v>
      </c>
      <c r="F9375">
        <v>21766</v>
      </c>
    </row>
    <row r="9376" spans="1:6" x14ac:dyDescent="0.25">
      <c r="A9376" t="str">
        <f>'02-02-02 Административно-'!C2584</f>
        <v>Изопласт К ЭКП-4,5</v>
      </c>
      <c r="B9376">
        <v>611</v>
      </c>
      <c r="C9376">
        <v>19382</v>
      </c>
      <c r="D9376">
        <v>2</v>
      </c>
      <c r="E9376">
        <v>0</v>
      </c>
      <c r="F9376">
        <v>21766</v>
      </c>
    </row>
    <row r="9377" spans="1:6" x14ac:dyDescent="0.25">
      <c r="A9377" t="str">
        <f>'02-02-02 Административно-'!F2584</f>
        <v>м2</v>
      </c>
      <c r="B9377">
        <v>611</v>
      </c>
      <c r="C9377">
        <v>19382</v>
      </c>
      <c r="D9377">
        <v>3</v>
      </c>
      <c r="E9377">
        <v>0</v>
      </c>
      <c r="F9377">
        <v>21766</v>
      </c>
    </row>
    <row r="9378" spans="1:6" x14ac:dyDescent="0.25">
      <c r="A9378">
        <f>'02-02-02 Административно-'!K2584</f>
        <v>45.2</v>
      </c>
      <c r="B9378">
        <v>611</v>
      </c>
      <c r="C9378">
        <v>19382</v>
      </c>
      <c r="D9378">
        <v>5</v>
      </c>
      <c r="E9378">
        <v>0</v>
      </c>
      <c r="F9378">
        <v>21766</v>
      </c>
    </row>
    <row r="9379" spans="1:6" x14ac:dyDescent="0.25">
      <c r="A9379" s="6">
        <f>'02-02-02 Административно-'!M2584</f>
        <v>-116</v>
      </c>
      <c r="B9379">
        <v>611</v>
      </c>
      <c r="C9379">
        <v>19382</v>
      </c>
      <c r="D9379">
        <v>6</v>
      </c>
      <c r="E9379">
        <v>0</v>
      </c>
      <c r="F9379">
        <v>21766</v>
      </c>
    </row>
    <row r="9380" spans="1:6" x14ac:dyDescent="0.25">
      <c r="A9380">
        <f>'02-02-02 Административно-'!S2584</f>
        <v>0</v>
      </c>
      <c r="B9380">
        <v>611</v>
      </c>
      <c r="C9380">
        <v>19382</v>
      </c>
      <c r="D9380">
        <v>8</v>
      </c>
      <c r="E9380">
        <v>0</v>
      </c>
      <c r="F9380">
        <v>21766</v>
      </c>
    </row>
    <row r="9381" spans="1:6" x14ac:dyDescent="0.25">
      <c r="A9381" s="6">
        <f>'02-02-02 Административно-'!V2584</f>
        <v>1</v>
      </c>
      <c r="B9381">
        <v>611</v>
      </c>
      <c r="C9381">
        <v>19382</v>
      </c>
      <c r="D9381">
        <v>9</v>
      </c>
      <c r="E9381">
        <v>0</v>
      </c>
      <c r="F9381">
        <v>21766</v>
      </c>
    </row>
    <row r="9382" spans="1:6" x14ac:dyDescent="0.25">
      <c r="A9382">
        <f>'02-02-02 Административно-'!A2585</f>
        <v>215.2</v>
      </c>
      <c r="B9382">
        <v>611</v>
      </c>
      <c r="C9382">
        <v>19383</v>
      </c>
      <c r="D9382">
        <v>0</v>
      </c>
      <c r="E9382">
        <v>0</v>
      </c>
      <c r="F9382">
        <v>21766</v>
      </c>
    </row>
    <row r="9383" spans="1:6" x14ac:dyDescent="0.25">
      <c r="A9383" t="str">
        <f>'02-02-02 Административно-'!B2585</f>
        <v>[101-3378]</v>
      </c>
      <c r="B9383">
        <v>611</v>
      </c>
      <c r="C9383">
        <v>19383</v>
      </c>
      <c r="D9383">
        <v>1</v>
      </c>
      <c r="E9383">
        <v>0</v>
      </c>
      <c r="F9383">
        <v>21766</v>
      </c>
    </row>
    <row r="9384" spans="1:6" x14ac:dyDescent="0.25">
      <c r="A9384" t="str">
        <f>'02-02-02 Административно-'!C2585</f>
        <v>Техноэласт ХПП (Акустик супер - прим)</v>
      </c>
      <c r="B9384">
        <v>611</v>
      </c>
      <c r="C9384">
        <v>19383</v>
      </c>
      <c r="D9384">
        <v>2</v>
      </c>
      <c r="E9384">
        <v>0</v>
      </c>
      <c r="F9384">
        <v>21766</v>
      </c>
    </row>
    <row r="9385" spans="1:6" x14ac:dyDescent="0.25">
      <c r="A9385" t="str">
        <f>'02-02-02 Административно-'!F2585</f>
        <v>м2</v>
      </c>
      <c r="B9385">
        <v>611</v>
      </c>
      <c r="C9385">
        <v>19383</v>
      </c>
      <c r="D9385">
        <v>3</v>
      </c>
      <c r="E9385">
        <v>0</v>
      </c>
      <c r="F9385">
        <v>21766</v>
      </c>
    </row>
    <row r="9386" spans="1:6" x14ac:dyDescent="0.25">
      <c r="A9386" s="10">
        <f>'02-02-02 Административно-'!K2585</f>
        <v>30.62</v>
      </c>
      <c r="B9386">
        <v>611</v>
      </c>
      <c r="C9386">
        <v>19383</v>
      </c>
      <c r="D9386">
        <v>5</v>
      </c>
      <c r="E9386">
        <v>0</v>
      </c>
      <c r="F9386">
        <v>21766</v>
      </c>
    </row>
    <row r="9387" spans="1:6" x14ac:dyDescent="0.25">
      <c r="A9387" s="6">
        <f>'02-02-02 Административно-'!M2585</f>
        <v>116</v>
      </c>
      <c r="B9387">
        <v>611</v>
      </c>
      <c r="C9387">
        <v>19383</v>
      </c>
      <c r="D9387">
        <v>6</v>
      </c>
      <c r="E9387">
        <v>0</v>
      </c>
      <c r="F9387">
        <v>21766</v>
      </c>
    </row>
    <row r="9388" spans="1:6" x14ac:dyDescent="0.25">
      <c r="A9388">
        <f>'02-02-02 Административно-'!S2585</f>
        <v>0</v>
      </c>
      <c r="B9388">
        <v>611</v>
      </c>
      <c r="C9388">
        <v>19383</v>
      </c>
      <c r="D9388">
        <v>8</v>
      </c>
      <c r="E9388">
        <v>0</v>
      </c>
      <c r="F9388">
        <v>21766</v>
      </c>
    </row>
    <row r="9389" spans="1:6" x14ac:dyDescent="0.25">
      <c r="A9389" s="6">
        <f>'02-02-02 Административно-'!V2585</f>
        <v>1</v>
      </c>
      <c r="B9389">
        <v>611</v>
      </c>
      <c r="C9389">
        <v>19383</v>
      </c>
      <c r="D9389">
        <v>9</v>
      </c>
      <c r="E9389">
        <v>0</v>
      </c>
      <c r="F9389">
        <v>21766</v>
      </c>
    </row>
    <row r="9390" spans="1:6" x14ac:dyDescent="0.25">
      <c r="A9390" t="str">
        <f>'02-02-02 Административно-'!C2586</f>
        <v>Накладные расходы от ФОТ</v>
      </c>
      <c r="B9390">
        <v>611</v>
      </c>
      <c r="C9390">
        <v>19347</v>
      </c>
      <c r="D9390">
        <v>2</v>
      </c>
      <c r="E9390">
        <v>0</v>
      </c>
      <c r="F9390">
        <v>21786</v>
      </c>
    </row>
    <row r="9391" spans="1:6" x14ac:dyDescent="0.25">
      <c r="A9391">
        <f>'02-02-02 Административно-'!F2586</f>
        <v>0</v>
      </c>
      <c r="B9391">
        <v>611</v>
      </c>
      <c r="C9391">
        <v>19347</v>
      </c>
      <c r="D9391">
        <v>3</v>
      </c>
      <c r="E9391">
        <v>0</v>
      </c>
      <c r="F9391">
        <v>21786</v>
      </c>
    </row>
    <row r="9392" spans="1:6" x14ac:dyDescent="0.25">
      <c r="A9392">
        <f>'02-02-02 Административно-'!K2586</f>
        <v>1.2</v>
      </c>
      <c r="B9392">
        <v>611</v>
      </c>
      <c r="C9392">
        <v>19347</v>
      </c>
      <c r="D9392">
        <v>5</v>
      </c>
      <c r="E9392">
        <v>0</v>
      </c>
      <c r="F9392">
        <v>21786</v>
      </c>
    </row>
    <row r="9393" spans="1:6" x14ac:dyDescent="0.25">
      <c r="A9393">
        <f>'02-02-02 Административно-'!V2586</f>
        <v>1.2</v>
      </c>
      <c r="B9393">
        <v>611</v>
      </c>
      <c r="C9393">
        <v>19347</v>
      </c>
      <c r="D9393">
        <v>9</v>
      </c>
      <c r="E9393">
        <v>0</v>
      </c>
      <c r="F9393">
        <v>21786</v>
      </c>
    </row>
    <row r="9394" spans="1:6" x14ac:dyDescent="0.25">
      <c r="A9394" t="str">
        <f>'02-02-02 Административно-'!C2587</f>
        <v>Сметная прибыль от ФОТ</v>
      </c>
      <c r="B9394">
        <v>611</v>
      </c>
      <c r="C9394">
        <v>19348</v>
      </c>
      <c r="D9394">
        <v>2</v>
      </c>
      <c r="E9394">
        <v>0</v>
      </c>
      <c r="F9394">
        <v>21787</v>
      </c>
    </row>
    <row r="9395" spans="1:6" x14ac:dyDescent="0.25">
      <c r="A9395">
        <f>'02-02-02 Административно-'!F2587</f>
        <v>0</v>
      </c>
      <c r="B9395">
        <v>611</v>
      </c>
      <c r="C9395">
        <v>19348</v>
      </c>
      <c r="D9395">
        <v>3</v>
      </c>
      <c r="E9395">
        <v>0</v>
      </c>
      <c r="F9395">
        <v>21787</v>
      </c>
    </row>
    <row r="9396" spans="1:6" x14ac:dyDescent="0.25">
      <c r="A9396" s="10">
        <f>'02-02-02 Административно-'!K2587</f>
        <v>0.65</v>
      </c>
      <c r="B9396">
        <v>611</v>
      </c>
      <c r="C9396">
        <v>19348</v>
      </c>
      <c r="D9396">
        <v>5</v>
      </c>
      <c r="E9396">
        <v>0</v>
      </c>
      <c r="F9396">
        <v>21787</v>
      </c>
    </row>
    <row r="9397" spans="1:6" x14ac:dyDescent="0.25">
      <c r="A9397" s="10">
        <f>'02-02-02 Административно-'!V2587</f>
        <v>0.65</v>
      </c>
      <c r="B9397">
        <v>611</v>
      </c>
      <c r="C9397">
        <v>19348</v>
      </c>
      <c r="D9397">
        <v>9</v>
      </c>
      <c r="E9397">
        <v>0</v>
      </c>
      <c r="F9397">
        <v>21787</v>
      </c>
    </row>
    <row r="9398" spans="1:6" x14ac:dyDescent="0.25">
      <c r="A9398" t="str">
        <f>'02-02-02 Административно-'!C2588</f>
        <v>Затраты труда</v>
      </c>
      <c r="B9398">
        <v>611</v>
      </c>
      <c r="C9398">
        <v>19378</v>
      </c>
      <c r="D9398">
        <v>2</v>
      </c>
      <c r="E9398">
        <v>0</v>
      </c>
      <c r="F9398">
        <v>21774</v>
      </c>
    </row>
    <row r="9399" spans="1:6" x14ac:dyDescent="0.25">
      <c r="A9399" t="str">
        <f>'02-02-02 Административно-'!F2588</f>
        <v>чел.-ч</v>
      </c>
      <c r="B9399">
        <v>611</v>
      </c>
      <c r="C9399">
        <v>19378</v>
      </c>
      <c r="D9399">
        <v>3</v>
      </c>
      <c r="E9399">
        <v>0</v>
      </c>
      <c r="F9399">
        <v>21774</v>
      </c>
    </row>
    <row r="9400" spans="1:6" x14ac:dyDescent="0.25">
      <c r="A9400" s="10">
        <f>'02-02-02 Административно-'!H2588</f>
        <v>8.44</v>
      </c>
      <c r="B9400">
        <v>611</v>
      </c>
      <c r="C9400">
        <v>19378</v>
      </c>
      <c r="D9400">
        <v>4</v>
      </c>
      <c r="E9400">
        <v>0</v>
      </c>
      <c r="F9400">
        <v>21774</v>
      </c>
    </row>
    <row r="9401" spans="1:6" x14ac:dyDescent="0.25">
      <c r="A9401" t="str">
        <f>'02-02-02 Административно-'!C2589</f>
        <v>Итого по расценке</v>
      </c>
      <c r="B9401">
        <v>611</v>
      </c>
      <c r="C9401">
        <v>19350</v>
      </c>
      <c r="D9401">
        <v>2</v>
      </c>
      <c r="E9401">
        <v>0</v>
      </c>
      <c r="F9401">
        <v>21788</v>
      </c>
    </row>
    <row r="9402" spans="1:6" x14ac:dyDescent="0.25">
      <c r="A9402">
        <f>'02-02-02 Административно-'!A2590</f>
        <v>216</v>
      </c>
      <c r="B9402">
        <v>611</v>
      </c>
      <c r="C9402">
        <v>19351</v>
      </c>
      <c r="D9402">
        <v>0</v>
      </c>
      <c r="E9402">
        <v>0</v>
      </c>
      <c r="F9402">
        <v>21762</v>
      </c>
    </row>
    <row r="9403" spans="1:6" x14ac:dyDescent="0.25">
      <c r="A9403" t="str">
        <f>'02-02-02 Административно-'!B2590</f>
        <v>ФЕР11-01-011-01</v>
      </c>
      <c r="B9403">
        <v>611</v>
      </c>
      <c r="C9403">
        <v>19351</v>
      </c>
      <c r="D9403">
        <v>1</v>
      </c>
      <c r="E9403">
        <v>0</v>
      </c>
      <c r="F9403">
        <v>21762</v>
      </c>
    </row>
    <row r="9404" spans="1:6" x14ac:dyDescent="0.25">
      <c r="A9404" t="str">
        <f>'02-02-02 Административно-'!C2590</f>
        <v>Устройство стяжек цементных толщиной 20 мм</v>
      </c>
      <c r="B9404">
        <v>611</v>
      </c>
      <c r="C9404">
        <v>19351</v>
      </c>
      <c r="D9404">
        <v>2</v>
      </c>
      <c r="E9404">
        <v>0</v>
      </c>
      <c r="F9404">
        <v>21762</v>
      </c>
    </row>
    <row r="9405" spans="1:6" x14ac:dyDescent="0.25">
      <c r="A9405" t="str">
        <f>'02-02-02 Административно-'!F2590</f>
        <v>100 м2 стяжки</v>
      </c>
      <c r="B9405">
        <v>611</v>
      </c>
      <c r="C9405">
        <v>19351</v>
      </c>
      <c r="D9405">
        <v>3</v>
      </c>
      <c r="E9405">
        <v>0</v>
      </c>
      <c r="F9405">
        <v>21762</v>
      </c>
    </row>
    <row r="9406" spans="1:6" x14ac:dyDescent="0.25">
      <c r="A9406">
        <f>'02-02-02 Административно-'!H2590</f>
        <v>7.5030000000000001</v>
      </c>
      <c r="B9406">
        <v>611</v>
      </c>
      <c r="C9406">
        <v>19351</v>
      </c>
      <c r="D9406">
        <v>4</v>
      </c>
      <c r="E9406">
        <v>0</v>
      </c>
      <c r="F9406">
        <v>21762</v>
      </c>
    </row>
    <row r="9407" spans="1:6" x14ac:dyDescent="0.25">
      <c r="A9407" t="str">
        <f>'02-02-02 Административно-'!C2592</f>
        <v>Зарплата</v>
      </c>
      <c r="B9407">
        <v>611</v>
      </c>
      <c r="C9407">
        <v>19352</v>
      </c>
      <c r="D9407">
        <v>2</v>
      </c>
      <c r="E9407">
        <v>0</v>
      </c>
      <c r="F9407">
        <v>21785</v>
      </c>
    </row>
    <row r="9408" spans="1:6" x14ac:dyDescent="0.25">
      <c r="A9408" s="10">
        <f>'02-02-02 Административно-'!K2592</f>
        <v>313.70999999999998</v>
      </c>
      <c r="B9408">
        <v>611</v>
      </c>
      <c r="C9408">
        <v>19352</v>
      </c>
      <c r="D9408">
        <v>5</v>
      </c>
      <c r="E9408">
        <v>0</v>
      </c>
      <c r="F9408">
        <v>21785</v>
      </c>
    </row>
    <row r="9409" spans="1:6" x14ac:dyDescent="0.25">
      <c r="A9409" s="6">
        <f>'02-02-02 Административно-'!V2592</f>
        <v>1</v>
      </c>
      <c r="B9409">
        <v>611</v>
      </c>
      <c r="C9409">
        <v>19352</v>
      </c>
      <c r="D9409">
        <v>9</v>
      </c>
      <c r="E9409">
        <v>0</v>
      </c>
      <c r="F9409">
        <v>21785</v>
      </c>
    </row>
    <row r="9410" spans="1:6" x14ac:dyDescent="0.25">
      <c r="A9410" t="str">
        <f>'02-02-02 Административно-'!C2593</f>
        <v>Эксплуатация машин</v>
      </c>
      <c r="B9410">
        <v>611</v>
      </c>
      <c r="C9410">
        <v>19353</v>
      </c>
      <c r="D9410">
        <v>2</v>
      </c>
      <c r="E9410">
        <v>0</v>
      </c>
      <c r="F9410">
        <v>21785</v>
      </c>
    </row>
    <row r="9411" spans="1:6" x14ac:dyDescent="0.25">
      <c r="A9411" s="10">
        <f>'02-02-02 Административно-'!K2593</f>
        <v>44.24</v>
      </c>
      <c r="B9411">
        <v>611</v>
      </c>
      <c r="C9411">
        <v>19353</v>
      </c>
      <c r="D9411">
        <v>5</v>
      </c>
      <c r="E9411">
        <v>0</v>
      </c>
      <c r="F9411">
        <v>21785</v>
      </c>
    </row>
    <row r="9412" spans="1:6" x14ac:dyDescent="0.25">
      <c r="A9412" s="6">
        <f>'02-02-02 Административно-'!V2593</f>
        <v>1</v>
      </c>
      <c r="B9412">
        <v>611</v>
      </c>
      <c r="C9412">
        <v>19353</v>
      </c>
      <c r="D9412">
        <v>9</v>
      </c>
      <c r="E9412">
        <v>0</v>
      </c>
      <c r="F9412">
        <v>21785</v>
      </c>
    </row>
    <row r="9413" spans="1:6" x14ac:dyDescent="0.25">
      <c r="A9413" t="str">
        <f>'02-02-02 Административно-'!C2594</f>
        <v>в т.ч. зарплата машиниста</v>
      </c>
      <c r="B9413">
        <v>611</v>
      </c>
      <c r="C9413">
        <v>19354</v>
      </c>
      <c r="D9413">
        <v>2</v>
      </c>
      <c r="E9413">
        <v>0</v>
      </c>
      <c r="F9413">
        <v>21785</v>
      </c>
    </row>
    <row r="9414" spans="1:6" x14ac:dyDescent="0.25">
      <c r="A9414" s="10">
        <f>'02-02-02 Административно-'!K2594</f>
        <v>17.149999999999999</v>
      </c>
      <c r="B9414">
        <v>611</v>
      </c>
      <c r="C9414">
        <v>19354</v>
      </c>
      <c r="D9414">
        <v>5</v>
      </c>
      <c r="E9414">
        <v>0</v>
      </c>
      <c r="F9414">
        <v>21785</v>
      </c>
    </row>
    <row r="9415" spans="1:6" x14ac:dyDescent="0.25">
      <c r="A9415" s="6">
        <f>'02-02-02 Административно-'!V2594</f>
        <v>1</v>
      </c>
      <c r="B9415">
        <v>611</v>
      </c>
      <c r="C9415">
        <v>19354</v>
      </c>
      <c r="D9415">
        <v>9</v>
      </c>
      <c r="E9415">
        <v>0</v>
      </c>
      <c r="F9415">
        <v>21785</v>
      </c>
    </row>
    <row r="9416" spans="1:6" x14ac:dyDescent="0.25">
      <c r="A9416" t="str">
        <f>'02-02-02 Административно-'!C2595</f>
        <v>Материальные ресурсы</v>
      </c>
      <c r="B9416">
        <v>611</v>
      </c>
      <c r="C9416">
        <v>19355</v>
      </c>
      <c r="D9416">
        <v>2</v>
      </c>
      <c r="E9416">
        <v>0</v>
      </c>
      <c r="F9416">
        <v>21785</v>
      </c>
    </row>
    <row r="9417" spans="1:6" x14ac:dyDescent="0.25">
      <c r="A9417" s="10">
        <f>'02-02-02 Административно-'!K2595</f>
        <v>1127.07</v>
      </c>
      <c r="B9417">
        <v>611</v>
      </c>
      <c r="C9417">
        <v>19355</v>
      </c>
      <c r="D9417">
        <v>5</v>
      </c>
      <c r="E9417">
        <v>0</v>
      </c>
      <c r="F9417">
        <v>21785</v>
      </c>
    </row>
    <row r="9418" spans="1:6" x14ac:dyDescent="0.25">
      <c r="A9418" s="6">
        <f>'02-02-02 Административно-'!V2595</f>
        <v>1</v>
      </c>
      <c r="B9418">
        <v>611</v>
      </c>
      <c r="C9418">
        <v>19355</v>
      </c>
      <c r="D9418">
        <v>9</v>
      </c>
      <c r="E9418">
        <v>0</v>
      </c>
      <c r="F9418">
        <v>21785</v>
      </c>
    </row>
    <row r="9419" spans="1:6" x14ac:dyDescent="0.25">
      <c r="A9419">
        <f>'02-02-02 Административно-'!A2596</f>
        <v>216.1</v>
      </c>
      <c r="B9419">
        <v>611</v>
      </c>
      <c r="C9419">
        <v>19384</v>
      </c>
      <c r="D9419">
        <v>0</v>
      </c>
      <c r="E9419">
        <v>0</v>
      </c>
      <c r="F9419">
        <v>21766</v>
      </c>
    </row>
    <row r="9420" spans="1:6" x14ac:dyDescent="0.25">
      <c r="A9420" t="str">
        <f>'02-02-02 Административно-'!B2596</f>
        <v>[402-0005]</v>
      </c>
      <c r="B9420">
        <v>611</v>
      </c>
      <c r="C9420">
        <v>19384</v>
      </c>
      <c r="D9420">
        <v>1</v>
      </c>
      <c r="E9420">
        <v>0</v>
      </c>
      <c r="F9420">
        <v>21766</v>
      </c>
    </row>
    <row r="9421" spans="1:6" x14ac:dyDescent="0.25">
      <c r="A9421" t="str">
        <f>'02-02-02 Административно-'!C2596</f>
        <v>Раствор готовый кладочный цементный марки 150</v>
      </c>
      <c r="B9421">
        <v>611</v>
      </c>
      <c r="C9421">
        <v>19384</v>
      </c>
      <c r="D9421">
        <v>2</v>
      </c>
      <c r="E9421">
        <v>0</v>
      </c>
      <c r="F9421">
        <v>21766</v>
      </c>
    </row>
    <row r="9422" spans="1:6" x14ac:dyDescent="0.25">
      <c r="A9422" t="str">
        <f>'02-02-02 Административно-'!F2596</f>
        <v>м3</v>
      </c>
      <c r="B9422">
        <v>611</v>
      </c>
      <c r="C9422">
        <v>19384</v>
      </c>
      <c r="D9422">
        <v>3</v>
      </c>
      <c r="E9422">
        <v>0</v>
      </c>
      <c r="F9422">
        <v>21766</v>
      </c>
    </row>
    <row r="9423" spans="1:6" x14ac:dyDescent="0.25">
      <c r="A9423">
        <f>'02-02-02 Административно-'!K2596</f>
        <v>548.29999999999995</v>
      </c>
      <c r="B9423">
        <v>611</v>
      </c>
      <c r="C9423">
        <v>19384</v>
      </c>
      <c r="D9423">
        <v>5</v>
      </c>
      <c r="E9423">
        <v>0</v>
      </c>
      <c r="F9423">
        <v>21766</v>
      </c>
    </row>
    <row r="9424" spans="1:6" x14ac:dyDescent="0.25">
      <c r="A9424" s="10">
        <f>'02-02-02 Административно-'!M2596</f>
        <v>-2.04</v>
      </c>
      <c r="B9424">
        <v>611</v>
      </c>
      <c r="C9424">
        <v>19384</v>
      </c>
      <c r="D9424">
        <v>6</v>
      </c>
      <c r="E9424">
        <v>0</v>
      </c>
      <c r="F9424">
        <v>21766</v>
      </c>
    </row>
    <row r="9425" spans="1:6" x14ac:dyDescent="0.25">
      <c r="A9425">
        <f>'02-02-02 Административно-'!S2596</f>
        <v>0</v>
      </c>
      <c r="B9425">
        <v>611</v>
      </c>
      <c r="C9425">
        <v>19384</v>
      </c>
      <c r="D9425">
        <v>8</v>
      </c>
      <c r="E9425">
        <v>0</v>
      </c>
      <c r="F9425">
        <v>21766</v>
      </c>
    </row>
    <row r="9426" spans="1:6" x14ac:dyDescent="0.25">
      <c r="A9426" s="6">
        <f>'02-02-02 Административно-'!V2596</f>
        <v>1</v>
      </c>
      <c r="B9426">
        <v>611</v>
      </c>
      <c r="C9426">
        <v>19384</v>
      </c>
      <c r="D9426">
        <v>9</v>
      </c>
      <c r="E9426">
        <v>0</v>
      </c>
      <c r="F9426">
        <v>21766</v>
      </c>
    </row>
    <row r="9427" spans="1:6" x14ac:dyDescent="0.25">
      <c r="A9427">
        <f>'02-02-02 Административно-'!A2597</f>
        <v>216.2</v>
      </c>
      <c r="B9427">
        <v>611</v>
      </c>
      <c r="C9427">
        <v>19385</v>
      </c>
      <c r="D9427">
        <v>0</v>
      </c>
      <c r="E9427">
        <v>0</v>
      </c>
      <c r="F9427">
        <v>21766</v>
      </c>
    </row>
    <row r="9428" spans="1:6" x14ac:dyDescent="0.25">
      <c r="A9428" t="str">
        <f>'02-02-02 Административно-'!B2597</f>
        <v>[402-0006]</v>
      </c>
      <c r="B9428">
        <v>611</v>
      </c>
      <c r="C9428">
        <v>19385</v>
      </c>
      <c r="D9428">
        <v>1</v>
      </c>
      <c r="E9428">
        <v>0</v>
      </c>
      <c r="F9428">
        <v>21766</v>
      </c>
    </row>
    <row r="9429" spans="1:6" x14ac:dyDescent="0.25">
      <c r="A9429" t="str">
        <f>'02-02-02 Административно-'!C2597</f>
        <v>Раствор готовый кладочный цементный марки 200</v>
      </c>
      <c r="B9429">
        <v>611</v>
      </c>
      <c r="C9429">
        <v>19385</v>
      </c>
      <c r="D9429">
        <v>2</v>
      </c>
      <c r="E9429">
        <v>0</v>
      </c>
      <c r="F9429">
        <v>21766</v>
      </c>
    </row>
    <row r="9430" spans="1:6" x14ac:dyDescent="0.25">
      <c r="A9430" t="str">
        <f>'02-02-02 Административно-'!F2597</f>
        <v>м3</v>
      </c>
      <c r="B9430">
        <v>611</v>
      </c>
      <c r="C9430">
        <v>19385</v>
      </c>
      <c r="D9430">
        <v>3</v>
      </c>
      <c r="E9430">
        <v>0</v>
      </c>
      <c r="F9430">
        <v>21766</v>
      </c>
    </row>
    <row r="9431" spans="1:6" x14ac:dyDescent="0.25">
      <c r="A9431">
        <f>'02-02-02 Административно-'!K2597</f>
        <v>600</v>
      </c>
      <c r="B9431">
        <v>611</v>
      </c>
      <c r="C9431">
        <v>19385</v>
      </c>
      <c r="D9431">
        <v>5</v>
      </c>
      <c r="E9431">
        <v>0</v>
      </c>
      <c r="F9431">
        <v>21766</v>
      </c>
    </row>
    <row r="9432" spans="1:6" x14ac:dyDescent="0.25">
      <c r="A9432" s="10">
        <f>'02-02-02 Административно-'!M2597</f>
        <v>2.04</v>
      </c>
      <c r="B9432">
        <v>611</v>
      </c>
      <c r="C9432">
        <v>19385</v>
      </c>
      <c r="D9432">
        <v>6</v>
      </c>
      <c r="E9432">
        <v>0</v>
      </c>
      <c r="F9432">
        <v>21766</v>
      </c>
    </row>
    <row r="9433" spans="1:6" x14ac:dyDescent="0.25">
      <c r="A9433">
        <f>'02-02-02 Административно-'!S2597</f>
        <v>0</v>
      </c>
      <c r="B9433">
        <v>611</v>
      </c>
      <c r="C9433">
        <v>19385</v>
      </c>
      <c r="D9433">
        <v>8</v>
      </c>
      <c r="E9433">
        <v>0</v>
      </c>
      <c r="F9433">
        <v>21766</v>
      </c>
    </row>
    <row r="9434" spans="1:6" x14ac:dyDescent="0.25">
      <c r="A9434" s="6">
        <f>'02-02-02 Административно-'!V2597</f>
        <v>1</v>
      </c>
      <c r="B9434">
        <v>611</v>
      </c>
      <c r="C9434">
        <v>19385</v>
      </c>
      <c r="D9434">
        <v>9</v>
      </c>
      <c r="E9434">
        <v>0</v>
      </c>
      <c r="F9434">
        <v>21766</v>
      </c>
    </row>
    <row r="9435" spans="1:6" x14ac:dyDescent="0.25">
      <c r="A9435" t="str">
        <f>'02-02-02 Административно-'!C2598</f>
        <v>Накладные расходы от ФОТ</v>
      </c>
      <c r="B9435">
        <v>611</v>
      </c>
      <c r="C9435">
        <v>19356</v>
      </c>
      <c r="D9435">
        <v>2</v>
      </c>
      <c r="E9435">
        <v>0</v>
      </c>
      <c r="F9435">
        <v>21786</v>
      </c>
    </row>
    <row r="9436" spans="1:6" x14ac:dyDescent="0.25">
      <c r="A9436">
        <f>'02-02-02 Административно-'!F2598</f>
        <v>0</v>
      </c>
      <c r="B9436">
        <v>611</v>
      </c>
      <c r="C9436">
        <v>19356</v>
      </c>
      <c r="D9436">
        <v>3</v>
      </c>
      <c r="E9436">
        <v>0</v>
      </c>
      <c r="F9436">
        <v>21786</v>
      </c>
    </row>
    <row r="9437" spans="1:6" x14ac:dyDescent="0.25">
      <c r="A9437" s="10">
        <f>'02-02-02 Административно-'!K2598</f>
        <v>1.23</v>
      </c>
      <c r="B9437">
        <v>611</v>
      </c>
      <c r="C9437">
        <v>19356</v>
      </c>
      <c r="D9437">
        <v>5</v>
      </c>
      <c r="E9437">
        <v>0</v>
      </c>
      <c r="F9437">
        <v>21786</v>
      </c>
    </row>
    <row r="9438" spans="1:6" x14ac:dyDescent="0.25">
      <c r="A9438" s="10">
        <f>'02-02-02 Административно-'!V2598</f>
        <v>1.23</v>
      </c>
      <c r="B9438">
        <v>611</v>
      </c>
      <c r="C9438">
        <v>19356</v>
      </c>
      <c r="D9438">
        <v>9</v>
      </c>
      <c r="E9438">
        <v>0</v>
      </c>
      <c r="F9438">
        <v>21786</v>
      </c>
    </row>
    <row r="9439" spans="1:6" x14ac:dyDescent="0.25">
      <c r="A9439" t="str">
        <f>'02-02-02 Административно-'!C2599</f>
        <v>Сметная прибыль от ФОТ</v>
      </c>
      <c r="B9439">
        <v>611</v>
      </c>
      <c r="C9439">
        <v>19357</v>
      </c>
      <c r="D9439">
        <v>2</v>
      </c>
      <c r="E9439">
        <v>0</v>
      </c>
      <c r="F9439">
        <v>21787</v>
      </c>
    </row>
    <row r="9440" spans="1:6" x14ac:dyDescent="0.25">
      <c r="A9440">
        <f>'02-02-02 Административно-'!F2599</f>
        <v>0</v>
      </c>
      <c r="B9440">
        <v>611</v>
      </c>
      <c r="C9440">
        <v>19357</v>
      </c>
      <c r="D9440">
        <v>3</v>
      </c>
      <c r="E9440">
        <v>0</v>
      </c>
      <c r="F9440">
        <v>21787</v>
      </c>
    </row>
    <row r="9441" spans="1:6" x14ac:dyDescent="0.25">
      <c r="A9441" s="10">
        <f>'02-02-02 Административно-'!K2599</f>
        <v>0.75</v>
      </c>
      <c r="B9441">
        <v>611</v>
      </c>
      <c r="C9441">
        <v>19357</v>
      </c>
      <c r="D9441">
        <v>5</v>
      </c>
      <c r="E9441">
        <v>0</v>
      </c>
      <c r="F9441">
        <v>21787</v>
      </c>
    </row>
    <row r="9442" spans="1:6" x14ac:dyDescent="0.25">
      <c r="A9442" s="10">
        <f>'02-02-02 Административно-'!V2599</f>
        <v>0.75</v>
      </c>
      <c r="B9442">
        <v>611</v>
      </c>
      <c r="C9442">
        <v>19357</v>
      </c>
      <c r="D9442">
        <v>9</v>
      </c>
      <c r="E9442">
        <v>0</v>
      </c>
      <c r="F9442">
        <v>21787</v>
      </c>
    </row>
    <row r="9443" spans="1:6" x14ac:dyDescent="0.25">
      <c r="A9443" t="str">
        <f>'02-02-02 Административно-'!C2600</f>
        <v>Затраты труда</v>
      </c>
      <c r="B9443">
        <v>611</v>
      </c>
      <c r="C9443">
        <v>19379</v>
      </c>
      <c r="D9443">
        <v>2</v>
      </c>
      <c r="E9443">
        <v>0</v>
      </c>
      <c r="F9443">
        <v>21774</v>
      </c>
    </row>
    <row r="9444" spans="1:6" x14ac:dyDescent="0.25">
      <c r="A9444" t="str">
        <f>'02-02-02 Административно-'!F2600</f>
        <v>чел.-ч</v>
      </c>
      <c r="B9444">
        <v>611</v>
      </c>
      <c r="C9444">
        <v>19379</v>
      </c>
      <c r="D9444">
        <v>3</v>
      </c>
      <c r="E9444">
        <v>0</v>
      </c>
      <c r="F9444">
        <v>21774</v>
      </c>
    </row>
    <row r="9445" spans="1:6" x14ac:dyDescent="0.25">
      <c r="A9445" s="10">
        <f>'02-02-02 Административно-'!H2600</f>
        <v>39.51</v>
      </c>
      <c r="B9445">
        <v>611</v>
      </c>
      <c r="C9445">
        <v>19379</v>
      </c>
      <c r="D9445">
        <v>4</v>
      </c>
      <c r="E9445">
        <v>0</v>
      </c>
      <c r="F9445">
        <v>21774</v>
      </c>
    </row>
    <row r="9446" spans="1:6" x14ac:dyDescent="0.25">
      <c r="A9446" t="str">
        <f>'02-02-02 Административно-'!C2601</f>
        <v>Итого по расценке</v>
      </c>
      <c r="B9446">
        <v>611</v>
      </c>
      <c r="C9446">
        <v>19359</v>
      </c>
      <c r="D9446">
        <v>2</v>
      </c>
      <c r="E9446">
        <v>0</v>
      </c>
      <c r="F9446">
        <v>21788</v>
      </c>
    </row>
    <row r="9447" spans="1:6" x14ac:dyDescent="0.25">
      <c r="A9447">
        <f>'02-02-02 Административно-'!A2602</f>
        <v>217</v>
      </c>
      <c r="B9447">
        <v>611</v>
      </c>
      <c r="C9447">
        <v>19360</v>
      </c>
      <c r="D9447">
        <v>0</v>
      </c>
      <c r="E9447">
        <v>0</v>
      </c>
      <c r="F9447">
        <v>21762</v>
      </c>
    </row>
    <row r="9448" spans="1:6" x14ac:dyDescent="0.25">
      <c r="A9448" t="str">
        <f>'02-02-02 Административно-'!B2602</f>
        <v>ФЕР11-01-011-02</v>
      </c>
      <c r="B9448">
        <v>611</v>
      </c>
      <c r="C9448">
        <v>19360</v>
      </c>
      <c r="D9448">
        <v>1</v>
      </c>
      <c r="E9448">
        <v>0</v>
      </c>
      <c r="F9448">
        <v>21762</v>
      </c>
    </row>
    <row r="9449" spans="1:6" x14ac:dyDescent="0.25">
      <c r="A9449" t="str">
        <f>'02-02-02 Административно-'!C2602</f>
        <v>Устройство стяжек на каждые 5 мм изменения толщины стяжки добавлять или исключать к расценке 11-01-011-01(до 50 мм)</v>
      </c>
      <c r="B9449">
        <v>611</v>
      </c>
      <c r="C9449">
        <v>19360</v>
      </c>
      <c r="D9449">
        <v>2</v>
      </c>
      <c r="E9449">
        <v>0</v>
      </c>
      <c r="F9449">
        <v>21762</v>
      </c>
    </row>
    <row r="9450" spans="1:6" x14ac:dyDescent="0.25">
      <c r="A9450" t="str">
        <f>'02-02-02 Административно-'!F2602</f>
        <v>100 м2 стяжки</v>
      </c>
      <c r="B9450">
        <v>611</v>
      </c>
      <c r="C9450">
        <v>19360</v>
      </c>
      <c r="D9450">
        <v>3</v>
      </c>
      <c r="E9450">
        <v>0</v>
      </c>
      <c r="F9450">
        <v>21762</v>
      </c>
    </row>
    <row r="9451" spans="1:6" x14ac:dyDescent="0.25">
      <c r="A9451">
        <f>'02-02-02 Административно-'!H2602</f>
        <v>7.5030000000000001</v>
      </c>
      <c r="B9451">
        <v>611</v>
      </c>
      <c r="C9451">
        <v>19360</v>
      </c>
      <c r="D9451">
        <v>4</v>
      </c>
      <c r="E9451">
        <v>0</v>
      </c>
      <c r="F9451">
        <v>21762</v>
      </c>
    </row>
    <row r="9452" spans="1:6" x14ac:dyDescent="0.25">
      <c r="A9452" t="str">
        <f>'02-02-02 Административно-'!C2604</f>
        <v>Зарплата</v>
      </c>
      <c r="B9452">
        <v>611</v>
      </c>
      <c r="C9452">
        <v>19361</v>
      </c>
      <c r="D9452">
        <v>2</v>
      </c>
      <c r="E9452">
        <v>0</v>
      </c>
      <c r="F9452">
        <v>21785</v>
      </c>
    </row>
    <row r="9453" spans="1:6" x14ac:dyDescent="0.25">
      <c r="A9453" s="10">
        <f>'02-02-02 Административно-'!K2604</f>
        <v>3.97</v>
      </c>
      <c r="B9453">
        <v>611</v>
      </c>
      <c r="C9453">
        <v>19361</v>
      </c>
      <c r="D9453">
        <v>5</v>
      </c>
      <c r="E9453">
        <v>0</v>
      </c>
      <c r="F9453">
        <v>21785</v>
      </c>
    </row>
    <row r="9454" spans="1:6" x14ac:dyDescent="0.25">
      <c r="A9454" s="6">
        <f>'02-02-02 Административно-'!V2604</f>
        <v>1</v>
      </c>
      <c r="B9454">
        <v>611</v>
      </c>
      <c r="C9454">
        <v>19361</v>
      </c>
      <c r="D9454">
        <v>9</v>
      </c>
      <c r="E9454">
        <v>0</v>
      </c>
      <c r="F9454">
        <v>21785</v>
      </c>
    </row>
    <row r="9455" spans="1:6" x14ac:dyDescent="0.25">
      <c r="A9455" t="str">
        <f>'02-02-02 Административно-'!C2605</f>
        <v>Эксплуатация машин</v>
      </c>
      <c r="B9455">
        <v>611</v>
      </c>
      <c r="C9455">
        <v>19362</v>
      </c>
      <c r="D9455">
        <v>2</v>
      </c>
      <c r="E9455">
        <v>0</v>
      </c>
      <c r="F9455">
        <v>21785</v>
      </c>
    </row>
    <row r="9456" spans="1:6" x14ac:dyDescent="0.25">
      <c r="A9456" s="10">
        <f>'02-02-02 Административно-'!K2605</f>
        <v>7.72</v>
      </c>
      <c r="B9456">
        <v>611</v>
      </c>
      <c r="C9456">
        <v>19362</v>
      </c>
      <c r="D9456">
        <v>5</v>
      </c>
      <c r="E9456">
        <v>0</v>
      </c>
      <c r="F9456">
        <v>21785</v>
      </c>
    </row>
    <row r="9457" spans="1:6" x14ac:dyDescent="0.25">
      <c r="A9457" s="6">
        <f>'02-02-02 Административно-'!V2605</f>
        <v>1</v>
      </c>
      <c r="B9457">
        <v>611</v>
      </c>
      <c r="C9457">
        <v>19362</v>
      </c>
      <c r="D9457">
        <v>9</v>
      </c>
      <c r="E9457">
        <v>0</v>
      </c>
      <c r="F9457">
        <v>21785</v>
      </c>
    </row>
    <row r="9458" spans="1:6" x14ac:dyDescent="0.25">
      <c r="A9458" t="str">
        <f>'02-02-02 Административно-'!C2606</f>
        <v>в т.ч. зарплата машиниста</v>
      </c>
      <c r="B9458">
        <v>611</v>
      </c>
      <c r="C9458">
        <v>19363</v>
      </c>
      <c r="D9458">
        <v>2</v>
      </c>
      <c r="E9458">
        <v>0</v>
      </c>
      <c r="F9458">
        <v>21785</v>
      </c>
    </row>
    <row r="9459" spans="1:6" x14ac:dyDescent="0.25">
      <c r="A9459" s="10">
        <f>'02-02-02 Административно-'!K2606</f>
        <v>2.84</v>
      </c>
      <c r="B9459">
        <v>611</v>
      </c>
      <c r="C9459">
        <v>19363</v>
      </c>
      <c r="D9459">
        <v>5</v>
      </c>
      <c r="E9459">
        <v>0</v>
      </c>
      <c r="F9459">
        <v>21785</v>
      </c>
    </row>
    <row r="9460" spans="1:6" x14ac:dyDescent="0.25">
      <c r="A9460" s="6">
        <f>'02-02-02 Административно-'!V2606</f>
        <v>1</v>
      </c>
      <c r="B9460">
        <v>611</v>
      </c>
      <c r="C9460">
        <v>19363</v>
      </c>
      <c r="D9460">
        <v>9</v>
      </c>
      <c r="E9460">
        <v>0</v>
      </c>
      <c r="F9460">
        <v>21785</v>
      </c>
    </row>
    <row r="9461" spans="1:6" x14ac:dyDescent="0.25">
      <c r="A9461" t="str">
        <f>'02-02-02 Административно-'!C2607</f>
        <v>Материальные ресурсы</v>
      </c>
      <c r="B9461">
        <v>611</v>
      </c>
      <c r="C9461">
        <v>19364</v>
      </c>
      <c r="D9461">
        <v>2</v>
      </c>
      <c r="E9461">
        <v>0</v>
      </c>
      <c r="F9461">
        <v>21785</v>
      </c>
    </row>
    <row r="9462" spans="1:6" x14ac:dyDescent="0.25">
      <c r="A9462" s="10">
        <f>'02-02-02 Административно-'!K2607</f>
        <v>279.63</v>
      </c>
      <c r="B9462">
        <v>611</v>
      </c>
      <c r="C9462">
        <v>19364</v>
      </c>
      <c r="D9462">
        <v>5</v>
      </c>
      <c r="E9462">
        <v>0</v>
      </c>
      <c r="F9462">
        <v>21785</v>
      </c>
    </row>
    <row r="9463" spans="1:6" x14ac:dyDescent="0.25">
      <c r="A9463" s="6">
        <f>'02-02-02 Административно-'!V2607</f>
        <v>1</v>
      </c>
      <c r="B9463">
        <v>611</v>
      </c>
      <c r="C9463">
        <v>19364</v>
      </c>
      <c r="D9463">
        <v>9</v>
      </c>
      <c r="E9463">
        <v>0</v>
      </c>
      <c r="F9463">
        <v>21785</v>
      </c>
    </row>
    <row r="9464" spans="1:6" x14ac:dyDescent="0.25">
      <c r="A9464">
        <f>'02-02-02 Административно-'!A2608</f>
        <v>217.1</v>
      </c>
      <c r="B9464">
        <v>611</v>
      </c>
      <c r="C9464">
        <v>19386</v>
      </c>
      <c r="D9464">
        <v>0</v>
      </c>
      <c r="E9464">
        <v>0</v>
      </c>
      <c r="F9464">
        <v>21766</v>
      </c>
    </row>
    <row r="9465" spans="1:6" x14ac:dyDescent="0.25">
      <c r="A9465" t="str">
        <f>'02-02-02 Административно-'!B2608</f>
        <v>[402-0005]</v>
      </c>
      <c r="B9465">
        <v>611</v>
      </c>
      <c r="C9465">
        <v>19386</v>
      </c>
      <c r="D9465">
        <v>1</v>
      </c>
      <c r="E9465">
        <v>0</v>
      </c>
      <c r="F9465">
        <v>21766</v>
      </c>
    </row>
    <row r="9466" spans="1:6" x14ac:dyDescent="0.25">
      <c r="A9466" t="str">
        <f>'02-02-02 Административно-'!C2608</f>
        <v>Раствор готовый кладочный цементный марки 150</v>
      </c>
      <c r="B9466">
        <v>611</v>
      </c>
      <c r="C9466">
        <v>19386</v>
      </c>
      <c r="D9466">
        <v>2</v>
      </c>
      <c r="E9466">
        <v>0</v>
      </c>
      <c r="F9466">
        <v>21766</v>
      </c>
    </row>
    <row r="9467" spans="1:6" x14ac:dyDescent="0.25">
      <c r="A9467" t="str">
        <f>'02-02-02 Административно-'!F2608</f>
        <v>м3</v>
      </c>
      <c r="B9467">
        <v>611</v>
      </c>
      <c r="C9467">
        <v>19386</v>
      </c>
      <c r="D9467">
        <v>3</v>
      </c>
      <c r="E9467">
        <v>0</v>
      </c>
      <c r="F9467">
        <v>21766</v>
      </c>
    </row>
    <row r="9468" spans="1:6" x14ac:dyDescent="0.25">
      <c r="A9468">
        <f>'02-02-02 Административно-'!K2608</f>
        <v>548.29999999999995</v>
      </c>
      <c r="B9468">
        <v>611</v>
      </c>
      <c r="C9468">
        <v>19386</v>
      </c>
      <c r="D9468">
        <v>5</v>
      </c>
      <c r="E9468">
        <v>0</v>
      </c>
      <c r="F9468">
        <v>21766</v>
      </c>
    </row>
    <row r="9469" spans="1:6" x14ac:dyDescent="0.25">
      <c r="A9469" s="10">
        <f>'02-02-02 Административно-'!M2608</f>
        <v>-3.06</v>
      </c>
      <c r="B9469">
        <v>611</v>
      </c>
      <c r="C9469">
        <v>19386</v>
      </c>
      <c r="D9469">
        <v>6</v>
      </c>
      <c r="E9469">
        <v>0</v>
      </c>
      <c r="F9469">
        <v>21766</v>
      </c>
    </row>
    <row r="9470" spans="1:6" x14ac:dyDescent="0.25">
      <c r="A9470">
        <f>'02-02-02 Административно-'!S2608</f>
        <v>0</v>
      </c>
      <c r="B9470">
        <v>611</v>
      </c>
      <c r="C9470">
        <v>19386</v>
      </c>
      <c r="D9470">
        <v>8</v>
      </c>
      <c r="E9470">
        <v>0</v>
      </c>
      <c r="F9470">
        <v>21766</v>
      </c>
    </row>
    <row r="9471" spans="1:6" x14ac:dyDescent="0.25">
      <c r="A9471" s="6">
        <f>'02-02-02 Административно-'!V2608</f>
        <v>1</v>
      </c>
      <c r="B9471">
        <v>611</v>
      </c>
      <c r="C9471">
        <v>19386</v>
      </c>
      <c r="D9471">
        <v>9</v>
      </c>
      <c r="E9471">
        <v>0</v>
      </c>
      <c r="F9471">
        <v>21766</v>
      </c>
    </row>
    <row r="9472" spans="1:6" x14ac:dyDescent="0.25">
      <c r="A9472">
        <f>'02-02-02 Административно-'!A2609</f>
        <v>217.2</v>
      </c>
      <c r="B9472">
        <v>611</v>
      </c>
      <c r="C9472">
        <v>19387</v>
      </c>
      <c r="D9472">
        <v>0</v>
      </c>
      <c r="E9472">
        <v>0</v>
      </c>
      <c r="F9472">
        <v>21766</v>
      </c>
    </row>
    <row r="9473" spans="1:6" x14ac:dyDescent="0.25">
      <c r="A9473" t="str">
        <f>'02-02-02 Административно-'!B2609</f>
        <v>[402-0006]</v>
      </c>
      <c r="B9473">
        <v>611</v>
      </c>
      <c r="C9473">
        <v>19387</v>
      </c>
      <c r="D9473">
        <v>1</v>
      </c>
      <c r="E9473">
        <v>0</v>
      </c>
      <c r="F9473">
        <v>21766</v>
      </c>
    </row>
    <row r="9474" spans="1:6" x14ac:dyDescent="0.25">
      <c r="A9474" t="str">
        <f>'02-02-02 Административно-'!C2609</f>
        <v>Раствор готовый кладочный цементный марки 200</v>
      </c>
      <c r="B9474">
        <v>611</v>
      </c>
      <c r="C9474">
        <v>19387</v>
      </c>
      <c r="D9474">
        <v>2</v>
      </c>
      <c r="E9474">
        <v>0</v>
      </c>
      <c r="F9474">
        <v>21766</v>
      </c>
    </row>
    <row r="9475" spans="1:6" x14ac:dyDescent="0.25">
      <c r="A9475" t="str">
        <f>'02-02-02 Административно-'!F2609</f>
        <v>м3</v>
      </c>
      <c r="B9475">
        <v>611</v>
      </c>
      <c r="C9475">
        <v>19387</v>
      </c>
      <c r="D9475">
        <v>3</v>
      </c>
      <c r="E9475">
        <v>0</v>
      </c>
      <c r="F9475">
        <v>21766</v>
      </c>
    </row>
    <row r="9476" spans="1:6" x14ac:dyDescent="0.25">
      <c r="A9476">
        <f>'02-02-02 Административно-'!K2609</f>
        <v>600</v>
      </c>
      <c r="B9476">
        <v>611</v>
      </c>
      <c r="C9476">
        <v>19387</v>
      </c>
      <c r="D9476">
        <v>5</v>
      </c>
      <c r="E9476">
        <v>0</v>
      </c>
      <c r="F9476">
        <v>21766</v>
      </c>
    </row>
    <row r="9477" spans="1:6" x14ac:dyDescent="0.25">
      <c r="A9477" s="10">
        <f>'02-02-02 Административно-'!M2609</f>
        <v>3.06</v>
      </c>
      <c r="B9477">
        <v>611</v>
      </c>
      <c r="C9477">
        <v>19387</v>
      </c>
      <c r="D9477">
        <v>6</v>
      </c>
      <c r="E9477">
        <v>0</v>
      </c>
      <c r="F9477">
        <v>21766</v>
      </c>
    </row>
    <row r="9478" spans="1:6" x14ac:dyDescent="0.25">
      <c r="A9478">
        <f>'02-02-02 Административно-'!S2609</f>
        <v>0</v>
      </c>
      <c r="B9478">
        <v>611</v>
      </c>
      <c r="C9478">
        <v>19387</v>
      </c>
      <c r="D9478">
        <v>8</v>
      </c>
      <c r="E9478">
        <v>0</v>
      </c>
      <c r="F9478">
        <v>21766</v>
      </c>
    </row>
    <row r="9479" spans="1:6" x14ac:dyDescent="0.25">
      <c r="A9479" s="6">
        <f>'02-02-02 Административно-'!V2609</f>
        <v>1</v>
      </c>
      <c r="B9479">
        <v>611</v>
      </c>
      <c r="C9479">
        <v>19387</v>
      </c>
      <c r="D9479">
        <v>9</v>
      </c>
      <c r="E9479">
        <v>0</v>
      </c>
      <c r="F9479">
        <v>21766</v>
      </c>
    </row>
    <row r="9480" spans="1:6" x14ac:dyDescent="0.25">
      <c r="A9480" t="str">
        <f>'02-02-02 Административно-'!C2610</f>
        <v>Накладные расходы от ФОТ</v>
      </c>
      <c r="B9480">
        <v>611</v>
      </c>
      <c r="C9480">
        <v>19365</v>
      </c>
      <c r="D9480">
        <v>2</v>
      </c>
      <c r="E9480">
        <v>0</v>
      </c>
      <c r="F9480">
        <v>21786</v>
      </c>
    </row>
    <row r="9481" spans="1:6" x14ac:dyDescent="0.25">
      <c r="A9481">
        <f>'02-02-02 Административно-'!F2610</f>
        <v>0</v>
      </c>
      <c r="B9481">
        <v>611</v>
      </c>
      <c r="C9481">
        <v>19365</v>
      </c>
      <c r="D9481">
        <v>3</v>
      </c>
      <c r="E9481">
        <v>0</v>
      </c>
      <c r="F9481">
        <v>21786</v>
      </c>
    </row>
    <row r="9482" spans="1:6" x14ac:dyDescent="0.25">
      <c r="A9482" s="10">
        <f>'02-02-02 Административно-'!K2610</f>
        <v>1.23</v>
      </c>
      <c r="B9482">
        <v>611</v>
      </c>
      <c r="C9482">
        <v>19365</v>
      </c>
      <c r="D9482">
        <v>5</v>
      </c>
      <c r="E9482">
        <v>0</v>
      </c>
      <c r="F9482">
        <v>21786</v>
      </c>
    </row>
    <row r="9483" spans="1:6" x14ac:dyDescent="0.25">
      <c r="A9483" s="10">
        <f>'02-02-02 Административно-'!V2610</f>
        <v>1.23</v>
      </c>
      <c r="B9483">
        <v>611</v>
      </c>
      <c r="C9483">
        <v>19365</v>
      </c>
      <c r="D9483">
        <v>9</v>
      </c>
      <c r="E9483">
        <v>0</v>
      </c>
      <c r="F9483">
        <v>21786</v>
      </c>
    </row>
    <row r="9484" spans="1:6" x14ac:dyDescent="0.25">
      <c r="A9484" t="str">
        <f>'02-02-02 Административно-'!C2611</f>
        <v>Сметная прибыль от ФОТ</v>
      </c>
      <c r="B9484">
        <v>611</v>
      </c>
      <c r="C9484">
        <v>19366</v>
      </c>
      <c r="D9484">
        <v>2</v>
      </c>
      <c r="E9484">
        <v>0</v>
      </c>
      <c r="F9484">
        <v>21787</v>
      </c>
    </row>
    <row r="9485" spans="1:6" x14ac:dyDescent="0.25">
      <c r="A9485">
        <f>'02-02-02 Административно-'!F2611</f>
        <v>0</v>
      </c>
      <c r="B9485">
        <v>611</v>
      </c>
      <c r="C9485">
        <v>19366</v>
      </c>
      <c r="D9485">
        <v>3</v>
      </c>
      <c r="E9485">
        <v>0</v>
      </c>
      <c r="F9485">
        <v>21787</v>
      </c>
    </row>
    <row r="9486" spans="1:6" x14ac:dyDescent="0.25">
      <c r="A9486" s="10">
        <f>'02-02-02 Административно-'!K2611</f>
        <v>0.75</v>
      </c>
      <c r="B9486">
        <v>611</v>
      </c>
      <c r="C9486">
        <v>19366</v>
      </c>
      <c r="D9486">
        <v>5</v>
      </c>
      <c r="E9486">
        <v>0</v>
      </c>
      <c r="F9486">
        <v>21787</v>
      </c>
    </row>
    <row r="9487" spans="1:6" x14ac:dyDescent="0.25">
      <c r="A9487" s="10">
        <f>'02-02-02 Административно-'!V2611</f>
        <v>0.75</v>
      </c>
      <c r="B9487">
        <v>611</v>
      </c>
      <c r="C9487">
        <v>19366</v>
      </c>
      <c r="D9487">
        <v>9</v>
      </c>
      <c r="E9487">
        <v>0</v>
      </c>
      <c r="F9487">
        <v>21787</v>
      </c>
    </row>
    <row r="9488" spans="1:6" x14ac:dyDescent="0.25">
      <c r="A9488" t="str">
        <f>'02-02-02 Административно-'!C2612</f>
        <v>Затраты труда</v>
      </c>
      <c r="B9488">
        <v>611</v>
      </c>
      <c r="C9488">
        <v>19380</v>
      </c>
      <c r="D9488">
        <v>2</v>
      </c>
      <c r="E9488">
        <v>0</v>
      </c>
      <c r="F9488">
        <v>21774</v>
      </c>
    </row>
    <row r="9489" spans="1:6" x14ac:dyDescent="0.25">
      <c r="A9489" t="str">
        <f>'02-02-02 Административно-'!F2612</f>
        <v>чел.-ч</v>
      </c>
      <c r="B9489">
        <v>611</v>
      </c>
      <c r="C9489">
        <v>19380</v>
      </c>
      <c r="D9489">
        <v>3</v>
      </c>
      <c r="E9489">
        <v>0</v>
      </c>
      <c r="F9489">
        <v>21774</v>
      </c>
    </row>
    <row r="9490" spans="1:6" x14ac:dyDescent="0.25">
      <c r="A9490">
        <f>'02-02-02 Административно-'!H2612</f>
        <v>0.5</v>
      </c>
      <c r="B9490">
        <v>611</v>
      </c>
      <c r="C9490">
        <v>19380</v>
      </c>
      <c r="D9490">
        <v>4</v>
      </c>
      <c r="E9490">
        <v>0</v>
      </c>
      <c r="F9490">
        <v>21774</v>
      </c>
    </row>
    <row r="9491" spans="1:6" x14ac:dyDescent="0.25">
      <c r="A9491" t="str">
        <f>'02-02-02 Административно-'!C2613</f>
        <v>Итого по расценке</v>
      </c>
      <c r="B9491">
        <v>611</v>
      </c>
      <c r="C9491">
        <v>19368</v>
      </c>
      <c r="D9491">
        <v>2</v>
      </c>
      <c r="E9491">
        <v>0</v>
      </c>
      <c r="F9491">
        <v>21788</v>
      </c>
    </row>
    <row r="9492" spans="1:6" x14ac:dyDescent="0.25">
      <c r="A9492">
        <f>'02-02-02 Административно-'!A2614</f>
        <v>218</v>
      </c>
      <c r="B9492">
        <v>611</v>
      </c>
      <c r="C9492">
        <v>19369</v>
      </c>
      <c r="D9492">
        <v>0</v>
      </c>
      <c r="E9492">
        <v>0</v>
      </c>
      <c r="F9492">
        <v>21762</v>
      </c>
    </row>
    <row r="9493" spans="1:6" x14ac:dyDescent="0.25">
      <c r="A9493" t="str">
        <f>'02-02-02 Административно-'!B2614</f>
        <v>ФЕР06-01-015-10</v>
      </c>
      <c r="B9493">
        <v>611</v>
      </c>
      <c r="C9493">
        <v>19369</v>
      </c>
      <c r="D9493">
        <v>1</v>
      </c>
      <c r="E9493">
        <v>0</v>
      </c>
      <c r="F9493">
        <v>21762</v>
      </c>
    </row>
    <row r="9494" spans="1:6" x14ac:dyDescent="0.25">
      <c r="A9494" t="str">
        <f>'02-02-02 Административно-'!C2614</f>
        <v>Армирование подстилающих слоев и набетонок</v>
      </c>
      <c r="B9494">
        <v>611</v>
      </c>
      <c r="C9494">
        <v>19369</v>
      </c>
      <c r="D9494">
        <v>2</v>
      </c>
      <c r="E9494">
        <v>0</v>
      </c>
      <c r="F9494">
        <v>21762</v>
      </c>
    </row>
    <row r="9495" spans="1:6" x14ac:dyDescent="0.25">
      <c r="A9495" t="str">
        <f>'02-02-02 Административно-'!F2614</f>
        <v>1 т</v>
      </c>
      <c r="B9495">
        <v>611</v>
      </c>
      <c r="C9495">
        <v>19369</v>
      </c>
      <c r="D9495">
        <v>3</v>
      </c>
      <c r="E9495">
        <v>0</v>
      </c>
      <c r="F9495">
        <v>21762</v>
      </c>
    </row>
    <row r="9496" spans="1:6" x14ac:dyDescent="0.25">
      <c r="A9496">
        <f>'02-02-02 Административно-'!H2614</f>
        <v>1.2177368999999998</v>
      </c>
      <c r="B9496">
        <v>611</v>
      </c>
      <c r="C9496">
        <v>19369</v>
      </c>
      <c r="D9496">
        <v>4</v>
      </c>
      <c r="E9496">
        <v>0</v>
      </c>
      <c r="F9496">
        <v>21762</v>
      </c>
    </row>
    <row r="9497" spans="1:6" x14ac:dyDescent="0.25">
      <c r="A9497" t="str">
        <f>'02-02-02 Административно-'!C2616</f>
        <v>Зарплата</v>
      </c>
      <c r="B9497">
        <v>611</v>
      </c>
      <c r="C9497">
        <v>19370</v>
      </c>
      <c r="D9497">
        <v>2</v>
      </c>
      <c r="E9497">
        <v>0</v>
      </c>
      <c r="F9497">
        <v>21785</v>
      </c>
    </row>
    <row r="9498" spans="1:6" x14ac:dyDescent="0.25">
      <c r="A9498" s="10">
        <f>'02-02-02 Административно-'!K2616</f>
        <v>111.99</v>
      </c>
      <c r="B9498">
        <v>611</v>
      </c>
      <c r="C9498">
        <v>19370</v>
      </c>
      <c r="D9498">
        <v>5</v>
      </c>
      <c r="E9498">
        <v>0</v>
      </c>
      <c r="F9498">
        <v>21785</v>
      </c>
    </row>
    <row r="9499" spans="1:6" x14ac:dyDescent="0.25">
      <c r="A9499" s="6">
        <f>'02-02-02 Административно-'!V2616</f>
        <v>1</v>
      </c>
      <c r="B9499">
        <v>611</v>
      </c>
      <c r="C9499">
        <v>19370</v>
      </c>
      <c r="D9499">
        <v>9</v>
      </c>
      <c r="E9499">
        <v>0</v>
      </c>
      <c r="F9499">
        <v>21785</v>
      </c>
    </row>
    <row r="9500" spans="1:6" x14ac:dyDescent="0.25">
      <c r="A9500" t="str">
        <f>'02-02-02 Административно-'!C2617</f>
        <v>Эксплуатация машин</v>
      </c>
      <c r="B9500">
        <v>611</v>
      </c>
      <c r="C9500">
        <v>19371</v>
      </c>
      <c r="D9500">
        <v>2</v>
      </c>
      <c r="E9500">
        <v>0</v>
      </c>
      <c r="F9500">
        <v>21785</v>
      </c>
    </row>
    <row r="9501" spans="1:6" x14ac:dyDescent="0.25">
      <c r="A9501">
        <f>'02-02-02 Административно-'!K2617</f>
        <v>37.1</v>
      </c>
      <c r="B9501">
        <v>611</v>
      </c>
      <c r="C9501">
        <v>19371</v>
      </c>
      <c r="D9501">
        <v>5</v>
      </c>
      <c r="E9501">
        <v>0</v>
      </c>
      <c r="F9501">
        <v>21785</v>
      </c>
    </row>
    <row r="9502" spans="1:6" x14ac:dyDescent="0.25">
      <c r="A9502" s="6">
        <f>'02-02-02 Административно-'!V2617</f>
        <v>1</v>
      </c>
      <c r="B9502">
        <v>611</v>
      </c>
      <c r="C9502">
        <v>19371</v>
      </c>
      <c r="D9502">
        <v>9</v>
      </c>
      <c r="E9502">
        <v>0</v>
      </c>
      <c r="F9502">
        <v>21785</v>
      </c>
    </row>
    <row r="9503" spans="1:6" x14ac:dyDescent="0.25">
      <c r="A9503" t="str">
        <f>'02-02-02 Административно-'!C2618</f>
        <v>в т.ч. зарплата машиниста</v>
      </c>
      <c r="B9503">
        <v>611</v>
      </c>
      <c r="C9503">
        <v>19372</v>
      </c>
      <c r="D9503">
        <v>2</v>
      </c>
      <c r="E9503">
        <v>0</v>
      </c>
      <c r="F9503">
        <v>21785</v>
      </c>
    </row>
    <row r="9504" spans="1:6" x14ac:dyDescent="0.25">
      <c r="A9504" s="10">
        <f>'02-02-02 Административно-'!K2618</f>
        <v>2.16</v>
      </c>
      <c r="B9504">
        <v>611</v>
      </c>
      <c r="C9504">
        <v>19372</v>
      </c>
      <c r="D9504">
        <v>5</v>
      </c>
      <c r="E9504">
        <v>0</v>
      </c>
      <c r="F9504">
        <v>21785</v>
      </c>
    </row>
    <row r="9505" spans="1:6" x14ac:dyDescent="0.25">
      <c r="A9505" s="6">
        <f>'02-02-02 Административно-'!V2618</f>
        <v>1</v>
      </c>
      <c r="B9505">
        <v>611</v>
      </c>
      <c r="C9505">
        <v>19372</v>
      </c>
      <c r="D9505">
        <v>9</v>
      </c>
      <c r="E9505">
        <v>0</v>
      </c>
      <c r="F9505">
        <v>21785</v>
      </c>
    </row>
    <row r="9506" spans="1:6" x14ac:dyDescent="0.25">
      <c r="A9506" t="str">
        <f>'02-02-02 Административно-'!C2619</f>
        <v>Материальные ресурсы</v>
      </c>
      <c r="B9506">
        <v>611</v>
      </c>
      <c r="C9506">
        <v>19373</v>
      </c>
      <c r="D9506">
        <v>2</v>
      </c>
      <c r="E9506">
        <v>0</v>
      </c>
      <c r="F9506">
        <v>21785</v>
      </c>
    </row>
    <row r="9507" spans="1:6" x14ac:dyDescent="0.25">
      <c r="A9507">
        <f>'02-02-02 Административно-'!K2619</f>
        <v>5935.6</v>
      </c>
      <c r="B9507">
        <v>611</v>
      </c>
      <c r="C9507">
        <v>19373</v>
      </c>
      <c r="D9507">
        <v>5</v>
      </c>
      <c r="E9507">
        <v>0</v>
      </c>
      <c r="F9507">
        <v>21785</v>
      </c>
    </row>
    <row r="9508" spans="1:6" x14ac:dyDescent="0.25">
      <c r="A9508" s="6">
        <f>'02-02-02 Административно-'!V2619</f>
        <v>1</v>
      </c>
      <c r="B9508">
        <v>611</v>
      </c>
      <c r="C9508">
        <v>19373</v>
      </c>
      <c r="D9508">
        <v>9</v>
      </c>
      <c r="E9508">
        <v>0</v>
      </c>
      <c r="F9508">
        <v>21785</v>
      </c>
    </row>
    <row r="9509" spans="1:6" x14ac:dyDescent="0.25">
      <c r="A9509">
        <f>'02-02-02 Административно-'!A2620</f>
        <v>218.1</v>
      </c>
      <c r="B9509">
        <v>611</v>
      </c>
      <c r="C9509">
        <v>19388</v>
      </c>
      <c r="D9509">
        <v>0</v>
      </c>
      <c r="E9509">
        <v>0</v>
      </c>
      <c r="F9509">
        <v>21766</v>
      </c>
    </row>
    <row r="9510" spans="1:6" x14ac:dyDescent="0.25">
      <c r="A9510" t="str">
        <f>'02-02-02 Административно-'!B2620</f>
        <v>[204-0100]</v>
      </c>
      <c r="B9510">
        <v>611</v>
      </c>
      <c r="C9510">
        <v>19388</v>
      </c>
      <c r="D9510">
        <v>1</v>
      </c>
      <c r="E9510">
        <v>0</v>
      </c>
      <c r="F9510">
        <v>21766</v>
      </c>
    </row>
    <row r="9511" spans="1:6" x14ac:dyDescent="0.25">
      <c r="A9511" t="str">
        <f>'02-02-02 Административно-'!C2620</f>
        <v>Горячекатаная арматурная сталь класса А-I, А-II, А-III</v>
      </c>
      <c r="B9511">
        <v>611</v>
      </c>
      <c r="C9511">
        <v>19388</v>
      </c>
      <c r="D9511">
        <v>2</v>
      </c>
      <c r="E9511">
        <v>0</v>
      </c>
      <c r="F9511">
        <v>21766</v>
      </c>
    </row>
    <row r="9512" spans="1:6" x14ac:dyDescent="0.25">
      <c r="A9512" t="str">
        <f>'02-02-02 Административно-'!F2620</f>
        <v>т</v>
      </c>
      <c r="B9512">
        <v>611</v>
      </c>
      <c r="C9512">
        <v>19388</v>
      </c>
      <c r="D9512">
        <v>3</v>
      </c>
      <c r="E9512">
        <v>0</v>
      </c>
      <c r="F9512">
        <v>21766</v>
      </c>
    </row>
    <row r="9513" spans="1:6" x14ac:dyDescent="0.25">
      <c r="A9513">
        <f>'02-02-02 Административно-'!K2620</f>
        <v>5650</v>
      </c>
      <c r="B9513">
        <v>611</v>
      </c>
      <c r="C9513">
        <v>19388</v>
      </c>
      <c r="D9513">
        <v>5</v>
      </c>
      <c r="E9513">
        <v>0</v>
      </c>
      <c r="F9513">
        <v>21766</v>
      </c>
    </row>
    <row r="9514" spans="1:6" x14ac:dyDescent="0.25">
      <c r="A9514" s="6">
        <f>'02-02-02 Административно-'!M2620</f>
        <v>-1</v>
      </c>
      <c r="B9514">
        <v>611</v>
      </c>
      <c r="C9514">
        <v>19388</v>
      </c>
      <c r="D9514">
        <v>6</v>
      </c>
      <c r="E9514">
        <v>0</v>
      </c>
      <c r="F9514">
        <v>21766</v>
      </c>
    </row>
    <row r="9515" spans="1:6" x14ac:dyDescent="0.25">
      <c r="A9515">
        <f>'02-02-02 Административно-'!S2620</f>
        <v>0</v>
      </c>
      <c r="B9515">
        <v>611</v>
      </c>
      <c r="C9515">
        <v>19388</v>
      </c>
      <c r="D9515">
        <v>8</v>
      </c>
      <c r="E9515">
        <v>0</v>
      </c>
      <c r="F9515">
        <v>21766</v>
      </c>
    </row>
    <row r="9516" spans="1:6" x14ac:dyDescent="0.25">
      <c r="A9516" s="6">
        <f>'02-02-02 Административно-'!V2620</f>
        <v>1</v>
      </c>
      <c r="B9516">
        <v>611</v>
      </c>
      <c r="C9516">
        <v>19388</v>
      </c>
      <c r="D9516">
        <v>9</v>
      </c>
      <c r="E9516">
        <v>0</v>
      </c>
      <c r="F9516">
        <v>21766</v>
      </c>
    </row>
    <row r="9517" spans="1:6" x14ac:dyDescent="0.25">
      <c r="A9517">
        <f>'02-02-02 Административно-'!A2621</f>
        <v>218.2</v>
      </c>
      <c r="B9517">
        <v>611</v>
      </c>
      <c r="C9517">
        <v>19389</v>
      </c>
      <c r="D9517">
        <v>0</v>
      </c>
      <c r="E9517">
        <v>0</v>
      </c>
      <c r="F9517">
        <v>21766</v>
      </c>
    </row>
    <row r="9518" spans="1:6" x14ac:dyDescent="0.25">
      <c r="A9518" t="str">
        <f>'02-02-02 Административно-'!B2621</f>
        <v>[101-6040]</v>
      </c>
      <c r="B9518">
        <v>611</v>
      </c>
      <c r="C9518">
        <v>19389</v>
      </c>
      <c r="D9518">
        <v>1</v>
      </c>
      <c r="E9518">
        <v>0</v>
      </c>
      <c r="F9518">
        <v>21766</v>
      </c>
    </row>
    <row r="9519" spans="1:6" x14ac:dyDescent="0.25">
      <c r="A9519" t="str">
        <f>'02-02-02 Административно-'!C2621</f>
        <v>Сетка сварная из арматурной проволоки диаметром 4,0 мм, без покрытия, 100х100 мм(нахлест 10%)</v>
      </c>
      <c r="B9519">
        <v>611</v>
      </c>
      <c r="C9519">
        <v>19389</v>
      </c>
      <c r="D9519">
        <v>2</v>
      </c>
      <c r="E9519">
        <v>0</v>
      </c>
      <c r="F9519">
        <v>21766</v>
      </c>
    </row>
    <row r="9520" spans="1:6" x14ac:dyDescent="0.25">
      <c r="A9520" t="str">
        <f>'02-02-02 Административно-'!F2621</f>
        <v>м2</v>
      </c>
      <c r="B9520">
        <v>611</v>
      </c>
      <c r="C9520">
        <v>19389</v>
      </c>
      <c r="D9520">
        <v>3</v>
      </c>
      <c r="E9520">
        <v>0</v>
      </c>
      <c r="F9520">
        <v>21766</v>
      </c>
    </row>
    <row r="9521" spans="1:6" x14ac:dyDescent="0.25">
      <c r="A9521" s="10">
        <f>'02-02-02 Административно-'!K2621</f>
        <v>14.06</v>
      </c>
      <c r="B9521">
        <v>611</v>
      </c>
      <c r="C9521">
        <v>19389</v>
      </c>
      <c r="D9521">
        <v>5</v>
      </c>
      <c r="E9521">
        <v>0</v>
      </c>
      <c r="F9521">
        <v>21766</v>
      </c>
    </row>
    <row r="9522" spans="1:6" x14ac:dyDescent="0.25">
      <c r="A9522">
        <f>'02-02-02 Административно-'!M2621</f>
        <v>677.71292300000005</v>
      </c>
      <c r="B9522">
        <v>611</v>
      </c>
      <c r="C9522">
        <v>19389</v>
      </c>
      <c r="D9522">
        <v>6</v>
      </c>
      <c r="E9522">
        <v>0</v>
      </c>
      <c r="F9522">
        <v>21766</v>
      </c>
    </row>
    <row r="9523" spans="1:6" x14ac:dyDescent="0.25">
      <c r="A9523">
        <f>'02-02-02 Административно-'!S2621</f>
        <v>0</v>
      </c>
      <c r="B9523">
        <v>611</v>
      </c>
      <c r="C9523">
        <v>19389</v>
      </c>
      <c r="D9523">
        <v>8</v>
      </c>
      <c r="E9523">
        <v>0</v>
      </c>
      <c r="F9523">
        <v>21766</v>
      </c>
    </row>
    <row r="9524" spans="1:6" x14ac:dyDescent="0.25">
      <c r="A9524" s="6">
        <f>'02-02-02 Административно-'!V2621</f>
        <v>1</v>
      </c>
      <c r="B9524">
        <v>611</v>
      </c>
      <c r="C9524">
        <v>19389</v>
      </c>
      <c r="D9524">
        <v>9</v>
      </c>
      <c r="E9524">
        <v>0</v>
      </c>
      <c r="F9524">
        <v>21766</v>
      </c>
    </row>
    <row r="9525" spans="1:6" x14ac:dyDescent="0.25">
      <c r="A9525" t="str">
        <f>'02-02-02 Административно-'!C2622</f>
        <v>Накладные расходы от ФОТ</v>
      </c>
      <c r="B9525">
        <v>611</v>
      </c>
      <c r="C9525">
        <v>19374</v>
      </c>
      <c r="D9525">
        <v>2</v>
      </c>
      <c r="E9525">
        <v>0</v>
      </c>
      <c r="F9525">
        <v>21786</v>
      </c>
    </row>
    <row r="9526" spans="1:6" x14ac:dyDescent="0.25">
      <c r="A9526">
        <f>'02-02-02 Административно-'!F2622</f>
        <v>0</v>
      </c>
      <c r="B9526">
        <v>611</v>
      </c>
      <c r="C9526">
        <v>19374</v>
      </c>
      <c r="D9526">
        <v>3</v>
      </c>
      <c r="E9526">
        <v>0</v>
      </c>
      <c r="F9526">
        <v>21786</v>
      </c>
    </row>
    <row r="9527" spans="1:6" x14ac:dyDescent="0.25">
      <c r="A9527" s="10">
        <f>'02-02-02 Административно-'!K2622</f>
        <v>1.05</v>
      </c>
      <c r="B9527">
        <v>611</v>
      </c>
      <c r="C9527">
        <v>19374</v>
      </c>
      <c r="D9527">
        <v>5</v>
      </c>
      <c r="E9527">
        <v>0</v>
      </c>
      <c r="F9527">
        <v>21786</v>
      </c>
    </row>
    <row r="9528" spans="1:6" x14ac:dyDescent="0.25">
      <c r="A9528" s="10">
        <f>'02-02-02 Административно-'!V2622</f>
        <v>1.05</v>
      </c>
      <c r="B9528">
        <v>611</v>
      </c>
      <c r="C9528">
        <v>19374</v>
      </c>
      <c r="D9528">
        <v>9</v>
      </c>
      <c r="E9528">
        <v>0</v>
      </c>
      <c r="F9528">
        <v>21786</v>
      </c>
    </row>
    <row r="9529" spans="1:6" x14ac:dyDescent="0.25">
      <c r="A9529" t="str">
        <f>'02-02-02 Административно-'!C2623</f>
        <v>Сметная прибыль от ФОТ</v>
      </c>
      <c r="B9529">
        <v>611</v>
      </c>
      <c r="C9529">
        <v>19375</v>
      </c>
      <c r="D9529">
        <v>2</v>
      </c>
      <c r="E9529">
        <v>0</v>
      </c>
      <c r="F9529">
        <v>21787</v>
      </c>
    </row>
    <row r="9530" spans="1:6" x14ac:dyDescent="0.25">
      <c r="A9530">
        <f>'02-02-02 Административно-'!F2623</f>
        <v>0</v>
      </c>
      <c r="B9530">
        <v>611</v>
      </c>
      <c r="C9530">
        <v>19375</v>
      </c>
      <c r="D9530">
        <v>3</v>
      </c>
      <c r="E9530">
        <v>0</v>
      </c>
      <c r="F9530">
        <v>21787</v>
      </c>
    </row>
    <row r="9531" spans="1:6" x14ac:dyDescent="0.25">
      <c r="A9531" s="10">
        <f>'02-02-02 Административно-'!K2623</f>
        <v>0.65</v>
      </c>
      <c r="B9531">
        <v>611</v>
      </c>
      <c r="C9531">
        <v>19375</v>
      </c>
      <c r="D9531">
        <v>5</v>
      </c>
      <c r="E9531">
        <v>0</v>
      </c>
      <c r="F9531">
        <v>21787</v>
      </c>
    </row>
    <row r="9532" spans="1:6" x14ac:dyDescent="0.25">
      <c r="A9532" s="10">
        <f>'02-02-02 Административно-'!V2623</f>
        <v>0.65</v>
      </c>
      <c r="B9532">
        <v>611</v>
      </c>
      <c r="C9532">
        <v>19375</v>
      </c>
      <c r="D9532">
        <v>9</v>
      </c>
      <c r="E9532">
        <v>0</v>
      </c>
      <c r="F9532">
        <v>21787</v>
      </c>
    </row>
    <row r="9533" spans="1:6" x14ac:dyDescent="0.25">
      <c r="A9533" t="str">
        <f>'02-02-02 Административно-'!C2624</f>
        <v>Затраты труда</v>
      </c>
      <c r="B9533">
        <v>611</v>
      </c>
      <c r="C9533">
        <v>19381</v>
      </c>
      <c r="D9533">
        <v>2</v>
      </c>
      <c r="E9533">
        <v>0</v>
      </c>
      <c r="F9533">
        <v>21774</v>
      </c>
    </row>
    <row r="9534" spans="1:6" x14ac:dyDescent="0.25">
      <c r="A9534" t="str">
        <f>'02-02-02 Административно-'!F2624</f>
        <v>чел.-ч</v>
      </c>
      <c r="B9534">
        <v>611</v>
      </c>
      <c r="C9534">
        <v>19381</v>
      </c>
      <c r="D9534">
        <v>3</v>
      </c>
      <c r="E9534">
        <v>0</v>
      </c>
      <c r="F9534">
        <v>21774</v>
      </c>
    </row>
    <row r="9535" spans="1:6" x14ac:dyDescent="0.25">
      <c r="A9535" s="10">
        <f>'02-02-02 Административно-'!H2624</f>
        <v>12.64</v>
      </c>
      <c r="B9535">
        <v>611</v>
      </c>
      <c r="C9535">
        <v>19381</v>
      </c>
      <c r="D9535">
        <v>4</v>
      </c>
      <c r="E9535">
        <v>0</v>
      </c>
      <c r="F9535">
        <v>21774</v>
      </c>
    </row>
    <row r="9536" spans="1:6" x14ac:dyDescent="0.25">
      <c r="A9536" t="str">
        <f>'02-02-02 Административно-'!C2625</f>
        <v>Итого по расценке</v>
      </c>
      <c r="B9536">
        <v>611</v>
      </c>
      <c r="C9536">
        <v>19377</v>
      </c>
      <c r="D9536">
        <v>2</v>
      </c>
      <c r="E9536">
        <v>0</v>
      </c>
      <c r="F9536">
        <v>21788</v>
      </c>
    </row>
    <row r="9537" spans="1:6" x14ac:dyDescent="0.25">
      <c r="A9537">
        <f>'02-02-02 Административно-'!A2626</f>
        <v>219</v>
      </c>
      <c r="B9537">
        <v>611</v>
      </c>
      <c r="C9537">
        <v>19399</v>
      </c>
      <c r="D9537">
        <v>0</v>
      </c>
      <c r="E9537">
        <v>0</v>
      </c>
      <c r="F9537">
        <v>21762</v>
      </c>
    </row>
    <row r="9538" spans="1:6" x14ac:dyDescent="0.25">
      <c r="A9538" t="str">
        <f>'02-02-02 Административно-'!B2626</f>
        <v>ФЕР11-01-004-09</v>
      </c>
      <c r="B9538">
        <v>611</v>
      </c>
      <c r="C9538">
        <v>19399</v>
      </c>
      <c r="D9538">
        <v>1</v>
      </c>
      <c r="E9538">
        <v>0</v>
      </c>
      <c r="F9538">
        <v>21762</v>
      </c>
    </row>
    <row r="9539" spans="1:6" x14ac:dyDescent="0.25">
      <c r="A9539" t="str">
        <f>'02-02-02 Административно-'!C2626</f>
        <v>Устройство гидроизоляции обмазочной в один слой праймером</v>
      </c>
      <c r="B9539">
        <v>611</v>
      </c>
      <c r="C9539">
        <v>19399</v>
      </c>
      <c r="D9539">
        <v>2</v>
      </c>
      <c r="E9539">
        <v>0</v>
      </c>
      <c r="F9539">
        <v>21762</v>
      </c>
    </row>
    <row r="9540" spans="1:6" x14ac:dyDescent="0.25">
      <c r="A9540" t="str">
        <f>'02-02-02 Административно-'!F2626</f>
        <v>100 м2 изолируемой поверхности</v>
      </c>
      <c r="B9540">
        <v>611</v>
      </c>
      <c r="C9540">
        <v>19399</v>
      </c>
      <c r="D9540">
        <v>3</v>
      </c>
      <c r="E9540">
        <v>0</v>
      </c>
      <c r="F9540">
        <v>21762</v>
      </c>
    </row>
    <row r="9541" spans="1:6" x14ac:dyDescent="0.25">
      <c r="A9541">
        <f>'02-02-02 Административно-'!H2626</f>
        <v>7.5030000000000001</v>
      </c>
      <c r="B9541">
        <v>611</v>
      </c>
      <c r="C9541">
        <v>19399</v>
      </c>
      <c r="D9541">
        <v>4</v>
      </c>
      <c r="E9541">
        <v>0</v>
      </c>
      <c r="F9541">
        <v>21762</v>
      </c>
    </row>
    <row r="9542" spans="1:6" x14ac:dyDescent="0.25">
      <c r="A9542" t="str">
        <f>'02-02-02 Административно-'!C2628</f>
        <v>Зарплата</v>
      </c>
      <c r="B9542">
        <v>611</v>
      </c>
      <c r="C9542">
        <v>19400</v>
      </c>
      <c r="D9542">
        <v>2</v>
      </c>
      <c r="E9542">
        <v>0</v>
      </c>
      <c r="F9542">
        <v>21785</v>
      </c>
    </row>
    <row r="9543" spans="1:6" x14ac:dyDescent="0.25">
      <c r="A9543" s="10">
        <f>'02-02-02 Административно-'!K2628</f>
        <v>295.05</v>
      </c>
      <c r="B9543">
        <v>611</v>
      </c>
      <c r="C9543">
        <v>19400</v>
      </c>
      <c r="D9543">
        <v>5</v>
      </c>
      <c r="E9543">
        <v>0</v>
      </c>
      <c r="F9543">
        <v>21785</v>
      </c>
    </row>
    <row r="9544" spans="1:6" x14ac:dyDescent="0.25">
      <c r="A9544" s="6">
        <f>'02-02-02 Административно-'!V2628</f>
        <v>1</v>
      </c>
      <c r="B9544">
        <v>611</v>
      </c>
      <c r="C9544">
        <v>19400</v>
      </c>
      <c r="D9544">
        <v>9</v>
      </c>
      <c r="E9544">
        <v>0</v>
      </c>
      <c r="F9544">
        <v>21785</v>
      </c>
    </row>
    <row r="9545" spans="1:6" x14ac:dyDescent="0.25">
      <c r="A9545" t="str">
        <f>'02-02-02 Административно-'!C2629</f>
        <v>Эксплуатация машин</v>
      </c>
      <c r="B9545">
        <v>611</v>
      </c>
      <c r="C9545">
        <v>19401</v>
      </c>
      <c r="D9545">
        <v>2</v>
      </c>
      <c r="E9545">
        <v>0</v>
      </c>
      <c r="F9545">
        <v>21785</v>
      </c>
    </row>
    <row r="9546" spans="1:6" x14ac:dyDescent="0.25">
      <c r="A9546">
        <f>'02-02-02 Административно-'!K2629</f>
        <v>26.7</v>
      </c>
      <c r="B9546">
        <v>611</v>
      </c>
      <c r="C9546">
        <v>19401</v>
      </c>
      <c r="D9546">
        <v>5</v>
      </c>
      <c r="E9546">
        <v>0</v>
      </c>
      <c r="F9546">
        <v>21785</v>
      </c>
    </row>
    <row r="9547" spans="1:6" x14ac:dyDescent="0.25">
      <c r="A9547" s="6">
        <f>'02-02-02 Административно-'!V2629</f>
        <v>1</v>
      </c>
      <c r="B9547">
        <v>611</v>
      </c>
      <c r="C9547">
        <v>19401</v>
      </c>
      <c r="D9547">
        <v>9</v>
      </c>
      <c r="E9547">
        <v>0</v>
      </c>
      <c r="F9547">
        <v>21785</v>
      </c>
    </row>
    <row r="9548" spans="1:6" x14ac:dyDescent="0.25">
      <c r="A9548" t="str">
        <f>'02-02-02 Административно-'!C2630</f>
        <v>в т.ч. зарплата машиниста</v>
      </c>
      <c r="B9548">
        <v>611</v>
      </c>
      <c r="C9548">
        <v>19402</v>
      </c>
      <c r="D9548">
        <v>2</v>
      </c>
      <c r="E9548">
        <v>0</v>
      </c>
      <c r="F9548">
        <v>21785</v>
      </c>
    </row>
    <row r="9549" spans="1:6" x14ac:dyDescent="0.25">
      <c r="A9549" s="10">
        <f>'02-02-02 Административно-'!K2630</f>
        <v>0.41</v>
      </c>
      <c r="B9549">
        <v>611</v>
      </c>
      <c r="C9549">
        <v>19402</v>
      </c>
      <c r="D9549">
        <v>5</v>
      </c>
      <c r="E9549">
        <v>0</v>
      </c>
      <c r="F9549">
        <v>21785</v>
      </c>
    </row>
    <row r="9550" spans="1:6" x14ac:dyDescent="0.25">
      <c r="A9550" s="6">
        <f>'02-02-02 Административно-'!V2630</f>
        <v>1</v>
      </c>
      <c r="B9550">
        <v>611</v>
      </c>
      <c r="C9550">
        <v>19402</v>
      </c>
      <c r="D9550">
        <v>9</v>
      </c>
      <c r="E9550">
        <v>0</v>
      </c>
      <c r="F9550">
        <v>21785</v>
      </c>
    </row>
    <row r="9551" spans="1:6" x14ac:dyDescent="0.25">
      <c r="A9551" t="str">
        <f>'02-02-02 Административно-'!C2631</f>
        <v>Материальные ресурсы</v>
      </c>
      <c r="B9551">
        <v>611</v>
      </c>
      <c r="C9551">
        <v>19403</v>
      </c>
      <c r="D9551">
        <v>2</v>
      </c>
      <c r="E9551">
        <v>0</v>
      </c>
      <c r="F9551">
        <v>21785</v>
      </c>
    </row>
    <row r="9552" spans="1:6" x14ac:dyDescent="0.25">
      <c r="A9552" s="10">
        <f>'02-02-02 Административно-'!K2631</f>
        <v>132.85</v>
      </c>
      <c r="B9552">
        <v>611</v>
      </c>
      <c r="C9552">
        <v>19403</v>
      </c>
      <c r="D9552">
        <v>5</v>
      </c>
      <c r="E9552">
        <v>0</v>
      </c>
      <c r="F9552">
        <v>21785</v>
      </c>
    </row>
    <row r="9553" spans="1:6" x14ac:dyDescent="0.25">
      <c r="A9553" s="6">
        <f>'02-02-02 Административно-'!V2631</f>
        <v>1</v>
      </c>
      <c r="B9553">
        <v>611</v>
      </c>
      <c r="C9553">
        <v>19403</v>
      </c>
      <c r="D9553">
        <v>9</v>
      </c>
      <c r="E9553">
        <v>0</v>
      </c>
      <c r="F9553">
        <v>21785</v>
      </c>
    </row>
    <row r="9554" spans="1:6" x14ac:dyDescent="0.25">
      <c r="A9554">
        <f>'02-02-02 Административно-'!A2632</f>
        <v>219.1</v>
      </c>
      <c r="B9554">
        <v>611</v>
      </c>
      <c r="C9554">
        <v>19409</v>
      </c>
      <c r="D9554">
        <v>0</v>
      </c>
      <c r="E9554">
        <v>0</v>
      </c>
      <c r="F9554">
        <v>21766</v>
      </c>
    </row>
    <row r="9555" spans="1:6" x14ac:dyDescent="0.25">
      <c r="A9555" t="str">
        <f>'02-02-02 Административно-'!B2632</f>
        <v>[101-0073]</v>
      </c>
      <c r="B9555">
        <v>611</v>
      </c>
      <c r="C9555">
        <v>19409</v>
      </c>
      <c r="D9555">
        <v>1</v>
      </c>
      <c r="E9555">
        <v>0</v>
      </c>
      <c r="F9555">
        <v>21766</v>
      </c>
    </row>
    <row r="9556" spans="1:6" x14ac:dyDescent="0.25">
      <c r="A9556" t="str">
        <f>'02-02-02 Административно-'!C2632</f>
        <v>Битумы нефтяные строительные марки БН-90/10</v>
      </c>
      <c r="B9556">
        <v>611</v>
      </c>
      <c r="C9556">
        <v>19409</v>
      </c>
      <c r="D9556">
        <v>2</v>
      </c>
      <c r="E9556">
        <v>0</v>
      </c>
      <c r="F9556">
        <v>21766</v>
      </c>
    </row>
    <row r="9557" spans="1:6" x14ac:dyDescent="0.25">
      <c r="A9557" t="str">
        <f>'02-02-02 Административно-'!F2632</f>
        <v>т</v>
      </c>
      <c r="B9557">
        <v>611</v>
      </c>
      <c r="C9557">
        <v>19409</v>
      </c>
      <c r="D9557">
        <v>3</v>
      </c>
      <c r="E9557">
        <v>0</v>
      </c>
      <c r="F9557">
        <v>21766</v>
      </c>
    </row>
    <row r="9558" spans="1:6" x14ac:dyDescent="0.25">
      <c r="A9558">
        <f>'02-02-02 Административно-'!K2632</f>
        <v>1383.1</v>
      </c>
      <c r="B9558">
        <v>611</v>
      </c>
      <c r="C9558">
        <v>19409</v>
      </c>
      <c r="D9558">
        <v>5</v>
      </c>
      <c r="E9558">
        <v>0</v>
      </c>
      <c r="F9558">
        <v>21766</v>
      </c>
    </row>
    <row r="9559" spans="1:6" x14ac:dyDescent="0.25">
      <c r="A9559" s="10">
        <f>'02-02-02 Административно-'!M2632</f>
        <v>-0.02</v>
      </c>
      <c r="B9559">
        <v>611</v>
      </c>
      <c r="C9559">
        <v>19409</v>
      </c>
      <c r="D9559">
        <v>6</v>
      </c>
      <c r="E9559">
        <v>0</v>
      </c>
      <c r="F9559">
        <v>21766</v>
      </c>
    </row>
    <row r="9560" spans="1:6" x14ac:dyDescent="0.25">
      <c r="A9560">
        <f>'02-02-02 Административно-'!S2632</f>
        <v>0</v>
      </c>
      <c r="B9560">
        <v>611</v>
      </c>
      <c r="C9560">
        <v>19409</v>
      </c>
      <c r="D9560">
        <v>8</v>
      </c>
      <c r="E9560">
        <v>0</v>
      </c>
      <c r="F9560">
        <v>21766</v>
      </c>
    </row>
    <row r="9561" spans="1:6" x14ac:dyDescent="0.25">
      <c r="A9561" s="6">
        <f>'02-02-02 Административно-'!V2632</f>
        <v>1</v>
      </c>
      <c r="B9561">
        <v>611</v>
      </c>
      <c r="C9561">
        <v>19409</v>
      </c>
      <c r="D9561">
        <v>9</v>
      </c>
      <c r="E9561">
        <v>0</v>
      </c>
      <c r="F9561">
        <v>21766</v>
      </c>
    </row>
    <row r="9562" spans="1:6" x14ac:dyDescent="0.25">
      <c r="A9562">
        <f>'02-02-02 Административно-'!A2633</f>
        <v>219.2</v>
      </c>
      <c r="B9562">
        <v>611</v>
      </c>
      <c r="C9562">
        <v>19410</v>
      </c>
      <c r="D9562">
        <v>0</v>
      </c>
      <c r="E9562">
        <v>0</v>
      </c>
      <c r="F9562">
        <v>21766</v>
      </c>
    </row>
    <row r="9563" spans="1:6" x14ac:dyDescent="0.25">
      <c r="A9563" t="str">
        <f>'02-02-02 Административно-'!B2633</f>
        <v>[101-0322]</v>
      </c>
      <c r="B9563">
        <v>611</v>
      </c>
      <c r="C9563">
        <v>19410</v>
      </c>
      <c r="D9563">
        <v>1</v>
      </c>
      <c r="E9563">
        <v>0</v>
      </c>
      <c r="F9563">
        <v>21766</v>
      </c>
    </row>
    <row r="9564" spans="1:6" x14ac:dyDescent="0.25">
      <c r="A9564" t="str">
        <f>'02-02-02 Административно-'!C2633</f>
        <v>Керосин для технических целей марок КТ-1, КТ-2</v>
      </c>
      <c r="B9564">
        <v>611</v>
      </c>
      <c r="C9564">
        <v>19410</v>
      </c>
      <c r="D9564">
        <v>2</v>
      </c>
      <c r="E9564">
        <v>0</v>
      </c>
      <c r="F9564">
        <v>21766</v>
      </c>
    </row>
    <row r="9565" spans="1:6" x14ac:dyDescent="0.25">
      <c r="A9565" t="str">
        <f>'02-02-02 Административно-'!F2633</f>
        <v>т</v>
      </c>
      <c r="B9565">
        <v>611</v>
      </c>
      <c r="C9565">
        <v>19410</v>
      </c>
      <c r="D9565">
        <v>3</v>
      </c>
      <c r="E9565">
        <v>0</v>
      </c>
      <c r="F9565">
        <v>21766</v>
      </c>
    </row>
    <row r="9566" spans="1:6" x14ac:dyDescent="0.25">
      <c r="A9566">
        <f>'02-02-02 Административно-'!K2633</f>
        <v>2606.9</v>
      </c>
      <c r="B9566">
        <v>611</v>
      </c>
      <c r="C9566">
        <v>19410</v>
      </c>
      <c r="D9566">
        <v>5</v>
      </c>
      <c r="E9566">
        <v>0</v>
      </c>
      <c r="F9566">
        <v>21766</v>
      </c>
    </row>
    <row r="9567" spans="1:6" x14ac:dyDescent="0.25">
      <c r="A9567" s="10">
        <f>'02-02-02 Административно-'!M2633</f>
        <v>-0.04</v>
      </c>
      <c r="B9567">
        <v>611</v>
      </c>
      <c r="C9567">
        <v>19410</v>
      </c>
      <c r="D9567">
        <v>6</v>
      </c>
      <c r="E9567">
        <v>0</v>
      </c>
      <c r="F9567">
        <v>21766</v>
      </c>
    </row>
    <row r="9568" spans="1:6" x14ac:dyDescent="0.25">
      <c r="A9568">
        <f>'02-02-02 Административно-'!S2633</f>
        <v>0</v>
      </c>
      <c r="B9568">
        <v>611</v>
      </c>
      <c r="C9568">
        <v>19410</v>
      </c>
      <c r="D9568">
        <v>8</v>
      </c>
      <c r="E9568">
        <v>0</v>
      </c>
      <c r="F9568">
        <v>21766</v>
      </c>
    </row>
    <row r="9569" spans="1:6" x14ac:dyDescent="0.25">
      <c r="A9569" s="6">
        <f>'02-02-02 Административно-'!V2633</f>
        <v>1</v>
      </c>
      <c r="B9569">
        <v>611</v>
      </c>
      <c r="C9569">
        <v>19410</v>
      </c>
      <c r="D9569">
        <v>9</v>
      </c>
      <c r="E9569">
        <v>0</v>
      </c>
      <c r="F9569">
        <v>21766</v>
      </c>
    </row>
    <row r="9570" spans="1:6" x14ac:dyDescent="0.25">
      <c r="A9570">
        <f>'02-02-02 Административно-'!A2634</f>
        <v>219.3</v>
      </c>
      <c r="B9570">
        <v>611</v>
      </c>
      <c r="C9570">
        <v>19411</v>
      </c>
      <c r="D9570">
        <v>0</v>
      </c>
      <c r="E9570">
        <v>0</v>
      </c>
      <c r="F9570">
        <v>21766</v>
      </c>
    </row>
    <row r="9571" spans="1:6" x14ac:dyDescent="0.25">
      <c r="A9571" t="str">
        <f>'02-02-02 Административно-'!B2634</f>
        <v>[101-6414]</v>
      </c>
      <c r="B9571">
        <v>611</v>
      </c>
      <c r="C9571">
        <v>19411</v>
      </c>
      <c r="D9571">
        <v>1</v>
      </c>
      <c r="E9571">
        <v>0</v>
      </c>
      <c r="F9571">
        <v>21766</v>
      </c>
    </row>
    <row r="9572" spans="1:6" x14ac:dyDescent="0.25">
      <c r="A9572" t="str">
        <f>'02-02-02 Административно-'!C2634</f>
        <v>Пропитка грунтовочная жидкая для укрепления рыхлых оснований Гидротэкс-грунт (Глубокого проникновения)</v>
      </c>
      <c r="B9572">
        <v>611</v>
      </c>
      <c r="C9572">
        <v>19411</v>
      </c>
      <c r="D9572">
        <v>2</v>
      </c>
      <c r="E9572">
        <v>0</v>
      </c>
      <c r="F9572">
        <v>21766</v>
      </c>
    </row>
    <row r="9573" spans="1:6" x14ac:dyDescent="0.25">
      <c r="A9573" t="str">
        <f>'02-02-02 Административно-'!F2634</f>
        <v>л</v>
      </c>
      <c r="B9573">
        <v>611</v>
      </c>
      <c r="C9573">
        <v>19411</v>
      </c>
      <c r="D9573">
        <v>3</v>
      </c>
      <c r="E9573">
        <v>0</v>
      </c>
      <c r="F9573">
        <v>21766</v>
      </c>
    </row>
    <row r="9574" spans="1:6" x14ac:dyDescent="0.25">
      <c r="A9574" s="10">
        <f>'02-02-02 Административно-'!K2634</f>
        <v>11.35</v>
      </c>
      <c r="B9574">
        <v>611</v>
      </c>
      <c r="C9574">
        <v>19411</v>
      </c>
      <c r="D9574">
        <v>5</v>
      </c>
      <c r="E9574">
        <v>0</v>
      </c>
      <c r="F9574">
        <v>21766</v>
      </c>
    </row>
    <row r="9575" spans="1:6" x14ac:dyDescent="0.25">
      <c r="A9575" s="6">
        <f>'02-02-02 Административно-'!M2634</f>
        <v>10</v>
      </c>
      <c r="B9575">
        <v>611</v>
      </c>
      <c r="C9575">
        <v>19411</v>
      </c>
      <c r="D9575">
        <v>6</v>
      </c>
      <c r="E9575">
        <v>0</v>
      </c>
      <c r="F9575">
        <v>21766</v>
      </c>
    </row>
    <row r="9576" spans="1:6" x14ac:dyDescent="0.25">
      <c r="A9576">
        <f>'02-02-02 Административно-'!S2634</f>
        <v>0</v>
      </c>
      <c r="B9576">
        <v>611</v>
      </c>
      <c r="C9576">
        <v>19411</v>
      </c>
      <c r="D9576">
        <v>8</v>
      </c>
      <c r="E9576">
        <v>0</v>
      </c>
      <c r="F9576">
        <v>21766</v>
      </c>
    </row>
    <row r="9577" spans="1:6" x14ac:dyDescent="0.25">
      <c r="A9577" s="6">
        <f>'02-02-02 Административно-'!V2634</f>
        <v>1</v>
      </c>
      <c r="B9577">
        <v>611</v>
      </c>
      <c r="C9577">
        <v>19411</v>
      </c>
      <c r="D9577">
        <v>9</v>
      </c>
      <c r="E9577">
        <v>0</v>
      </c>
      <c r="F9577">
        <v>21766</v>
      </c>
    </row>
    <row r="9578" spans="1:6" x14ac:dyDescent="0.25">
      <c r="A9578" t="str">
        <f>'02-02-02 Административно-'!C2635</f>
        <v>Накладные расходы от ФОТ</v>
      </c>
      <c r="B9578">
        <v>611</v>
      </c>
      <c r="C9578">
        <v>19404</v>
      </c>
      <c r="D9578">
        <v>2</v>
      </c>
      <c r="E9578">
        <v>0</v>
      </c>
      <c r="F9578">
        <v>21786</v>
      </c>
    </row>
    <row r="9579" spans="1:6" x14ac:dyDescent="0.25">
      <c r="A9579">
        <f>'02-02-02 Административно-'!F2635</f>
        <v>0</v>
      </c>
      <c r="B9579">
        <v>611</v>
      </c>
      <c r="C9579">
        <v>19404</v>
      </c>
      <c r="D9579">
        <v>3</v>
      </c>
      <c r="E9579">
        <v>0</v>
      </c>
      <c r="F9579">
        <v>21786</v>
      </c>
    </row>
    <row r="9580" spans="1:6" x14ac:dyDescent="0.25">
      <c r="A9580" s="10">
        <f>'02-02-02 Административно-'!K2635</f>
        <v>1.23</v>
      </c>
      <c r="B9580">
        <v>611</v>
      </c>
      <c r="C9580">
        <v>19404</v>
      </c>
      <c r="D9580">
        <v>5</v>
      </c>
      <c r="E9580">
        <v>0</v>
      </c>
      <c r="F9580">
        <v>21786</v>
      </c>
    </row>
    <row r="9581" spans="1:6" x14ac:dyDescent="0.25">
      <c r="A9581" s="10">
        <f>'02-02-02 Административно-'!V2635</f>
        <v>1.23</v>
      </c>
      <c r="B9581">
        <v>611</v>
      </c>
      <c r="C9581">
        <v>19404</v>
      </c>
      <c r="D9581">
        <v>9</v>
      </c>
      <c r="E9581">
        <v>0</v>
      </c>
      <c r="F9581">
        <v>21786</v>
      </c>
    </row>
    <row r="9582" spans="1:6" x14ac:dyDescent="0.25">
      <c r="A9582" t="str">
        <f>'02-02-02 Административно-'!C2636</f>
        <v>Сметная прибыль от ФОТ</v>
      </c>
      <c r="B9582">
        <v>611</v>
      </c>
      <c r="C9582">
        <v>19405</v>
      </c>
      <c r="D9582">
        <v>2</v>
      </c>
      <c r="E9582">
        <v>0</v>
      </c>
      <c r="F9582">
        <v>21787</v>
      </c>
    </row>
    <row r="9583" spans="1:6" x14ac:dyDescent="0.25">
      <c r="A9583">
        <f>'02-02-02 Административно-'!F2636</f>
        <v>0</v>
      </c>
      <c r="B9583">
        <v>611</v>
      </c>
      <c r="C9583">
        <v>19405</v>
      </c>
      <c r="D9583">
        <v>3</v>
      </c>
      <c r="E9583">
        <v>0</v>
      </c>
      <c r="F9583">
        <v>21787</v>
      </c>
    </row>
    <row r="9584" spans="1:6" x14ac:dyDescent="0.25">
      <c r="A9584" s="10">
        <f>'02-02-02 Административно-'!K2636</f>
        <v>0.75</v>
      </c>
      <c r="B9584">
        <v>611</v>
      </c>
      <c r="C9584">
        <v>19405</v>
      </c>
      <c r="D9584">
        <v>5</v>
      </c>
      <c r="E9584">
        <v>0</v>
      </c>
      <c r="F9584">
        <v>21787</v>
      </c>
    </row>
    <row r="9585" spans="1:6" x14ac:dyDescent="0.25">
      <c r="A9585" s="10">
        <f>'02-02-02 Административно-'!V2636</f>
        <v>0.75</v>
      </c>
      <c r="B9585">
        <v>611</v>
      </c>
      <c r="C9585">
        <v>19405</v>
      </c>
      <c r="D9585">
        <v>9</v>
      </c>
      <c r="E9585">
        <v>0</v>
      </c>
      <c r="F9585">
        <v>21787</v>
      </c>
    </row>
    <row r="9586" spans="1:6" x14ac:dyDescent="0.25">
      <c r="A9586" t="str">
        <f>'02-02-02 Административно-'!C2637</f>
        <v>Затраты труда</v>
      </c>
      <c r="B9586">
        <v>611</v>
      </c>
      <c r="C9586">
        <v>19408</v>
      </c>
      <c r="D9586">
        <v>2</v>
      </c>
      <c r="E9586">
        <v>0</v>
      </c>
      <c r="F9586">
        <v>21774</v>
      </c>
    </row>
    <row r="9587" spans="1:6" x14ac:dyDescent="0.25">
      <c r="A9587" t="str">
        <f>'02-02-02 Административно-'!F2637</f>
        <v>чел.-ч</v>
      </c>
      <c r="B9587">
        <v>611</v>
      </c>
      <c r="C9587">
        <v>19408</v>
      </c>
      <c r="D9587">
        <v>3</v>
      </c>
      <c r="E9587">
        <v>0</v>
      </c>
      <c r="F9587">
        <v>21774</v>
      </c>
    </row>
    <row r="9588" spans="1:6" x14ac:dyDescent="0.25">
      <c r="A9588" s="10">
        <f>'02-02-02 Административно-'!H2637</f>
        <v>26.97</v>
      </c>
      <c r="B9588">
        <v>611</v>
      </c>
      <c r="C9588">
        <v>19408</v>
      </c>
      <c r="D9588">
        <v>4</v>
      </c>
      <c r="E9588">
        <v>0</v>
      </c>
      <c r="F9588">
        <v>21774</v>
      </c>
    </row>
    <row r="9589" spans="1:6" x14ac:dyDescent="0.25">
      <c r="A9589" t="str">
        <f>'02-02-02 Административно-'!C2638</f>
        <v>Итого по расценке</v>
      </c>
      <c r="B9589">
        <v>611</v>
      </c>
      <c r="C9589">
        <v>19407</v>
      </c>
      <c r="D9589">
        <v>2</v>
      </c>
      <c r="E9589">
        <v>0</v>
      </c>
      <c r="F9589">
        <v>21788</v>
      </c>
    </row>
    <row r="9590" spans="1:6" x14ac:dyDescent="0.25">
      <c r="A9590">
        <f>'02-02-02 Административно-'!A2639</f>
        <v>220</v>
      </c>
      <c r="B9590">
        <v>611</v>
      </c>
      <c r="C9590">
        <v>19412</v>
      </c>
      <c r="D9590">
        <v>0</v>
      </c>
      <c r="E9590">
        <v>0</v>
      </c>
      <c r="F9590">
        <v>21762</v>
      </c>
    </row>
    <row r="9591" spans="1:6" x14ac:dyDescent="0.25">
      <c r="A9591" t="str">
        <f>'02-02-02 Административно-'!B2639</f>
        <v>ФЕР09-03-049-01</v>
      </c>
      <c r="B9591">
        <v>611</v>
      </c>
      <c r="C9591">
        <v>19412</v>
      </c>
      <c r="D9591">
        <v>1</v>
      </c>
      <c r="E9591">
        <v>0</v>
      </c>
      <c r="F9591">
        <v>21762</v>
      </c>
    </row>
    <row r="9592" spans="1:6" x14ac:dyDescent="0.25">
      <c r="A9592" t="str">
        <f>'02-02-02 Административно-'!C2639</f>
        <v>Монтаж съемных металлических полов из плит размером 500х500 мм стальных штампованных</v>
      </c>
      <c r="B9592">
        <v>611</v>
      </c>
      <c r="C9592">
        <v>19412</v>
      </c>
      <c r="D9592">
        <v>2</v>
      </c>
      <c r="E9592">
        <v>0</v>
      </c>
      <c r="F9592">
        <v>21762</v>
      </c>
    </row>
    <row r="9593" spans="1:6" x14ac:dyDescent="0.25">
      <c r="A9593" t="str">
        <f>'02-02-02 Административно-'!F2639</f>
        <v>100 м2 пола</v>
      </c>
      <c r="B9593">
        <v>611</v>
      </c>
      <c r="C9593">
        <v>19412</v>
      </c>
      <c r="D9593">
        <v>3</v>
      </c>
      <c r="E9593">
        <v>0</v>
      </c>
      <c r="F9593">
        <v>21762</v>
      </c>
    </row>
    <row r="9594" spans="1:6" x14ac:dyDescent="0.25">
      <c r="A9594">
        <f>'02-02-02 Административно-'!H2639</f>
        <v>7.5030000000000001</v>
      </c>
      <c r="B9594">
        <v>611</v>
      </c>
      <c r="C9594">
        <v>19412</v>
      </c>
      <c r="D9594">
        <v>4</v>
      </c>
      <c r="E9594">
        <v>0</v>
      </c>
      <c r="F9594">
        <v>21762</v>
      </c>
    </row>
    <row r="9595" spans="1:6" x14ac:dyDescent="0.25">
      <c r="A9595" t="str">
        <f>'02-02-02 Административно-'!C2641</f>
        <v>Зарплата</v>
      </c>
      <c r="B9595">
        <v>611</v>
      </c>
      <c r="C9595">
        <v>19419</v>
      </c>
      <c r="D9595">
        <v>2</v>
      </c>
      <c r="E9595">
        <v>0</v>
      </c>
      <c r="F9595">
        <v>21785</v>
      </c>
    </row>
    <row r="9596" spans="1:6" x14ac:dyDescent="0.25">
      <c r="A9596" s="10">
        <f>'02-02-02 Административно-'!K2641</f>
        <v>4332.68</v>
      </c>
      <c r="B9596">
        <v>611</v>
      </c>
      <c r="C9596">
        <v>19419</v>
      </c>
      <c r="D9596">
        <v>5</v>
      </c>
      <c r="E9596">
        <v>0</v>
      </c>
      <c r="F9596">
        <v>21785</v>
      </c>
    </row>
    <row r="9597" spans="1:6" x14ac:dyDescent="0.25">
      <c r="A9597" s="6">
        <f>'02-02-02 Административно-'!V2641</f>
        <v>1</v>
      </c>
      <c r="B9597">
        <v>611</v>
      </c>
      <c r="C9597">
        <v>19419</v>
      </c>
      <c r="D9597">
        <v>9</v>
      </c>
      <c r="E9597">
        <v>0</v>
      </c>
      <c r="F9597">
        <v>21785</v>
      </c>
    </row>
    <row r="9598" spans="1:6" x14ac:dyDescent="0.25">
      <c r="A9598" t="str">
        <f>'02-02-02 Административно-'!C2642</f>
        <v>Эксплуатация машин</v>
      </c>
      <c r="B9598">
        <v>611</v>
      </c>
      <c r="C9598">
        <v>19418</v>
      </c>
      <c r="D9598">
        <v>2</v>
      </c>
      <c r="E9598">
        <v>0</v>
      </c>
      <c r="F9598">
        <v>21785</v>
      </c>
    </row>
    <row r="9599" spans="1:6" x14ac:dyDescent="0.25">
      <c r="A9599" s="10">
        <f>'02-02-02 Административно-'!K2642</f>
        <v>127.84</v>
      </c>
      <c r="B9599">
        <v>611</v>
      </c>
      <c r="C9599">
        <v>19418</v>
      </c>
      <c r="D9599">
        <v>5</v>
      </c>
      <c r="E9599">
        <v>0</v>
      </c>
      <c r="F9599">
        <v>21785</v>
      </c>
    </row>
    <row r="9600" spans="1:6" x14ac:dyDescent="0.25">
      <c r="A9600" s="6">
        <f>'02-02-02 Административно-'!V2642</f>
        <v>1</v>
      </c>
      <c r="B9600">
        <v>611</v>
      </c>
      <c r="C9600">
        <v>19418</v>
      </c>
      <c r="D9600">
        <v>9</v>
      </c>
      <c r="E9600">
        <v>0</v>
      </c>
      <c r="F9600">
        <v>21785</v>
      </c>
    </row>
    <row r="9601" spans="1:6" x14ac:dyDescent="0.25">
      <c r="A9601" t="str">
        <f>'02-02-02 Административно-'!C2643</f>
        <v>в т.ч. зарплата машиниста</v>
      </c>
      <c r="B9601">
        <v>611</v>
      </c>
      <c r="C9601">
        <v>19417</v>
      </c>
      <c r="D9601">
        <v>2</v>
      </c>
      <c r="E9601">
        <v>0</v>
      </c>
      <c r="F9601">
        <v>21785</v>
      </c>
    </row>
    <row r="9602" spans="1:6" x14ac:dyDescent="0.25">
      <c r="A9602" s="10">
        <f>'02-02-02 Административно-'!K2643</f>
        <v>7.43</v>
      </c>
      <c r="B9602">
        <v>611</v>
      </c>
      <c r="C9602">
        <v>19417</v>
      </c>
      <c r="D9602">
        <v>5</v>
      </c>
      <c r="E9602">
        <v>0</v>
      </c>
      <c r="F9602">
        <v>21785</v>
      </c>
    </row>
    <row r="9603" spans="1:6" x14ac:dyDescent="0.25">
      <c r="A9603" s="6">
        <f>'02-02-02 Административно-'!V2643</f>
        <v>1</v>
      </c>
      <c r="B9603">
        <v>611</v>
      </c>
      <c r="C9603">
        <v>19417</v>
      </c>
      <c r="D9603">
        <v>9</v>
      </c>
      <c r="E9603">
        <v>0</v>
      </c>
      <c r="F9603">
        <v>21785</v>
      </c>
    </row>
    <row r="9604" spans="1:6" x14ac:dyDescent="0.25">
      <c r="A9604" t="str">
        <f>'02-02-02 Административно-'!C2644</f>
        <v>Материальные ресурсы</v>
      </c>
      <c r="B9604">
        <v>611</v>
      </c>
      <c r="C9604">
        <v>19416</v>
      </c>
      <c r="D9604">
        <v>2</v>
      </c>
      <c r="E9604">
        <v>0</v>
      </c>
      <c r="F9604">
        <v>21785</v>
      </c>
    </row>
    <row r="9605" spans="1:6" x14ac:dyDescent="0.25">
      <c r="A9605" s="6">
        <f>'02-02-02 Административно-'!K2644</f>
        <v>0</v>
      </c>
      <c r="B9605">
        <v>611</v>
      </c>
      <c r="C9605">
        <v>19416</v>
      </c>
      <c r="D9605">
        <v>5</v>
      </c>
      <c r="E9605">
        <v>0</v>
      </c>
      <c r="F9605">
        <v>21785</v>
      </c>
    </row>
    <row r="9606" spans="1:6" x14ac:dyDescent="0.25">
      <c r="A9606" s="6">
        <f>'02-02-02 Административно-'!V2644</f>
        <v>1</v>
      </c>
      <c r="B9606">
        <v>611</v>
      </c>
      <c r="C9606">
        <v>19416</v>
      </c>
      <c r="D9606">
        <v>9</v>
      </c>
      <c r="E9606">
        <v>0</v>
      </c>
      <c r="F9606">
        <v>21785</v>
      </c>
    </row>
    <row r="9607" spans="1:6" x14ac:dyDescent="0.25">
      <c r="A9607">
        <f>'02-02-02 Административно-'!A2645</f>
        <v>220.1</v>
      </c>
      <c r="B9607">
        <v>611</v>
      </c>
      <c r="C9607">
        <v>19421</v>
      </c>
      <c r="D9607">
        <v>0</v>
      </c>
      <c r="E9607">
        <v>0</v>
      </c>
      <c r="F9607">
        <v>21766</v>
      </c>
    </row>
    <row r="9608" spans="1:6" x14ac:dyDescent="0.25">
      <c r="A9608" t="str">
        <f>'02-02-02 Административно-'!B2645</f>
        <v>[ООО "ФлорЭстэйт" стр. 9 п. 1.]</v>
      </c>
      <c r="B9608">
        <v>611</v>
      </c>
      <c r="C9608">
        <v>19421</v>
      </c>
      <c r="D9608">
        <v>1</v>
      </c>
      <c r="E9608">
        <v>0</v>
      </c>
      <c r="F9608">
        <v>21766</v>
      </c>
    </row>
    <row r="9609" spans="1:6" x14ac:dyDescent="0.25">
      <c r="A9609" t="str">
        <f>'02-02-02 Административно-'!C2645</f>
        <v>Панель фальшпола(Nortes G28 ST Gneiss/ сульфат кальция/верхнее покрытие-керамогранит ,10,5 мм цвет серый , нижнее покрытие-сталь 0,5 мм Цед=50,37*48,8/5,45/1,18*1,03*1,02</v>
      </c>
      <c r="B9609">
        <v>611</v>
      </c>
      <c r="C9609">
        <v>19421</v>
      </c>
      <c r="D9609">
        <v>2</v>
      </c>
      <c r="E9609">
        <v>0</v>
      </c>
      <c r="F9609">
        <v>21766</v>
      </c>
    </row>
    <row r="9610" spans="1:6" x14ac:dyDescent="0.25">
      <c r="A9610" t="str">
        <f>'02-02-02 Административно-'!F2645</f>
        <v>шт</v>
      </c>
      <c r="B9610">
        <v>611</v>
      </c>
      <c r="C9610">
        <v>19421</v>
      </c>
      <c r="D9610">
        <v>3</v>
      </c>
      <c r="E9610">
        <v>0</v>
      </c>
      <c r="F9610">
        <v>21766</v>
      </c>
    </row>
    <row r="9611" spans="1:6" x14ac:dyDescent="0.25">
      <c r="A9611" s="10">
        <f>'02-02-02 Административно-'!K2645</f>
        <v>380.42</v>
      </c>
      <c r="B9611">
        <v>611</v>
      </c>
      <c r="C9611">
        <v>19421</v>
      </c>
      <c r="D9611">
        <v>5</v>
      </c>
      <c r="E9611">
        <v>0</v>
      </c>
      <c r="F9611">
        <v>21766</v>
      </c>
    </row>
    <row r="9612" spans="1:6" x14ac:dyDescent="0.25">
      <c r="A9612">
        <f>'02-02-02 Административно-'!M2645</f>
        <v>277.75556399999999</v>
      </c>
      <c r="B9612">
        <v>611</v>
      </c>
      <c r="C9612">
        <v>19421</v>
      </c>
      <c r="D9612">
        <v>6</v>
      </c>
      <c r="E9612">
        <v>0</v>
      </c>
      <c r="F9612">
        <v>21766</v>
      </c>
    </row>
    <row r="9613" spans="1:6" x14ac:dyDescent="0.25">
      <c r="A9613">
        <f>'02-02-02 Административно-'!S2645</f>
        <v>0</v>
      </c>
      <c r="B9613">
        <v>611</v>
      </c>
      <c r="C9613">
        <v>19421</v>
      </c>
      <c r="D9613">
        <v>8</v>
      </c>
      <c r="E9613">
        <v>0</v>
      </c>
      <c r="F9613">
        <v>21766</v>
      </c>
    </row>
    <row r="9614" spans="1:6" x14ac:dyDescent="0.25">
      <c r="A9614" s="6">
        <f>'02-02-02 Административно-'!V2645</f>
        <v>1</v>
      </c>
      <c r="B9614">
        <v>611</v>
      </c>
      <c r="C9614">
        <v>19421</v>
      </c>
      <c r="D9614">
        <v>9</v>
      </c>
      <c r="E9614">
        <v>0</v>
      </c>
      <c r="F9614">
        <v>21766</v>
      </c>
    </row>
    <row r="9615" spans="1:6" x14ac:dyDescent="0.25">
      <c r="A9615">
        <f>'02-02-02 Административно-'!A2646</f>
        <v>220.2</v>
      </c>
      <c r="B9615">
        <v>611</v>
      </c>
      <c r="C9615">
        <v>19423</v>
      </c>
      <c r="D9615">
        <v>0</v>
      </c>
      <c r="E9615">
        <v>0</v>
      </c>
      <c r="F9615">
        <v>21766</v>
      </c>
    </row>
    <row r="9616" spans="1:6" x14ac:dyDescent="0.25">
      <c r="A9616" t="str">
        <f>'02-02-02 Административно-'!B2646</f>
        <v>[ООО "ФлорЭстэйт"стр.9 п. 6.]</v>
      </c>
      <c r="B9616">
        <v>611</v>
      </c>
      <c r="C9616">
        <v>19423</v>
      </c>
      <c r="D9616">
        <v>1</v>
      </c>
      <c r="E9616">
        <v>0</v>
      </c>
      <c r="F9616">
        <v>21766</v>
      </c>
    </row>
    <row r="9617" spans="1:6" x14ac:dyDescent="0.25">
      <c r="A9617" t="str">
        <f>'02-02-02 Административно-'!C2646</f>
        <v>Стойка 400 мм, тип М2, регулируемость 373-427 мм Linder Цед.=3,139*48,8/5,45/1,18*1,03*1,02</v>
      </c>
      <c r="B9617">
        <v>611</v>
      </c>
      <c r="C9617">
        <v>19423</v>
      </c>
      <c r="D9617">
        <v>2</v>
      </c>
      <c r="E9617">
        <v>0</v>
      </c>
      <c r="F9617">
        <v>21766</v>
      </c>
    </row>
    <row r="9618" spans="1:6" x14ac:dyDescent="0.25">
      <c r="A9618" t="str">
        <f>'02-02-02 Административно-'!F2646</f>
        <v>шт</v>
      </c>
      <c r="B9618">
        <v>611</v>
      </c>
      <c r="C9618">
        <v>19423</v>
      </c>
      <c r="D9618">
        <v>3</v>
      </c>
      <c r="E9618">
        <v>0</v>
      </c>
      <c r="F9618">
        <v>21766</v>
      </c>
    </row>
    <row r="9619" spans="1:6" x14ac:dyDescent="0.25">
      <c r="A9619" s="10">
        <f>'02-02-02 Административно-'!K2646</f>
        <v>25.27</v>
      </c>
      <c r="B9619">
        <v>611</v>
      </c>
      <c r="C9619">
        <v>19423</v>
      </c>
      <c r="D9619">
        <v>5</v>
      </c>
      <c r="E9619">
        <v>0</v>
      </c>
      <c r="F9619">
        <v>21766</v>
      </c>
    </row>
    <row r="9620" spans="1:6" x14ac:dyDescent="0.25">
      <c r="A9620">
        <f>'02-02-02 Административно-'!M2646</f>
        <v>333.33333299999998</v>
      </c>
      <c r="B9620">
        <v>611</v>
      </c>
      <c r="C9620">
        <v>19423</v>
      </c>
      <c r="D9620">
        <v>6</v>
      </c>
      <c r="E9620">
        <v>0</v>
      </c>
      <c r="F9620">
        <v>21766</v>
      </c>
    </row>
    <row r="9621" spans="1:6" x14ac:dyDescent="0.25">
      <c r="A9621">
        <f>'02-02-02 Административно-'!S2646</f>
        <v>0</v>
      </c>
      <c r="B9621">
        <v>611</v>
      </c>
      <c r="C9621">
        <v>19423</v>
      </c>
      <c r="D9621">
        <v>8</v>
      </c>
      <c r="E9621">
        <v>0</v>
      </c>
      <c r="F9621">
        <v>21766</v>
      </c>
    </row>
    <row r="9622" spans="1:6" x14ac:dyDescent="0.25">
      <c r="A9622" s="6">
        <f>'02-02-02 Административно-'!V2646</f>
        <v>1</v>
      </c>
      <c r="B9622">
        <v>611</v>
      </c>
      <c r="C9622">
        <v>19423</v>
      </c>
      <c r="D9622">
        <v>9</v>
      </c>
      <c r="E9622">
        <v>0</v>
      </c>
      <c r="F9622">
        <v>21766</v>
      </c>
    </row>
    <row r="9623" spans="1:6" x14ac:dyDescent="0.25">
      <c r="A9623">
        <f>'02-02-02 Административно-'!A2647</f>
        <v>220.3</v>
      </c>
      <c r="B9623">
        <v>611</v>
      </c>
      <c r="C9623">
        <v>19425</v>
      </c>
      <c r="D9623">
        <v>0</v>
      </c>
      <c r="E9623">
        <v>0</v>
      </c>
      <c r="F9623">
        <v>21766</v>
      </c>
    </row>
    <row r="9624" spans="1:6" x14ac:dyDescent="0.25">
      <c r="A9624" t="str">
        <f>'02-02-02 Административно-'!B2647</f>
        <v>[ООО "ФлорЭстэйт" стр. 9 п. 9.]</v>
      </c>
      <c r="B9624">
        <v>611</v>
      </c>
      <c r="C9624">
        <v>19425</v>
      </c>
      <c r="D9624">
        <v>1</v>
      </c>
      <c r="E9624">
        <v>0</v>
      </c>
      <c r="F9624">
        <v>21766</v>
      </c>
    </row>
    <row r="9625" spans="1:6" x14ac:dyDescent="0.25">
      <c r="A9625" t="str">
        <f>'02-02-02 Административно-'!C2647</f>
        <v>Стрингер тип RL c накладкой SHOTER Цед.=1,825*48,8/5,45/1,18*1,03*1,02</v>
      </c>
      <c r="B9625">
        <v>611</v>
      </c>
      <c r="C9625">
        <v>19425</v>
      </c>
      <c r="D9625">
        <v>2</v>
      </c>
      <c r="E9625">
        <v>0</v>
      </c>
      <c r="F9625">
        <v>21766</v>
      </c>
    </row>
    <row r="9626" spans="1:6" x14ac:dyDescent="0.25">
      <c r="A9626" t="str">
        <f>'02-02-02 Административно-'!F2647</f>
        <v>шт</v>
      </c>
      <c r="B9626">
        <v>611</v>
      </c>
      <c r="C9626">
        <v>19425</v>
      </c>
      <c r="D9626">
        <v>3</v>
      </c>
      <c r="E9626">
        <v>0</v>
      </c>
      <c r="F9626">
        <v>21766</v>
      </c>
    </row>
    <row r="9627" spans="1:6" x14ac:dyDescent="0.25">
      <c r="A9627" s="10">
        <f>'02-02-02 Административно-'!K2647</f>
        <v>14.55</v>
      </c>
      <c r="B9627">
        <v>611</v>
      </c>
      <c r="C9627">
        <v>19425</v>
      </c>
      <c r="D9627">
        <v>5</v>
      </c>
      <c r="E9627">
        <v>0</v>
      </c>
      <c r="F9627">
        <v>21766</v>
      </c>
    </row>
    <row r="9628" spans="1:6" x14ac:dyDescent="0.25">
      <c r="A9628">
        <f>'02-02-02 Административно-'!M2647</f>
        <v>568.172731</v>
      </c>
      <c r="B9628">
        <v>611</v>
      </c>
      <c r="C9628">
        <v>19425</v>
      </c>
      <c r="D9628">
        <v>6</v>
      </c>
      <c r="E9628">
        <v>0</v>
      </c>
      <c r="F9628">
        <v>21766</v>
      </c>
    </row>
    <row r="9629" spans="1:6" x14ac:dyDescent="0.25">
      <c r="A9629">
        <f>'02-02-02 Административно-'!S2647</f>
        <v>0</v>
      </c>
      <c r="B9629">
        <v>611</v>
      </c>
      <c r="C9629">
        <v>19425</v>
      </c>
      <c r="D9629">
        <v>8</v>
      </c>
      <c r="E9629">
        <v>0</v>
      </c>
      <c r="F9629">
        <v>21766</v>
      </c>
    </row>
    <row r="9630" spans="1:6" x14ac:dyDescent="0.25">
      <c r="A9630" s="6">
        <f>'02-02-02 Административно-'!V2647</f>
        <v>1</v>
      </c>
      <c r="B9630">
        <v>611</v>
      </c>
      <c r="C9630">
        <v>19425</v>
      </c>
      <c r="D9630">
        <v>9</v>
      </c>
      <c r="E9630">
        <v>0</v>
      </c>
      <c r="F9630">
        <v>21766</v>
      </c>
    </row>
    <row r="9631" spans="1:6" x14ac:dyDescent="0.25">
      <c r="A9631">
        <f>'02-02-02 Административно-'!A2648</f>
        <v>220.4</v>
      </c>
      <c r="B9631">
        <v>611</v>
      </c>
      <c r="C9631">
        <v>19427</v>
      </c>
      <c r="D9631">
        <v>0</v>
      </c>
      <c r="E9631">
        <v>0</v>
      </c>
      <c r="F9631">
        <v>21766</v>
      </c>
    </row>
    <row r="9632" spans="1:6" x14ac:dyDescent="0.25">
      <c r="A9632" t="str">
        <f>'02-02-02 Административно-'!B2648</f>
        <v>[ООО "ФлорЭстэйт"стр. 9 п. 10.]</v>
      </c>
      <c r="B9632">
        <v>611</v>
      </c>
      <c r="C9632">
        <v>19427</v>
      </c>
      <c r="D9632">
        <v>1</v>
      </c>
      <c r="E9632">
        <v>0</v>
      </c>
      <c r="F9632">
        <v>21766</v>
      </c>
    </row>
    <row r="9633" spans="1:6" x14ac:dyDescent="0.25">
      <c r="A9633" t="str">
        <f>'02-02-02 Административно-'!C2648</f>
        <v>Накладка на стойку 4-С Linder Цед.=0,1606*48,8/5,45/1,18*1,03*1,02</v>
      </c>
      <c r="B9633">
        <v>611</v>
      </c>
      <c r="C9633">
        <v>19427</v>
      </c>
      <c r="D9633">
        <v>2</v>
      </c>
      <c r="E9633">
        <v>0</v>
      </c>
      <c r="F9633">
        <v>21766</v>
      </c>
    </row>
    <row r="9634" spans="1:6" x14ac:dyDescent="0.25">
      <c r="A9634" t="str">
        <f>'02-02-02 Административно-'!F2648</f>
        <v>шт</v>
      </c>
      <c r="B9634">
        <v>611</v>
      </c>
      <c r="C9634">
        <v>19427</v>
      </c>
      <c r="D9634">
        <v>3</v>
      </c>
      <c r="E9634">
        <v>0</v>
      </c>
      <c r="F9634">
        <v>21766</v>
      </c>
    </row>
    <row r="9635" spans="1:6" x14ac:dyDescent="0.25">
      <c r="A9635" s="10">
        <f>'02-02-02 Административно-'!K2648</f>
        <v>1.28</v>
      </c>
      <c r="B9635">
        <v>611</v>
      </c>
      <c r="C9635">
        <v>19427</v>
      </c>
      <c r="D9635">
        <v>5</v>
      </c>
      <c r="E9635">
        <v>0</v>
      </c>
      <c r="F9635">
        <v>21766</v>
      </c>
    </row>
    <row r="9636" spans="1:6" x14ac:dyDescent="0.25">
      <c r="A9636">
        <f>'02-02-02 Административно-'!M2648</f>
        <v>333.33333299999998</v>
      </c>
      <c r="B9636">
        <v>611</v>
      </c>
      <c r="C9636">
        <v>19427</v>
      </c>
      <c r="D9636">
        <v>6</v>
      </c>
      <c r="E9636">
        <v>0</v>
      </c>
      <c r="F9636">
        <v>21766</v>
      </c>
    </row>
    <row r="9637" spans="1:6" x14ac:dyDescent="0.25">
      <c r="A9637">
        <f>'02-02-02 Административно-'!S2648</f>
        <v>0</v>
      </c>
      <c r="B9637">
        <v>611</v>
      </c>
      <c r="C9637">
        <v>19427</v>
      </c>
      <c r="D9637">
        <v>8</v>
      </c>
      <c r="E9637">
        <v>0</v>
      </c>
      <c r="F9637">
        <v>21766</v>
      </c>
    </row>
    <row r="9638" spans="1:6" x14ac:dyDescent="0.25">
      <c r="A9638" s="6">
        <f>'02-02-02 Административно-'!V2648</f>
        <v>1</v>
      </c>
      <c r="B9638">
        <v>611</v>
      </c>
      <c r="C9638">
        <v>19427</v>
      </c>
      <c r="D9638">
        <v>9</v>
      </c>
      <c r="E9638">
        <v>0</v>
      </c>
      <c r="F9638">
        <v>21766</v>
      </c>
    </row>
    <row r="9639" spans="1:6" x14ac:dyDescent="0.25">
      <c r="A9639">
        <f>'02-02-02 Административно-'!A2649</f>
        <v>220.5</v>
      </c>
      <c r="B9639">
        <v>611</v>
      </c>
      <c r="C9639">
        <v>19429</v>
      </c>
      <c r="D9639">
        <v>0</v>
      </c>
      <c r="E9639">
        <v>0</v>
      </c>
      <c r="F9639">
        <v>21766</v>
      </c>
    </row>
    <row r="9640" spans="1:6" x14ac:dyDescent="0.25">
      <c r="A9640" t="str">
        <f>'02-02-02 Административно-'!B2649</f>
        <v>[ООО "ФлорЭстэйт"стр. 9 п. 11.]</v>
      </c>
      <c r="B9640">
        <v>611</v>
      </c>
      <c r="C9640">
        <v>19429</v>
      </c>
      <c r="D9640">
        <v>1</v>
      </c>
      <c r="E9640">
        <v>0</v>
      </c>
      <c r="F9640">
        <v>21766</v>
      </c>
    </row>
    <row r="9641" spans="1:6" x14ac:dyDescent="0.25">
      <c r="A9641" t="str">
        <f>'02-02-02 Административно-'!C2649</f>
        <v>Клей для стоек (600мл.)Linder 1K-PUR Цед.=4,307*48,8/5,45/1,18*1,03*1,02</v>
      </c>
      <c r="B9641">
        <v>611</v>
      </c>
      <c r="C9641">
        <v>19429</v>
      </c>
      <c r="D9641">
        <v>2</v>
      </c>
      <c r="E9641">
        <v>0</v>
      </c>
      <c r="F9641">
        <v>21766</v>
      </c>
    </row>
    <row r="9642" spans="1:6" x14ac:dyDescent="0.25">
      <c r="A9642" t="str">
        <f>'02-02-02 Административно-'!F2649</f>
        <v>шт</v>
      </c>
      <c r="B9642">
        <v>611</v>
      </c>
      <c r="C9642">
        <v>19429</v>
      </c>
      <c r="D9642">
        <v>3</v>
      </c>
      <c r="E9642">
        <v>0</v>
      </c>
      <c r="F9642">
        <v>21766</v>
      </c>
    </row>
    <row r="9643" spans="1:6" x14ac:dyDescent="0.25">
      <c r="A9643" s="10">
        <f>'02-02-02 Административно-'!K2649</f>
        <v>34.340000000000003</v>
      </c>
      <c r="B9643">
        <v>611</v>
      </c>
      <c r="C9643">
        <v>19429</v>
      </c>
      <c r="D9643">
        <v>5</v>
      </c>
      <c r="E9643">
        <v>0</v>
      </c>
      <c r="F9643">
        <v>21766</v>
      </c>
    </row>
    <row r="9644" spans="1:6" x14ac:dyDescent="0.25">
      <c r="A9644">
        <f>'02-02-02 Административно-'!M2649</f>
        <v>4.1316810000000004</v>
      </c>
      <c r="B9644">
        <v>611</v>
      </c>
      <c r="C9644">
        <v>19429</v>
      </c>
      <c r="D9644">
        <v>6</v>
      </c>
      <c r="E9644">
        <v>0</v>
      </c>
      <c r="F9644">
        <v>21766</v>
      </c>
    </row>
    <row r="9645" spans="1:6" x14ac:dyDescent="0.25">
      <c r="A9645">
        <f>'02-02-02 Административно-'!S2649</f>
        <v>0</v>
      </c>
      <c r="B9645">
        <v>611</v>
      </c>
      <c r="C9645">
        <v>19429</v>
      </c>
      <c r="D9645">
        <v>8</v>
      </c>
      <c r="E9645">
        <v>0</v>
      </c>
      <c r="F9645">
        <v>21766</v>
      </c>
    </row>
    <row r="9646" spans="1:6" x14ac:dyDescent="0.25">
      <c r="A9646" s="6">
        <f>'02-02-02 Административно-'!V2649</f>
        <v>1</v>
      </c>
      <c r="B9646">
        <v>611</v>
      </c>
      <c r="C9646">
        <v>19429</v>
      </c>
      <c r="D9646">
        <v>9</v>
      </c>
      <c r="E9646">
        <v>0</v>
      </c>
      <c r="F9646">
        <v>21766</v>
      </c>
    </row>
    <row r="9647" spans="1:6" x14ac:dyDescent="0.25">
      <c r="A9647">
        <f>'02-02-02 Административно-'!A2650</f>
        <v>220.6</v>
      </c>
      <c r="B9647">
        <v>611</v>
      </c>
      <c r="C9647">
        <v>19431</v>
      </c>
      <c r="D9647">
        <v>0</v>
      </c>
      <c r="E9647">
        <v>0</v>
      </c>
      <c r="F9647">
        <v>21766</v>
      </c>
    </row>
    <row r="9648" spans="1:6" x14ac:dyDescent="0.25">
      <c r="A9648" t="str">
        <f>'02-02-02 Административно-'!B2650</f>
        <v>[ООО "ФлорЭстэйт"стр. 9 п. 12.]</v>
      </c>
      <c r="B9648">
        <v>611</v>
      </c>
      <c r="C9648">
        <v>19431</v>
      </c>
      <c r="D9648">
        <v>1</v>
      </c>
      <c r="E9648">
        <v>0</v>
      </c>
      <c r="F9648">
        <v>21766</v>
      </c>
    </row>
    <row r="9649" spans="1:6" x14ac:dyDescent="0.25">
      <c r="A9649" t="str">
        <f>'02-02-02 Административно-'!C2650</f>
        <v>Уплотнительная лента для стен, 5*15 мм (рулон 20м) Linder Цед=3,139*48,8/5,45/1,18*1,03*1,02</v>
      </c>
      <c r="B9649">
        <v>611</v>
      </c>
      <c r="C9649">
        <v>19431</v>
      </c>
      <c r="D9649">
        <v>2</v>
      </c>
      <c r="E9649">
        <v>0</v>
      </c>
      <c r="F9649">
        <v>21766</v>
      </c>
    </row>
    <row r="9650" spans="1:6" x14ac:dyDescent="0.25">
      <c r="A9650" t="str">
        <f>'02-02-02 Административно-'!F2650</f>
        <v>1 рулон</v>
      </c>
      <c r="B9650">
        <v>611</v>
      </c>
      <c r="C9650">
        <v>19431</v>
      </c>
      <c r="D9650">
        <v>3</v>
      </c>
      <c r="E9650">
        <v>0</v>
      </c>
      <c r="F9650">
        <v>21766</v>
      </c>
    </row>
    <row r="9651" spans="1:6" x14ac:dyDescent="0.25">
      <c r="A9651" s="10">
        <f>'02-02-02 Административно-'!K2650</f>
        <v>25.27</v>
      </c>
      <c r="B9651">
        <v>611</v>
      </c>
      <c r="C9651">
        <v>19431</v>
      </c>
      <c r="D9651">
        <v>5</v>
      </c>
      <c r="E9651">
        <v>0</v>
      </c>
      <c r="F9651">
        <v>21766</v>
      </c>
    </row>
    <row r="9652" spans="1:6" x14ac:dyDescent="0.25">
      <c r="A9652">
        <f>'02-02-02 Административно-'!M2650</f>
        <v>0.93296000000000001</v>
      </c>
      <c r="B9652">
        <v>611</v>
      </c>
      <c r="C9652">
        <v>19431</v>
      </c>
      <c r="D9652">
        <v>6</v>
      </c>
      <c r="E9652">
        <v>0</v>
      </c>
      <c r="F9652">
        <v>21766</v>
      </c>
    </row>
    <row r="9653" spans="1:6" x14ac:dyDescent="0.25">
      <c r="A9653">
        <f>'02-02-02 Административно-'!S2650</f>
        <v>0</v>
      </c>
      <c r="B9653">
        <v>611</v>
      </c>
      <c r="C9653">
        <v>19431</v>
      </c>
      <c r="D9653">
        <v>8</v>
      </c>
      <c r="E9653">
        <v>0</v>
      </c>
      <c r="F9653">
        <v>21766</v>
      </c>
    </row>
    <row r="9654" spans="1:6" x14ac:dyDescent="0.25">
      <c r="A9654" s="6">
        <f>'02-02-02 Административно-'!V2650</f>
        <v>1</v>
      </c>
      <c r="B9654">
        <v>611</v>
      </c>
      <c r="C9654">
        <v>19431</v>
      </c>
      <c r="D9654">
        <v>9</v>
      </c>
      <c r="E9654">
        <v>0</v>
      </c>
      <c r="F9654">
        <v>21766</v>
      </c>
    </row>
    <row r="9655" spans="1:6" x14ac:dyDescent="0.25">
      <c r="A9655">
        <f>'02-02-02 Административно-'!A2651</f>
        <v>220.7</v>
      </c>
      <c r="B9655">
        <v>611</v>
      </c>
      <c r="C9655">
        <v>19433</v>
      </c>
      <c r="D9655">
        <v>0</v>
      </c>
      <c r="E9655">
        <v>0</v>
      </c>
      <c r="F9655">
        <v>21766</v>
      </c>
    </row>
    <row r="9656" spans="1:6" x14ac:dyDescent="0.25">
      <c r="A9656" t="str">
        <f>'02-02-02 Административно-'!B2651</f>
        <v>[ООО "ФлорЭстэйт"стр. 9 п.13.]</v>
      </c>
      <c r="B9656">
        <v>611</v>
      </c>
      <c r="C9656">
        <v>19433</v>
      </c>
      <c r="D9656">
        <v>1</v>
      </c>
      <c r="E9656">
        <v>0</v>
      </c>
      <c r="F9656">
        <v>21766</v>
      </c>
    </row>
    <row r="9657" spans="1:6" x14ac:dyDescent="0.25">
      <c r="A9657" t="str">
        <f>'02-02-02 Административно-'!C2651</f>
        <v>Саморезы для стрингеров (уп.-1000 шт) Цед.=0,0365*48,8/5,45/1,18*1,03*1,02</v>
      </c>
      <c r="B9657">
        <v>611</v>
      </c>
      <c r="C9657">
        <v>19433</v>
      </c>
      <c r="D9657">
        <v>2</v>
      </c>
      <c r="E9657">
        <v>0</v>
      </c>
      <c r="F9657">
        <v>21766</v>
      </c>
    </row>
    <row r="9658" spans="1:6" x14ac:dyDescent="0.25">
      <c r="A9658" t="str">
        <f>'02-02-02 Административно-'!F2651</f>
        <v>шт</v>
      </c>
      <c r="B9658">
        <v>611</v>
      </c>
      <c r="C9658">
        <v>19433</v>
      </c>
      <c r="D9658">
        <v>3</v>
      </c>
      <c r="E9658">
        <v>0</v>
      </c>
      <c r="F9658">
        <v>21766</v>
      </c>
    </row>
    <row r="9659" spans="1:6" x14ac:dyDescent="0.25">
      <c r="A9659" s="10">
        <f>'02-02-02 Административно-'!K2651</f>
        <v>1.91</v>
      </c>
      <c r="B9659">
        <v>611</v>
      </c>
      <c r="C9659">
        <v>19433</v>
      </c>
      <c r="D9659">
        <v>5</v>
      </c>
      <c r="E9659">
        <v>0</v>
      </c>
      <c r="F9659">
        <v>21766</v>
      </c>
    </row>
    <row r="9660" spans="1:6" x14ac:dyDescent="0.25">
      <c r="A9660">
        <f>'02-02-02 Административно-'!M2651</f>
        <v>1119.9520190000001</v>
      </c>
      <c r="B9660">
        <v>611</v>
      </c>
      <c r="C9660">
        <v>19433</v>
      </c>
      <c r="D9660">
        <v>6</v>
      </c>
      <c r="E9660">
        <v>0</v>
      </c>
      <c r="F9660">
        <v>21766</v>
      </c>
    </row>
    <row r="9661" spans="1:6" x14ac:dyDescent="0.25">
      <c r="A9661">
        <f>'02-02-02 Административно-'!S2651</f>
        <v>0</v>
      </c>
      <c r="B9661">
        <v>611</v>
      </c>
      <c r="C9661">
        <v>19433</v>
      </c>
      <c r="D9661">
        <v>8</v>
      </c>
      <c r="E9661">
        <v>0</v>
      </c>
      <c r="F9661">
        <v>21766</v>
      </c>
    </row>
    <row r="9662" spans="1:6" x14ac:dyDescent="0.25">
      <c r="A9662" s="6">
        <f>'02-02-02 Административно-'!V2651</f>
        <v>1</v>
      </c>
      <c r="B9662">
        <v>611</v>
      </c>
      <c r="C9662">
        <v>19433</v>
      </c>
      <c r="D9662">
        <v>9</v>
      </c>
      <c r="E9662">
        <v>0</v>
      </c>
      <c r="F9662">
        <v>21766</v>
      </c>
    </row>
    <row r="9663" spans="1:6" x14ac:dyDescent="0.25">
      <c r="A9663">
        <f>'02-02-02 Административно-'!A2652</f>
        <v>220.8</v>
      </c>
      <c r="B9663">
        <v>611</v>
      </c>
      <c r="C9663">
        <v>19435</v>
      </c>
      <c r="D9663">
        <v>0</v>
      </c>
      <c r="E9663">
        <v>0</v>
      </c>
      <c r="F9663">
        <v>21766</v>
      </c>
    </row>
    <row r="9664" spans="1:6" x14ac:dyDescent="0.25">
      <c r="A9664" t="str">
        <f>'02-02-02 Административно-'!B2652</f>
        <v>[ООО "ФлорЭстэйт"стр. 9 п. 15.]</v>
      </c>
      <c r="B9664">
        <v>611</v>
      </c>
      <c r="C9664">
        <v>19435</v>
      </c>
      <c r="D9664">
        <v>1</v>
      </c>
      <c r="E9664">
        <v>0</v>
      </c>
      <c r="F9664">
        <v>21766</v>
      </c>
    </row>
    <row r="9665" spans="1:6" x14ac:dyDescent="0.25">
      <c r="A9665" t="str">
        <f>'02-02-02 Административно-'!C2652</f>
        <v>Фиксатор высоты стоек Linder Цед.=14,53*48,8/5,45/1,18*1,03*1,02</v>
      </c>
      <c r="B9665">
        <v>611</v>
      </c>
      <c r="C9665">
        <v>19435</v>
      </c>
      <c r="D9665">
        <v>2</v>
      </c>
      <c r="E9665">
        <v>0</v>
      </c>
      <c r="F9665">
        <v>21766</v>
      </c>
    </row>
    <row r="9666" spans="1:6" x14ac:dyDescent="0.25">
      <c r="A9666" t="str">
        <f>'02-02-02 Административно-'!F2652</f>
        <v>шт</v>
      </c>
      <c r="B9666">
        <v>611</v>
      </c>
      <c r="C9666">
        <v>19435</v>
      </c>
      <c r="D9666">
        <v>3</v>
      </c>
      <c r="E9666">
        <v>0</v>
      </c>
      <c r="F9666">
        <v>21766</v>
      </c>
    </row>
    <row r="9667" spans="1:6" x14ac:dyDescent="0.25">
      <c r="A9667" s="10">
        <f>'02-02-02 Административно-'!K2652</f>
        <v>115.84</v>
      </c>
      <c r="B9667">
        <v>611</v>
      </c>
      <c r="C9667">
        <v>19435</v>
      </c>
      <c r="D9667">
        <v>5</v>
      </c>
      <c r="E9667">
        <v>0</v>
      </c>
      <c r="F9667">
        <v>21766</v>
      </c>
    </row>
    <row r="9668" spans="1:6" x14ac:dyDescent="0.25">
      <c r="A9668">
        <f>'02-02-02 Административно-'!M2652</f>
        <v>1.46608</v>
      </c>
      <c r="B9668">
        <v>611</v>
      </c>
      <c r="C9668">
        <v>19435</v>
      </c>
      <c r="D9668">
        <v>6</v>
      </c>
      <c r="E9668">
        <v>0</v>
      </c>
      <c r="F9668">
        <v>21766</v>
      </c>
    </row>
    <row r="9669" spans="1:6" x14ac:dyDescent="0.25">
      <c r="A9669">
        <f>'02-02-02 Административно-'!S2652</f>
        <v>0</v>
      </c>
      <c r="B9669">
        <v>611</v>
      </c>
      <c r="C9669">
        <v>19435</v>
      </c>
      <c r="D9669">
        <v>8</v>
      </c>
      <c r="E9669">
        <v>0</v>
      </c>
      <c r="F9669">
        <v>21766</v>
      </c>
    </row>
    <row r="9670" spans="1:6" x14ac:dyDescent="0.25">
      <c r="A9670" s="6">
        <f>'02-02-02 Административно-'!V2652</f>
        <v>1</v>
      </c>
      <c r="B9670">
        <v>611</v>
      </c>
      <c r="C9670">
        <v>19435</v>
      </c>
      <c r="D9670">
        <v>9</v>
      </c>
      <c r="E9670">
        <v>0</v>
      </c>
      <c r="F9670">
        <v>21766</v>
      </c>
    </row>
    <row r="9671" spans="1:6" x14ac:dyDescent="0.25">
      <c r="A9671">
        <f>'02-02-02 Административно-'!A2653</f>
        <v>220.9</v>
      </c>
      <c r="B9671">
        <v>611</v>
      </c>
      <c r="C9671">
        <v>19437</v>
      </c>
      <c r="D9671">
        <v>0</v>
      </c>
      <c r="E9671">
        <v>0</v>
      </c>
      <c r="F9671">
        <v>21766</v>
      </c>
    </row>
    <row r="9672" spans="1:6" x14ac:dyDescent="0.25">
      <c r="A9672" t="str">
        <f>'02-02-02 Административно-'!B2653</f>
        <v>[ООО "ФлорЭстэйт"стр. 9 п. 16.]</v>
      </c>
      <c r="B9672">
        <v>611</v>
      </c>
      <c r="C9672">
        <v>19437</v>
      </c>
      <c r="D9672">
        <v>1</v>
      </c>
      <c r="E9672">
        <v>0</v>
      </c>
      <c r="F9672">
        <v>21766</v>
      </c>
    </row>
    <row r="9673" spans="1:6" x14ac:dyDescent="0.25">
      <c r="A9673" t="str">
        <f>'02-02-02 Административно-'!C2653</f>
        <v>Самоклеющая пластина 20*20*0,2 мм Цед.=0,0292*48,8/5,45/1,18*1,03*1,02</v>
      </c>
      <c r="B9673">
        <v>611</v>
      </c>
      <c r="C9673">
        <v>19437</v>
      </c>
      <c r="D9673">
        <v>2</v>
      </c>
      <c r="E9673">
        <v>0</v>
      </c>
      <c r="F9673">
        <v>21766</v>
      </c>
    </row>
    <row r="9674" spans="1:6" x14ac:dyDescent="0.25">
      <c r="A9674" t="str">
        <f>'02-02-02 Административно-'!F2653</f>
        <v>шт</v>
      </c>
      <c r="B9674">
        <v>611</v>
      </c>
      <c r="C9674">
        <v>19437</v>
      </c>
      <c r="D9674">
        <v>3</v>
      </c>
      <c r="E9674">
        <v>0</v>
      </c>
      <c r="F9674">
        <v>21766</v>
      </c>
    </row>
    <row r="9675" spans="1:6" x14ac:dyDescent="0.25">
      <c r="A9675" s="10">
        <f>'02-02-02 Административно-'!K2653</f>
        <v>0.23</v>
      </c>
      <c r="B9675">
        <v>611</v>
      </c>
      <c r="C9675">
        <v>19437</v>
      </c>
      <c r="D9675">
        <v>5</v>
      </c>
      <c r="E9675">
        <v>0</v>
      </c>
      <c r="F9675">
        <v>21766</v>
      </c>
    </row>
    <row r="9676" spans="1:6" x14ac:dyDescent="0.25">
      <c r="A9676">
        <f>'02-02-02 Административно-'!M2653</f>
        <v>1119.9520190000001</v>
      </c>
      <c r="B9676">
        <v>611</v>
      </c>
      <c r="C9676">
        <v>19437</v>
      </c>
      <c r="D9676">
        <v>6</v>
      </c>
      <c r="E9676">
        <v>0</v>
      </c>
      <c r="F9676">
        <v>21766</v>
      </c>
    </row>
    <row r="9677" spans="1:6" x14ac:dyDescent="0.25">
      <c r="A9677">
        <f>'02-02-02 Административно-'!S2653</f>
        <v>0</v>
      </c>
      <c r="B9677">
        <v>611</v>
      </c>
      <c r="C9677">
        <v>19437</v>
      </c>
      <c r="D9677">
        <v>8</v>
      </c>
      <c r="E9677">
        <v>0</v>
      </c>
      <c r="F9677">
        <v>21766</v>
      </c>
    </row>
    <row r="9678" spans="1:6" x14ac:dyDescent="0.25">
      <c r="A9678" s="6">
        <f>'02-02-02 Административно-'!V2653</f>
        <v>1</v>
      </c>
      <c r="B9678">
        <v>611</v>
      </c>
      <c r="C9678">
        <v>19437</v>
      </c>
      <c r="D9678">
        <v>9</v>
      </c>
      <c r="E9678">
        <v>0</v>
      </c>
      <c r="F9678">
        <v>21766</v>
      </c>
    </row>
    <row r="9679" spans="1:6" x14ac:dyDescent="0.25">
      <c r="A9679" t="str">
        <f>'02-02-02 Административно-'!C2654</f>
        <v>Накладные расходы от ФОТ</v>
      </c>
      <c r="B9679">
        <v>611</v>
      </c>
      <c r="C9679">
        <v>19415</v>
      </c>
      <c r="D9679">
        <v>2</v>
      </c>
      <c r="E9679">
        <v>0</v>
      </c>
      <c r="F9679">
        <v>21786</v>
      </c>
    </row>
    <row r="9680" spans="1:6" x14ac:dyDescent="0.25">
      <c r="A9680">
        <f>'02-02-02 Административно-'!F2654</f>
        <v>0</v>
      </c>
      <c r="B9680">
        <v>611</v>
      </c>
      <c r="C9680">
        <v>19415</v>
      </c>
      <c r="D9680">
        <v>3</v>
      </c>
      <c r="E9680">
        <v>0</v>
      </c>
      <c r="F9680">
        <v>21786</v>
      </c>
    </row>
    <row r="9681" spans="1:6" x14ac:dyDescent="0.25">
      <c r="A9681">
        <f>'02-02-02 Административно-'!K2654</f>
        <v>0.9</v>
      </c>
      <c r="B9681">
        <v>611</v>
      </c>
      <c r="C9681">
        <v>19415</v>
      </c>
      <c r="D9681">
        <v>5</v>
      </c>
      <c r="E9681">
        <v>0</v>
      </c>
      <c r="F9681">
        <v>21786</v>
      </c>
    </row>
    <row r="9682" spans="1:6" x14ac:dyDescent="0.25">
      <c r="A9682">
        <f>'02-02-02 Административно-'!V2654</f>
        <v>0.9</v>
      </c>
      <c r="B9682">
        <v>611</v>
      </c>
      <c r="C9682">
        <v>19415</v>
      </c>
      <c r="D9682">
        <v>9</v>
      </c>
      <c r="E9682">
        <v>0</v>
      </c>
      <c r="F9682">
        <v>21786</v>
      </c>
    </row>
    <row r="9683" spans="1:6" x14ac:dyDescent="0.25">
      <c r="A9683" t="str">
        <f>'02-02-02 Административно-'!C2655</f>
        <v>Сметная прибыль от ФОТ</v>
      </c>
      <c r="B9683">
        <v>611</v>
      </c>
      <c r="C9683">
        <v>19414</v>
      </c>
      <c r="D9683">
        <v>2</v>
      </c>
      <c r="E9683">
        <v>0</v>
      </c>
      <c r="F9683">
        <v>21787</v>
      </c>
    </row>
    <row r="9684" spans="1:6" x14ac:dyDescent="0.25">
      <c r="A9684">
        <f>'02-02-02 Административно-'!F2655</f>
        <v>0</v>
      </c>
      <c r="B9684">
        <v>611</v>
      </c>
      <c r="C9684">
        <v>19414</v>
      </c>
      <c r="D9684">
        <v>3</v>
      </c>
      <c r="E9684">
        <v>0</v>
      </c>
      <c r="F9684">
        <v>21787</v>
      </c>
    </row>
    <row r="9685" spans="1:6" x14ac:dyDescent="0.25">
      <c r="A9685" s="10">
        <f>'02-02-02 Административно-'!K2655</f>
        <v>0.85</v>
      </c>
      <c r="B9685">
        <v>611</v>
      </c>
      <c r="C9685">
        <v>19414</v>
      </c>
      <c r="D9685">
        <v>5</v>
      </c>
      <c r="E9685">
        <v>0</v>
      </c>
      <c r="F9685">
        <v>21787</v>
      </c>
    </row>
    <row r="9686" spans="1:6" x14ac:dyDescent="0.25">
      <c r="A9686" s="10">
        <f>'02-02-02 Административно-'!V2655</f>
        <v>0.85</v>
      </c>
      <c r="B9686">
        <v>611</v>
      </c>
      <c r="C9686">
        <v>19414</v>
      </c>
      <c r="D9686">
        <v>9</v>
      </c>
      <c r="E9686">
        <v>0</v>
      </c>
      <c r="F9686">
        <v>21787</v>
      </c>
    </row>
    <row r="9687" spans="1:6" x14ac:dyDescent="0.25">
      <c r="A9687" t="str">
        <f>'02-02-02 Административно-'!C2656</f>
        <v>Затраты труда</v>
      </c>
      <c r="B9687">
        <v>611</v>
      </c>
      <c r="C9687">
        <v>19420</v>
      </c>
      <c r="D9687">
        <v>2</v>
      </c>
      <c r="E9687">
        <v>0</v>
      </c>
      <c r="F9687">
        <v>21774</v>
      </c>
    </row>
    <row r="9688" spans="1:6" x14ac:dyDescent="0.25">
      <c r="A9688" t="str">
        <f>'02-02-02 Административно-'!F2656</f>
        <v>чел.-ч</v>
      </c>
      <c r="B9688">
        <v>611</v>
      </c>
      <c r="C9688">
        <v>19420</v>
      </c>
      <c r="D9688">
        <v>3</v>
      </c>
      <c r="E9688">
        <v>0</v>
      </c>
      <c r="F9688">
        <v>21774</v>
      </c>
    </row>
    <row r="9689" spans="1:6" x14ac:dyDescent="0.25">
      <c r="A9689" s="10">
        <f>'02-02-02 Административно-'!H2656</f>
        <v>471.97</v>
      </c>
      <c r="B9689">
        <v>611</v>
      </c>
      <c r="C9689">
        <v>19420</v>
      </c>
      <c r="D9689">
        <v>4</v>
      </c>
      <c r="E9689">
        <v>0</v>
      </c>
      <c r="F9689">
        <v>21774</v>
      </c>
    </row>
    <row r="9690" spans="1:6" x14ac:dyDescent="0.25">
      <c r="A9690" t="str">
        <f>'02-02-02 Административно-'!C2657</f>
        <v>Итого по расценке</v>
      </c>
      <c r="B9690">
        <v>611</v>
      </c>
      <c r="C9690">
        <v>19413</v>
      </c>
      <c r="D9690">
        <v>2</v>
      </c>
      <c r="E9690">
        <v>0</v>
      </c>
      <c r="F9690">
        <v>21788</v>
      </c>
    </row>
    <row r="9691" spans="1:6" x14ac:dyDescent="0.25">
      <c r="A9691" t="str">
        <f>'02-02-02 Административно-'!A2658</f>
        <v>Тип 29.1</v>
      </c>
      <c r="B9691">
        <v>611</v>
      </c>
      <c r="C9691">
        <v>19450</v>
      </c>
      <c r="D9691">
        <v>0</v>
      </c>
      <c r="E9691">
        <v>0</v>
      </c>
      <c r="F9691">
        <v>21767</v>
      </c>
    </row>
    <row r="9692" spans="1:6" x14ac:dyDescent="0.25">
      <c r="A9692">
        <f>'02-02-02 Административно-'!A2659</f>
        <v>221</v>
      </c>
      <c r="B9692">
        <v>611</v>
      </c>
      <c r="C9692">
        <v>19460</v>
      </c>
      <c r="D9692">
        <v>0</v>
      </c>
      <c r="E9692">
        <v>0</v>
      </c>
      <c r="F9692">
        <v>21762</v>
      </c>
    </row>
    <row r="9693" spans="1:6" x14ac:dyDescent="0.25">
      <c r="A9693" t="str">
        <f>'02-02-02 Административно-'!B2659</f>
        <v>ФЕР11-01-011-01</v>
      </c>
      <c r="B9693">
        <v>611</v>
      </c>
      <c r="C9693">
        <v>19460</v>
      </c>
      <c r="D9693">
        <v>1</v>
      </c>
      <c r="E9693">
        <v>0</v>
      </c>
      <c r="F9693">
        <v>21762</v>
      </c>
    </row>
    <row r="9694" spans="1:6" x14ac:dyDescent="0.25">
      <c r="A9694" t="str">
        <f>'02-02-02 Административно-'!C2659</f>
        <v>Устройство стяжек цементных толщиной 20 мм</v>
      </c>
      <c r="B9694">
        <v>611</v>
      </c>
      <c r="C9694">
        <v>19460</v>
      </c>
      <c r="D9694">
        <v>2</v>
      </c>
      <c r="E9694">
        <v>0</v>
      </c>
      <c r="F9694">
        <v>21762</v>
      </c>
    </row>
    <row r="9695" spans="1:6" x14ac:dyDescent="0.25">
      <c r="A9695" t="str">
        <f>'02-02-02 Административно-'!F2659</f>
        <v>100 м2 стяжки</v>
      </c>
      <c r="B9695">
        <v>611</v>
      </c>
      <c r="C9695">
        <v>19460</v>
      </c>
      <c r="D9695">
        <v>3</v>
      </c>
      <c r="E9695">
        <v>0</v>
      </c>
      <c r="F9695">
        <v>21762</v>
      </c>
    </row>
    <row r="9696" spans="1:6" x14ac:dyDescent="0.25">
      <c r="A9696">
        <f>'02-02-02 Административно-'!H2659</f>
        <v>7.5129999999999999</v>
      </c>
      <c r="B9696">
        <v>611</v>
      </c>
      <c r="C9696">
        <v>19460</v>
      </c>
      <c r="D9696">
        <v>4</v>
      </c>
      <c r="E9696">
        <v>0</v>
      </c>
      <c r="F9696">
        <v>21762</v>
      </c>
    </row>
    <row r="9697" spans="1:6" x14ac:dyDescent="0.25">
      <c r="A9697" t="str">
        <f>'02-02-02 Административно-'!C2661</f>
        <v>Зарплата</v>
      </c>
      <c r="B9697">
        <v>611</v>
      </c>
      <c r="C9697">
        <v>19461</v>
      </c>
      <c r="D9697">
        <v>2</v>
      </c>
      <c r="E9697">
        <v>0</v>
      </c>
      <c r="F9697">
        <v>21785</v>
      </c>
    </row>
    <row r="9698" spans="1:6" x14ac:dyDescent="0.25">
      <c r="A9698" s="10">
        <f>'02-02-02 Административно-'!K2661</f>
        <v>313.70999999999998</v>
      </c>
      <c r="B9698">
        <v>611</v>
      </c>
      <c r="C9698">
        <v>19461</v>
      </c>
      <c r="D9698">
        <v>5</v>
      </c>
      <c r="E9698">
        <v>0</v>
      </c>
      <c r="F9698">
        <v>21785</v>
      </c>
    </row>
    <row r="9699" spans="1:6" x14ac:dyDescent="0.25">
      <c r="A9699" s="6">
        <f>'02-02-02 Административно-'!V2661</f>
        <v>1</v>
      </c>
      <c r="B9699">
        <v>611</v>
      </c>
      <c r="C9699">
        <v>19461</v>
      </c>
      <c r="D9699">
        <v>9</v>
      </c>
      <c r="E9699">
        <v>0</v>
      </c>
      <c r="F9699">
        <v>21785</v>
      </c>
    </row>
    <row r="9700" spans="1:6" x14ac:dyDescent="0.25">
      <c r="A9700" t="str">
        <f>'02-02-02 Административно-'!C2662</f>
        <v>Эксплуатация машин</v>
      </c>
      <c r="B9700">
        <v>611</v>
      </c>
      <c r="C9700">
        <v>19462</v>
      </c>
      <c r="D9700">
        <v>2</v>
      </c>
      <c r="E9700">
        <v>0</v>
      </c>
      <c r="F9700">
        <v>21785</v>
      </c>
    </row>
    <row r="9701" spans="1:6" x14ac:dyDescent="0.25">
      <c r="A9701" s="10">
        <f>'02-02-02 Административно-'!K2662</f>
        <v>44.24</v>
      </c>
      <c r="B9701">
        <v>611</v>
      </c>
      <c r="C9701">
        <v>19462</v>
      </c>
      <c r="D9701">
        <v>5</v>
      </c>
      <c r="E9701">
        <v>0</v>
      </c>
      <c r="F9701">
        <v>21785</v>
      </c>
    </row>
    <row r="9702" spans="1:6" x14ac:dyDescent="0.25">
      <c r="A9702" s="6">
        <f>'02-02-02 Административно-'!V2662</f>
        <v>1</v>
      </c>
      <c r="B9702">
        <v>611</v>
      </c>
      <c r="C9702">
        <v>19462</v>
      </c>
      <c r="D9702">
        <v>9</v>
      </c>
      <c r="E9702">
        <v>0</v>
      </c>
      <c r="F9702">
        <v>21785</v>
      </c>
    </row>
    <row r="9703" spans="1:6" x14ac:dyDescent="0.25">
      <c r="A9703" t="str">
        <f>'02-02-02 Административно-'!C2663</f>
        <v>в т.ч. зарплата машиниста</v>
      </c>
      <c r="B9703">
        <v>611</v>
      </c>
      <c r="C9703">
        <v>19463</v>
      </c>
      <c r="D9703">
        <v>2</v>
      </c>
      <c r="E9703">
        <v>0</v>
      </c>
      <c r="F9703">
        <v>21785</v>
      </c>
    </row>
    <row r="9704" spans="1:6" x14ac:dyDescent="0.25">
      <c r="A9704" s="10">
        <f>'02-02-02 Административно-'!K2663</f>
        <v>17.149999999999999</v>
      </c>
      <c r="B9704">
        <v>611</v>
      </c>
      <c r="C9704">
        <v>19463</v>
      </c>
      <c r="D9704">
        <v>5</v>
      </c>
      <c r="E9704">
        <v>0</v>
      </c>
      <c r="F9704">
        <v>21785</v>
      </c>
    </row>
    <row r="9705" spans="1:6" x14ac:dyDescent="0.25">
      <c r="A9705" s="6">
        <f>'02-02-02 Административно-'!V2663</f>
        <v>1</v>
      </c>
      <c r="B9705">
        <v>611</v>
      </c>
      <c r="C9705">
        <v>19463</v>
      </c>
      <c r="D9705">
        <v>9</v>
      </c>
      <c r="E9705">
        <v>0</v>
      </c>
      <c r="F9705">
        <v>21785</v>
      </c>
    </row>
    <row r="9706" spans="1:6" x14ac:dyDescent="0.25">
      <c r="A9706" t="str">
        <f>'02-02-02 Административно-'!C2664</f>
        <v>Материальные ресурсы</v>
      </c>
      <c r="B9706">
        <v>611</v>
      </c>
      <c r="C9706">
        <v>19464</v>
      </c>
      <c r="D9706">
        <v>2</v>
      </c>
      <c r="E9706">
        <v>0</v>
      </c>
      <c r="F9706">
        <v>21785</v>
      </c>
    </row>
    <row r="9707" spans="1:6" x14ac:dyDescent="0.25">
      <c r="A9707" s="10">
        <f>'02-02-02 Административно-'!K2664</f>
        <v>1127.07</v>
      </c>
      <c r="B9707">
        <v>611</v>
      </c>
      <c r="C9707">
        <v>19464</v>
      </c>
      <c r="D9707">
        <v>5</v>
      </c>
      <c r="E9707">
        <v>0</v>
      </c>
      <c r="F9707">
        <v>21785</v>
      </c>
    </row>
    <row r="9708" spans="1:6" x14ac:dyDescent="0.25">
      <c r="A9708" s="6">
        <f>'02-02-02 Административно-'!V2664</f>
        <v>1</v>
      </c>
      <c r="B9708">
        <v>611</v>
      </c>
      <c r="C9708">
        <v>19464</v>
      </c>
      <c r="D9708">
        <v>9</v>
      </c>
      <c r="E9708">
        <v>0</v>
      </c>
      <c r="F9708">
        <v>21785</v>
      </c>
    </row>
    <row r="9709" spans="1:6" x14ac:dyDescent="0.25">
      <c r="A9709">
        <f>'02-02-02 Административно-'!A2665</f>
        <v>221.1</v>
      </c>
      <c r="B9709">
        <v>611</v>
      </c>
      <c r="C9709">
        <v>19513</v>
      </c>
      <c r="D9709">
        <v>0</v>
      </c>
      <c r="E9709">
        <v>0</v>
      </c>
      <c r="F9709">
        <v>21766</v>
      </c>
    </row>
    <row r="9710" spans="1:6" x14ac:dyDescent="0.25">
      <c r="A9710" t="str">
        <f>'02-02-02 Административно-'!B2665</f>
        <v>[402-0005]</v>
      </c>
      <c r="B9710">
        <v>611</v>
      </c>
      <c r="C9710">
        <v>19513</v>
      </c>
      <c r="D9710">
        <v>1</v>
      </c>
      <c r="E9710">
        <v>0</v>
      </c>
      <c r="F9710">
        <v>21766</v>
      </c>
    </row>
    <row r="9711" spans="1:6" x14ac:dyDescent="0.25">
      <c r="A9711" t="str">
        <f>'02-02-02 Административно-'!C2665</f>
        <v>Раствор готовый кладочный цементный марки 150</v>
      </c>
      <c r="B9711">
        <v>611</v>
      </c>
      <c r="C9711">
        <v>19513</v>
      </c>
      <c r="D9711">
        <v>2</v>
      </c>
      <c r="E9711">
        <v>0</v>
      </c>
      <c r="F9711">
        <v>21766</v>
      </c>
    </row>
    <row r="9712" spans="1:6" x14ac:dyDescent="0.25">
      <c r="A9712" t="str">
        <f>'02-02-02 Административно-'!F2665</f>
        <v>м3</v>
      </c>
      <c r="B9712">
        <v>611</v>
      </c>
      <c r="C9712">
        <v>19513</v>
      </c>
      <c r="D9712">
        <v>3</v>
      </c>
      <c r="E9712">
        <v>0</v>
      </c>
      <c r="F9712">
        <v>21766</v>
      </c>
    </row>
    <row r="9713" spans="1:6" x14ac:dyDescent="0.25">
      <c r="A9713">
        <f>'02-02-02 Административно-'!K2665</f>
        <v>548.29999999999995</v>
      </c>
      <c r="B9713">
        <v>611</v>
      </c>
      <c r="C9713">
        <v>19513</v>
      </c>
      <c r="D9713">
        <v>5</v>
      </c>
      <c r="E9713">
        <v>0</v>
      </c>
      <c r="F9713">
        <v>21766</v>
      </c>
    </row>
    <row r="9714" spans="1:6" x14ac:dyDescent="0.25">
      <c r="A9714" s="10">
        <f>'02-02-02 Административно-'!M2665</f>
        <v>-2.04</v>
      </c>
      <c r="B9714">
        <v>611</v>
      </c>
      <c r="C9714">
        <v>19513</v>
      </c>
      <c r="D9714">
        <v>6</v>
      </c>
      <c r="E9714">
        <v>0</v>
      </c>
      <c r="F9714">
        <v>21766</v>
      </c>
    </row>
    <row r="9715" spans="1:6" x14ac:dyDescent="0.25">
      <c r="A9715">
        <f>'02-02-02 Административно-'!S2665</f>
        <v>0</v>
      </c>
      <c r="B9715">
        <v>611</v>
      </c>
      <c r="C9715">
        <v>19513</v>
      </c>
      <c r="D9715">
        <v>8</v>
      </c>
      <c r="E9715">
        <v>0</v>
      </c>
      <c r="F9715">
        <v>21766</v>
      </c>
    </row>
    <row r="9716" spans="1:6" x14ac:dyDescent="0.25">
      <c r="A9716" s="6">
        <f>'02-02-02 Административно-'!V2665</f>
        <v>1</v>
      </c>
      <c r="B9716">
        <v>611</v>
      </c>
      <c r="C9716">
        <v>19513</v>
      </c>
      <c r="D9716">
        <v>9</v>
      </c>
      <c r="E9716">
        <v>0</v>
      </c>
      <c r="F9716">
        <v>21766</v>
      </c>
    </row>
    <row r="9717" spans="1:6" x14ac:dyDescent="0.25">
      <c r="A9717">
        <f>'02-02-02 Административно-'!A2666</f>
        <v>221.2</v>
      </c>
      <c r="B9717">
        <v>611</v>
      </c>
      <c r="C9717">
        <v>19514</v>
      </c>
      <c r="D9717">
        <v>0</v>
      </c>
      <c r="E9717">
        <v>0</v>
      </c>
      <c r="F9717">
        <v>21766</v>
      </c>
    </row>
    <row r="9718" spans="1:6" x14ac:dyDescent="0.25">
      <c r="A9718" t="str">
        <f>'02-02-02 Административно-'!B2666</f>
        <v>[402-0006]</v>
      </c>
      <c r="B9718">
        <v>611</v>
      </c>
      <c r="C9718">
        <v>19514</v>
      </c>
      <c r="D9718">
        <v>1</v>
      </c>
      <c r="E9718">
        <v>0</v>
      </c>
      <c r="F9718">
        <v>21766</v>
      </c>
    </row>
    <row r="9719" spans="1:6" x14ac:dyDescent="0.25">
      <c r="A9719" t="str">
        <f>'02-02-02 Административно-'!C2666</f>
        <v>Раствор готовый кладочный цементный марки 200</v>
      </c>
      <c r="B9719">
        <v>611</v>
      </c>
      <c r="C9719">
        <v>19514</v>
      </c>
      <c r="D9719">
        <v>2</v>
      </c>
      <c r="E9719">
        <v>0</v>
      </c>
      <c r="F9719">
        <v>21766</v>
      </c>
    </row>
    <row r="9720" spans="1:6" x14ac:dyDescent="0.25">
      <c r="A9720" t="str">
        <f>'02-02-02 Административно-'!F2666</f>
        <v>м3</v>
      </c>
      <c r="B9720">
        <v>611</v>
      </c>
      <c r="C9720">
        <v>19514</v>
      </c>
      <c r="D9720">
        <v>3</v>
      </c>
      <c r="E9720">
        <v>0</v>
      </c>
      <c r="F9720">
        <v>21766</v>
      </c>
    </row>
    <row r="9721" spans="1:6" x14ac:dyDescent="0.25">
      <c r="A9721">
        <f>'02-02-02 Административно-'!K2666</f>
        <v>600</v>
      </c>
      <c r="B9721">
        <v>611</v>
      </c>
      <c r="C9721">
        <v>19514</v>
      </c>
      <c r="D9721">
        <v>5</v>
      </c>
      <c r="E9721">
        <v>0</v>
      </c>
      <c r="F9721">
        <v>21766</v>
      </c>
    </row>
    <row r="9722" spans="1:6" x14ac:dyDescent="0.25">
      <c r="A9722" s="10">
        <f>'02-02-02 Административно-'!M2666</f>
        <v>2.04</v>
      </c>
      <c r="B9722">
        <v>611</v>
      </c>
      <c r="C9722">
        <v>19514</v>
      </c>
      <c r="D9722">
        <v>6</v>
      </c>
      <c r="E9722">
        <v>0</v>
      </c>
      <c r="F9722">
        <v>21766</v>
      </c>
    </row>
    <row r="9723" spans="1:6" x14ac:dyDescent="0.25">
      <c r="A9723">
        <f>'02-02-02 Административно-'!S2666</f>
        <v>0</v>
      </c>
      <c r="B9723">
        <v>611</v>
      </c>
      <c r="C9723">
        <v>19514</v>
      </c>
      <c r="D9723">
        <v>8</v>
      </c>
      <c r="E9723">
        <v>0</v>
      </c>
      <c r="F9723">
        <v>21766</v>
      </c>
    </row>
    <row r="9724" spans="1:6" x14ac:dyDescent="0.25">
      <c r="A9724" s="6">
        <f>'02-02-02 Административно-'!V2666</f>
        <v>1</v>
      </c>
      <c r="B9724">
        <v>611</v>
      </c>
      <c r="C9724">
        <v>19514</v>
      </c>
      <c r="D9724">
        <v>9</v>
      </c>
      <c r="E9724">
        <v>0</v>
      </c>
      <c r="F9724">
        <v>21766</v>
      </c>
    </row>
    <row r="9725" spans="1:6" x14ac:dyDescent="0.25">
      <c r="A9725" t="str">
        <f>'02-02-02 Административно-'!C2667</f>
        <v>Накладные расходы от ФОТ</v>
      </c>
      <c r="B9725">
        <v>611</v>
      </c>
      <c r="C9725">
        <v>19465</v>
      </c>
      <c r="D9725">
        <v>2</v>
      </c>
      <c r="E9725">
        <v>0</v>
      </c>
      <c r="F9725">
        <v>21786</v>
      </c>
    </row>
    <row r="9726" spans="1:6" x14ac:dyDescent="0.25">
      <c r="A9726">
        <f>'02-02-02 Административно-'!F2667</f>
        <v>0</v>
      </c>
      <c r="B9726">
        <v>611</v>
      </c>
      <c r="C9726">
        <v>19465</v>
      </c>
      <c r="D9726">
        <v>3</v>
      </c>
      <c r="E9726">
        <v>0</v>
      </c>
      <c r="F9726">
        <v>21786</v>
      </c>
    </row>
    <row r="9727" spans="1:6" x14ac:dyDescent="0.25">
      <c r="A9727" s="10">
        <f>'02-02-02 Административно-'!K2667</f>
        <v>1.23</v>
      </c>
      <c r="B9727">
        <v>611</v>
      </c>
      <c r="C9727">
        <v>19465</v>
      </c>
      <c r="D9727">
        <v>5</v>
      </c>
      <c r="E9727">
        <v>0</v>
      </c>
      <c r="F9727">
        <v>21786</v>
      </c>
    </row>
    <row r="9728" spans="1:6" x14ac:dyDescent="0.25">
      <c r="A9728" s="10">
        <f>'02-02-02 Административно-'!V2667</f>
        <v>1.23</v>
      </c>
      <c r="B9728">
        <v>611</v>
      </c>
      <c r="C9728">
        <v>19465</v>
      </c>
      <c r="D9728">
        <v>9</v>
      </c>
      <c r="E9728">
        <v>0</v>
      </c>
      <c r="F9728">
        <v>21786</v>
      </c>
    </row>
    <row r="9729" spans="1:6" x14ac:dyDescent="0.25">
      <c r="A9729" t="str">
        <f>'02-02-02 Административно-'!C2668</f>
        <v>Сметная прибыль от ФОТ</v>
      </c>
      <c r="B9729">
        <v>611</v>
      </c>
      <c r="C9729">
        <v>19466</v>
      </c>
      <c r="D9729">
        <v>2</v>
      </c>
      <c r="E9729">
        <v>0</v>
      </c>
      <c r="F9729">
        <v>21787</v>
      </c>
    </row>
    <row r="9730" spans="1:6" x14ac:dyDescent="0.25">
      <c r="A9730">
        <f>'02-02-02 Административно-'!F2668</f>
        <v>0</v>
      </c>
      <c r="B9730">
        <v>611</v>
      </c>
      <c r="C9730">
        <v>19466</v>
      </c>
      <c r="D9730">
        <v>3</v>
      </c>
      <c r="E9730">
        <v>0</v>
      </c>
      <c r="F9730">
        <v>21787</v>
      </c>
    </row>
    <row r="9731" spans="1:6" x14ac:dyDescent="0.25">
      <c r="A9731" s="10">
        <f>'02-02-02 Административно-'!K2668</f>
        <v>0.75</v>
      </c>
      <c r="B9731">
        <v>611</v>
      </c>
      <c r="C9731">
        <v>19466</v>
      </c>
      <c r="D9731">
        <v>5</v>
      </c>
      <c r="E9731">
        <v>0</v>
      </c>
      <c r="F9731">
        <v>21787</v>
      </c>
    </row>
    <row r="9732" spans="1:6" x14ac:dyDescent="0.25">
      <c r="A9732" s="10">
        <f>'02-02-02 Административно-'!V2668</f>
        <v>0.75</v>
      </c>
      <c r="B9732">
        <v>611</v>
      </c>
      <c r="C9732">
        <v>19466</v>
      </c>
      <c r="D9732">
        <v>9</v>
      </c>
      <c r="E9732">
        <v>0</v>
      </c>
      <c r="F9732">
        <v>21787</v>
      </c>
    </row>
    <row r="9733" spans="1:6" x14ac:dyDescent="0.25">
      <c r="A9733" t="str">
        <f>'02-02-02 Административно-'!C2669</f>
        <v>Затраты труда</v>
      </c>
      <c r="B9733">
        <v>611</v>
      </c>
      <c r="C9733">
        <v>19506</v>
      </c>
      <c r="D9733">
        <v>2</v>
      </c>
      <c r="E9733">
        <v>0</v>
      </c>
      <c r="F9733">
        <v>21774</v>
      </c>
    </row>
    <row r="9734" spans="1:6" x14ac:dyDescent="0.25">
      <c r="A9734" t="str">
        <f>'02-02-02 Административно-'!F2669</f>
        <v>чел.-ч</v>
      </c>
      <c r="B9734">
        <v>611</v>
      </c>
      <c r="C9734">
        <v>19506</v>
      </c>
      <c r="D9734">
        <v>3</v>
      </c>
      <c r="E9734">
        <v>0</v>
      </c>
      <c r="F9734">
        <v>21774</v>
      </c>
    </row>
    <row r="9735" spans="1:6" x14ac:dyDescent="0.25">
      <c r="A9735" s="10">
        <f>'02-02-02 Административно-'!H2669</f>
        <v>39.51</v>
      </c>
      <c r="B9735">
        <v>611</v>
      </c>
      <c r="C9735">
        <v>19506</v>
      </c>
      <c r="D9735">
        <v>4</v>
      </c>
      <c r="E9735">
        <v>0</v>
      </c>
      <c r="F9735">
        <v>21774</v>
      </c>
    </row>
    <row r="9736" spans="1:6" x14ac:dyDescent="0.25">
      <c r="A9736" t="str">
        <f>'02-02-02 Административно-'!C2670</f>
        <v>Итого по расценке</v>
      </c>
      <c r="B9736">
        <v>611</v>
      </c>
      <c r="C9736">
        <v>19468</v>
      </c>
      <c r="D9736">
        <v>2</v>
      </c>
      <c r="E9736">
        <v>0</v>
      </c>
      <c r="F9736">
        <v>21788</v>
      </c>
    </row>
    <row r="9737" spans="1:6" x14ac:dyDescent="0.25">
      <c r="A9737">
        <f>'02-02-02 Административно-'!A2671</f>
        <v>222</v>
      </c>
      <c r="B9737">
        <v>611</v>
      </c>
      <c r="C9737">
        <v>19469</v>
      </c>
      <c r="D9737">
        <v>0</v>
      </c>
      <c r="E9737">
        <v>0</v>
      </c>
      <c r="F9737">
        <v>21762</v>
      </c>
    </row>
    <row r="9738" spans="1:6" x14ac:dyDescent="0.25">
      <c r="A9738" t="str">
        <f>'02-02-02 Административно-'!B2671</f>
        <v>ФЕР11-01-011-02</v>
      </c>
      <c r="B9738">
        <v>611</v>
      </c>
      <c r="C9738">
        <v>19469</v>
      </c>
      <c r="D9738">
        <v>1</v>
      </c>
      <c r="E9738">
        <v>0</v>
      </c>
      <c r="F9738">
        <v>21762</v>
      </c>
    </row>
    <row r="9739" spans="1:6" x14ac:dyDescent="0.25">
      <c r="A9739" t="str">
        <f>'02-02-02 Административно-'!C2671</f>
        <v>Устройство стяжек на каждые 5 мм изменения толщины стяжки добавлять или исключать к расценке 11-01-011-01(до 50 мм)</v>
      </c>
      <c r="B9739">
        <v>611</v>
      </c>
      <c r="C9739">
        <v>19469</v>
      </c>
      <c r="D9739">
        <v>2</v>
      </c>
      <c r="E9739">
        <v>0</v>
      </c>
      <c r="F9739">
        <v>21762</v>
      </c>
    </row>
    <row r="9740" spans="1:6" x14ac:dyDescent="0.25">
      <c r="A9740" t="str">
        <f>'02-02-02 Административно-'!F2671</f>
        <v>100 м2 стяжки</v>
      </c>
      <c r="B9740">
        <v>611</v>
      </c>
      <c r="C9740">
        <v>19469</v>
      </c>
      <c r="D9740">
        <v>3</v>
      </c>
      <c r="E9740">
        <v>0</v>
      </c>
      <c r="F9740">
        <v>21762</v>
      </c>
    </row>
    <row r="9741" spans="1:6" x14ac:dyDescent="0.25">
      <c r="A9741">
        <f>'02-02-02 Административно-'!H2671</f>
        <v>7.5129999999999999</v>
      </c>
      <c r="B9741">
        <v>611</v>
      </c>
      <c r="C9741">
        <v>19469</v>
      </c>
      <c r="D9741">
        <v>4</v>
      </c>
      <c r="E9741">
        <v>0</v>
      </c>
      <c r="F9741">
        <v>21762</v>
      </c>
    </row>
    <row r="9742" spans="1:6" x14ac:dyDescent="0.25">
      <c r="A9742" t="str">
        <f>'02-02-02 Административно-'!C2673</f>
        <v>Зарплата</v>
      </c>
      <c r="B9742">
        <v>611</v>
      </c>
      <c r="C9742">
        <v>19470</v>
      </c>
      <c r="D9742">
        <v>2</v>
      </c>
      <c r="E9742">
        <v>0</v>
      </c>
      <c r="F9742">
        <v>21785</v>
      </c>
    </row>
    <row r="9743" spans="1:6" x14ac:dyDescent="0.25">
      <c r="A9743" s="10">
        <f>'02-02-02 Административно-'!K2673</f>
        <v>3.97</v>
      </c>
      <c r="B9743">
        <v>611</v>
      </c>
      <c r="C9743">
        <v>19470</v>
      </c>
      <c r="D9743">
        <v>5</v>
      </c>
      <c r="E9743">
        <v>0</v>
      </c>
      <c r="F9743">
        <v>21785</v>
      </c>
    </row>
    <row r="9744" spans="1:6" x14ac:dyDescent="0.25">
      <c r="A9744" s="6">
        <f>'02-02-02 Административно-'!V2673</f>
        <v>1</v>
      </c>
      <c r="B9744">
        <v>611</v>
      </c>
      <c r="C9744">
        <v>19470</v>
      </c>
      <c r="D9744">
        <v>9</v>
      </c>
      <c r="E9744">
        <v>0</v>
      </c>
      <c r="F9744">
        <v>21785</v>
      </c>
    </row>
    <row r="9745" spans="1:6" x14ac:dyDescent="0.25">
      <c r="A9745" t="str">
        <f>'02-02-02 Административно-'!C2674</f>
        <v>Эксплуатация машин</v>
      </c>
      <c r="B9745">
        <v>611</v>
      </c>
      <c r="C9745">
        <v>19471</v>
      </c>
      <c r="D9745">
        <v>2</v>
      </c>
      <c r="E9745">
        <v>0</v>
      </c>
      <c r="F9745">
        <v>21785</v>
      </c>
    </row>
    <row r="9746" spans="1:6" x14ac:dyDescent="0.25">
      <c r="A9746" s="10">
        <f>'02-02-02 Административно-'!K2674</f>
        <v>7.72</v>
      </c>
      <c r="B9746">
        <v>611</v>
      </c>
      <c r="C9746">
        <v>19471</v>
      </c>
      <c r="D9746">
        <v>5</v>
      </c>
      <c r="E9746">
        <v>0</v>
      </c>
      <c r="F9746">
        <v>21785</v>
      </c>
    </row>
    <row r="9747" spans="1:6" x14ac:dyDescent="0.25">
      <c r="A9747" s="6">
        <f>'02-02-02 Административно-'!V2674</f>
        <v>1</v>
      </c>
      <c r="B9747">
        <v>611</v>
      </c>
      <c r="C9747">
        <v>19471</v>
      </c>
      <c r="D9747">
        <v>9</v>
      </c>
      <c r="E9747">
        <v>0</v>
      </c>
      <c r="F9747">
        <v>21785</v>
      </c>
    </row>
    <row r="9748" spans="1:6" x14ac:dyDescent="0.25">
      <c r="A9748" t="str">
        <f>'02-02-02 Административно-'!C2675</f>
        <v>в т.ч. зарплата машиниста</v>
      </c>
      <c r="B9748">
        <v>611</v>
      </c>
      <c r="C9748">
        <v>19472</v>
      </c>
      <c r="D9748">
        <v>2</v>
      </c>
      <c r="E9748">
        <v>0</v>
      </c>
      <c r="F9748">
        <v>21785</v>
      </c>
    </row>
    <row r="9749" spans="1:6" x14ac:dyDescent="0.25">
      <c r="A9749" s="10">
        <f>'02-02-02 Административно-'!K2675</f>
        <v>2.84</v>
      </c>
      <c r="B9749">
        <v>611</v>
      </c>
      <c r="C9749">
        <v>19472</v>
      </c>
      <c r="D9749">
        <v>5</v>
      </c>
      <c r="E9749">
        <v>0</v>
      </c>
      <c r="F9749">
        <v>21785</v>
      </c>
    </row>
    <row r="9750" spans="1:6" x14ac:dyDescent="0.25">
      <c r="A9750" s="6">
        <f>'02-02-02 Административно-'!V2675</f>
        <v>1</v>
      </c>
      <c r="B9750">
        <v>611</v>
      </c>
      <c r="C9750">
        <v>19472</v>
      </c>
      <c r="D9750">
        <v>9</v>
      </c>
      <c r="E9750">
        <v>0</v>
      </c>
      <c r="F9750">
        <v>21785</v>
      </c>
    </row>
    <row r="9751" spans="1:6" x14ac:dyDescent="0.25">
      <c r="A9751" t="str">
        <f>'02-02-02 Административно-'!C2676</f>
        <v>Материальные ресурсы</v>
      </c>
      <c r="B9751">
        <v>611</v>
      </c>
      <c r="C9751">
        <v>19473</v>
      </c>
      <c r="D9751">
        <v>2</v>
      </c>
      <c r="E9751">
        <v>0</v>
      </c>
      <c r="F9751">
        <v>21785</v>
      </c>
    </row>
    <row r="9752" spans="1:6" x14ac:dyDescent="0.25">
      <c r="A9752" s="10">
        <f>'02-02-02 Административно-'!K2676</f>
        <v>279.63</v>
      </c>
      <c r="B9752">
        <v>611</v>
      </c>
      <c r="C9752">
        <v>19473</v>
      </c>
      <c r="D9752">
        <v>5</v>
      </c>
      <c r="E9752">
        <v>0</v>
      </c>
      <c r="F9752">
        <v>21785</v>
      </c>
    </row>
    <row r="9753" spans="1:6" x14ac:dyDescent="0.25">
      <c r="A9753" s="6">
        <f>'02-02-02 Административно-'!V2676</f>
        <v>1</v>
      </c>
      <c r="B9753">
        <v>611</v>
      </c>
      <c r="C9753">
        <v>19473</v>
      </c>
      <c r="D9753">
        <v>9</v>
      </c>
      <c r="E9753">
        <v>0</v>
      </c>
      <c r="F9753">
        <v>21785</v>
      </c>
    </row>
    <row r="9754" spans="1:6" x14ac:dyDescent="0.25">
      <c r="A9754">
        <f>'02-02-02 Административно-'!A2677</f>
        <v>222.1</v>
      </c>
      <c r="B9754">
        <v>611</v>
      </c>
      <c r="C9754">
        <v>19515</v>
      </c>
      <c r="D9754">
        <v>0</v>
      </c>
      <c r="E9754">
        <v>0</v>
      </c>
      <c r="F9754">
        <v>21766</v>
      </c>
    </row>
    <row r="9755" spans="1:6" x14ac:dyDescent="0.25">
      <c r="A9755" t="str">
        <f>'02-02-02 Административно-'!B2677</f>
        <v>[402-0005]</v>
      </c>
      <c r="B9755">
        <v>611</v>
      </c>
      <c r="C9755">
        <v>19515</v>
      </c>
      <c r="D9755">
        <v>1</v>
      </c>
      <c r="E9755">
        <v>0</v>
      </c>
      <c r="F9755">
        <v>21766</v>
      </c>
    </row>
    <row r="9756" spans="1:6" x14ac:dyDescent="0.25">
      <c r="A9756" t="str">
        <f>'02-02-02 Административно-'!C2677</f>
        <v>Раствор готовый кладочный цементный марки 150</v>
      </c>
      <c r="B9756">
        <v>611</v>
      </c>
      <c r="C9756">
        <v>19515</v>
      </c>
      <c r="D9756">
        <v>2</v>
      </c>
      <c r="E9756">
        <v>0</v>
      </c>
      <c r="F9756">
        <v>21766</v>
      </c>
    </row>
    <row r="9757" spans="1:6" x14ac:dyDescent="0.25">
      <c r="A9757" t="str">
        <f>'02-02-02 Административно-'!F2677</f>
        <v>м3</v>
      </c>
      <c r="B9757">
        <v>611</v>
      </c>
      <c r="C9757">
        <v>19515</v>
      </c>
      <c r="D9757">
        <v>3</v>
      </c>
      <c r="E9757">
        <v>0</v>
      </c>
      <c r="F9757">
        <v>21766</v>
      </c>
    </row>
    <row r="9758" spans="1:6" x14ac:dyDescent="0.25">
      <c r="A9758">
        <f>'02-02-02 Административно-'!K2677</f>
        <v>548.29999999999995</v>
      </c>
      <c r="B9758">
        <v>611</v>
      </c>
      <c r="C9758">
        <v>19515</v>
      </c>
      <c r="D9758">
        <v>5</v>
      </c>
      <c r="E9758">
        <v>0</v>
      </c>
      <c r="F9758">
        <v>21766</v>
      </c>
    </row>
    <row r="9759" spans="1:6" x14ac:dyDescent="0.25">
      <c r="A9759" s="10">
        <f>'02-02-02 Административно-'!M2677</f>
        <v>-3.06</v>
      </c>
      <c r="B9759">
        <v>611</v>
      </c>
      <c r="C9759">
        <v>19515</v>
      </c>
      <c r="D9759">
        <v>6</v>
      </c>
      <c r="E9759">
        <v>0</v>
      </c>
      <c r="F9759">
        <v>21766</v>
      </c>
    </row>
    <row r="9760" spans="1:6" x14ac:dyDescent="0.25">
      <c r="A9760">
        <f>'02-02-02 Административно-'!S2677</f>
        <v>0</v>
      </c>
      <c r="B9760">
        <v>611</v>
      </c>
      <c r="C9760">
        <v>19515</v>
      </c>
      <c r="D9760">
        <v>8</v>
      </c>
      <c r="E9760">
        <v>0</v>
      </c>
      <c r="F9760">
        <v>21766</v>
      </c>
    </row>
    <row r="9761" spans="1:6" x14ac:dyDescent="0.25">
      <c r="A9761" s="6">
        <f>'02-02-02 Административно-'!V2677</f>
        <v>1</v>
      </c>
      <c r="B9761">
        <v>611</v>
      </c>
      <c r="C9761">
        <v>19515</v>
      </c>
      <c r="D9761">
        <v>9</v>
      </c>
      <c r="E9761">
        <v>0</v>
      </c>
      <c r="F9761">
        <v>21766</v>
      </c>
    </row>
    <row r="9762" spans="1:6" x14ac:dyDescent="0.25">
      <c r="A9762">
        <f>'02-02-02 Административно-'!A2678</f>
        <v>222.2</v>
      </c>
      <c r="B9762">
        <v>611</v>
      </c>
      <c r="C9762">
        <v>19516</v>
      </c>
      <c r="D9762">
        <v>0</v>
      </c>
      <c r="E9762">
        <v>0</v>
      </c>
      <c r="F9762">
        <v>21766</v>
      </c>
    </row>
    <row r="9763" spans="1:6" x14ac:dyDescent="0.25">
      <c r="A9763" t="str">
        <f>'02-02-02 Административно-'!B2678</f>
        <v>[402-0006]</v>
      </c>
      <c r="B9763">
        <v>611</v>
      </c>
      <c r="C9763">
        <v>19516</v>
      </c>
      <c r="D9763">
        <v>1</v>
      </c>
      <c r="E9763">
        <v>0</v>
      </c>
      <c r="F9763">
        <v>21766</v>
      </c>
    </row>
    <row r="9764" spans="1:6" x14ac:dyDescent="0.25">
      <c r="A9764" t="str">
        <f>'02-02-02 Административно-'!C2678</f>
        <v>Раствор готовый кладочный цементный марки 200</v>
      </c>
      <c r="B9764">
        <v>611</v>
      </c>
      <c r="C9764">
        <v>19516</v>
      </c>
      <c r="D9764">
        <v>2</v>
      </c>
      <c r="E9764">
        <v>0</v>
      </c>
      <c r="F9764">
        <v>21766</v>
      </c>
    </row>
    <row r="9765" spans="1:6" x14ac:dyDescent="0.25">
      <c r="A9765" t="str">
        <f>'02-02-02 Административно-'!F2678</f>
        <v>м3</v>
      </c>
      <c r="B9765">
        <v>611</v>
      </c>
      <c r="C9765">
        <v>19516</v>
      </c>
      <c r="D9765">
        <v>3</v>
      </c>
      <c r="E9765">
        <v>0</v>
      </c>
      <c r="F9765">
        <v>21766</v>
      </c>
    </row>
    <row r="9766" spans="1:6" x14ac:dyDescent="0.25">
      <c r="A9766">
        <f>'02-02-02 Административно-'!K2678</f>
        <v>600</v>
      </c>
      <c r="B9766">
        <v>611</v>
      </c>
      <c r="C9766">
        <v>19516</v>
      </c>
      <c r="D9766">
        <v>5</v>
      </c>
      <c r="E9766">
        <v>0</v>
      </c>
      <c r="F9766">
        <v>21766</v>
      </c>
    </row>
    <row r="9767" spans="1:6" x14ac:dyDescent="0.25">
      <c r="A9767" s="10">
        <f>'02-02-02 Административно-'!M2678</f>
        <v>3.06</v>
      </c>
      <c r="B9767">
        <v>611</v>
      </c>
      <c r="C9767">
        <v>19516</v>
      </c>
      <c r="D9767">
        <v>6</v>
      </c>
      <c r="E9767">
        <v>0</v>
      </c>
      <c r="F9767">
        <v>21766</v>
      </c>
    </row>
    <row r="9768" spans="1:6" x14ac:dyDescent="0.25">
      <c r="A9768">
        <f>'02-02-02 Административно-'!S2678</f>
        <v>0</v>
      </c>
      <c r="B9768">
        <v>611</v>
      </c>
      <c r="C9768">
        <v>19516</v>
      </c>
      <c r="D9768">
        <v>8</v>
      </c>
      <c r="E9768">
        <v>0</v>
      </c>
      <c r="F9768">
        <v>21766</v>
      </c>
    </row>
    <row r="9769" spans="1:6" x14ac:dyDescent="0.25">
      <c r="A9769" s="6">
        <f>'02-02-02 Административно-'!V2678</f>
        <v>1</v>
      </c>
      <c r="B9769">
        <v>611</v>
      </c>
      <c r="C9769">
        <v>19516</v>
      </c>
      <c r="D9769">
        <v>9</v>
      </c>
      <c r="E9769">
        <v>0</v>
      </c>
      <c r="F9769">
        <v>21766</v>
      </c>
    </row>
    <row r="9770" spans="1:6" x14ac:dyDescent="0.25">
      <c r="A9770" t="str">
        <f>'02-02-02 Административно-'!C2679</f>
        <v>Накладные расходы от ФОТ</v>
      </c>
      <c r="B9770">
        <v>611</v>
      </c>
      <c r="C9770">
        <v>19474</v>
      </c>
      <c r="D9770">
        <v>2</v>
      </c>
      <c r="E9770">
        <v>0</v>
      </c>
      <c r="F9770">
        <v>21786</v>
      </c>
    </row>
    <row r="9771" spans="1:6" x14ac:dyDescent="0.25">
      <c r="A9771">
        <f>'02-02-02 Административно-'!F2679</f>
        <v>0</v>
      </c>
      <c r="B9771">
        <v>611</v>
      </c>
      <c r="C9771">
        <v>19474</v>
      </c>
      <c r="D9771">
        <v>3</v>
      </c>
      <c r="E9771">
        <v>0</v>
      </c>
      <c r="F9771">
        <v>21786</v>
      </c>
    </row>
    <row r="9772" spans="1:6" x14ac:dyDescent="0.25">
      <c r="A9772" s="10">
        <f>'02-02-02 Административно-'!K2679</f>
        <v>1.23</v>
      </c>
      <c r="B9772">
        <v>611</v>
      </c>
      <c r="C9772">
        <v>19474</v>
      </c>
      <c r="D9772">
        <v>5</v>
      </c>
      <c r="E9772">
        <v>0</v>
      </c>
      <c r="F9772">
        <v>21786</v>
      </c>
    </row>
    <row r="9773" spans="1:6" x14ac:dyDescent="0.25">
      <c r="A9773" s="10">
        <f>'02-02-02 Административно-'!V2679</f>
        <v>1.23</v>
      </c>
      <c r="B9773">
        <v>611</v>
      </c>
      <c r="C9773">
        <v>19474</v>
      </c>
      <c r="D9773">
        <v>9</v>
      </c>
      <c r="E9773">
        <v>0</v>
      </c>
      <c r="F9773">
        <v>21786</v>
      </c>
    </row>
    <row r="9774" spans="1:6" x14ac:dyDescent="0.25">
      <c r="A9774" t="str">
        <f>'02-02-02 Административно-'!C2680</f>
        <v>Сметная прибыль от ФОТ</v>
      </c>
      <c r="B9774">
        <v>611</v>
      </c>
      <c r="C9774">
        <v>19475</v>
      </c>
      <c r="D9774">
        <v>2</v>
      </c>
      <c r="E9774">
        <v>0</v>
      </c>
      <c r="F9774">
        <v>21787</v>
      </c>
    </row>
    <row r="9775" spans="1:6" x14ac:dyDescent="0.25">
      <c r="A9775">
        <f>'02-02-02 Административно-'!F2680</f>
        <v>0</v>
      </c>
      <c r="B9775">
        <v>611</v>
      </c>
      <c r="C9775">
        <v>19475</v>
      </c>
      <c r="D9775">
        <v>3</v>
      </c>
      <c r="E9775">
        <v>0</v>
      </c>
      <c r="F9775">
        <v>21787</v>
      </c>
    </row>
    <row r="9776" spans="1:6" x14ac:dyDescent="0.25">
      <c r="A9776" s="10">
        <f>'02-02-02 Административно-'!K2680</f>
        <v>0.75</v>
      </c>
      <c r="B9776">
        <v>611</v>
      </c>
      <c r="C9776">
        <v>19475</v>
      </c>
      <c r="D9776">
        <v>5</v>
      </c>
      <c r="E9776">
        <v>0</v>
      </c>
      <c r="F9776">
        <v>21787</v>
      </c>
    </row>
    <row r="9777" spans="1:6" x14ac:dyDescent="0.25">
      <c r="A9777" s="10">
        <f>'02-02-02 Административно-'!V2680</f>
        <v>0.75</v>
      </c>
      <c r="B9777">
        <v>611</v>
      </c>
      <c r="C9777">
        <v>19475</v>
      </c>
      <c r="D9777">
        <v>9</v>
      </c>
      <c r="E9777">
        <v>0</v>
      </c>
      <c r="F9777">
        <v>21787</v>
      </c>
    </row>
    <row r="9778" spans="1:6" x14ac:dyDescent="0.25">
      <c r="A9778" t="str">
        <f>'02-02-02 Административно-'!C2681</f>
        <v>Затраты труда</v>
      </c>
      <c r="B9778">
        <v>611</v>
      </c>
      <c r="C9778">
        <v>19507</v>
      </c>
      <c r="D9778">
        <v>2</v>
      </c>
      <c r="E9778">
        <v>0</v>
      </c>
      <c r="F9778">
        <v>21774</v>
      </c>
    </row>
    <row r="9779" spans="1:6" x14ac:dyDescent="0.25">
      <c r="A9779" t="str">
        <f>'02-02-02 Административно-'!F2681</f>
        <v>чел.-ч</v>
      </c>
      <c r="B9779">
        <v>611</v>
      </c>
      <c r="C9779">
        <v>19507</v>
      </c>
      <c r="D9779">
        <v>3</v>
      </c>
      <c r="E9779">
        <v>0</v>
      </c>
      <c r="F9779">
        <v>21774</v>
      </c>
    </row>
    <row r="9780" spans="1:6" x14ac:dyDescent="0.25">
      <c r="A9780">
        <f>'02-02-02 Административно-'!H2681</f>
        <v>0.5</v>
      </c>
      <c r="B9780">
        <v>611</v>
      </c>
      <c r="C9780">
        <v>19507</v>
      </c>
      <c r="D9780">
        <v>4</v>
      </c>
      <c r="E9780">
        <v>0</v>
      </c>
      <c r="F9780">
        <v>21774</v>
      </c>
    </row>
    <row r="9781" spans="1:6" x14ac:dyDescent="0.25">
      <c r="A9781" t="str">
        <f>'02-02-02 Административно-'!C2682</f>
        <v>Итого по расценке</v>
      </c>
      <c r="B9781">
        <v>611</v>
      </c>
      <c r="C9781">
        <v>19477</v>
      </c>
      <c r="D9781">
        <v>2</v>
      </c>
      <c r="E9781">
        <v>0</v>
      </c>
      <c r="F9781">
        <v>21788</v>
      </c>
    </row>
    <row r="9782" spans="1:6" x14ac:dyDescent="0.25">
      <c r="A9782">
        <f>'02-02-02 Административно-'!A2683</f>
        <v>223</v>
      </c>
      <c r="B9782">
        <v>611</v>
      </c>
      <c r="C9782">
        <v>19478</v>
      </c>
      <c r="D9782">
        <v>0</v>
      </c>
      <c r="E9782">
        <v>0</v>
      </c>
      <c r="F9782">
        <v>21762</v>
      </c>
    </row>
    <row r="9783" spans="1:6" x14ac:dyDescent="0.25">
      <c r="A9783" t="str">
        <f>'02-02-02 Административно-'!B2683</f>
        <v>ФЕР06-01-015-10</v>
      </c>
      <c r="B9783">
        <v>611</v>
      </c>
      <c r="C9783">
        <v>19478</v>
      </c>
      <c r="D9783">
        <v>1</v>
      </c>
      <c r="E9783">
        <v>0</v>
      </c>
      <c r="F9783">
        <v>21762</v>
      </c>
    </row>
    <row r="9784" spans="1:6" x14ac:dyDescent="0.25">
      <c r="A9784" t="str">
        <f>'02-02-02 Административно-'!C2683</f>
        <v>Армирование подстилающих слоев и набетонок</v>
      </c>
      <c r="B9784">
        <v>611</v>
      </c>
      <c r="C9784">
        <v>19478</v>
      </c>
      <c r="D9784">
        <v>2</v>
      </c>
      <c r="E9784">
        <v>0</v>
      </c>
      <c r="F9784">
        <v>21762</v>
      </c>
    </row>
    <row r="9785" spans="1:6" x14ac:dyDescent="0.25">
      <c r="A9785" t="str">
        <f>'02-02-02 Административно-'!F2683</f>
        <v>1 т</v>
      </c>
      <c r="B9785">
        <v>611</v>
      </c>
      <c r="C9785">
        <v>19478</v>
      </c>
      <c r="D9785">
        <v>3</v>
      </c>
      <c r="E9785">
        <v>0</v>
      </c>
      <c r="F9785">
        <v>21762</v>
      </c>
    </row>
    <row r="9786" spans="1:6" x14ac:dyDescent="0.25">
      <c r="A9786">
        <f>'02-02-02 Административно-'!H2683</f>
        <v>1.2193598999999999</v>
      </c>
      <c r="B9786">
        <v>611</v>
      </c>
      <c r="C9786">
        <v>19478</v>
      </c>
      <c r="D9786">
        <v>4</v>
      </c>
      <c r="E9786">
        <v>0</v>
      </c>
      <c r="F9786">
        <v>21762</v>
      </c>
    </row>
    <row r="9787" spans="1:6" x14ac:dyDescent="0.25">
      <c r="A9787" t="str">
        <f>'02-02-02 Административно-'!C2685</f>
        <v>Зарплата</v>
      </c>
      <c r="B9787">
        <v>611</v>
      </c>
      <c r="C9787">
        <v>19479</v>
      </c>
      <c r="D9787">
        <v>2</v>
      </c>
      <c r="E9787">
        <v>0</v>
      </c>
      <c r="F9787">
        <v>21785</v>
      </c>
    </row>
    <row r="9788" spans="1:6" x14ac:dyDescent="0.25">
      <c r="A9788" s="10">
        <f>'02-02-02 Административно-'!K2685</f>
        <v>111.99</v>
      </c>
      <c r="B9788">
        <v>611</v>
      </c>
      <c r="C9788">
        <v>19479</v>
      </c>
      <c r="D9788">
        <v>5</v>
      </c>
      <c r="E9788">
        <v>0</v>
      </c>
      <c r="F9788">
        <v>21785</v>
      </c>
    </row>
    <row r="9789" spans="1:6" x14ac:dyDescent="0.25">
      <c r="A9789" s="6">
        <f>'02-02-02 Административно-'!V2685</f>
        <v>1</v>
      </c>
      <c r="B9789">
        <v>611</v>
      </c>
      <c r="C9789">
        <v>19479</v>
      </c>
      <c r="D9789">
        <v>9</v>
      </c>
      <c r="E9789">
        <v>0</v>
      </c>
      <c r="F9789">
        <v>21785</v>
      </c>
    </row>
    <row r="9790" spans="1:6" x14ac:dyDescent="0.25">
      <c r="A9790" t="str">
        <f>'02-02-02 Административно-'!C2686</f>
        <v>Эксплуатация машин</v>
      </c>
      <c r="B9790">
        <v>611</v>
      </c>
      <c r="C9790">
        <v>19480</v>
      </c>
      <c r="D9790">
        <v>2</v>
      </c>
      <c r="E9790">
        <v>0</v>
      </c>
      <c r="F9790">
        <v>21785</v>
      </c>
    </row>
    <row r="9791" spans="1:6" x14ac:dyDescent="0.25">
      <c r="A9791">
        <f>'02-02-02 Административно-'!K2686</f>
        <v>37.1</v>
      </c>
      <c r="B9791">
        <v>611</v>
      </c>
      <c r="C9791">
        <v>19480</v>
      </c>
      <c r="D9791">
        <v>5</v>
      </c>
      <c r="E9791">
        <v>0</v>
      </c>
      <c r="F9791">
        <v>21785</v>
      </c>
    </row>
    <row r="9792" spans="1:6" x14ac:dyDescent="0.25">
      <c r="A9792" s="6">
        <f>'02-02-02 Административно-'!V2686</f>
        <v>1</v>
      </c>
      <c r="B9792">
        <v>611</v>
      </c>
      <c r="C9792">
        <v>19480</v>
      </c>
      <c r="D9792">
        <v>9</v>
      </c>
      <c r="E9792">
        <v>0</v>
      </c>
      <c r="F9792">
        <v>21785</v>
      </c>
    </row>
    <row r="9793" spans="1:6" x14ac:dyDescent="0.25">
      <c r="A9793" t="str">
        <f>'02-02-02 Административно-'!C2687</f>
        <v>в т.ч. зарплата машиниста</v>
      </c>
      <c r="B9793">
        <v>611</v>
      </c>
      <c r="C9793">
        <v>19481</v>
      </c>
      <c r="D9793">
        <v>2</v>
      </c>
      <c r="E9793">
        <v>0</v>
      </c>
      <c r="F9793">
        <v>21785</v>
      </c>
    </row>
    <row r="9794" spans="1:6" x14ac:dyDescent="0.25">
      <c r="A9794" s="10">
        <f>'02-02-02 Административно-'!K2687</f>
        <v>2.16</v>
      </c>
      <c r="B9794">
        <v>611</v>
      </c>
      <c r="C9794">
        <v>19481</v>
      </c>
      <c r="D9794">
        <v>5</v>
      </c>
      <c r="E9794">
        <v>0</v>
      </c>
      <c r="F9794">
        <v>21785</v>
      </c>
    </row>
    <row r="9795" spans="1:6" x14ac:dyDescent="0.25">
      <c r="A9795" s="6">
        <f>'02-02-02 Административно-'!V2687</f>
        <v>1</v>
      </c>
      <c r="B9795">
        <v>611</v>
      </c>
      <c r="C9795">
        <v>19481</v>
      </c>
      <c r="D9795">
        <v>9</v>
      </c>
      <c r="E9795">
        <v>0</v>
      </c>
      <c r="F9795">
        <v>21785</v>
      </c>
    </row>
    <row r="9796" spans="1:6" x14ac:dyDescent="0.25">
      <c r="A9796" t="str">
        <f>'02-02-02 Административно-'!C2688</f>
        <v>Материальные ресурсы</v>
      </c>
      <c r="B9796">
        <v>611</v>
      </c>
      <c r="C9796">
        <v>19482</v>
      </c>
      <c r="D9796">
        <v>2</v>
      </c>
      <c r="E9796">
        <v>0</v>
      </c>
      <c r="F9796">
        <v>21785</v>
      </c>
    </row>
    <row r="9797" spans="1:6" x14ac:dyDescent="0.25">
      <c r="A9797">
        <f>'02-02-02 Административно-'!K2688</f>
        <v>5935.6</v>
      </c>
      <c r="B9797">
        <v>611</v>
      </c>
      <c r="C9797">
        <v>19482</v>
      </c>
      <c r="D9797">
        <v>5</v>
      </c>
      <c r="E9797">
        <v>0</v>
      </c>
      <c r="F9797">
        <v>21785</v>
      </c>
    </row>
    <row r="9798" spans="1:6" x14ac:dyDescent="0.25">
      <c r="A9798" s="6">
        <f>'02-02-02 Административно-'!V2688</f>
        <v>1</v>
      </c>
      <c r="B9798">
        <v>611</v>
      </c>
      <c r="C9798">
        <v>19482</v>
      </c>
      <c r="D9798">
        <v>9</v>
      </c>
      <c r="E9798">
        <v>0</v>
      </c>
      <c r="F9798">
        <v>21785</v>
      </c>
    </row>
    <row r="9799" spans="1:6" x14ac:dyDescent="0.25">
      <c r="A9799">
        <f>'02-02-02 Административно-'!A2689</f>
        <v>223.1</v>
      </c>
      <c r="B9799">
        <v>611</v>
      </c>
      <c r="C9799">
        <v>19517</v>
      </c>
      <c r="D9799">
        <v>0</v>
      </c>
      <c r="E9799">
        <v>0</v>
      </c>
      <c r="F9799">
        <v>21766</v>
      </c>
    </row>
    <row r="9800" spans="1:6" x14ac:dyDescent="0.25">
      <c r="A9800" t="str">
        <f>'02-02-02 Административно-'!B2689</f>
        <v>[204-0100]</v>
      </c>
      <c r="B9800">
        <v>611</v>
      </c>
      <c r="C9800">
        <v>19517</v>
      </c>
      <c r="D9800">
        <v>1</v>
      </c>
      <c r="E9800">
        <v>0</v>
      </c>
      <c r="F9800">
        <v>21766</v>
      </c>
    </row>
    <row r="9801" spans="1:6" x14ac:dyDescent="0.25">
      <c r="A9801" t="str">
        <f>'02-02-02 Административно-'!C2689</f>
        <v>Горячекатаная арматурная сталь класса А-I, А-II, А-III</v>
      </c>
      <c r="B9801">
        <v>611</v>
      </c>
      <c r="C9801">
        <v>19517</v>
      </c>
      <c r="D9801">
        <v>2</v>
      </c>
      <c r="E9801">
        <v>0</v>
      </c>
      <c r="F9801">
        <v>21766</v>
      </c>
    </row>
    <row r="9802" spans="1:6" x14ac:dyDescent="0.25">
      <c r="A9802" t="str">
        <f>'02-02-02 Административно-'!F2689</f>
        <v>т</v>
      </c>
      <c r="B9802">
        <v>611</v>
      </c>
      <c r="C9802">
        <v>19517</v>
      </c>
      <c r="D9802">
        <v>3</v>
      </c>
      <c r="E9802">
        <v>0</v>
      </c>
      <c r="F9802">
        <v>21766</v>
      </c>
    </row>
    <row r="9803" spans="1:6" x14ac:dyDescent="0.25">
      <c r="A9803">
        <f>'02-02-02 Административно-'!K2689</f>
        <v>5650</v>
      </c>
      <c r="B9803">
        <v>611</v>
      </c>
      <c r="C9803">
        <v>19517</v>
      </c>
      <c r="D9803">
        <v>5</v>
      </c>
      <c r="E9803">
        <v>0</v>
      </c>
      <c r="F9803">
        <v>21766</v>
      </c>
    </row>
    <row r="9804" spans="1:6" x14ac:dyDescent="0.25">
      <c r="A9804" s="6">
        <f>'02-02-02 Административно-'!M2689</f>
        <v>-1</v>
      </c>
      <c r="B9804">
        <v>611</v>
      </c>
      <c r="C9804">
        <v>19517</v>
      </c>
      <c r="D9804">
        <v>6</v>
      </c>
      <c r="E9804">
        <v>0</v>
      </c>
      <c r="F9804">
        <v>21766</v>
      </c>
    </row>
    <row r="9805" spans="1:6" x14ac:dyDescent="0.25">
      <c r="A9805">
        <f>'02-02-02 Административно-'!S2689</f>
        <v>0</v>
      </c>
      <c r="B9805">
        <v>611</v>
      </c>
      <c r="C9805">
        <v>19517</v>
      </c>
      <c r="D9805">
        <v>8</v>
      </c>
      <c r="E9805">
        <v>0</v>
      </c>
      <c r="F9805">
        <v>21766</v>
      </c>
    </row>
    <row r="9806" spans="1:6" x14ac:dyDescent="0.25">
      <c r="A9806" s="6">
        <f>'02-02-02 Административно-'!V2689</f>
        <v>1</v>
      </c>
      <c r="B9806">
        <v>611</v>
      </c>
      <c r="C9806">
        <v>19517</v>
      </c>
      <c r="D9806">
        <v>9</v>
      </c>
      <c r="E9806">
        <v>0</v>
      </c>
      <c r="F9806">
        <v>21766</v>
      </c>
    </row>
    <row r="9807" spans="1:6" x14ac:dyDescent="0.25">
      <c r="A9807">
        <f>'02-02-02 Административно-'!A2690</f>
        <v>223.2</v>
      </c>
      <c r="B9807">
        <v>611</v>
      </c>
      <c r="C9807">
        <v>19518</v>
      </c>
      <c r="D9807">
        <v>0</v>
      </c>
      <c r="E9807">
        <v>0</v>
      </c>
      <c r="F9807">
        <v>21766</v>
      </c>
    </row>
    <row r="9808" spans="1:6" x14ac:dyDescent="0.25">
      <c r="A9808" t="str">
        <f>'02-02-02 Административно-'!B2690</f>
        <v>[101-6040]</v>
      </c>
      <c r="B9808">
        <v>611</v>
      </c>
      <c r="C9808">
        <v>19518</v>
      </c>
      <c r="D9808">
        <v>1</v>
      </c>
      <c r="E9808">
        <v>0</v>
      </c>
      <c r="F9808">
        <v>21766</v>
      </c>
    </row>
    <row r="9809" spans="1:6" x14ac:dyDescent="0.25">
      <c r="A9809" t="str">
        <f>'02-02-02 Административно-'!C2690</f>
        <v>Сетка сварная из арматурной проволоки диаметром 4,0 мм, без покрытия, 100х100 мм(нахлест 10%)</v>
      </c>
      <c r="B9809">
        <v>611</v>
      </c>
      <c r="C9809">
        <v>19518</v>
      </c>
      <c r="D9809">
        <v>2</v>
      </c>
      <c r="E9809">
        <v>0</v>
      </c>
      <c r="F9809">
        <v>21766</v>
      </c>
    </row>
    <row r="9810" spans="1:6" x14ac:dyDescent="0.25">
      <c r="A9810" t="str">
        <f>'02-02-02 Административно-'!F2690</f>
        <v>м2</v>
      </c>
      <c r="B9810">
        <v>611</v>
      </c>
      <c r="C9810">
        <v>19518</v>
      </c>
      <c r="D9810">
        <v>3</v>
      </c>
      <c r="E9810">
        <v>0</v>
      </c>
      <c r="F9810">
        <v>21766</v>
      </c>
    </row>
    <row r="9811" spans="1:6" x14ac:dyDescent="0.25">
      <c r="A9811" s="10">
        <f>'02-02-02 Административно-'!K2690</f>
        <v>14.06</v>
      </c>
      <c r="B9811">
        <v>611</v>
      </c>
      <c r="C9811">
        <v>19518</v>
      </c>
      <c r="D9811">
        <v>5</v>
      </c>
      <c r="E9811">
        <v>0</v>
      </c>
      <c r="F9811">
        <v>21766</v>
      </c>
    </row>
    <row r="9812" spans="1:6" x14ac:dyDescent="0.25">
      <c r="A9812">
        <f>'02-02-02 Административно-'!M2690</f>
        <v>677.71292300000005</v>
      </c>
      <c r="B9812">
        <v>611</v>
      </c>
      <c r="C9812">
        <v>19518</v>
      </c>
      <c r="D9812">
        <v>6</v>
      </c>
      <c r="E9812">
        <v>0</v>
      </c>
      <c r="F9812">
        <v>21766</v>
      </c>
    </row>
    <row r="9813" spans="1:6" x14ac:dyDescent="0.25">
      <c r="A9813">
        <f>'02-02-02 Административно-'!S2690</f>
        <v>0</v>
      </c>
      <c r="B9813">
        <v>611</v>
      </c>
      <c r="C9813">
        <v>19518</v>
      </c>
      <c r="D9813">
        <v>8</v>
      </c>
      <c r="E9813">
        <v>0</v>
      </c>
      <c r="F9813">
        <v>21766</v>
      </c>
    </row>
    <row r="9814" spans="1:6" x14ac:dyDescent="0.25">
      <c r="A9814" s="6">
        <f>'02-02-02 Административно-'!V2690</f>
        <v>1</v>
      </c>
      <c r="B9814">
        <v>611</v>
      </c>
      <c r="C9814">
        <v>19518</v>
      </c>
      <c r="D9814">
        <v>9</v>
      </c>
      <c r="E9814">
        <v>0</v>
      </c>
      <c r="F9814">
        <v>21766</v>
      </c>
    </row>
    <row r="9815" spans="1:6" x14ac:dyDescent="0.25">
      <c r="A9815" t="str">
        <f>'02-02-02 Административно-'!C2691</f>
        <v>Накладные расходы от ФОТ</v>
      </c>
      <c r="B9815">
        <v>611</v>
      </c>
      <c r="C9815">
        <v>19483</v>
      </c>
      <c r="D9815">
        <v>2</v>
      </c>
      <c r="E9815">
        <v>0</v>
      </c>
      <c r="F9815">
        <v>21786</v>
      </c>
    </row>
    <row r="9816" spans="1:6" x14ac:dyDescent="0.25">
      <c r="A9816">
        <f>'02-02-02 Административно-'!F2691</f>
        <v>0</v>
      </c>
      <c r="B9816">
        <v>611</v>
      </c>
      <c r="C9816">
        <v>19483</v>
      </c>
      <c r="D9816">
        <v>3</v>
      </c>
      <c r="E9816">
        <v>0</v>
      </c>
      <c r="F9816">
        <v>21786</v>
      </c>
    </row>
    <row r="9817" spans="1:6" x14ac:dyDescent="0.25">
      <c r="A9817" s="10">
        <f>'02-02-02 Административно-'!K2691</f>
        <v>1.05</v>
      </c>
      <c r="B9817">
        <v>611</v>
      </c>
      <c r="C9817">
        <v>19483</v>
      </c>
      <c r="D9817">
        <v>5</v>
      </c>
      <c r="E9817">
        <v>0</v>
      </c>
      <c r="F9817">
        <v>21786</v>
      </c>
    </row>
    <row r="9818" spans="1:6" x14ac:dyDescent="0.25">
      <c r="A9818" s="10">
        <f>'02-02-02 Административно-'!V2691</f>
        <v>1.05</v>
      </c>
      <c r="B9818">
        <v>611</v>
      </c>
      <c r="C9818">
        <v>19483</v>
      </c>
      <c r="D9818">
        <v>9</v>
      </c>
      <c r="E9818">
        <v>0</v>
      </c>
      <c r="F9818">
        <v>21786</v>
      </c>
    </row>
    <row r="9819" spans="1:6" x14ac:dyDescent="0.25">
      <c r="A9819" t="str">
        <f>'02-02-02 Административно-'!C2692</f>
        <v>Сметная прибыль от ФОТ</v>
      </c>
      <c r="B9819">
        <v>611</v>
      </c>
      <c r="C9819">
        <v>19484</v>
      </c>
      <c r="D9819">
        <v>2</v>
      </c>
      <c r="E9819">
        <v>0</v>
      </c>
      <c r="F9819">
        <v>21787</v>
      </c>
    </row>
    <row r="9820" spans="1:6" x14ac:dyDescent="0.25">
      <c r="A9820">
        <f>'02-02-02 Административно-'!F2692</f>
        <v>0</v>
      </c>
      <c r="B9820">
        <v>611</v>
      </c>
      <c r="C9820">
        <v>19484</v>
      </c>
      <c r="D9820">
        <v>3</v>
      </c>
      <c r="E9820">
        <v>0</v>
      </c>
      <c r="F9820">
        <v>21787</v>
      </c>
    </row>
    <row r="9821" spans="1:6" x14ac:dyDescent="0.25">
      <c r="A9821" s="10">
        <f>'02-02-02 Административно-'!K2692</f>
        <v>0.65</v>
      </c>
      <c r="B9821">
        <v>611</v>
      </c>
      <c r="C9821">
        <v>19484</v>
      </c>
      <c r="D9821">
        <v>5</v>
      </c>
      <c r="E9821">
        <v>0</v>
      </c>
      <c r="F9821">
        <v>21787</v>
      </c>
    </row>
    <row r="9822" spans="1:6" x14ac:dyDescent="0.25">
      <c r="A9822" s="10">
        <f>'02-02-02 Административно-'!V2692</f>
        <v>0.65</v>
      </c>
      <c r="B9822">
        <v>611</v>
      </c>
      <c r="C9822">
        <v>19484</v>
      </c>
      <c r="D9822">
        <v>9</v>
      </c>
      <c r="E9822">
        <v>0</v>
      </c>
      <c r="F9822">
        <v>21787</v>
      </c>
    </row>
    <row r="9823" spans="1:6" x14ac:dyDescent="0.25">
      <c r="A9823" t="str">
        <f>'02-02-02 Административно-'!C2693</f>
        <v>Затраты труда</v>
      </c>
      <c r="B9823">
        <v>611</v>
      </c>
      <c r="C9823">
        <v>19508</v>
      </c>
      <c r="D9823">
        <v>2</v>
      </c>
      <c r="E9823">
        <v>0</v>
      </c>
      <c r="F9823">
        <v>21774</v>
      </c>
    </row>
    <row r="9824" spans="1:6" x14ac:dyDescent="0.25">
      <c r="A9824" t="str">
        <f>'02-02-02 Административно-'!F2693</f>
        <v>чел.-ч</v>
      </c>
      <c r="B9824">
        <v>611</v>
      </c>
      <c r="C9824">
        <v>19508</v>
      </c>
      <c r="D9824">
        <v>3</v>
      </c>
      <c r="E9824">
        <v>0</v>
      </c>
      <c r="F9824">
        <v>21774</v>
      </c>
    </row>
    <row r="9825" spans="1:6" x14ac:dyDescent="0.25">
      <c r="A9825" s="10">
        <f>'02-02-02 Административно-'!H2693</f>
        <v>12.64</v>
      </c>
      <c r="B9825">
        <v>611</v>
      </c>
      <c r="C9825">
        <v>19508</v>
      </c>
      <c r="D9825">
        <v>4</v>
      </c>
      <c r="E9825">
        <v>0</v>
      </c>
      <c r="F9825">
        <v>21774</v>
      </c>
    </row>
    <row r="9826" spans="1:6" x14ac:dyDescent="0.25">
      <c r="A9826" t="str">
        <f>'02-02-02 Административно-'!C2694</f>
        <v>Итого по расценке</v>
      </c>
      <c r="B9826">
        <v>611</v>
      </c>
      <c r="C9826">
        <v>19486</v>
      </c>
      <c r="D9826">
        <v>2</v>
      </c>
      <c r="E9826">
        <v>0</v>
      </c>
      <c r="F9826">
        <v>21788</v>
      </c>
    </row>
    <row r="9827" spans="1:6" x14ac:dyDescent="0.25">
      <c r="A9827">
        <f>'02-02-02 Административно-'!A2695</f>
        <v>224</v>
      </c>
      <c r="B9827">
        <v>611</v>
      </c>
      <c r="C9827">
        <v>19487</v>
      </c>
      <c r="D9827">
        <v>0</v>
      </c>
      <c r="E9827">
        <v>0</v>
      </c>
      <c r="F9827">
        <v>21762</v>
      </c>
    </row>
    <row r="9828" spans="1:6" x14ac:dyDescent="0.25">
      <c r="A9828" t="str">
        <f>'02-02-02 Административно-'!B2695</f>
        <v>ФЕР11-01-004-09</v>
      </c>
      <c r="B9828">
        <v>611</v>
      </c>
      <c r="C9828">
        <v>19487</v>
      </c>
      <c r="D9828">
        <v>1</v>
      </c>
      <c r="E9828">
        <v>0</v>
      </c>
      <c r="F9828">
        <v>21762</v>
      </c>
    </row>
    <row r="9829" spans="1:6" x14ac:dyDescent="0.25">
      <c r="A9829" t="str">
        <f>'02-02-02 Административно-'!C2695</f>
        <v>Устройство гидроизоляции обмазочной в один слой праймером</v>
      </c>
      <c r="B9829">
        <v>611</v>
      </c>
      <c r="C9829">
        <v>19487</v>
      </c>
      <c r="D9829">
        <v>2</v>
      </c>
      <c r="E9829">
        <v>0</v>
      </c>
      <c r="F9829">
        <v>21762</v>
      </c>
    </row>
    <row r="9830" spans="1:6" x14ac:dyDescent="0.25">
      <c r="A9830" t="str">
        <f>'02-02-02 Административно-'!F2695</f>
        <v>100 м2 изолируемой поверхности</v>
      </c>
      <c r="B9830">
        <v>611</v>
      </c>
      <c r="C9830">
        <v>19487</v>
      </c>
      <c r="D9830">
        <v>3</v>
      </c>
      <c r="E9830">
        <v>0</v>
      </c>
      <c r="F9830">
        <v>21762</v>
      </c>
    </row>
    <row r="9831" spans="1:6" x14ac:dyDescent="0.25">
      <c r="A9831">
        <f>'02-02-02 Административно-'!H2695</f>
        <v>7.5129999999999999</v>
      </c>
      <c r="B9831">
        <v>611</v>
      </c>
      <c r="C9831">
        <v>19487</v>
      </c>
      <c r="D9831">
        <v>4</v>
      </c>
      <c r="E9831">
        <v>0</v>
      </c>
      <c r="F9831">
        <v>21762</v>
      </c>
    </row>
    <row r="9832" spans="1:6" x14ac:dyDescent="0.25">
      <c r="A9832" t="str">
        <f>'02-02-02 Административно-'!C2697</f>
        <v>Зарплата</v>
      </c>
      <c r="B9832">
        <v>611</v>
      </c>
      <c r="C9832">
        <v>19549</v>
      </c>
      <c r="D9832">
        <v>2</v>
      </c>
      <c r="E9832">
        <v>0</v>
      </c>
      <c r="F9832">
        <v>21785</v>
      </c>
    </row>
    <row r="9833" spans="1:6" x14ac:dyDescent="0.25">
      <c r="A9833" s="10">
        <f>'02-02-02 Административно-'!K2697</f>
        <v>295.05</v>
      </c>
      <c r="B9833">
        <v>611</v>
      </c>
      <c r="C9833">
        <v>19549</v>
      </c>
      <c r="D9833">
        <v>5</v>
      </c>
      <c r="E9833">
        <v>0</v>
      </c>
      <c r="F9833">
        <v>21785</v>
      </c>
    </row>
    <row r="9834" spans="1:6" x14ac:dyDescent="0.25">
      <c r="A9834" s="6">
        <f>'02-02-02 Административно-'!V2697</f>
        <v>1</v>
      </c>
      <c r="B9834">
        <v>611</v>
      </c>
      <c r="C9834">
        <v>19549</v>
      </c>
      <c r="D9834">
        <v>9</v>
      </c>
      <c r="E9834">
        <v>0</v>
      </c>
      <c r="F9834">
        <v>21785</v>
      </c>
    </row>
    <row r="9835" spans="1:6" x14ac:dyDescent="0.25">
      <c r="A9835" t="str">
        <f>'02-02-02 Административно-'!C2698</f>
        <v>Эксплуатация машин</v>
      </c>
      <c r="B9835">
        <v>611</v>
      </c>
      <c r="C9835">
        <v>19548</v>
      </c>
      <c r="D9835">
        <v>2</v>
      </c>
      <c r="E9835">
        <v>0</v>
      </c>
      <c r="F9835">
        <v>21785</v>
      </c>
    </row>
    <row r="9836" spans="1:6" x14ac:dyDescent="0.25">
      <c r="A9836">
        <f>'02-02-02 Административно-'!K2698</f>
        <v>26.7</v>
      </c>
      <c r="B9836">
        <v>611</v>
      </c>
      <c r="C9836">
        <v>19548</v>
      </c>
      <c r="D9836">
        <v>5</v>
      </c>
      <c r="E9836">
        <v>0</v>
      </c>
      <c r="F9836">
        <v>21785</v>
      </c>
    </row>
    <row r="9837" spans="1:6" x14ac:dyDescent="0.25">
      <c r="A9837" s="6">
        <f>'02-02-02 Административно-'!V2698</f>
        <v>1</v>
      </c>
      <c r="B9837">
        <v>611</v>
      </c>
      <c r="C9837">
        <v>19548</v>
      </c>
      <c r="D9837">
        <v>9</v>
      </c>
      <c r="E9837">
        <v>0</v>
      </c>
      <c r="F9837">
        <v>21785</v>
      </c>
    </row>
    <row r="9838" spans="1:6" x14ac:dyDescent="0.25">
      <c r="A9838" t="str">
        <f>'02-02-02 Административно-'!C2699</f>
        <v>в т.ч. зарплата машиниста</v>
      </c>
      <c r="B9838">
        <v>611</v>
      </c>
      <c r="C9838">
        <v>19547</v>
      </c>
      <c r="D9838">
        <v>2</v>
      </c>
      <c r="E9838">
        <v>0</v>
      </c>
      <c r="F9838">
        <v>21785</v>
      </c>
    </row>
    <row r="9839" spans="1:6" x14ac:dyDescent="0.25">
      <c r="A9839" s="10">
        <f>'02-02-02 Административно-'!K2699</f>
        <v>0.41</v>
      </c>
      <c r="B9839">
        <v>611</v>
      </c>
      <c r="C9839">
        <v>19547</v>
      </c>
      <c r="D9839">
        <v>5</v>
      </c>
      <c r="E9839">
        <v>0</v>
      </c>
      <c r="F9839">
        <v>21785</v>
      </c>
    </row>
    <row r="9840" spans="1:6" x14ac:dyDescent="0.25">
      <c r="A9840" s="6">
        <f>'02-02-02 Административно-'!V2699</f>
        <v>1</v>
      </c>
      <c r="B9840">
        <v>611</v>
      </c>
      <c r="C9840">
        <v>19547</v>
      </c>
      <c r="D9840">
        <v>9</v>
      </c>
      <c r="E9840">
        <v>0</v>
      </c>
      <c r="F9840">
        <v>21785</v>
      </c>
    </row>
    <row r="9841" spans="1:6" x14ac:dyDescent="0.25">
      <c r="A9841" t="str">
        <f>'02-02-02 Административно-'!C2700</f>
        <v>Материальные ресурсы</v>
      </c>
      <c r="B9841">
        <v>611</v>
      </c>
      <c r="C9841">
        <v>19546</v>
      </c>
      <c r="D9841">
        <v>2</v>
      </c>
      <c r="E9841">
        <v>0</v>
      </c>
      <c r="F9841">
        <v>21785</v>
      </c>
    </row>
    <row r="9842" spans="1:6" x14ac:dyDescent="0.25">
      <c r="A9842" s="10">
        <f>'02-02-02 Административно-'!K2700</f>
        <v>132.85</v>
      </c>
      <c r="B9842">
        <v>611</v>
      </c>
      <c r="C9842">
        <v>19546</v>
      </c>
      <c r="D9842">
        <v>5</v>
      </c>
      <c r="E9842">
        <v>0</v>
      </c>
      <c r="F9842">
        <v>21785</v>
      </c>
    </row>
    <row r="9843" spans="1:6" x14ac:dyDescent="0.25">
      <c r="A9843" s="6">
        <f>'02-02-02 Административно-'!V2700</f>
        <v>1</v>
      </c>
      <c r="B9843">
        <v>611</v>
      </c>
      <c r="C9843">
        <v>19546</v>
      </c>
      <c r="D9843">
        <v>9</v>
      </c>
      <c r="E9843">
        <v>0</v>
      </c>
      <c r="F9843">
        <v>21785</v>
      </c>
    </row>
    <row r="9844" spans="1:6" x14ac:dyDescent="0.25">
      <c r="A9844">
        <f>'02-02-02 Административно-'!A2701</f>
        <v>224.1</v>
      </c>
      <c r="B9844">
        <v>611</v>
      </c>
      <c r="C9844">
        <v>19550</v>
      </c>
      <c r="D9844">
        <v>0</v>
      </c>
      <c r="E9844">
        <v>0</v>
      </c>
      <c r="F9844">
        <v>21766</v>
      </c>
    </row>
    <row r="9845" spans="1:6" x14ac:dyDescent="0.25">
      <c r="A9845" t="str">
        <f>'02-02-02 Административно-'!B2701</f>
        <v>[101-0073]</v>
      </c>
      <c r="B9845">
        <v>611</v>
      </c>
      <c r="C9845">
        <v>19550</v>
      </c>
      <c r="D9845">
        <v>1</v>
      </c>
      <c r="E9845">
        <v>0</v>
      </c>
      <c r="F9845">
        <v>21766</v>
      </c>
    </row>
    <row r="9846" spans="1:6" x14ac:dyDescent="0.25">
      <c r="A9846" t="str">
        <f>'02-02-02 Административно-'!C2701</f>
        <v>Битумы нефтяные строительные марки БН-90/10</v>
      </c>
      <c r="B9846">
        <v>611</v>
      </c>
      <c r="C9846">
        <v>19550</v>
      </c>
      <c r="D9846">
        <v>2</v>
      </c>
      <c r="E9846">
        <v>0</v>
      </c>
      <c r="F9846">
        <v>21766</v>
      </c>
    </row>
    <row r="9847" spans="1:6" x14ac:dyDescent="0.25">
      <c r="A9847" t="str">
        <f>'02-02-02 Административно-'!F2701</f>
        <v>т</v>
      </c>
      <c r="B9847">
        <v>611</v>
      </c>
      <c r="C9847">
        <v>19550</v>
      </c>
      <c r="D9847">
        <v>3</v>
      </c>
      <c r="E9847">
        <v>0</v>
      </c>
      <c r="F9847">
        <v>21766</v>
      </c>
    </row>
    <row r="9848" spans="1:6" x14ac:dyDescent="0.25">
      <c r="A9848">
        <f>'02-02-02 Административно-'!K2701</f>
        <v>1383.1</v>
      </c>
      <c r="B9848">
        <v>611</v>
      </c>
      <c r="C9848">
        <v>19550</v>
      </c>
      <c r="D9848">
        <v>5</v>
      </c>
      <c r="E9848">
        <v>0</v>
      </c>
      <c r="F9848">
        <v>21766</v>
      </c>
    </row>
    <row r="9849" spans="1:6" x14ac:dyDescent="0.25">
      <c r="A9849" s="10">
        <f>'02-02-02 Административно-'!M2701</f>
        <v>-0.02</v>
      </c>
      <c r="B9849">
        <v>611</v>
      </c>
      <c r="C9849">
        <v>19550</v>
      </c>
      <c r="D9849">
        <v>6</v>
      </c>
      <c r="E9849">
        <v>0</v>
      </c>
      <c r="F9849">
        <v>21766</v>
      </c>
    </row>
    <row r="9850" spans="1:6" x14ac:dyDescent="0.25">
      <c r="A9850">
        <f>'02-02-02 Административно-'!S2701</f>
        <v>0</v>
      </c>
      <c r="B9850">
        <v>611</v>
      </c>
      <c r="C9850">
        <v>19550</v>
      </c>
      <c r="D9850">
        <v>8</v>
      </c>
      <c r="E9850">
        <v>0</v>
      </c>
      <c r="F9850">
        <v>21766</v>
      </c>
    </row>
    <row r="9851" spans="1:6" x14ac:dyDescent="0.25">
      <c r="A9851" s="6">
        <f>'02-02-02 Административно-'!V2701</f>
        <v>1</v>
      </c>
      <c r="B9851">
        <v>611</v>
      </c>
      <c r="C9851">
        <v>19550</v>
      </c>
      <c r="D9851">
        <v>9</v>
      </c>
      <c r="E9851">
        <v>0</v>
      </c>
      <c r="F9851">
        <v>21766</v>
      </c>
    </row>
    <row r="9852" spans="1:6" x14ac:dyDescent="0.25">
      <c r="A9852">
        <f>'02-02-02 Административно-'!A2702</f>
        <v>224.2</v>
      </c>
      <c r="B9852">
        <v>611</v>
      </c>
      <c r="C9852">
        <v>19551</v>
      </c>
      <c r="D9852">
        <v>0</v>
      </c>
      <c r="E9852">
        <v>0</v>
      </c>
      <c r="F9852">
        <v>21766</v>
      </c>
    </row>
    <row r="9853" spans="1:6" x14ac:dyDescent="0.25">
      <c r="A9853" t="str">
        <f>'02-02-02 Административно-'!B2702</f>
        <v>[101-0322]</v>
      </c>
      <c r="B9853">
        <v>611</v>
      </c>
      <c r="C9853">
        <v>19551</v>
      </c>
      <c r="D9853">
        <v>1</v>
      </c>
      <c r="E9853">
        <v>0</v>
      </c>
      <c r="F9853">
        <v>21766</v>
      </c>
    </row>
    <row r="9854" spans="1:6" x14ac:dyDescent="0.25">
      <c r="A9854" t="str">
        <f>'02-02-02 Административно-'!C2702</f>
        <v>Керосин для технических целей марок КТ-1, КТ-2</v>
      </c>
      <c r="B9854">
        <v>611</v>
      </c>
      <c r="C9854">
        <v>19551</v>
      </c>
      <c r="D9854">
        <v>2</v>
      </c>
      <c r="E9854">
        <v>0</v>
      </c>
      <c r="F9854">
        <v>21766</v>
      </c>
    </row>
    <row r="9855" spans="1:6" x14ac:dyDescent="0.25">
      <c r="A9855" t="str">
        <f>'02-02-02 Административно-'!F2702</f>
        <v>т</v>
      </c>
      <c r="B9855">
        <v>611</v>
      </c>
      <c r="C9855">
        <v>19551</v>
      </c>
      <c r="D9855">
        <v>3</v>
      </c>
      <c r="E9855">
        <v>0</v>
      </c>
      <c r="F9855">
        <v>21766</v>
      </c>
    </row>
    <row r="9856" spans="1:6" x14ac:dyDescent="0.25">
      <c r="A9856">
        <f>'02-02-02 Административно-'!K2702</f>
        <v>2606.9</v>
      </c>
      <c r="B9856">
        <v>611</v>
      </c>
      <c r="C9856">
        <v>19551</v>
      </c>
      <c r="D9856">
        <v>5</v>
      </c>
      <c r="E9856">
        <v>0</v>
      </c>
      <c r="F9856">
        <v>21766</v>
      </c>
    </row>
    <row r="9857" spans="1:6" x14ac:dyDescent="0.25">
      <c r="A9857" s="10">
        <f>'02-02-02 Административно-'!M2702</f>
        <v>-0.04</v>
      </c>
      <c r="B9857">
        <v>611</v>
      </c>
      <c r="C9857">
        <v>19551</v>
      </c>
      <c r="D9857">
        <v>6</v>
      </c>
      <c r="E9857">
        <v>0</v>
      </c>
      <c r="F9857">
        <v>21766</v>
      </c>
    </row>
    <row r="9858" spans="1:6" x14ac:dyDescent="0.25">
      <c r="A9858">
        <f>'02-02-02 Административно-'!S2702</f>
        <v>0</v>
      </c>
      <c r="B9858">
        <v>611</v>
      </c>
      <c r="C9858">
        <v>19551</v>
      </c>
      <c r="D9858">
        <v>8</v>
      </c>
      <c r="E9858">
        <v>0</v>
      </c>
      <c r="F9858">
        <v>21766</v>
      </c>
    </row>
    <row r="9859" spans="1:6" x14ac:dyDescent="0.25">
      <c r="A9859" s="6">
        <f>'02-02-02 Административно-'!V2702</f>
        <v>1</v>
      </c>
      <c r="B9859">
        <v>611</v>
      </c>
      <c r="C9859">
        <v>19551</v>
      </c>
      <c r="D9859">
        <v>9</v>
      </c>
      <c r="E9859">
        <v>0</v>
      </c>
      <c r="F9859">
        <v>21766</v>
      </c>
    </row>
    <row r="9860" spans="1:6" x14ac:dyDescent="0.25">
      <c r="A9860">
        <f>'02-02-02 Административно-'!A2703</f>
        <v>224.3</v>
      </c>
      <c r="B9860">
        <v>611</v>
      </c>
      <c r="C9860">
        <v>19552</v>
      </c>
      <c r="D9860">
        <v>0</v>
      </c>
      <c r="E9860">
        <v>0</v>
      </c>
      <c r="F9860">
        <v>21766</v>
      </c>
    </row>
    <row r="9861" spans="1:6" x14ac:dyDescent="0.25">
      <c r="A9861" t="str">
        <f>'02-02-02 Административно-'!B2703</f>
        <v>[101-6414]</v>
      </c>
      <c r="B9861">
        <v>611</v>
      </c>
      <c r="C9861">
        <v>19552</v>
      </c>
      <c r="D9861">
        <v>1</v>
      </c>
      <c r="E9861">
        <v>0</v>
      </c>
      <c r="F9861">
        <v>21766</v>
      </c>
    </row>
    <row r="9862" spans="1:6" x14ac:dyDescent="0.25">
      <c r="A9862" t="str">
        <f>'02-02-02 Административно-'!C2703</f>
        <v>Пропитка грунтовочная жидкая для укрепления рыхлых оснований Гидротэкс-грунт (Глубокого проникновения)</v>
      </c>
      <c r="B9862">
        <v>611</v>
      </c>
      <c r="C9862">
        <v>19552</v>
      </c>
      <c r="D9862">
        <v>2</v>
      </c>
      <c r="E9862">
        <v>0</v>
      </c>
      <c r="F9862">
        <v>21766</v>
      </c>
    </row>
    <row r="9863" spans="1:6" x14ac:dyDescent="0.25">
      <c r="A9863" t="str">
        <f>'02-02-02 Административно-'!F2703</f>
        <v>л</v>
      </c>
      <c r="B9863">
        <v>611</v>
      </c>
      <c r="C9863">
        <v>19552</v>
      </c>
      <c r="D9863">
        <v>3</v>
      </c>
      <c r="E9863">
        <v>0</v>
      </c>
      <c r="F9863">
        <v>21766</v>
      </c>
    </row>
    <row r="9864" spans="1:6" x14ac:dyDescent="0.25">
      <c r="A9864" s="10">
        <f>'02-02-02 Административно-'!K2703</f>
        <v>11.35</v>
      </c>
      <c r="B9864">
        <v>611</v>
      </c>
      <c r="C9864">
        <v>19552</v>
      </c>
      <c r="D9864">
        <v>5</v>
      </c>
      <c r="E9864">
        <v>0</v>
      </c>
      <c r="F9864">
        <v>21766</v>
      </c>
    </row>
    <row r="9865" spans="1:6" x14ac:dyDescent="0.25">
      <c r="A9865" s="6">
        <f>'02-02-02 Административно-'!M2703</f>
        <v>10</v>
      </c>
      <c r="B9865">
        <v>611</v>
      </c>
      <c r="C9865">
        <v>19552</v>
      </c>
      <c r="D9865">
        <v>6</v>
      </c>
      <c r="E9865">
        <v>0</v>
      </c>
      <c r="F9865">
        <v>21766</v>
      </c>
    </row>
    <row r="9866" spans="1:6" x14ac:dyDescent="0.25">
      <c r="A9866">
        <f>'02-02-02 Административно-'!S2703</f>
        <v>0</v>
      </c>
      <c r="B9866">
        <v>611</v>
      </c>
      <c r="C9866">
        <v>19552</v>
      </c>
      <c r="D9866">
        <v>8</v>
      </c>
      <c r="E9866">
        <v>0</v>
      </c>
      <c r="F9866">
        <v>21766</v>
      </c>
    </row>
    <row r="9867" spans="1:6" x14ac:dyDescent="0.25">
      <c r="A9867" s="6">
        <f>'02-02-02 Административно-'!V2703</f>
        <v>1</v>
      </c>
      <c r="B9867">
        <v>611</v>
      </c>
      <c r="C9867">
        <v>19552</v>
      </c>
      <c r="D9867">
        <v>9</v>
      </c>
      <c r="E9867">
        <v>0</v>
      </c>
      <c r="F9867">
        <v>21766</v>
      </c>
    </row>
    <row r="9868" spans="1:6" x14ac:dyDescent="0.25">
      <c r="A9868" t="str">
        <f>'02-02-02 Административно-'!C2704</f>
        <v>Накладные расходы от ФОТ</v>
      </c>
      <c r="B9868">
        <v>611</v>
      </c>
      <c r="C9868">
        <v>19545</v>
      </c>
      <c r="D9868">
        <v>2</v>
      </c>
      <c r="E9868">
        <v>0</v>
      </c>
      <c r="F9868">
        <v>21786</v>
      </c>
    </row>
    <row r="9869" spans="1:6" x14ac:dyDescent="0.25">
      <c r="A9869">
        <f>'02-02-02 Административно-'!F2704</f>
        <v>0</v>
      </c>
      <c r="B9869">
        <v>611</v>
      </c>
      <c r="C9869">
        <v>19545</v>
      </c>
      <c r="D9869">
        <v>3</v>
      </c>
      <c r="E9869">
        <v>0</v>
      </c>
      <c r="F9869">
        <v>21786</v>
      </c>
    </row>
    <row r="9870" spans="1:6" x14ac:dyDescent="0.25">
      <c r="A9870" s="10">
        <f>'02-02-02 Административно-'!K2704</f>
        <v>1.23</v>
      </c>
      <c r="B9870">
        <v>611</v>
      </c>
      <c r="C9870">
        <v>19545</v>
      </c>
      <c r="D9870">
        <v>5</v>
      </c>
      <c r="E9870">
        <v>0</v>
      </c>
      <c r="F9870">
        <v>21786</v>
      </c>
    </row>
    <row r="9871" spans="1:6" x14ac:dyDescent="0.25">
      <c r="A9871" s="10">
        <f>'02-02-02 Административно-'!V2704</f>
        <v>1.23</v>
      </c>
      <c r="B9871">
        <v>611</v>
      </c>
      <c r="C9871">
        <v>19545</v>
      </c>
      <c r="D9871">
        <v>9</v>
      </c>
      <c r="E9871">
        <v>0</v>
      </c>
      <c r="F9871">
        <v>21786</v>
      </c>
    </row>
    <row r="9872" spans="1:6" x14ac:dyDescent="0.25">
      <c r="A9872" t="str">
        <f>'02-02-02 Административно-'!C2705</f>
        <v>Сметная прибыль от ФОТ</v>
      </c>
      <c r="B9872">
        <v>611</v>
      </c>
      <c r="C9872">
        <v>19544</v>
      </c>
      <c r="D9872">
        <v>2</v>
      </c>
      <c r="E9872">
        <v>0</v>
      </c>
      <c r="F9872">
        <v>21787</v>
      </c>
    </row>
    <row r="9873" spans="1:6" x14ac:dyDescent="0.25">
      <c r="A9873">
        <f>'02-02-02 Административно-'!F2705</f>
        <v>0</v>
      </c>
      <c r="B9873">
        <v>611</v>
      </c>
      <c r="C9873">
        <v>19544</v>
      </c>
      <c r="D9873">
        <v>3</v>
      </c>
      <c r="E9873">
        <v>0</v>
      </c>
      <c r="F9873">
        <v>21787</v>
      </c>
    </row>
    <row r="9874" spans="1:6" x14ac:dyDescent="0.25">
      <c r="A9874" s="10">
        <f>'02-02-02 Административно-'!K2705</f>
        <v>0.75</v>
      </c>
      <c r="B9874">
        <v>611</v>
      </c>
      <c r="C9874">
        <v>19544</v>
      </c>
      <c r="D9874">
        <v>5</v>
      </c>
      <c r="E9874">
        <v>0</v>
      </c>
      <c r="F9874">
        <v>21787</v>
      </c>
    </row>
    <row r="9875" spans="1:6" x14ac:dyDescent="0.25">
      <c r="A9875" s="10">
        <f>'02-02-02 Административно-'!V2705</f>
        <v>0.75</v>
      </c>
      <c r="B9875">
        <v>611</v>
      </c>
      <c r="C9875">
        <v>19544</v>
      </c>
      <c r="D9875">
        <v>9</v>
      </c>
      <c r="E9875">
        <v>0</v>
      </c>
      <c r="F9875">
        <v>21787</v>
      </c>
    </row>
    <row r="9876" spans="1:6" x14ac:dyDescent="0.25">
      <c r="A9876" t="str">
        <f>'02-02-02 Административно-'!C2706</f>
        <v>Затраты труда</v>
      </c>
      <c r="B9876">
        <v>611</v>
      </c>
      <c r="C9876">
        <v>19543</v>
      </c>
      <c r="D9876">
        <v>2</v>
      </c>
      <c r="E9876">
        <v>0</v>
      </c>
      <c r="F9876">
        <v>21774</v>
      </c>
    </row>
    <row r="9877" spans="1:6" x14ac:dyDescent="0.25">
      <c r="A9877" t="str">
        <f>'02-02-02 Административно-'!F2706</f>
        <v>чел.-ч</v>
      </c>
      <c r="B9877">
        <v>611</v>
      </c>
      <c r="C9877">
        <v>19543</v>
      </c>
      <c r="D9877">
        <v>3</v>
      </c>
      <c r="E9877">
        <v>0</v>
      </c>
      <c r="F9877">
        <v>21774</v>
      </c>
    </row>
    <row r="9878" spans="1:6" x14ac:dyDescent="0.25">
      <c r="A9878" s="10">
        <f>'02-02-02 Административно-'!H2706</f>
        <v>26.97</v>
      </c>
      <c r="B9878">
        <v>611</v>
      </c>
      <c r="C9878">
        <v>19543</v>
      </c>
      <c r="D9878">
        <v>4</v>
      </c>
      <c r="E9878">
        <v>0</v>
      </c>
      <c r="F9878">
        <v>21774</v>
      </c>
    </row>
    <row r="9879" spans="1:6" x14ac:dyDescent="0.25">
      <c r="A9879" t="str">
        <f>'02-02-02 Административно-'!C2707</f>
        <v>Итого по расценке</v>
      </c>
      <c r="B9879">
        <v>611</v>
      </c>
      <c r="C9879">
        <v>19542</v>
      </c>
      <c r="D9879">
        <v>2</v>
      </c>
      <c r="E9879">
        <v>0</v>
      </c>
      <c r="F9879">
        <v>21788</v>
      </c>
    </row>
    <row r="9880" spans="1:6" x14ac:dyDescent="0.25">
      <c r="A9880">
        <f>'02-02-02 Административно-'!A2708</f>
        <v>225</v>
      </c>
      <c r="B9880">
        <v>611</v>
      </c>
      <c r="C9880">
        <v>19496</v>
      </c>
      <c r="D9880">
        <v>0</v>
      </c>
      <c r="E9880">
        <v>0</v>
      </c>
      <c r="F9880">
        <v>21762</v>
      </c>
    </row>
    <row r="9881" spans="1:6" x14ac:dyDescent="0.25">
      <c r="A9881" t="str">
        <f>'02-02-02 Административно-'!B2708</f>
        <v>ФЕР09-03-049-01</v>
      </c>
      <c r="B9881">
        <v>611</v>
      </c>
      <c r="C9881">
        <v>19496</v>
      </c>
      <c r="D9881">
        <v>1</v>
      </c>
      <c r="E9881">
        <v>0</v>
      </c>
      <c r="F9881">
        <v>21762</v>
      </c>
    </row>
    <row r="9882" spans="1:6" x14ac:dyDescent="0.25">
      <c r="A9882" t="str">
        <f>'02-02-02 Административно-'!C2708</f>
        <v>Монтаж съемных металлических полов из плит размером 500х500 мм стальных штампованных</v>
      </c>
      <c r="B9882">
        <v>611</v>
      </c>
      <c r="C9882">
        <v>19496</v>
      </c>
      <c r="D9882">
        <v>2</v>
      </c>
      <c r="E9882">
        <v>0</v>
      </c>
      <c r="F9882">
        <v>21762</v>
      </c>
    </row>
    <row r="9883" spans="1:6" x14ac:dyDescent="0.25">
      <c r="A9883" t="str">
        <f>'02-02-02 Административно-'!F2708</f>
        <v>100 м2 пола</v>
      </c>
      <c r="B9883">
        <v>611</v>
      </c>
      <c r="C9883">
        <v>19496</v>
      </c>
      <c r="D9883">
        <v>3</v>
      </c>
      <c r="E9883">
        <v>0</v>
      </c>
      <c r="F9883">
        <v>21762</v>
      </c>
    </row>
    <row r="9884" spans="1:6" x14ac:dyDescent="0.25">
      <c r="A9884">
        <f>'02-02-02 Административно-'!H2708</f>
        <v>7.5129999999999999</v>
      </c>
      <c r="B9884">
        <v>611</v>
      </c>
      <c r="C9884">
        <v>19496</v>
      </c>
      <c r="D9884">
        <v>4</v>
      </c>
      <c r="E9884">
        <v>0</v>
      </c>
      <c r="F9884">
        <v>21762</v>
      </c>
    </row>
    <row r="9885" spans="1:6" x14ac:dyDescent="0.25">
      <c r="A9885" t="str">
        <f>'02-02-02 Административно-'!C2710</f>
        <v>Зарплата</v>
      </c>
      <c r="B9885">
        <v>611</v>
      </c>
      <c r="C9885">
        <v>19497</v>
      </c>
      <c r="D9885">
        <v>2</v>
      </c>
      <c r="E9885">
        <v>0</v>
      </c>
      <c r="F9885">
        <v>21785</v>
      </c>
    </row>
    <row r="9886" spans="1:6" x14ac:dyDescent="0.25">
      <c r="A9886" s="10">
        <f>'02-02-02 Административно-'!K2710</f>
        <v>4332.68</v>
      </c>
      <c r="B9886">
        <v>611</v>
      </c>
      <c r="C9886">
        <v>19497</v>
      </c>
      <c r="D9886">
        <v>5</v>
      </c>
      <c r="E9886">
        <v>0</v>
      </c>
      <c r="F9886">
        <v>21785</v>
      </c>
    </row>
    <row r="9887" spans="1:6" x14ac:dyDescent="0.25">
      <c r="A9887" s="6">
        <f>'02-02-02 Административно-'!V2710</f>
        <v>1</v>
      </c>
      <c r="B9887">
        <v>611</v>
      </c>
      <c r="C9887">
        <v>19497</v>
      </c>
      <c r="D9887">
        <v>9</v>
      </c>
      <c r="E9887">
        <v>0</v>
      </c>
      <c r="F9887">
        <v>21785</v>
      </c>
    </row>
    <row r="9888" spans="1:6" x14ac:dyDescent="0.25">
      <c r="A9888" t="str">
        <f>'02-02-02 Административно-'!C2711</f>
        <v>Эксплуатация машин</v>
      </c>
      <c r="B9888">
        <v>611</v>
      </c>
      <c r="C9888">
        <v>19498</v>
      </c>
      <c r="D9888">
        <v>2</v>
      </c>
      <c r="E9888">
        <v>0</v>
      </c>
      <c r="F9888">
        <v>21785</v>
      </c>
    </row>
    <row r="9889" spans="1:6" x14ac:dyDescent="0.25">
      <c r="A9889" s="10">
        <f>'02-02-02 Административно-'!K2711</f>
        <v>127.84</v>
      </c>
      <c r="B9889">
        <v>611</v>
      </c>
      <c r="C9889">
        <v>19498</v>
      </c>
      <c r="D9889">
        <v>5</v>
      </c>
      <c r="E9889">
        <v>0</v>
      </c>
      <c r="F9889">
        <v>21785</v>
      </c>
    </row>
    <row r="9890" spans="1:6" x14ac:dyDescent="0.25">
      <c r="A9890" s="6">
        <f>'02-02-02 Административно-'!V2711</f>
        <v>1</v>
      </c>
      <c r="B9890">
        <v>611</v>
      </c>
      <c r="C9890">
        <v>19498</v>
      </c>
      <c r="D9890">
        <v>9</v>
      </c>
      <c r="E9890">
        <v>0</v>
      </c>
      <c r="F9890">
        <v>21785</v>
      </c>
    </row>
    <row r="9891" spans="1:6" x14ac:dyDescent="0.25">
      <c r="A9891" t="str">
        <f>'02-02-02 Административно-'!C2712</f>
        <v>в т.ч. зарплата машиниста</v>
      </c>
      <c r="B9891">
        <v>611</v>
      </c>
      <c r="C9891">
        <v>19499</v>
      </c>
      <c r="D9891">
        <v>2</v>
      </c>
      <c r="E9891">
        <v>0</v>
      </c>
      <c r="F9891">
        <v>21785</v>
      </c>
    </row>
    <row r="9892" spans="1:6" x14ac:dyDescent="0.25">
      <c r="A9892" s="10">
        <f>'02-02-02 Административно-'!K2712</f>
        <v>7.43</v>
      </c>
      <c r="B9892">
        <v>611</v>
      </c>
      <c r="C9892">
        <v>19499</v>
      </c>
      <c r="D9892">
        <v>5</v>
      </c>
      <c r="E9892">
        <v>0</v>
      </c>
      <c r="F9892">
        <v>21785</v>
      </c>
    </row>
    <row r="9893" spans="1:6" x14ac:dyDescent="0.25">
      <c r="A9893" s="6">
        <f>'02-02-02 Административно-'!V2712</f>
        <v>1</v>
      </c>
      <c r="B9893">
        <v>611</v>
      </c>
      <c r="C9893">
        <v>19499</v>
      </c>
      <c r="D9893">
        <v>9</v>
      </c>
      <c r="E9893">
        <v>0</v>
      </c>
      <c r="F9893">
        <v>21785</v>
      </c>
    </row>
    <row r="9894" spans="1:6" x14ac:dyDescent="0.25">
      <c r="A9894" t="str">
        <f>'02-02-02 Административно-'!C2713</f>
        <v>Материальные ресурсы</v>
      </c>
      <c r="B9894">
        <v>611</v>
      </c>
      <c r="C9894">
        <v>19500</v>
      </c>
      <c r="D9894">
        <v>2</v>
      </c>
      <c r="E9894">
        <v>0</v>
      </c>
      <c r="F9894">
        <v>21785</v>
      </c>
    </row>
    <row r="9895" spans="1:6" x14ac:dyDescent="0.25">
      <c r="A9895" s="6">
        <f>'02-02-02 Административно-'!K2713</f>
        <v>0</v>
      </c>
      <c r="B9895">
        <v>611</v>
      </c>
      <c r="C9895">
        <v>19500</v>
      </c>
      <c r="D9895">
        <v>5</v>
      </c>
      <c r="E9895">
        <v>0</v>
      </c>
      <c r="F9895">
        <v>21785</v>
      </c>
    </row>
    <row r="9896" spans="1:6" x14ac:dyDescent="0.25">
      <c r="A9896" s="6">
        <f>'02-02-02 Административно-'!V2713</f>
        <v>1</v>
      </c>
      <c r="B9896">
        <v>611</v>
      </c>
      <c r="C9896">
        <v>19500</v>
      </c>
      <c r="D9896">
        <v>9</v>
      </c>
      <c r="E9896">
        <v>0</v>
      </c>
      <c r="F9896">
        <v>21785</v>
      </c>
    </row>
    <row r="9897" spans="1:6" x14ac:dyDescent="0.25">
      <c r="A9897">
        <f>'02-02-02 Административно-'!A2714</f>
        <v>225.1</v>
      </c>
      <c r="B9897">
        <v>611</v>
      </c>
      <c r="C9897">
        <v>19522</v>
      </c>
      <c r="D9897">
        <v>0</v>
      </c>
      <c r="E9897">
        <v>0</v>
      </c>
      <c r="F9897">
        <v>21766</v>
      </c>
    </row>
    <row r="9898" spans="1:6" x14ac:dyDescent="0.25">
      <c r="A9898" t="str">
        <f>'02-02-02 Административно-'!B2714</f>
        <v>[ООО "ФлорЭстэйт"стр. 9 п. 1.]</v>
      </c>
      <c r="B9898">
        <v>611</v>
      </c>
      <c r="C9898">
        <v>19522</v>
      </c>
      <c r="D9898">
        <v>1</v>
      </c>
      <c r="E9898">
        <v>0</v>
      </c>
      <c r="F9898">
        <v>21766</v>
      </c>
    </row>
    <row r="9899" spans="1:6" x14ac:dyDescent="0.25">
      <c r="A9899" t="str">
        <f>'02-02-02 Административно-'!C2714</f>
        <v>Панель фальшпола NortecG28 ST Gneiss/сульфат кальция/ верхнее покрытие -керамогранит,10,5 мм цвет серый) , нижнее покрытие -сталь 0,5 мм Цед=69*48,8/5,45/1,18*1,03*1,02</v>
      </c>
      <c r="B9899">
        <v>611</v>
      </c>
      <c r="C9899">
        <v>19522</v>
      </c>
      <c r="D9899">
        <v>2</v>
      </c>
      <c r="E9899">
        <v>0</v>
      </c>
      <c r="F9899">
        <v>21766</v>
      </c>
    </row>
    <row r="9900" spans="1:6" x14ac:dyDescent="0.25">
      <c r="A9900" t="str">
        <f>'02-02-02 Административно-'!F2714</f>
        <v>шт</v>
      </c>
      <c r="B9900">
        <v>611</v>
      </c>
      <c r="C9900">
        <v>19522</v>
      </c>
      <c r="D9900">
        <v>3</v>
      </c>
      <c r="E9900">
        <v>0</v>
      </c>
      <c r="F9900">
        <v>21766</v>
      </c>
    </row>
    <row r="9901" spans="1:6" x14ac:dyDescent="0.25">
      <c r="A9901" s="10">
        <f>'02-02-02 Административно-'!K2714</f>
        <v>550.08000000000004</v>
      </c>
      <c r="B9901">
        <v>611</v>
      </c>
      <c r="C9901">
        <v>19522</v>
      </c>
      <c r="D9901">
        <v>5</v>
      </c>
      <c r="E9901">
        <v>0</v>
      </c>
      <c r="F9901">
        <v>21766</v>
      </c>
    </row>
    <row r="9902" spans="1:6" x14ac:dyDescent="0.25">
      <c r="A9902">
        <f>'02-02-02 Административно-'!M2714</f>
        <v>277.75556399999999</v>
      </c>
      <c r="B9902">
        <v>611</v>
      </c>
      <c r="C9902">
        <v>19522</v>
      </c>
      <c r="D9902">
        <v>6</v>
      </c>
      <c r="E9902">
        <v>0</v>
      </c>
      <c r="F9902">
        <v>21766</v>
      </c>
    </row>
    <row r="9903" spans="1:6" x14ac:dyDescent="0.25">
      <c r="A9903">
        <f>'02-02-02 Административно-'!S2714</f>
        <v>0</v>
      </c>
      <c r="B9903">
        <v>611</v>
      </c>
      <c r="C9903">
        <v>19522</v>
      </c>
      <c r="D9903">
        <v>8</v>
      </c>
      <c r="E9903">
        <v>0</v>
      </c>
      <c r="F9903">
        <v>21766</v>
      </c>
    </row>
    <row r="9904" spans="1:6" x14ac:dyDescent="0.25">
      <c r="A9904" s="6">
        <f>'02-02-02 Административно-'!V2714</f>
        <v>1</v>
      </c>
      <c r="B9904">
        <v>611</v>
      </c>
      <c r="C9904">
        <v>19522</v>
      </c>
      <c r="D9904">
        <v>9</v>
      </c>
      <c r="E9904">
        <v>0</v>
      </c>
      <c r="F9904">
        <v>21766</v>
      </c>
    </row>
    <row r="9905" spans="1:6" x14ac:dyDescent="0.25">
      <c r="A9905">
        <f>'02-02-02 Административно-'!A2715</f>
        <v>225.2</v>
      </c>
      <c r="B9905">
        <v>611</v>
      </c>
      <c r="C9905">
        <v>19523</v>
      </c>
      <c r="D9905">
        <v>0</v>
      </c>
      <c r="E9905">
        <v>0</v>
      </c>
      <c r="F9905">
        <v>21766</v>
      </c>
    </row>
    <row r="9906" spans="1:6" x14ac:dyDescent="0.25">
      <c r="A9906" t="str">
        <f>'02-02-02 Административно-'!B2715</f>
        <v>[ООО "ФлорЭстэйт"стр. 9 п. 6.]</v>
      </c>
      <c r="B9906">
        <v>611</v>
      </c>
      <c r="C9906">
        <v>19523</v>
      </c>
      <c r="D9906">
        <v>1</v>
      </c>
      <c r="E9906">
        <v>0</v>
      </c>
      <c r="F9906">
        <v>21766</v>
      </c>
    </row>
    <row r="9907" spans="1:6" x14ac:dyDescent="0.25">
      <c r="A9907" t="str">
        <f>'02-02-02 Административно-'!C2715</f>
        <v>Стойка 400 мм, тип М2, регулируемость 373-427 мм Linder Цед.=3,139*48,8/5,45/1,18*1,03*1,02</v>
      </c>
      <c r="B9907">
        <v>611</v>
      </c>
      <c r="C9907">
        <v>19523</v>
      </c>
      <c r="D9907">
        <v>2</v>
      </c>
      <c r="E9907">
        <v>0</v>
      </c>
      <c r="F9907">
        <v>21766</v>
      </c>
    </row>
    <row r="9908" spans="1:6" x14ac:dyDescent="0.25">
      <c r="A9908" t="str">
        <f>'02-02-02 Административно-'!F2715</f>
        <v>шт</v>
      </c>
      <c r="B9908">
        <v>611</v>
      </c>
      <c r="C9908">
        <v>19523</v>
      </c>
      <c r="D9908">
        <v>3</v>
      </c>
      <c r="E9908">
        <v>0</v>
      </c>
      <c r="F9908">
        <v>21766</v>
      </c>
    </row>
    <row r="9909" spans="1:6" x14ac:dyDescent="0.25">
      <c r="A9909" s="10">
        <f>'02-02-02 Административно-'!K2715</f>
        <v>25.27</v>
      </c>
      <c r="B9909">
        <v>611</v>
      </c>
      <c r="C9909">
        <v>19523</v>
      </c>
      <c r="D9909">
        <v>5</v>
      </c>
      <c r="E9909">
        <v>0</v>
      </c>
      <c r="F9909">
        <v>21766</v>
      </c>
    </row>
    <row r="9910" spans="1:6" x14ac:dyDescent="0.25">
      <c r="A9910">
        <f>'02-02-02 Административно-'!M2715</f>
        <v>333.33333299999998</v>
      </c>
      <c r="B9910">
        <v>611</v>
      </c>
      <c r="C9910">
        <v>19523</v>
      </c>
      <c r="D9910">
        <v>6</v>
      </c>
      <c r="E9910">
        <v>0</v>
      </c>
      <c r="F9910">
        <v>21766</v>
      </c>
    </row>
    <row r="9911" spans="1:6" x14ac:dyDescent="0.25">
      <c r="A9911">
        <f>'02-02-02 Административно-'!S2715</f>
        <v>0</v>
      </c>
      <c r="B9911">
        <v>611</v>
      </c>
      <c r="C9911">
        <v>19523</v>
      </c>
      <c r="D9911">
        <v>8</v>
      </c>
      <c r="E9911">
        <v>0</v>
      </c>
      <c r="F9911">
        <v>21766</v>
      </c>
    </row>
    <row r="9912" spans="1:6" x14ac:dyDescent="0.25">
      <c r="A9912" s="6">
        <f>'02-02-02 Административно-'!V2715</f>
        <v>1</v>
      </c>
      <c r="B9912">
        <v>611</v>
      </c>
      <c r="C9912">
        <v>19523</v>
      </c>
      <c r="D9912">
        <v>9</v>
      </c>
      <c r="E9912">
        <v>0</v>
      </c>
      <c r="F9912">
        <v>21766</v>
      </c>
    </row>
    <row r="9913" spans="1:6" x14ac:dyDescent="0.25">
      <c r="A9913">
        <f>'02-02-02 Административно-'!A2716</f>
        <v>225.3</v>
      </c>
      <c r="B9913">
        <v>611</v>
      </c>
      <c r="C9913">
        <v>19524</v>
      </c>
      <c r="D9913">
        <v>0</v>
      </c>
      <c r="E9913">
        <v>0</v>
      </c>
      <c r="F9913">
        <v>21766</v>
      </c>
    </row>
    <row r="9914" spans="1:6" x14ac:dyDescent="0.25">
      <c r="A9914" t="str">
        <f>'02-02-02 Административно-'!B2716</f>
        <v>[ООО "ФлорЭстэйт" стр. 9 п. 9.]</v>
      </c>
      <c r="B9914">
        <v>611</v>
      </c>
      <c r="C9914">
        <v>19524</v>
      </c>
      <c r="D9914">
        <v>1</v>
      </c>
      <c r="E9914">
        <v>0</v>
      </c>
      <c r="F9914">
        <v>21766</v>
      </c>
    </row>
    <row r="9915" spans="1:6" x14ac:dyDescent="0.25">
      <c r="A9915" t="str">
        <f>'02-02-02 Административно-'!C2716</f>
        <v>Стрингер тип RL c накладкой SHOTER Цед.=1,825*48,8/5,45/1,18*1,03*1,02</v>
      </c>
      <c r="B9915">
        <v>611</v>
      </c>
      <c r="C9915">
        <v>19524</v>
      </c>
      <c r="D9915">
        <v>2</v>
      </c>
      <c r="E9915">
        <v>0</v>
      </c>
      <c r="F9915">
        <v>21766</v>
      </c>
    </row>
    <row r="9916" spans="1:6" x14ac:dyDescent="0.25">
      <c r="A9916" t="str">
        <f>'02-02-02 Административно-'!F2716</f>
        <v>шт</v>
      </c>
      <c r="B9916">
        <v>611</v>
      </c>
      <c r="C9916">
        <v>19524</v>
      </c>
      <c r="D9916">
        <v>3</v>
      </c>
      <c r="E9916">
        <v>0</v>
      </c>
      <c r="F9916">
        <v>21766</v>
      </c>
    </row>
    <row r="9917" spans="1:6" x14ac:dyDescent="0.25">
      <c r="A9917" s="10">
        <f>'02-02-02 Административно-'!K2716</f>
        <v>14.55</v>
      </c>
      <c r="B9917">
        <v>611</v>
      </c>
      <c r="C9917">
        <v>19524</v>
      </c>
      <c r="D9917">
        <v>5</v>
      </c>
      <c r="E9917">
        <v>0</v>
      </c>
      <c r="F9917">
        <v>21766</v>
      </c>
    </row>
    <row r="9918" spans="1:6" x14ac:dyDescent="0.25">
      <c r="A9918">
        <f>'02-02-02 Административно-'!M2716</f>
        <v>568.172731</v>
      </c>
      <c r="B9918">
        <v>611</v>
      </c>
      <c r="C9918">
        <v>19524</v>
      </c>
      <c r="D9918">
        <v>6</v>
      </c>
      <c r="E9918">
        <v>0</v>
      </c>
      <c r="F9918">
        <v>21766</v>
      </c>
    </row>
    <row r="9919" spans="1:6" x14ac:dyDescent="0.25">
      <c r="A9919">
        <f>'02-02-02 Административно-'!S2716</f>
        <v>0</v>
      </c>
      <c r="B9919">
        <v>611</v>
      </c>
      <c r="C9919">
        <v>19524</v>
      </c>
      <c r="D9919">
        <v>8</v>
      </c>
      <c r="E9919">
        <v>0</v>
      </c>
      <c r="F9919">
        <v>21766</v>
      </c>
    </row>
    <row r="9920" spans="1:6" x14ac:dyDescent="0.25">
      <c r="A9920" s="6">
        <f>'02-02-02 Административно-'!V2716</f>
        <v>1</v>
      </c>
      <c r="B9920">
        <v>611</v>
      </c>
      <c r="C9920">
        <v>19524</v>
      </c>
      <c r="D9920">
        <v>9</v>
      </c>
      <c r="E9920">
        <v>0</v>
      </c>
      <c r="F9920">
        <v>21766</v>
      </c>
    </row>
    <row r="9921" spans="1:6" x14ac:dyDescent="0.25">
      <c r="A9921">
        <f>'02-02-02 Административно-'!A2717</f>
        <v>225.4</v>
      </c>
      <c r="B9921">
        <v>611</v>
      </c>
      <c r="C9921">
        <v>19525</v>
      </c>
      <c r="D9921">
        <v>0</v>
      </c>
      <c r="E9921">
        <v>0</v>
      </c>
      <c r="F9921">
        <v>21766</v>
      </c>
    </row>
    <row r="9922" spans="1:6" x14ac:dyDescent="0.25">
      <c r="A9922" t="str">
        <f>'02-02-02 Административно-'!B2717</f>
        <v>[ООО "ФлорЭстэйт" стр. 9 п. 10.]</v>
      </c>
      <c r="B9922">
        <v>611</v>
      </c>
      <c r="C9922">
        <v>19525</v>
      </c>
      <c r="D9922">
        <v>1</v>
      </c>
      <c r="E9922">
        <v>0</v>
      </c>
      <c r="F9922">
        <v>21766</v>
      </c>
    </row>
    <row r="9923" spans="1:6" x14ac:dyDescent="0.25">
      <c r="A9923" t="str">
        <f>'02-02-02 Административно-'!C2717</f>
        <v>Накладка на стойку 4-С Linder Цед.=0,1606*48,8/5,45/1,18*1,03*1,02</v>
      </c>
      <c r="B9923">
        <v>611</v>
      </c>
      <c r="C9923">
        <v>19525</v>
      </c>
      <c r="D9923">
        <v>2</v>
      </c>
      <c r="E9923">
        <v>0</v>
      </c>
      <c r="F9923">
        <v>21766</v>
      </c>
    </row>
    <row r="9924" spans="1:6" x14ac:dyDescent="0.25">
      <c r="A9924" t="str">
        <f>'02-02-02 Административно-'!F2717</f>
        <v>шт</v>
      </c>
      <c r="B9924">
        <v>611</v>
      </c>
      <c r="C9924">
        <v>19525</v>
      </c>
      <c r="D9924">
        <v>3</v>
      </c>
      <c r="E9924">
        <v>0</v>
      </c>
      <c r="F9924">
        <v>21766</v>
      </c>
    </row>
    <row r="9925" spans="1:6" x14ac:dyDescent="0.25">
      <c r="A9925" s="10">
        <f>'02-02-02 Административно-'!K2717</f>
        <v>1.28</v>
      </c>
      <c r="B9925">
        <v>611</v>
      </c>
      <c r="C9925">
        <v>19525</v>
      </c>
      <c r="D9925">
        <v>5</v>
      </c>
      <c r="E9925">
        <v>0</v>
      </c>
      <c r="F9925">
        <v>21766</v>
      </c>
    </row>
    <row r="9926" spans="1:6" x14ac:dyDescent="0.25">
      <c r="A9926">
        <f>'02-02-02 Административно-'!M2717</f>
        <v>333.33333299999998</v>
      </c>
      <c r="B9926">
        <v>611</v>
      </c>
      <c r="C9926">
        <v>19525</v>
      </c>
      <c r="D9926">
        <v>6</v>
      </c>
      <c r="E9926">
        <v>0</v>
      </c>
      <c r="F9926">
        <v>21766</v>
      </c>
    </row>
    <row r="9927" spans="1:6" x14ac:dyDescent="0.25">
      <c r="A9927">
        <f>'02-02-02 Административно-'!S2717</f>
        <v>0</v>
      </c>
      <c r="B9927">
        <v>611</v>
      </c>
      <c r="C9927">
        <v>19525</v>
      </c>
      <c r="D9927">
        <v>8</v>
      </c>
      <c r="E9927">
        <v>0</v>
      </c>
      <c r="F9927">
        <v>21766</v>
      </c>
    </row>
    <row r="9928" spans="1:6" x14ac:dyDescent="0.25">
      <c r="A9928" s="6">
        <f>'02-02-02 Административно-'!V2717</f>
        <v>1</v>
      </c>
      <c r="B9928">
        <v>611</v>
      </c>
      <c r="C9928">
        <v>19525</v>
      </c>
      <c r="D9928">
        <v>9</v>
      </c>
      <c r="E9928">
        <v>0</v>
      </c>
      <c r="F9928">
        <v>21766</v>
      </c>
    </row>
    <row r="9929" spans="1:6" x14ac:dyDescent="0.25">
      <c r="A9929">
        <f>'02-02-02 Административно-'!A2718</f>
        <v>225.5</v>
      </c>
      <c r="B9929">
        <v>611</v>
      </c>
      <c r="C9929">
        <v>19526</v>
      </c>
      <c r="D9929">
        <v>0</v>
      </c>
      <c r="E9929">
        <v>0</v>
      </c>
      <c r="F9929">
        <v>21766</v>
      </c>
    </row>
    <row r="9930" spans="1:6" x14ac:dyDescent="0.25">
      <c r="A9930" t="str">
        <f>'02-02-02 Административно-'!B2718</f>
        <v>[ООО "ФлорЭстэйт"стр. 9 п. 11.]</v>
      </c>
      <c r="B9930">
        <v>611</v>
      </c>
      <c r="C9930">
        <v>19526</v>
      </c>
      <c r="D9930">
        <v>1</v>
      </c>
      <c r="E9930">
        <v>0</v>
      </c>
      <c r="F9930">
        <v>21766</v>
      </c>
    </row>
    <row r="9931" spans="1:6" x14ac:dyDescent="0.25">
      <c r="A9931" t="str">
        <f>'02-02-02 Административно-'!C2718</f>
        <v>Клей для стоек (600мл.)Linder 1K-PUR Цед.=4,307*48,8/5,45/1,18*1,03*1,02</v>
      </c>
      <c r="B9931">
        <v>611</v>
      </c>
      <c r="C9931">
        <v>19526</v>
      </c>
      <c r="D9931">
        <v>2</v>
      </c>
      <c r="E9931">
        <v>0</v>
      </c>
      <c r="F9931">
        <v>21766</v>
      </c>
    </row>
    <row r="9932" spans="1:6" x14ac:dyDescent="0.25">
      <c r="A9932" t="str">
        <f>'02-02-02 Административно-'!F2718</f>
        <v>шт</v>
      </c>
      <c r="B9932">
        <v>611</v>
      </c>
      <c r="C9932">
        <v>19526</v>
      </c>
      <c r="D9932">
        <v>3</v>
      </c>
      <c r="E9932">
        <v>0</v>
      </c>
      <c r="F9932">
        <v>21766</v>
      </c>
    </row>
    <row r="9933" spans="1:6" x14ac:dyDescent="0.25">
      <c r="A9933" s="10">
        <f>'02-02-02 Административно-'!K2718</f>
        <v>34.340000000000003</v>
      </c>
      <c r="B9933">
        <v>611</v>
      </c>
      <c r="C9933">
        <v>19526</v>
      </c>
      <c r="D9933">
        <v>5</v>
      </c>
      <c r="E9933">
        <v>0</v>
      </c>
      <c r="F9933">
        <v>21766</v>
      </c>
    </row>
    <row r="9934" spans="1:6" x14ac:dyDescent="0.25">
      <c r="A9934">
        <f>'02-02-02 Административно-'!M2718</f>
        <v>4.1316810000000004</v>
      </c>
      <c r="B9934">
        <v>611</v>
      </c>
      <c r="C9934">
        <v>19526</v>
      </c>
      <c r="D9934">
        <v>6</v>
      </c>
      <c r="E9934">
        <v>0</v>
      </c>
      <c r="F9934">
        <v>21766</v>
      </c>
    </row>
    <row r="9935" spans="1:6" x14ac:dyDescent="0.25">
      <c r="A9935">
        <f>'02-02-02 Административно-'!S2718</f>
        <v>0</v>
      </c>
      <c r="B9935">
        <v>611</v>
      </c>
      <c r="C9935">
        <v>19526</v>
      </c>
      <c r="D9935">
        <v>8</v>
      </c>
      <c r="E9935">
        <v>0</v>
      </c>
      <c r="F9935">
        <v>21766</v>
      </c>
    </row>
    <row r="9936" spans="1:6" x14ac:dyDescent="0.25">
      <c r="A9936" s="6">
        <f>'02-02-02 Административно-'!V2718</f>
        <v>1</v>
      </c>
      <c r="B9936">
        <v>611</v>
      </c>
      <c r="C9936">
        <v>19526</v>
      </c>
      <c r="D9936">
        <v>9</v>
      </c>
      <c r="E9936">
        <v>0</v>
      </c>
      <c r="F9936">
        <v>21766</v>
      </c>
    </row>
    <row r="9937" spans="1:6" x14ac:dyDescent="0.25">
      <c r="A9937">
        <f>'02-02-02 Административно-'!A2719</f>
        <v>225.6</v>
      </c>
      <c r="B9937">
        <v>611</v>
      </c>
      <c r="C9937">
        <v>19527</v>
      </c>
      <c r="D9937">
        <v>0</v>
      </c>
      <c r="E9937">
        <v>0</v>
      </c>
      <c r="F9937">
        <v>21766</v>
      </c>
    </row>
    <row r="9938" spans="1:6" x14ac:dyDescent="0.25">
      <c r="A9938" t="str">
        <f>'02-02-02 Административно-'!B2719</f>
        <v>[ООО "ФлорЭстэйт"стр.9 п. 12.]</v>
      </c>
      <c r="B9938">
        <v>611</v>
      </c>
      <c r="C9938">
        <v>19527</v>
      </c>
      <c r="D9938">
        <v>1</v>
      </c>
      <c r="E9938">
        <v>0</v>
      </c>
      <c r="F9938">
        <v>21766</v>
      </c>
    </row>
    <row r="9939" spans="1:6" x14ac:dyDescent="0.25">
      <c r="A9939" t="str">
        <f>'02-02-02 Административно-'!C2719</f>
        <v>Уплотнительная лента для стен, 5*15 мм (рулон 20м) Linder Цед=3,139*48,8/5,45/1,18*1,03*1,02</v>
      </c>
      <c r="B9939">
        <v>611</v>
      </c>
      <c r="C9939">
        <v>19527</v>
      </c>
      <c r="D9939">
        <v>2</v>
      </c>
      <c r="E9939">
        <v>0</v>
      </c>
      <c r="F9939">
        <v>21766</v>
      </c>
    </row>
    <row r="9940" spans="1:6" x14ac:dyDescent="0.25">
      <c r="A9940" t="str">
        <f>'02-02-02 Административно-'!F2719</f>
        <v>1 рулон</v>
      </c>
      <c r="B9940">
        <v>611</v>
      </c>
      <c r="C9940">
        <v>19527</v>
      </c>
      <c r="D9940">
        <v>3</v>
      </c>
      <c r="E9940">
        <v>0</v>
      </c>
      <c r="F9940">
        <v>21766</v>
      </c>
    </row>
    <row r="9941" spans="1:6" x14ac:dyDescent="0.25">
      <c r="A9941" s="10">
        <f>'02-02-02 Административно-'!K2719</f>
        <v>25.27</v>
      </c>
      <c r="B9941">
        <v>611</v>
      </c>
      <c r="C9941">
        <v>19527</v>
      </c>
      <c r="D9941">
        <v>5</v>
      </c>
      <c r="E9941">
        <v>0</v>
      </c>
      <c r="F9941">
        <v>21766</v>
      </c>
    </row>
    <row r="9942" spans="1:6" x14ac:dyDescent="0.25">
      <c r="A9942">
        <f>'02-02-02 Административно-'!M2719</f>
        <v>0.93296000000000001</v>
      </c>
      <c r="B9942">
        <v>611</v>
      </c>
      <c r="C9942">
        <v>19527</v>
      </c>
      <c r="D9942">
        <v>6</v>
      </c>
      <c r="E9942">
        <v>0</v>
      </c>
      <c r="F9942">
        <v>21766</v>
      </c>
    </row>
    <row r="9943" spans="1:6" x14ac:dyDescent="0.25">
      <c r="A9943">
        <f>'02-02-02 Административно-'!S2719</f>
        <v>0</v>
      </c>
      <c r="B9943">
        <v>611</v>
      </c>
      <c r="C9943">
        <v>19527</v>
      </c>
      <c r="D9943">
        <v>8</v>
      </c>
      <c r="E9943">
        <v>0</v>
      </c>
      <c r="F9943">
        <v>21766</v>
      </c>
    </row>
    <row r="9944" spans="1:6" x14ac:dyDescent="0.25">
      <c r="A9944" s="6">
        <f>'02-02-02 Административно-'!V2719</f>
        <v>1</v>
      </c>
      <c r="B9944">
        <v>611</v>
      </c>
      <c r="C9944">
        <v>19527</v>
      </c>
      <c r="D9944">
        <v>9</v>
      </c>
      <c r="E9944">
        <v>0</v>
      </c>
      <c r="F9944">
        <v>21766</v>
      </c>
    </row>
    <row r="9945" spans="1:6" x14ac:dyDescent="0.25">
      <c r="A9945">
        <f>'02-02-02 Административно-'!A2720</f>
        <v>225.7</v>
      </c>
      <c r="B9945">
        <v>611</v>
      </c>
      <c r="C9945">
        <v>19528</v>
      </c>
      <c r="D9945">
        <v>0</v>
      </c>
      <c r="E9945">
        <v>0</v>
      </c>
      <c r="F9945">
        <v>21766</v>
      </c>
    </row>
    <row r="9946" spans="1:6" x14ac:dyDescent="0.25">
      <c r="A9946" t="str">
        <f>'02-02-02 Административно-'!B2720</f>
        <v>[ООО "ФлорЭстэйт"стр.9 п.13.]</v>
      </c>
      <c r="B9946">
        <v>611</v>
      </c>
      <c r="C9946">
        <v>19528</v>
      </c>
      <c r="D9946">
        <v>1</v>
      </c>
      <c r="E9946">
        <v>0</v>
      </c>
      <c r="F9946">
        <v>21766</v>
      </c>
    </row>
    <row r="9947" spans="1:6" x14ac:dyDescent="0.25">
      <c r="A9947" t="str">
        <f>'02-02-02 Административно-'!C2720</f>
        <v>Саморезы для стрингеров (уп.-1000 шт) Цед.=0,0365*48,8/5,45/1,18*1,03*1,02</v>
      </c>
      <c r="B9947">
        <v>611</v>
      </c>
      <c r="C9947">
        <v>19528</v>
      </c>
      <c r="D9947">
        <v>2</v>
      </c>
      <c r="E9947">
        <v>0</v>
      </c>
      <c r="F9947">
        <v>21766</v>
      </c>
    </row>
    <row r="9948" spans="1:6" x14ac:dyDescent="0.25">
      <c r="A9948" t="str">
        <f>'02-02-02 Административно-'!F2720</f>
        <v>шт</v>
      </c>
      <c r="B9948">
        <v>611</v>
      </c>
      <c r="C9948">
        <v>19528</v>
      </c>
      <c r="D9948">
        <v>3</v>
      </c>
      <c r="E9948">
        <v>0</v>
      </c>
      <c r="F9948">
        <v>21766</v>
      </c>
    </row>
    <row r="9949" spans="1:6" x14ac:dyDescent="0.25">
      <c r="A9949" s="10">
        <f>'02-02-02 Административно-'!K2720</f>
        <v>1.91</v>
      </c>
      <c r="B9949">
        <v>611</v>
      </c>
      <c r="C9949">
        <v>19528</v>
      </c>
      <c r="D9949">
        <v>5</v>
      </c>
      <c r="E9949">
        <v>0</v>
      </c>
      <c r="F9949">
        <v>21766</v>
      </c>
    </row>
    <row r="9950" spans="1:6" x14ac:dyDescent="0.25">
      <c r="A9950">
        <f>'02-02-02 Административно-'!M2720</f>
        <v>1119.9520190000001</v>
      </c>
      <c r="B9950">
        <v>611</v>
      </c>
      <c r="C9950">
        <v>19528</v>
      </c>
      <c r="D9950">
        <v>6</v>
      </c>
      <c r="E9950">
        <v>0</v>
      </c>
      <c r="F9950">
        <v>21766</v>
      </c>
    </row>
    <row r="9951" spans="1:6" x14ac:dyDescent="0.25">
      <c r="A9951">
        <f>'02-02-02 Административно-'!S2720</f>
        <v>0</v>
      </c>
      <c r="B9951">
        <v>611</v>
      </c>
      <c r="C9951">
        <v>19528</v>
      </c>
      <c r="D9951">
        <v>8</v>
      </c>
      <c r="E9951">
        <v>0</v>
      </c>
      <c r="F9951">
        <v>21766</v>
      </c>
    </row>
    <row r="9952" spans="1:6" x14ac:dyDescent="0.25">
      <c r="A9952" s="6">
        <f>'02-02-02 Административно-'!V2720</f>
        <v>1</v>
      </c>
      <c r="B9952">
        <v>611</v>
      </c>
      <c r="C9952">
        <v>19528</v>
      </c>
      <c r="D9952">
        <v>9</v>
      </c>
      <c r="E9952">
        <v>0</v>
      </c>
      <c r="F9952">
        <v>21766</v>
      </c>
    </row>
    <row r="9953" spans="1:6" x14ac:dyDescent="0.25">
      <c r="A9953">
        <f>'02-02-02 Административно-'!A2721</f>
        <v>225.8</v>
      </c>
      <c r="B9953">
        <v>611</v>
      </c>
      <c r="C9953">
        <v>19529</v>
      </c>
      <c r="D9953">
        <v>0</v>
      </c>
      <c r="E9953">
        <v>0</v>
      </c>
      <c r="F9953">
        <v>21766</v>
      </c>
    </row>
    <row r="9954" spans="1:6" x14ac:dyDescent="0.25">
      <c r="A9954" t="str">
        <f>'02-02-02 Административно-'!B2721</f>
        <v>[ООО "ФлорЭстэйт"стр. 9 п. 15.]</v>
      </c>
      <c r="B9954">
        <v>611</v>
      </c>
      <c r="C9954">
        <v>19529</v>
      </c>
      <c r="D9954">
        <v>1</v>
      </c>
      <c r="E9954">
        <v>0</v>
      </c>
      <c r="F9954">
        <v>21766</v>
      </c>
    </row>
    <row r="9955" spans="1:6" x14ac:dyDescent="0.25">
      <c r="A9955" t="str">
        <f>'02-02-02 Административно-'!C2721</f>
        <v>Фиксатор высоты стоек Linder Цед.=14,53*48,8/5,45/1,18*1,03*1,02</v>
      </c>
      <c r="B9955">
        <v>611</v>
      </c>
      <c r="C9955">
        <v>19529</v>
      </c>
      <c r="D9955">
        <v>2</v>
      </c>
      <c r="E9955">
        <v>0</v>
      </c>
      <c r="F9955">
        <v>21766</v>
      </c>
    </row>
    <row r="9956" spans="1:6" x14ac:dyDescent="0.25">
      <c r="A9956" t="str">
        <f>'02-02-02 Административно-'!F2721</f>
        <v>шт</v>
      </c>
      <c r="B9956">
        <v>611</v>
      </c>
      <c r="C9956">
        <v>19529</v>
      </c>
      <c r="D9956">
        <v>3</v>
      </c>
      <c r="E9956">
        <v>0</v>
      </c>
      <c r="F9956">
        <v>21766</v>
      </c>
    </row>
    <row r="9957" spans="1:6" x14ac:dyDescent="0.25">
      <c r="A9957" s="10">
        <f>'02-02-02 Административно-'!K2721</f>
        <v>115.84</v>
      </c>
      <c r="B9957">
        <v>611</v>
      </c>
      <c r="C9957">
        <v>19529</v>
      </c>
      <c r="D9957">
        <v>5</v>
      </c>
      <c r="E9957">
        <v>0</v>
      </c>
      <c r="F9957">
        <v>21766</v>
      </c>
    </row>
    <row r="9958" spans="1:6" x14ac:dyDescent="0.25">
      <c r="A9958">
        <f>'02-02-02 Административно-'!M2721</f>
        <v>1.46608</v>
      </c>
      <c r="B9958">
        <v>611</v>
      </c>
      <c r="C9958">
        <v>19529</v>
      </c>
      <c r="D9958">
        <v>6</v>
      </c>
      <c r="E9958">
        <v>0</v>
      </c>
      <c r="F9958">
        <v>21766</v>
      </c>
    </row>
    <row r="9959" spans="1:6" x14ac:dyDescent="0.25">
      <c r="A9959">
        <f>'02-02-02 Административно-'!S2721</f>
        <v>0</v>
      </c>
      <c r="B9959">
        <v>611</v>
      </c>
      <c r="C9959">
        <v>19529</v>
      </c>
      <c r="D9959">
        <v>8</v>
      </c>
      <c r="E9959">
        <v>0</v>
      </c>
      <c r="F9959">
        <v>21766</v>
      </c>
    </row>
    <row r="9960" spans="1:6" x14ac:dyDescent="0.25">
      <c r="A9960" s="6">
        <f>'02-02-02 Административно-'!V2721</f>
        <v>1</v>
      </c>
      <c r="B9960">
        <v>611</v>
      </c>
      <c r="C9960">
        <v>19529</v>
      </c>
      <c r="D9960">
        <v>9</v>
      </c>
      <c r="E9960">
        <v>0</v>
      </c>
      <c r="F9960">
        <v>21766</v>
      </c>
    </row>
    <row r="9961" spans="1:6" x14ac:dyDescent="0.25">
      <c r="A9961">
        <f>'02-02-02 Административно-'!A2722</f>
        <v>225.9</v>
      </c>
      <c r="B9961">
        <v>611</v>
      </c>
      <c r="C9961">
        <v>19530</v>
      </c>
      <c r="D9961">
        <v>0</v>
      </c>
      <c r="E9961">
        <v>0</v>
      </c>
      <c r="F9961">
        <v>21766</v>
      </c>
    </row>
    <row r="9962" spans="1:6" x14ac:dyDescent="0.25">
      <c r="A9962" t="str">
        <f>'02-02-02 Административно-'!B2722</f>
        <v>[ООО "ФлорЭстэйт"стр. 9 п. 16.]</v>
      </c>
      <c r="B9962">
        <v>611</v>
      </c>
      <c r="C9962">
        <v>19530</v>
      </c>
      <c r="D9962">
        <v>1</v>
      </c>
      <c r="E9962">
        <v>0</v>
      </c>
      <c r="F9962">
        <v>21766</v>
      </c>
    </row>
    <row r="9963" spans="1:6" x14ac:dyDescent="0.25">
      <c r="A9963" t="str">
        <f>'02-02-02 Административно-'!C2722</f>
        <v>Самоклеющая пластина 20*20*0,2 мм Цед.=0,0292*48,8/5,45/1,18*1,03*1,02</v>
      </c>
      <c r="B9963">
        <v>611</v>
      </c>
      <c r="C9963">
        <v>19530</v>
      </c>
      <c r="D9963">
        <v>2</v>
      </c>
      <c r="E9963">
        <v>0</v>
      </c>
      <c r="F9963">
        <v>21766</v>
      </c>
    </row>
    <row r="9964" spans="1:6" x14ac:dyDescent="0.25">
      <c r="A9964" t="str">
        <f>'02-02-02 Административно-'!F2722</f>
        <v>шт</v>
      </c>
      <c r="B9964">
        <v>611</v>
      </c>
      <c r="C9964">
        <v>19530</v>
      </c>
      <c r="D9964">
        <v>3</v>
      </c>
      <c r="E9964">
        <v>0</v>
      </c>
      <c r="F9964">
        <v>21766</v>
      </c>
    </row>
    <row r="9965" spans="1:6" x14ac:dyDescent="0.25">
      <c r="A9965" s="10">
        <f>'02-02-02 Административно-'!K2722</f>
        <v>0.23</v>
      </c>
      <c r="B9965">
        <v>611</v>
      </c>
      <c r="C9965">
        <v>19530</v>
      </c>
      <c r="D9965">
        <v>5</v>
      </c>
      <c r="E9965">
        <v>0</v>
      </c>
      <c r="F9965">
        <v>21766</v>
      </c>
    </row>
    <row r="9966" spans="1:6" x14ac:dyDescent="0.25">
      <c r="A9966">
        <f>'02-02-02 Административно-'!M2722</f>
        <v>1119.9520190000001</v>
      </c>
      <c r="B9966">
        <v>611</v>
      </c>
      <c r="C9966">
        <v>19530</v>
      </c>
      <c r="D9966">
        <v>6</v>
      </c>
      <c r="E9966">
        <v>0</v>
      </c>
      <c r="F9966">
        <v>21766</v>
      </c>
    </row>
    <row r="9967" spans="1:6" x14ac:dyDescent="0.25">
      <c r="A9967">
        <f>'02-02-02 Административно-'!S2722</f>
        <v>0</v>
      </c>
      <c r="B9967">
        <v>611</v>
      </c>
      <c r="C9967">
        <v>19530</v>
      </c>
      <c r="D9967">
        <v>8</v>
      </c>
      <c r="E9967">
        <v>0</v>
      </c>
      <c r="F9967">
        <v>21766</v>
      </c>
    </row>
    <row r="9968" spans="1:6" x14ac:dyDescent="0.25">
      <c r="A9968" s="6">
        <f>'02-02-02 Административно-'!V2722</f>
        <v>1</v>
      </c>
      <c r="B9968">
        <v>611</v>
      </c>
      <c r="C9968">
        <v>19530</v>
      </c>
      <c r="D9968">
        <v>9</v>
      </c>
      <c r="E9968">
        <v>0</v>
      </c>
      <c r="F9968">
        <v>21766</v>
      </c>
    </row>
    <row r="9969" spans="1:6" x14ac:dyDescent="0.25">
      <c r="A9969" t="str">
        <f>'02-02-02 Административно-'!C2723</f>
        <v>Накладные расходы от ФОТ</v>
      </c>
      <c r="B9969">
        <v>611</v>
      </c>
      <c r="C9969">
        <v>19501</v>
      </c>
      <c r="D9969">
        <v>2</v>
      </c>
      <c r="E9969">
        <v>0</v>
      </c>
      <c r="F9969">
        <v>21786</v>
      </c>
    </row>
    <row r="9970" spans="1:6" x14ac:dyDescent="0.25">
      <c r="A9970">
        <f>'02-02-02 Административно-'!F2723</f>
        <v>0</v>
      </c>
      <c r="B9970">
        <v>611</v>
      </c>
      <c r="C9970">
        <v>19501</v>
      </c>
      <c r="D9970">
        <v>3</v>
      </c>
      <c r="E9970">
        <v>0</v>
      </c>
      <c r="F9970">
        <v>21786</v>
      </c>
    </row>
    <row r="9971" spans="1:6" x14ac:dyDescent="0.25">
      <c r="A9971">
        <f>'02-02-02 Административно-'!K2723</f>
        <v>0.9</v>
      </c>
      <c r="B9971">
        <v>611</v>
      </c>
      <c r="C9971">
        <v>19501</v>
      </c>
      <c r="D9971">
        <v>5</v>
      </c>
      <c r="E9971">
        <v>0</v>
      </c>
      <c r="F9971">
        <v>21786</v>
      </c>
    </row>
    <row r="9972" spans="1:6" x14ac:dyDescent="0.25">
      <c r="A9972">
        <f>'02-02-02 Административно-'!V2723</f>
        <v>0.9</v>
      </c>
      <c r="B9972">
        <v>611</v>
      </c>
      <c r="C9972">
        <v>19501</v>
      </c>
      <c r="D9972">
        <v>9</v>
      </c>
      <c r="E9972">
        <v>0</v>
      </c>
      <c r="F9972">
        <v>21786</v>
      </c>
    </row>
    <row r="9973" spans="1:6" x14ac:dyDescent="0.25">
      <c r="A9973" t="str">
        <f>'02-02-02 Административно-'!C2724</f>
        <v>Сметная прибыль от ФОТ</v>
      </c>
      <c r="B9973">
        <v>611</v>
      </c>
      <c r="C9973">
        <v>19502</v>
      </c>
      <c r="D9973">
        <v>2</v>
      </c>
      <c r="E9973">
        <v>0</v>
      </c>
      <c r="F9973">
        <v>21787</v>
      </c>
    </row>
    <row r="9974" spans="1:6" x14ac:dyDescent="0.25">
      <c r="A9974">
        <f>'02-02-02 Административно-'!F2724</f>
        <v>0</v>
      </c>
      <c r="B9974">
        <v>611</v>
      </c>
      <c r="C9974">
        <v>19502</v>
      </c>
      <c r="D9974">
        <v>3</v>
      </c>
      <c r="E9974">
        <v>0</v>
      </c>
      <c r="F9974">
        <v>21787</v>
      </c>
    </row>
    <row r="9975" spans="1:6" x14ac:dyDescent="0.25">
      <c r="A9975" s="10">
        <f>'02-02-02 Административно-'!K2724</f>
        <v>0.85</v>
      </c>
      <c r="B9975">
        <v>611</v>
      </c>
      <c r="C9975">
        <v>19502</v>
      </c>
      <c r="D9975">
        <v>5</v>
      </c>
      <c r="E9975">
        <v>0</v>
      </c>
      <c r="F9975">
        <v>21787</v>
      </c>
    </row>
    <row r="9976" spans="1:6" x14ac:dyDescent="0.25">
      <c r="A9976" s="10">
        <f>'02-02-02 Административно-'!V2724</f>
        <v>0.85</v>
      </c>
      <c r="B9976">
        <v>611</v>
      </c>
      <c r="C9976">
        <v>19502</v>
      </c>
      <c r="D9976">
        <v>9</v>
      </c>
      <c r="E9976">
        <v>0</v>
      </c>
      <c r="F9976">
        <v>21787</v>
      </c>
    </row>
    <row r="9977" spans="1:6" x14ac:dyDescent="0.25">
      <c r="A9977" t="str">
        <f>'02-02-02 Административно-'!C2725</f>
        <v>Затраты труда</v>
      </c>
      <c r="B9977">
        <v>611</v>
      </c>
      <c r="C9977">
        <v>19510</v>
      </c>
      <c r="D9977">
        <v>2</v>
      </c>
      <c r="E9977">
        <v>0</v>
      </c>
      <c r="F9977">
        <v>21774</v>
      </c>
    </row>
    <row r="9978" spans="1:6" x14ac:dyDescent="0.25">
      <c r="A9978" t="str">
        <f>'02-02-02 Административно-'!F2725</f>
        <v>чел.-ч</v>
      </c>
      <c r="B9978">
        <v>611</v>
      </c>
      <c r="C9978">
        <v>19510</v>
      </c>
      <c r="D9978">
        <v>3</v>
      </c>
      <c r="E9978">
        <v>0</v>
      </c>
      <c r="F9978">
        <v>21774</v>
      </c>
    </row>
    <row r="9979" spans="1:6" x14ac:dyDescent="0.25">
      <c r="A9979" s="10">
        <f>'02-02-02 Административно-'!H2725</f>
        <v>471.97</v>
      </c>
      <c r="B9979">
        <v>611</v>
      </c>
      <c r="C9979">
        <v>19510</v>
      </c>
      <c r="D9979">
        <v>4</v>
      </c>
      <c r="E9979">
        <v>0</v>
      </c>
      <c r="F9979">
        <v>21774</v>
      </c>
    </row>
    <row r="9980" spans="1:6" x14ac:dyDescent="0.25">
      <c r="A9980" t="str">
        <f>'02-02-02 Административно-'!C2726</f>
        <v>Итого по расценке</v>
      </c>
      <c r="B9980">
        <v>611</v>
      </c>
      <c r="C9980">
        <v>19504</v>
      </c>
      <c r="D9980">
        <v>2</v>
      </c>
      <c r="E9980">
        <v>0</v>
      </c>
      <c r="F9980">
        <v>21788</v>
      </c>
    </row>
    <row r="9981" spans="1:6" x14ac:dyDescent="0.25">
      <c r="A9981" t="str">
        <f>'02-02-02 Административно-'!A2727</f>
        <v>Тип 29.2</v>
      </c>
      <c r="B9981">
        <v>611</v>
      </c>
      <c r="C9981">
        <v>19569</v>
      </c>
      <c r="D9981">
        <v>0</v>
      </c>
      <c r="E9981">
        <v>0</v>
      </c>
      <c r="F9981">
        <v>21767</v>
      </c>
    </row>
    <row r="9982" spans="1:6" x14ac:dyDescent="0.25">
      <c r="A9982">
        <f>'02-02-02 Административно-'!A2728</f>
        <v>226</v>
      </c>
      <c r="B9982">
        <v>611</v>
      </c>
      <c r="C9982">
        <v>19638</v>
      </c>
      <c r="D9982">
        <v>0</v>
      </c>
      <c r="E9982">
        <v>0</v>
      </c>
      <c r="F9982">
        <v>21762</v>
      </c>
    </row>
    <row r="9983" spans="1:6" x14ac:dyDescent="0.25">
      <c r="A9983" t="str">
        <f>'02-02-02 Административно-'!B2728</f>
        <v>ФЕР12-01-002-10</v>
      </c>
      <c r="B9983">
        <v>611</v>
      </c>
      <c r="C9983">
        <v>19638</v>
      </c>
      <c r="D9983">
        <v>1</v>
      </c>
      <c r="E9983">
        <v>0</v>
      </c>
      <c r="F9983">
        <v>21762</v>
      </c>
    </row>
    <row r="9984" spans="1:6" x14ac:dyDescent="0.25">
      <c r="A9984" t="str">
        <f>'02-02-02 Административно-'!C2728</f>
        <v>Устройство гидроизоляции из наплавляемых материалов в один слой(прим)</v>
      </c>
      <c r="B9984">
        <v>611</v>
      </c>
      <c r="C9984">
        <v>19638</v>
      </c>
      <c r="D9984">
        <v>2</v>
      </c>
      <c r="E9984">
        <v>0</v>
      </c>
      <c r="F9984">
        <v>21762</v>
      </c>
    </row>
    <row r="9985" spans="1:6" x14ac:dyDescent="0.25">
      <c r="A9985" t="str">
        <f>'02-02-02 Административно-'!F2728</f>
        <v xml:space="preserve">100 м2 </v>
      </c>
      <c r="B9985">
        <v>611</v>
      </c>
      <c r="C9985">
        <v>19638</v>
      </c>
      <c r="D9985">
        <v>3</v>
      </c>
      <c r="E9985">
        <v>0</v>
      </c>
      <c r="F9985">
        <v>21762</v>
      </c>
    </row>
    <row r="9986" spans="1:6" x14ac:dyDescent="0.25">
      <c r="A9986">
        <f>'02-02-02 Административно-'!H2728</f>
        <v>0.36799999999999999</v>
      </c>
      <c r="B9986">
        <v>611</v>
      </c>
      <c r="C9986">
        <v>19638</v>
      </c>
      <c r="D9986">
        <v>4</v>
      </c>
      <c r="E9986">
        <v>0</v>
      </c>
      <c r="F9986">
        <v>21762</v>
      </c>
    </row>
    <row r="9987" spans="1:6" x14ac:dyDescent="0.25">
      <c r="A9987" t="str">
        <f>'02-02-02 Административно-'!C2730</f>
        <v>Зарплата</v>
      </c>
      <c r="B9987">
        <v>611</v>
      </c>
      <c r="C9987">
        <v>19639</v>
      </c>
      <c r="D9987">
        <v>2</v>
      </c>
      <c r="E9987">
        <v>0</v>
      </c>
      <c r="F9987">
        <v>21785</v>
      </c>
    </row>
    <row r="9988" spans="1:6" x14ac:dyDescent="0.25">
      <c r="A9988" s="10">
        <f>'02-02-02 Административно-'!K2730</f>
        <v>79.34</v>
      </c>
      <c r="B9988">
        <v>611</v>
      </c>
      <c r="C9988">
        <v>19639</v>
      </c>
      <c r="D9988">
        <v>5</v>
      </c>
      <c r="E9988">
        <v>0</v>
      </c>
      <c r="F9988">
        <v>21785</v>
      </c>
    </row>
    <row r="9989" spans="1:6" x14ac:dyDescent="0.25">
      <c r="A9989" s="6">
        <f>'02-02-02 Административно-'!V2730</f>
        <v>1</v>
      </c>
      <c r="B9989">
        <v>611</v>
      </c>
      <c r="C9989">
        <v>19639</v>
      </c>
      <c r="D9989">
        <v>9</v>
      </c>
      <c r="E9989">
        <v>0</v>
      </c>
      <c r="F9989">
        <v>21785</v>
      </c>
    </row>
    <row r="9990" spans="1:6" x14ac:dyDescent="0.25">
      <c r="A9990" t="str">
        <f>'02-02-02 Административно-'!C2731</f>
        <v>Эксплуатация машин</v>
      </c>
      <c r="B9990">
        <v>611</v>
      </c>
      <c r="C9990">
        <v>19640</v>
      </c>
      <c r="D9990">
        <v>2</v>
      </c>
      <c r="E9990">
        <v>0</v>
      </c>
      <c r="F9990">
        <v>21785</v>
      </c>
    </row>
    <row r="9991" spans="1:6" x14ac:dyDescent="0.25">
      <c r="A9991" s="10">
        <f>'02-02-02 Административно-'!K2731</f>
        <v>23.03</v>
      </c>
      <c r="B9991">
        <v>611</v>
      </c>
      <c r="C9991">
        <v>19640</v>
      </c>
      <c r="D9991">
        <v>5</v>
      </c>
      <c r="E9991">
        <v>0</v>
      </c>
      <c r="F9991">
        <v>21785</v>
      </c>
    </row>
    <row r="9992" spans="1:6" x14ac:dyDescent="0.25">
      <c r="A9992" s="6">
        <f>'02-02-02 Административно-'!V2731</f>
        <v>1</v>
      </c>
      <c r="B9992">
        <v>611</v>
      </c>
      <c r="C9992">
        <v>19640</v>
      </c>
      <c r="D9992">
        <v>9</v>
      </c>
      <c r="E9992">
        <v>0</v>
      </c>
      <c r="F9992">
        <v>21785</v>
      </c>
    </row>
    <row r="9993" spans="1:6" x14ac:dyDescent="0.25">
      <c r="A9993" t="str">
        <f>'02-02-02 Административно-'!C2732</f>
        <v>в т.ч. зарплата машиниста</v>
      </c>
      <c r="B9993">
        <v>611</v>
      </c>
      <c r="C9993">
        <v>19641</v>
      </c>
      <c r="D9993">
        <v>2</v>
      </c>
      <c r="E9993">
        <v>0</v>
      </c>
      <c r="F9993">
        <v>21785</v>
      </c>
    </row>
    <row r="9994" spans="1:6" x14ac:dyDescent="0.25">
      <c r="A9994" s="10">
        <f>'02-02-02 Административно-'!K2732</f>
        <v>1.49</v>
      </c>
      <c r="B9994">
        <v>611</v>
      </c>
      <c r="C9994">
        <v>19641</v>
      </c>
      <c r="D9994">
        <v>5</v>
      </c>
      <c r="E9994">
        <v>0</v>
      </c>
      <c r="F9994">
        <v>21785</v>
      </c>
    </row>
    <row r="9995" spans="1:6" x14ac:dyDescent="0.25">
      <c r="A9995" s="6">
        <f>'02-02-02 Административно-'!V2732</f>
        <v>1</v>
      </c>
      <c r="B9995">
        <v>611</v>
      </c>
      <c r="C9995">
        <v>19641</v>
      </c>
      <c r="D9995">
        <v>9</v>
      </c>
      <c r="E9995">
        <v>0</v>
      </c>
      <c r="F9995">
        <v>21785</v>
      </c>
    </row>
    <row r="9996" spans="1:6" x14ac:dyDescent="0.25">
      <c r="A9996" t="str">
        <f>'02-02-02 Административно-'!C2733</f>
        <v>Материальные ресурсы</v>
      </c>
      <c r="B9996">
        <v>611</v>
      </c>
      <c r="C9996">
        <v>19642</v>
      </c>
      <c r="D9996">
        <v>2</v>
      </c>
      <c r="E9996">
        <v>0</v>
      </c>
      <c r="F9996">
        <v>21785</v>
      </c>
    </row>
    <row r="9997" spans="1:6" x14ac:dyDescent="0.25">
      <c r="A9997" s="10">
        <f>'02-02-02 Административно-'!K2733</f>
        <v>5334.67</v>
      </c>
      <c r="B9997">
        <v>611</v>
      </c>
      <c r="C9997">
        <v>19642</v>
      </c>
      <c r="D9997">
        <v>5</v>
      </c>
      <c r="E9997">
        <v>0</v>
      </c>
      <c r="F9997">
        <v>21785</v>
      </c>
    </row>
    <row r="9998" spans="1:6" x14ac:dyDescent="0.25">
      <c r="A9998" s="6">
        <f>'02-02-02 Административно-'!V2733</f>
        <v>1</v>
      </c>
      <c r="B9998">
        <v>611</v>
      </c>
      <c r="C9998">
        <v>19642</v>
      </c>
      <c r="D9998">
        <v>9</v>
      </c>
      <c r="E9998">
        <v>0</v>
      </c>
      <c r="F9998">
        <v>21785</v>
      </c>
    </row>
    <row r="9999" spans="1:6" x14ac:dyDescent="0.25">
      <c r="A9999">
        <f>'02-02-02 Административно-'!A2734</f>
        <v>226.1</v>
      </c>
      <c r="B9999">
        <v>611</v>
      </c>
      <c r="C9999">
        <v>19648</v>
      </c>
      <c r="D9999">
        <v>0</v>
      </c>
      <c r="E9999">
        <v>0</v>
      </c>
      <c r="F9999">
        <v>21766</v>
      </c>
    </row>
    <row r="10000" spans="1:6" x14ac:dyDescent="0.25">
      <c r="A10000" t="str">
        <f>'02-02-02 Административно-'!B2734</f>
        <v>[101-1961]</v>
      </c>
      <c r="B10000">
        <v>611</v>
      </c>
      <c r="C10000">
        <v>19648</v>
      </c>
      <c r="D10000">
        <v>1</v>
      </c>
      <c r="E10000">
        <v>0</v>
      </c>
      <c r="F10000">
        <v>21766</v>
      </c>
    </row>
    <row r="10001" spans="1:6" x14ac:dyDescent="0.25">
      <c r="A10001" t="str">
        <f>'02-02-02 Административно-'!C2734</f>
        <v>Изопласт К ЭКП-4,5</v>
      </c>
      <c r="B10001">
        <v>611</v>
      </c>
      <c r="C10001">
        <v>19648</v>
      </c>
      <c r="D10001">
        <v>2</v>
      </c>
      <c r="E10001">
        <v>0</v>
      </c>
      <c r="F10001">
        <v>21766</v>
      </c>
    </row>
    <row r="10002" spans="1:6" x14ac:dyDescent="0.25">
      <c r="A10002" t="str">
        <f>'02-02-02 Административно-'!F2734</f>
        <v>м2</v>
      </c>
      <c r="B10002">
        <v>611</v>
      </c>
      <c r="C10002">
        <v>19648</v>
      </c>
      <c r="D10002">
        <v>3</v>
      </c>
      <c r="E10002">
        <v>0</v>
      </c>
      <c r="F10002">
        <v>21766</v>
      </c>
    </row>
    <row r="10003" spans="1:6" x14ac:dyDescent="0.25">
      <c r="A10003">
        <f>'02-02-02 Административно-'!K2734</f>
        <v>45.2</v>
      </c>
      <c r="B10003">
        <v>611</v>
      </c>
      <c r="C10003">
        <v>19648</v>
      </c>
      <c r="D10003">
        <v>5</v>
      </c>
      <c r="E10003">
        <v>0</v>
      </c>
      <c r="F10003">
        <v>21766</v>
      </c>
    </row>
    <row r="10004" spans="1:6" x14ac:dyDescent="0.25">
      <c r="A10004" s="6">
        <f>'02-02-02 Административно-'!M2734</f>
        <v>-116</v>
      </c>
      <c r="B10004">
        <v>611</v>
      </c>
      <c r="C10004">
        <v>19648</v>
      </c>
      <c r="D10004">
        <v>6</v>
      </c>
      <c r="E10004">
        <v>0</v>
      </c>
      <c r="F10004">
        <v>21766</v>
      </c>
    </row>
    <row r="10005" spans="1:6" x14ac:dyDescent="0.25">
      <c r="A10005">
        <f>'02-02-02 Административно-'!S2734</f>
        <v>0</v>
      </c>
      <c r="B10005">
        <v>611</v>
      </c>
      <c r="C10005">
        <v>19648</v>
      </c>
      <c r="D10005">
        <v>8</v>
      </c>
      <c r="E10005">
        <v>0</v>
      </c>
      <c r="F10005">
        <v>21766</v>
      </c>
    </row>
    <row r="10006" spans="1:6" x14ac:dyDescent="0.25">
      <c r="A10006" s="6">
        <f>'02-02-02 Административно-'!V2734</f>
        <v>1</v>
      </c>
      <c r="B10006">
        <v>611</v>
      </c>
      <c r="C10006">
        <v>19648</v>
      </c>
      <c r="D10006">
        <v>9</v>
      </c>
      <c r="E10006">
        <v>0</v>
      </c>
      <c r="F10006">
        <v>21766</v>
      </c>
    </row>
    <row r="10007" spans="1:6" x14ac:dyDescent="0.25">
      <c r="A10007">
        <f>'02-02-02 Административно-'!A2735</f>
        <v>226.2</v>
      </c>
      <c r="B10007">
        <v>611</v>
      </c>
      <c r="C10007">
        <v>19649</v>
      </c>
      <c r="D10007">
        <v>0</v>
      </c>
      <c r="E10007">
        <v>0</v>
      </c>
      <c r="F10007">
        <v>21766</v>
      </c>
    </row>
    <row r="10008" spans="1:6" x14ac:dyDescent="0.25">
      <c r="A10008" t="str">
        <f>'02-02-02 Административно-'!B2735</f>
        <v>[101-3378]</v>
      </c>
      <c r="B10008">
        <v>611</v>
      </c>
      <c r="C10008">
        <v>19649</v>
      </c>
      <c r="D10008">
        <v>1</v>
      </c>
      <c r="E10008">
        <v>0</v>
      </c>
      <c r="F10008">
        <v>21766</v>
      </c>
    </row>
    <row r="10009" spans="1:6" x14ac:dyDescent="0.25">
      <c r="A10009" t="str">
        <f>'02-02-02 Административно-'!C2735</f>
        <v>Техноэласт ХПП (Акустик супер - прим)</v>
      </c>
      <c r="B10009">
        <v>611</v>
      </c>
      <c r="C10009">
        <v>19649</v>
      </c>
      <c r="D10009">
        <v>2</v>
      </c>
      <c r="E10009">
        <v>0</v>
      </c>
      <c r="F10009">
        <v>21766</v>
      </c>
    </row>
    <row r="10010" spans="1:6" x14ac:dyDescent="0.25">
      <c r="A10010" t="str">
        <f>'02-02-02 Административно-'!F2735</f>
        <v>м2</v>
      </c>
      <c r="B10010">
        <v>611</v>
      </c>
      <c r="C10010">
        <v>19649</v>
      </c>
      <c r="D10010">
        <v>3</v>
      </c>
      <c r="E10010">
        <v>0</v>
      </c>
      <c r="F10010">
        <v>21766</v>
      </c>
    </row>
    <row r="10011" spans="1:6" x14ac:dyDescent="0.25">
      <c r="A10011" s="10">
        <f>'02-02-02 Административно-'!K2735</f>
        <v>30.62</v>
      </c>
      <c r="B10011">
        <v>611</v>
      </c>
      <c r="C10011">
        <v>19649</v>
      </c>
      <c r="D10011">
        <v>5</v>
      </c>
      <c r="E10011">
        <v>0</v>
      </c>
      <c r="F10011">
        <v>21766</v>
      </c>
    </row>
    <row r="10012" spans="1:6" x14ac:dyDescent="0.25">
      <c r="A10012" s="6">
        <f>'02-02-02 Административно-'!M2735</f>
        <v>116</v>
      </c>
      <c r="B10012">
        <v>611</v>
      </c>
      <c r="C10012">
        <v>19649</v>
      </c>
      <c r="D10012">
        <v>6</v>
      </c>
      <c r="E10012">
        <v>0</v>
      </c>
      <c r="F10012">
        <v>21766</v>
      </c>
    </row>
    <row r="10013" spans="1:6" x14ac:dyDescent="0.25">
      <c r="A10013">
        <f>'02-02-02 Административно-'!S2735</f>
        <v>0</v>
      </c>
      <c r="B10013">
        <v>611</v>
      </c>
      <c r="C10013">
        <v>19649</v>
      </c>
      <c r="D10013">
        <v>8</v>
      </c>
      <c r="E10013">
        <v>0</v>
      </c>
      <c r="F10013">
        <v>21766</v>
      </c>
    </row>
    <row r="10014" spans="1:6" x14ac:dyDescent="0.25">
      <c r="A10014" s="6">
        <f>'02-02-02 Административно-'!V2735</f>
        <v>1</v>
      </c>
      <c r="B10014">
        <v>611</v>
      </c>
      <c r="C10014">
        <v>19649</v>
      </c>
      <c r="D10014">
        <v>9</v>
      </c>
      <c r="E10014">
        <v>0</v>
      </c>
      <c r="F10014">
        <v>21766</v>
      </c>
    </row>
    <row r="10015" spans="1:6" x14ac:dyDescent="0.25">
      <c r="A10015" t="str">
        <f>'02-02-02 Административно-'!C2736</f>
        <v>Накладные расходы от ФОТ</v>
      </c>
      <c r="B10015">
        <v>611</v>
      </c>
      <c r="C10015">
        <v>19643</v>
      </c>
      <c r="D10015">
        <v>2</v>
      </c>
      <c r="E10015">
        <v>0</v>
      </c>
      <c r="F10015">
        <v>21786</v>
      </c>
    </row>
    <row r="10016" spans="1:6" x14ac:dyDescent="0.25">
      <c r="A10016">
        <f>'02-02-02 Административно-'!F2736</f>
        <v>0</v>
      </c>
      <c r="B10016">
        <v>611</v>
      </c>
      <c r="C10016">
        <v>19643</v>
      </c>
      <c r="D10016">
        <v>3</v>
      </c>
      <c r="E10016">
        <v>0</v>
      </c>
      <c r="F10016">
        <v>21786</v>
      </c>
    </row>
    <row r="10017" spans="1:6" x14ac:dyDescent="0.25">
      <c r="A10017">
        <f>'02-02-02 Административно-'!K2736</f>
        <v>1.2</v>
      </c>
      <c r="B10017">
        <v>611</v>
      </c>
      <c r="C10017">
        <v>19643</v>
      </c>
      <c r="D10017">
        <v>5</v>
      </c>
      <c r="E10017">
        <v>0</v>
      </c>
      <c r="F10017">
        <v>21786</v>
      </c>
    </row>
    <row r="10018" spans="1:6" x14ac:dyDescent="0.25">
      <c r="A10018">
        <f>'02-02-02 Административно-'!V2736</f>
        <v>1.2</v>
      </c>
      <c r="B10018">
        <v>611</v>
      </c>
      <c r="C10018">
        <v>19643</v>
      </c>
      <c r="D10018">
        <v>9</v>
      </c>
      <c r="E10018">
        <v>0</v>
      </c>
      <c r="F10018">
        <v>21786</v>
      </c>
    </row>
    <row r="10019" spans="1:6" x14ac:dyDescent="0.25">
      <c r="A10019" t="str">
        <f>'02-02-02 Административно-'!C2737</f>
        <v>Сметная прибыль от ФОТ</v>
      </c>
      <c r="B10019">
        <v>611</v>
      </c>
      <c r="C10019">
        <v>19644</v>
      </c>
      <c r="D10019">
        <v>2</v>
      </c>
      <c r="E10019">
        <v>0</v>
      </c>
      <c r="F10019">
        <v>21787</v>
      </c>
    </row>
    <row r="10020" spans="1:6" x14ac:dyDescent="0.25">
      <c r="A10020">
        <f>'02-02-02 Административно-'!F2737</f>
        <v>0</v>
      </c>
      <c r="B10020">
        <v>611</v>
      </c>
      <c r="C10020">
        <v>19644</v>
      </c>
      <c r="D10020">
        <v>3</v>
      </c>
      <c r="E10020">
        <v>0</v>
      </c>
      <c r="F10020">
        <v>21787</v>
      </c>
    </row>
    <row r="10021" spans="1:6" x14ac:dyDescent="0.25">
      <c r="A10021" s="10">
        <f>'02-02-02 Административно-'!K2737</f>
        <v>0.65</v>
      </c>
      <c r="B10021">
        <v>611</v>
      </c>
      <c r="C10021">
        <v>19644</v>
      </c>
      <c r="D10021">
        <v>5</v>
      </c>
      <c r="E10021">
        <v>0</v>
      </c>
      <c r="F10021">
        <v>21787</v>
      </c>
    </row>
    <row r="10022" spans="1:6" x14ac:dyDescent="0.25">
      <c r="A10022" s="10">
        <f>'02-02-02 Административно-'!V2737</f>
        <v>0.65</v>
      </c>
      <c r="B10022">
        <v>611</v>
      </c>
      <c r="C10022">
        <v>19644</v>
      </c>
      <c r="D10022">
        <v>9</v>
      </c>
      <c r="E10022">
        <v>0</v>
      </c>
      <c r="F10022">
        <v>21787</v>
      </c>
    </row>
    <row r="10023" spans="1:6" x14ac:dyDescent="0.25">
      <c r="A10023" t="str">
        <f>'02-02-02 Административно-'!C2738</f>
        <v>Затраты труда</v>
      </c>
      <c r="B10023">
        <v>611</v>
      </c>
      <c r="C10023">
        <v>19647</v>
      </c>
      <c r="D10023">
        <v>2</v>
      </c>
      <c r="E10023">
        <v>0</v>
      </c>
      <c r="F10023">
        <v>21774</v>
      </c>
    </row>
    <row r="10024" spans="1:6" x14ac:dyDescent="0.25">
      <c r="A10024" t="str">
        <f>'02-02-02 Административно-'!F2738</f>
        <v>чел.-ч</v>
      </c>
      <c r="B10024">
        <v>611</v>
      </c>
      <c r="C10024">
        <v>19647</v>
      </c>
      <c r="D10024">
        <v>3</v>
      </c>
      <c r="E10024">
        <v>0</v>
      </c>
      <c r="F10024">
        <v>21774</v>
      </c>
    </row>
    <row r="10025" spans="1:6" x14ac:dyDescent="0.25">
      <c r="A10025" s="10">
        <f>'02-02-02 Административно-'!H2738</f>
        <v>8.44</v>
      </c>
      <c r="B10025">
        <v>611</v>
      </c>
      <c r="C10025">
        <v>19647</v>
      </c>
      <c r="D10025">
        <v>4</v>
      </c>
      <c r="E10025">
        <v>0</v>
      </c>
      <c r="F10025">
        <v>21774</v>
      </c>
    </row>
    <row r="10026" spans="1:6" x14ac:dyDescent="0.25">
      <c r="A10026" t="str">
        <f>'02-02-02 Административно-'!C2739</f>
        <v>Итого по расценке</v>
      </c>
      <c r="B10026">
        <v>611</v>
      </c>
      <c r="C10026">
        <v>19646</v>
      </c>
      <c r="D10026">
        <v>2</v>
      </c>
      <c r="E10026">
        <v>0</v>
      </c>
      <c r="F10026">
        <v>21788</v>
      </c>
    </row>
    <row r="10027" spans="1:6" x14ac:dyDescent="0.25">
      <c r="A10027">
        <f>'02-02-02 Административно-'!A2740</f>
        <v>227</v>
      </c>
      <c r="B10027">
        <v>611</v>
      </c>
      <c r="C10027">
        <v>19570</v>
      </c>
      <c r="D10027">
        <v>0</v>
      </c>
      <c r="E10027">
        <v>0</v>
      </c>
      <c r="F10027">
        <v>21762</v>
      </c>
    </row>
    <row r="10028" spans="1:6" x14ac:dyDescent="0.25">
      <c r="A10028" t="str">
        <f>'02-02-02 Административно-'!B2740</f>
        <v>ФЕР11-01-011-01</v>
      </c>
      <c r="B10028">
        <v>611</v>
      </c>
      <c r="C10028">
        <v>19570</v>
      </c>
      <c r="D10028">
        <v>1</v>
      </c>
      <c r="E10028">
        <v>0</v>
      </c>
      <c r="F10028">
        <v>21762</v>
      </c>
    </row>
    <row r="10029" spans="1:6" x14ac:dyDescent="0.25">
      <c r="A10029" t="str">
        <f>'02-02-02 Административно-'!C2740</f>
        <v>Устройство стяжек цементных толщиной 20 мм</v>
      </c>
      <c r="B10029">
        <v>611</v>
      </c>
      <c r="C10029">
        <v>19570</v>
      </c>
      <c r="D10029">
        <v>2</v>
      </c>
      <c r="E10029">
        <v>0</v>
      </c>
      <c r="F10029">
        <v>21762</v>
      </c>
    </row>
    <row r="10030" spans="1:6" x14ac:dyDescent="0.25">
      <c r="A10030" t="str">
        <f>'02-02-02 Административно-'!F2740</f>
        <v>100 м2 стяжки</v>
      </c>
      <c r="B10030">
        <v>611</v>
      </c>
      <c r="C10030">
        <v>19570</v>
      </c>
      <c r="D10030">
        <v>3</v>
      </c>
      <c r="E10030">
        <v>0</v>
      </c>
      <c r="F10030">
        <v>21762</v>
      </c>
    </row>
    <row r="10031" spans="1:6" x14ac:dyDescent="0.25">
      <c r="A10031">
        <f>'02-02-02 Административно-'!H2740</f>
        <v>0.36799999999999999</v>
      </c>
      <c r="B10031">
        <v>611</v>
      </c>
      <c r="C10031">
        <v>19570</v>
      </c>
      <c r="D10031">
        <v>4</v>
      </c>
      <c r="E10031">
        <v>0</v>
      </c>
      <c r="F10031">
        <v>21762</v>
      </c>
    </row>
    <row r="10032" spans="1:6" x14ac:dyDescent="0.25">
      <c r="A10032" t="str">
        <f>'02-02-02 Административно-'!C2742</f>
        <v>Зарплата</v>
      </c>
      <c r="B10032">
        <v>611</v>
      </c>
      <c r="C10032">
        <v>19571</v>
      </c>
      <c r="D10032">
        <v>2</v>
      </c>
      <c r="E10032">
        <v>0</v>
      </c>
      <c r="F10032">
        <v>21785</v>
      </c>
    </row>
    <row r="10033" spans="1:6" x14ac:dyDescent="0.25">
      <c r="A10033" s="10">
        <f>'02-02-02 Административно-'!K2742</f>
        <v>313.70999999999998</v>
      </c>
      <c r="B10033">
        <v>611</v>
      </c>
      <c r="C10033">
        <v>19571</v>
      </c>
      <c r="D10033">
        <v>5</v>
      </c>
      <c r="E10033">
        <v>0</v>
      </c>
      <c r="F10033">
        <v>21785</v>
      </c>
    </row>
    <row r="10034" spans="1:6" x14ac:dyDescent="0.25">
      <c r="A10034" s="6">
        <f>'02-02-02 Административно-'!V2742</f>
        <v>1</v>
      </c>
      <c r="B10034">
        <v>611</v>
      </c>
      <c r="C10034">
        <v>19571</v>
      </c>
      <c r="D10034">
        <v>9</v>
      </c>
      <c r="E10034">
        <v>0</v>
      </c>
      <c r="F10034">
        <v>21785</v>
      </c>
    </row>
    <row r="10035" spans="1:6" x14ac:dyDescent="0.25">
      <c r="A10035" t="str">
        <f>'02-02-02 Административно-'!C2743</f>
        <v>Эксплуатация машин</v>
      </c>
      <c r="B10035">
        <v>611</v>
      </c>
      <c r="C10035">
        <v>19572</v>
      </c>
      <c r="D10035">
        <v>2</v>
      </c>
      <c r="E10035">
        <v>0</v>
      </c>
      <c r="F10035">
        <v>21785</v>
      </c>
    </row>
    <row r="10036" spans="1:6" x14ac:dyDescent="0.25">
      <c r="A10036" s="10">
        <f>'02-02-02 Административно-'!K2743</f>
        <v>44.24</v>
      </c>
      <c r="B10036">
        <v>611</v>
      </c>
      <c r="C10036">
        <v>19572</v>
      </c>
      <c r="D10036">
        <v>5</v>
      </c>
      <c r="E10036">
        <v>0</v>
      </c>
      <c r="F10036">
        <v>21785</v>
      </c>
    </row>
    <row r="10037" spans="1:6" x14ac:dyDescent="0.25">
      <c r="A10037" s="6">
        <f>'02-02-02 Административно-'!V2743</f>
        <v>1</v>
      </c>
      <c r="B10037">
        <v>611</v>
      </c>
      <c r="C10037">
        <v>19572</v>
      </c>
      <c r="D10037">
        <v>9</v>
      </c>
      <c r="E10037">
        <v>0</v>
      </c>
      <c r="F10037">
        <v>21785</v>
      </c>
    </row>
    <row r="10038" spans="1:6" x14ac:dyDescent="0.25">
      <c r="A10038" t="str">
        <f>'02-02-02 Административно-'!C2744</f>
        <v>в т.ч. зарплата машиниста</v>
      </c>
      <c r="B10038">
        <v>611</v>
      </c>
      <c r="C10038">
        <v>19573</v>
      </c>
      <c r="D10038">
        <v>2</v>
      </c>
      <c r="E10038">
        <v>0</v>
      </c>
      <c r="F10038">
        <v>21785</v>
      </c>
    </row>
    <row r="10039" spans="1:6" x14ac:dyDescent="0.25">
      <c r="A10039" s="10">
        <f>'02-02-02 Административно-'!K2744</f>
        <v>17.149999999999999</v>
      </c>
      <c r="B10039">
        <v>611</v>
      </c>
      <c r="C10039">
        <v>19573</v>
      </c>
      <c r="D10039">
        <v>5</v>
      </c>
      <c r="E10039">
        <v>0</v>
      </c>
      <c r="F10039">
        <v>21785</v>
      </c>
    </row>
    <row r="10040" spans="1:6" x14ac:dyDescent="0.25">
      <c r="A10040" s="6">
        <f>'02-02-02 Административно-'!V2744</f>
        <v>1</v>
      </c>
      <c r="B10040">
        <v>611</v>
      </c>
      <c r="C10040">
        <v>19573</v>
      </c>
      <c r="D10040">
        <v>9</v>
      </c>
      <c r="E10040">
        <v>0</v>
      </c>
      <c r="F10040">
        <v>21785</v>
      </c>
    </row>
    <row r="10041" spans="1:6" x14ac:dyDescent="0.25">
      <c r="A10041" t="str">
        <f>'02-02-02 Административно-'!C2745</f>
        <v>Материальные ресурсы</v>
      </c>
      <c r="B10041">
        <v>611</v>
      </c>
      <c r="C10041">
        <v>19574</v>
      </c>
      <c r="D10041">
        <v>2</v>
      </c>
      <c r="E10041">
        <v>0</v>
      </c>
      <c r="F10041">
        <v>21785</v>
      </c>
    </row>
    <row r="10042" spans="1:6" x14ac:dyDescent="0.25">
      <c r="A10042" s="10">
        <f>'02-02-02 Административно-'!K2745</f>
        <v>1127.07</v>
      </c>
      <c r="B10042">
        <v>611</v>
      </c>
      <c r="C10042">
        <v>19574</v>
      </c>
      <c r="D10042">
        <v>5</v>
      </c>
      <c r="E10042">
        <v>0</v>
      </c>
      <c r="F10042">
        <v>21785</v>
      </c>
    </row>
    <row r="10043" spans="1:6" x14ac:dyDescent="0.25">
      <c r="A10043" s="6">
        <f>'02-02-02 Административно-'!V2745</f>
        <v>1</v>
      </c>
      <c r="B10043">
        <v>611</v>
      </c>
      <c r="C10043">
        <v>19574</v>
      </c>
      <c r="D10043">
        <v>9</v>
      </c>
      <c r="E10043">
        <v>0</v>
      </c>
      <c r="F10043">
        <v>21785</v>
      </c>
    </row>
    <row r="10044" spans="1:6" x14ac:dyDescent="0.25">
      <c r="A10044">
        <f>'02-02-02 Административно-'!A2746</f>
        <v>227.1</v>
      </c>
      <c r="B10044">
        <v>611</v>
      </c>
      <c r="C10044">
        <v>19620</v>
      </c>
      <c r="D10044">
        <v>0</v>
      </c>
      <c r="E10044">
        <v>0</v>
      </c>
      <c r="F10044">
        <v>21766</v>
      </c>
    </row>
    <row r="10045" spans="1:6" x14ac:dyDescent="0.25">
      <c r="A10045" t="str">
        <f>'02-02-02 Административно-'!B2746</f>
        <v>[402-0005]</v>
      </c>
      <c r="B10045">
        <v>611</v>
      </c>
      <c r="C10045">
        <v>19620</v>
      </c>
      <c r="D10045">
        <v>1</v>
      </c>
      <c r="E10045">
        <v>0</v>
      </c>
      <c r="F10045">
        <v>21766</v>
      </c>
    </row>
    <row r="10046" spans="1:6" x14ac:dyDescent="0.25">
      <c r="A10046" t="str">
        <f>'02-02-02 Административно-'!C2746</f>
        <v>Раствор готовый кладочный цементный марки 150</v>
      </c>
      <c r="B10046">
        <v>611</v>
      </c>
      <c r="C10046">
        <v>19620</v>
      </c>
      <c r="D10046">
        <v>2</v>
      </c>
      <c r="E10046">
        <v>0</v>
      </c>
      <c r="F10046">
        <v>21766</v>
      </c>
    </row>
    <row r="10047" spans="1:6" x14ac:dyDescent="0.25">
      <c r="A10047" t="str">
        <f>'02-02-02 Административно-'!F2746</f>
        <v>м3</v>
      </c>
      <c r="B10047">
        <v>611</v>
      </c>
      <c r="C10047">
        <v>19620</v>
      </c>
      <c r="D10047">
        <v>3</v>
      </c>
      <c r="E10047">
        <v>0</v>
      </c>
      <c r="F10047">
        <v>21766</v>
      </c>
    </row>
    <row r="10048" spans="1:6" x14ac:dyDescent="0.25">
      <c r="A10048">
        <f>'02-02-02 Административно-'!K2746</f>
        <v>548.29999999999995</v>
      </c>
      <c r="B10048">
        <v>611</v>
      </c>
      <c r="C10048">
        <v>19620</v>
      </c>
      <c r="D10048">
        <v>5</v>
      </c>
      <c r="E10048">
        <v>0</v>
      </c>
      <c r="F10048">
        <v>21766</v>
      </c>
    </row>
    <row r="10049" spans="1:6" x14ac:dyDescent="0.25">
      <c r="A10049" s="10">
        <f>'02-02-02 Административно-'!M2746</f>
        <v>-2.04</v>
      </c>
      <c r="B10049">
        <v>611</v>
      </c>
      <c r="C10049">
        <v>19620</v>
      </c>
      <c r="D10049">
        <v>6</v>
      </c>
      <c r="E10049">
        <v>0</v>
      </c>
      <c r="F10049">
        <v>21766</v>
      </c>
    </row>
    <row r="10050" spans="1:6" x14ac:dyDescent="0.25">
      <c r="A10050">
        <f>'02-02-02 Административно-'!S2746</f>
        <v>0</v>
      </c>
      <c r="B10050">
        <v>611</v>
      </c>
      <c r="C10050">
        <v>19620</v>
      </c>
      <c r="D10050">
        <v>8</v>
      </c>
      <c r="E10050">
        <v>0</v>
      </c>
      <c r="F10050">
        <v>21766</v>
      </c>
    </row>
    <row r="10051" spans="1:6" x14ac:dyDescent="0.25">
      <c r="A10051" s="6">
        <f>'02-02-02 Административно-'!V2746</f>
        <v>1</v>
      </c>
      <c r="B10051">
        <v>611</v>
      </c>
      <c r="C10051">
        <v>19620</v>
      </c>
      <c r="D10051">
        <v>9</v>
      </c>
      <c r="E10051">
        <v>0</v>
      </c>
      <c r="F10051">
        <v>21766</v>
      </c>
    </row>
    <row r="10052" spans="1:6" x14ac:dyDescent="0.25">
      <c r="A10052">
        <f>'02-02-02 Административно-'!A2747</f>
        <v>227.2</v>
      </c>
      <c r="B10052">
        <v>611</v>
      </c>
      <c r="C10052">
        <v>19621</v>
      </c>
      <c r="D10052">
        <v>0</v>
      </c>
      <c r="E10052">
        <v>0</v>
      </c>
      <c r="F10052">
        <v>21766</v>
      </c>
    </row>
    <row r="10053" spans="1:6" x14ac:dyDescent="0.25">
      <c r="A10053" t="str">
        <f>'02-02-02 Административно-'!B2747</f>
        <v>[402-0006]</v>
      </c>
      <c r="B10053">
        <v>611</v>
      </c>
      <c r="C10053">
        <v>19621</v>
      </c>
      <c r="D10053">
        <v>1</v>
      </c>
      <c r="E10053">
        <v>0</v>
      </c>
      <c r="F10053">
        <v>21766</v>
      </c>
    </row>
    <row r="10054" spans="1:6" x14ac:dyDescent="0.25">
      <c r="A10054" t="str">
        <f>'02-02-02 Административно-'!C2747</f>
        <v>Раствор готовый кладочный цементный марки 200</v>
      </c>
      <c r="B10054">
        <v>611</v>
      </c>
      <c r="C10054">
        <v>19621</v>
      </c>
      <c r="D10054">
        <v>2</v>
      </c>
      <c r="E10054">
        <v>0</v>
      </c>
      <c r="F10054">
        <v>21766</v>
      </c>
    </row>
    <row r="10055" spans="1:6" x14ac:dyDescent="0.25">
      <c r="A10055" t="str">
        <f>'02-02-02 Административно-'!F2747</f>
        <v>м3</v>
      </c>
      <c r="B10055">
        <v>611</v>
      </c>
      <c r="C10055">
        <v>19621</v>
      </c>
      <c r="D10055">
        <v>3</v>
      </c>
      <c r="E10055">
        <v>0</v>
      </c>
      <c r="F10055">
        <v>21766</v>
      </c>
    </row>
    <row r="10056" spans="1:6" x14ac:dyDescent="0.25">
      <c r="A10056">
        <f>'02-02-02 Административно-'!K2747</f>
        <v>600</v>
      </c>
      <c r="B10056">
        <v>611</v>
      </c>
      <c r="C10056">
        <v>19621</v>
      </c>
      <c r="D10056">
        <v>5</v>
      </c>
      <c r="E10056">
        <v>0</v>
      </c>
      <c r="F10056">
        <v>21766</v>
      </c>
    </row>
    <row r="10057" spans="1:6" x14ac:dyDescent="0.25">
      <c r="A10057" s="10">
        <f>'02-02-02 Административно-'!M2747</f>
        <v>2.04</v>
      </c>
      <c r="B10057">
        <v>611</v>
      </c>
      <c r="C10057">
        <v>19621</v>
      </c>
      <c r="D10057">
        <v>6</v>
      </c>
      <c r="E10057">
        <v>0</v>
      </c>
      <c r="F10057">
        <v>21766</v>
      </c>
    </row>
    <row r="10058" spans="1:6" x14ac:dyDescent="0.25">
      <c r="A10058">
        <f>'02-02-02 Административно-'!S2747</f>
        <v>0</v>
      </c>
      <c r="B10058">
        <v>611</v>
      </c>
      <c r="C10058">
        <v>19621</v>
      </c>
      <c r="D10058">
        <v>8</v>
      </c>
      <c r="E10058">
        <v>0</v>
      </c>
      <c r="F10058">
        <v>21766</v>
      </c>
    </row>
    <row r="10059" spans="1:6" x14ac:dyDescent="0.25">
      <c r="A10059" s="6">
        <f>'02-02-02 Административно-'!V2747</f>
        <v>1</v>
      </c>
      <c r="B10059">
        <v>611</v>
      </c>
      <c r="C10059">
        <v>19621</v>
      </c>
      <c r="D10059">
        <v>9</v>
      </c>
      <c r="E10059">
        <v>0</v>
      </c>
      <c r="F10059">
        <v>21766</v>
      </c>
    </row>
    <row r="10060" spans="1:6" x14ac:dyDescent="0.25">
      <c r="A10060" t="str">
        <f>'02-02-02 Административно-'!C2748</f>
        <v>Накладные расходы от ФОТ</v>
      </c>
      <c r="B10060">
        <v>611</v>
      </c>
      <c r="C10060">
        <v>19575</v>
      </c>
      <c r="D10060">
        <v>2</v>
      </c>
      <c r="E10060">
        <v>0</v>
      </c>
      <c r="F10060">
        <v>21786</v>
      </c>
    </row>
    <row r="10061" spans="1:6" x14ac:dyDescent="0.25">
      <c r="A10061">
        <f>'02-02-02 Административно-'!F2748</f>
        <v>0</v>
      </c>
      <c r="B10061">
        <v>611</v>
      </c>
      <c r="C10061">
        <v>19575</v>
      </c>
      <c r="D10061">
        <v>3</v>
      </c>
      <c r="E10061">
        <v>0</v>
      </c>
      <c r="F10061">
        <v>21786</v>
      </c>
    </row>
    <row r="10062" spans="1:6" x14ac:dyDescent="0.25">
      <c r="A10062" s="10">
        <f>'02-02-02 Административно-'!K2748</f>
        <v>1.23</v>
      </c>
      <c r="B10062">
        <v>611</v>
      </c>
      <c r="C10062">
        <v>19575</v>
      </c>
      <c r="D10062">
        <v>5</v>
      </c>
      <c r="E10062">
        <v>0</v>
      </c>
      <c r="F10062">
        <v>21786</v>
      </c>
    </row>
    <row r="10063" spans="1:6" x14ac:dyDescent="0.25">
      <c r="A10063" s="10">
        <f>'02-02-02 Административно-'!V2748</f>
        <v>1.23</v>
      </c>
      <c r="B10063">
        <v>611</v>
      </c>
      <c r="C10063">
        <v>19575</v>
      </c>
      <c r="D10063">
        <v>9</v>
      </c>
      <c r="E10063">
        <v>0</v>
      </c>
      <c r="F10063">
        <v>21786</v>
      </c>
    </row>
    <row r="10064" spans="1:6" x14ac:dyDescent="0.25">
      <c r="A10064" t="str">
        <f>'02-02-02 Административно-'!C2749</f>
        <v>Сметная прибыль от ФОТ</v>
      </c>
      <c r="B10064">
        <v>611</v>
      </c>
      <c r="C10064">
        <v>19576</v>
      </c>
      <c r="D10064">
        <v>2</v>
      </c>
      <c r="E10064">
        <v>0</v>
      </c>
      <c r="F10064">
        <v>21787</v>
      </c>
    </row>
    <row r="10065" spans="1:6" x14ac:dyDescent="0.25">
      <c r="A10065">
        <f>'02-02-02 Административно-'!F2749</f>
        <v>0</v>
      </c>
      <c r="B10065">
        <v>611</v>
      </c>
      <c r="C10065">
        <v>19576</v>
      </c>
      <c r="D10065">
        <v>3</v>
      </c>
      <c r="E10065">
        <v>0</v>
      </c>
      <c r="F10065">
        <v>21787</v>
      </c>
    </row>
    <row r="10066" spans="1:6" x14ac:dyDescent="0.25">
      <c r="A10066" s="10">
        <f>'02-02-02 Административно-'!K2749</f>
        <v>0.75</v>
      </c>
      <c r="B10066">
        <v>611</v>
      </c>
      <c r="C10066">
        <v>19576</v>
      </c>
      <c r="D10066">
        <v>5</v>
      </c>
      <c r="E10066">
        <v>0</v>
      </c>
      <c r="F10066">
        <v>21787</v>
      </c>
    </row>
    <row r="10067" spans="1:6" x14ac:dyDescent="0.25">
      <c r="A10067" s="10">
        <f>'02-02-02 Административно-'!V2749</f>
        <v>0.75</v>
      </c>
      <c r="B10067">
        <v>611</v>
      </c>
      <c r="C10067">
        <v>19576</v>
      </c>
      <c r="D10067">
        <v>9</v>
      </c>
      <c r="E10067">
        <v>0</v>
      </c>
      <c r="F10067">
        <v>21787</v>
      </c>
    </row>
    <row r="10068" spans="1:6" x14ac:dyDescent="0.25">
      <c r="A10068" t="str">
        <f>'02-02-02 Административно-'!C2750</f>
        <v>Затраты труда</v>
      </c>
      <c r="B10068">
        <v>611</v>
      </c>
      <c r="C10068">
        <v>19615</v>
      </c>
      <c r="D10068">
        <v>2</v>
      </c>
      <c r="E10068">
        <v>0</v>
      </c>
      <c r="F10068">
        <v>21774</v>
      </c>
    </row>
    <row r="10069" spans="1:6" x14ac:dyDescent="0.25">
      <c r="A10069" t="str">
        <f>'02-02-02 Административно-'!F2750</f>
        <v>чел.-ч</v>
      </c>
      <c r="B10069">
        <v>611</v>
      </c>
      <c r="C10069">
        <v>19615</v>
      </c>
      <c r="D10069">
        <v>3</v>
      </c>
      <c r="E10069">
        <v>0</v>
      </c>
      <c r="F10069">
        <v>21774</v>
      </c>
    </row>
    <row r="10070" spans="1:6" x14ac:dyDescent="0.25">
      <c r="A10070" s="10">
        <f>'02-02-02 Административно-'!H2750</f>
        <v>39.51</v>
      </c>
      <c r="B10070">
        <v>611</v>
      </c>
      <c r="C10070">
        <v>19615</v>
      </c>
      <c r="D10070">
        <v>4</v>
      </c>
      <c r="E10070">
        <v>0</v>
      </c>
      <c r="F10070">
        <v>21774</v>
      </c>
    </row>
    <row r="10071" spans="1:6" x14ac:dyDescent="0.25">
      <c r="A10071" t="str">
        <f>'02-02-02 Административно-'!C2751</f>
        <v>Итого по расценке</v>
      </c>
      <c r="B10071">
        <v>611</v>
      </c>
      <c r="C10071">
        <v>19578</v>
      </c>
      <c r="D10071">
        <v>2</v>
      </c>
      <c r="E10071">
        <v>0</v>
      </c>
      <c r="F10071">
        <v>21788</v>
      </c>
    </row>
    <row r="10072" spans="1:6" x14ac:dyDescent="0.25">
      <c r="A10072">
        <f>'02-02-02 Административно-'!A2752</f>
        <v>228</v>
      </c>
      <c r="B10072">
        <v>611</v>
      </c>
      <c r="C10072">
        <v>19579</v>
      </c>
      <c r="D10072">
        <v>0</v>
      </c>
      <c r="E10072">
        <v>0</v>
      </c>
      <c r="F10072">
        <v>21762</v>
      </c>
    </row>
    <row r="10073" spans="1:6" x14ac:dyDescent="0.25">
      <c r="A10073" t="str">
        <f>'02-02-02 Административно-'!B2752</f>
        <v>ФЕР11-01-011-02</v>
      </c>
      <c r="B10073">
        <v>611</v>
      </c>
      <c r="C10073">
        <v>19579</v>
      </c>
      <c r="D10073">
        <v>1</v>
      </c>
      <c r="E10073">
        <v>0</v>
      </c>
      <c r="F10073">
        <v>21762</v>
      </c>
    </row>
    <row r="10074" spans="1:6" x14ac:dyDescent="0.25">
      <c r="A10074" t="str">
        <f>'02-02-02 Административно-'!C2752</f>
        <v>Устройство стяжек на каждые 5 мм изменения толщины стяжки добавлять или исключать к расценке 11-01-011-01(до 50 мм)</v>
      </c>
      <c r="B10074">
        <v>611</v>
      </c>
      <c r="C10074">
        <v>19579</v>
      </c>
      <c r="D10074">
        <v>2</v>
      </c>
      <c r="E10074">
        <v>0</v>
      </c>
      <c r="F10074">
        <v>21762</v>
      </c>
    </row>
    <row r="10075" spans="1:6" x14ac:dyDescent="0.25">
      <c r="A10075" t="str">
        <f>'02-02-02 Административно-'!F2752</f>
        <v>100 м2 стяжки</v>
      </c>
      <c r="B10075">
        <v>611</v>
      </c>
      <c r="C10075">
        <v>19579</v>
      </c>
      <c r="D10075">
        <v>3</v>
      </c>
      <c r="E10075">
        <v>0</v>
      </c>
      <c r="F10075">
        <v>21762</v>
      </c>
    </row>
    <row r="10076" spans="1:6" x14ac:dyDescent="0.25">
      <c r="A10076">
        <f>'02-02-02 Административно-'!H2752</f>
        <v>0.36799999999999999</v>
      </c>
      <c r="B10076">
        <v>611</v>
      </c>
      <c r="C10076">
        <v>19579</v>
      </c>
      <c r="D10076">
        <v>4</v>
      </c>
      <c r="E10076">
        <v>0</v>
      </c>
      <c r="F10076">
        <v>21762</v>
      </c>
    </row>
    <row r="10077" spans="1:6" x14ac:dyDescent="0.25">
      <c r="A10077" t="str">
        <f>'02-02-02 Административно-'!C2754</f>
        <v>Зарплата</v>
      </c>
      <c r="B10077">
        <v>611</v>
      </c>
      <c r="C10077">
        <v>19580</v>
      </c>
      <c r="D10077">
        <v>2</v>
      </c>
      <c r="E10077">
        <v>0</v>
      </c>
      <c r="F10077">
        <v>21785</v>
      </c>
    </row>
    <row r="10078" spans="1:6" x14ac:dyDescent="0.25">
      <c r="A10078" s="10">
        <f>'02-02-02 Административно-'!K2754</f>
        <v>3.97</v>
      </c>
      <c r="B10078">
        <v>611</v>
      </c>
      <c r="C10078">
        <v>19580</v>
      </c>
      <c r="D10078">
        <v>5</v>
      </c>
      <c r="E10078">
        <v>0</v>
      </c>
      <c r="F10078">
        <v>21785</v>
      </c>
    </row>
    <row r="10079" spans="1:6" x14ac:dyDescent="0.25">
      <c r="A10079" s="6">
        <f>'02-02-02 Административно-'!V2754</f>
        <v>1</v>
      </c>
      <c r="B10079">
        <v>611</v>
      </c>
      <c r="C10079">
        <v>19580</v>
      </c>
      <c r="D10079">
        <v>9</v>
      </c>
      <c r="E10079">
        <v>0</v>
      </c>
      <c r="F10079">
        <v>21785</v>
      </c>
    </row>
    <row r="10080" spans="1:6" x14ac:dyDescent="0.25">
      <c r="A10080" t="str">
        <f>'02-02-02 Административно-'!C2755</f>
        <v>Эксплуатация машин</v>
      </c>
      <c r="B10080">
        <v>611</v>
      </c>
      <c r="C10080">
        <v>19581</v>
      </c>
      <c r="D10080">
        <v>2</v>
      </c>
      <c r="E10080">
        <v>0</v>
      </c>
      <c r="F10080">
        <v>21785</v>
      </c>
    </row>
    <row r="10081" spans="1:6" x14ac:dyDescent="0.25">
      <c r="A10081" s="10">
        <f>'02-02-02 Административно-'!K2755</f>
        <v>7.72</v>
      </c>
      <c r="B10081">
        <v>611</v>
      </c>
      <c r="C10081">
        <v>19581</v>
      </c>
      <c r="D10081">
        <v>5</v>
      </c>
      <c r="E10081">
        <v>0</v>
      </c>
      <c r="F10081">
        <v>21785</v>
      </c>
    </row>
    <row r="10082" spans="1:6" x14ac:dyDescent="0.25">
      <c r="A10082" s="6">
        <f>'02-02-02 Административно-'!V2755</f>
        <v>1</v>
      </c>
      <c r="B10082">
        <v>611</v>
      </c>
      <c r="C10082">
        <v>19581</v>
      </c>
      <c r="D10082">
        <v>9</v>
      </c>
      <c r="E10082">
        <v>0</v>
      </c>
      <c r="F10082">
        <v>21785</v>
      </c>
    </row>
    <row r="10083" spans="1:6" x14ac:dyDescent="0.25">
      <c r="A10083" t="str">
        <f>'02-02-02 Административно-'!C2756</f>
        <v>в т.ч. зарплата машиниста</v>
      </c>
      <c r="B10083">
        <v>611</v>
      </c>
      <c r="C10083">
        <v>19582</v>
      </c>
      <c r="D10083">
        <v>2</v>
      </c>
      <c r="E10083">
        <v>0</v>
      </c>
      <c r="F10083">
        <v>21785</v>
      </c>
    </row>
    <row r="10084" spans="1:6" x14ac:dyDescent="0.25">
      <c r="A10084" s="10">
        <f>'02-02-02 Административно-'!K2756</f>
        <v>2.84</v>
      </c>
      <c r="B10084">
        <v>611</v>
      </c>
      <c r="C10084">
        <v>19582</v>
      </c>
      <c r="D10084">
        <v>5</v>
      </c>
      <c r="E10084">
        <v>0</v>
      </c>
      <c r="F10084">
        <v>21785</v>
      </c>
    </row>
    <row r="10085" spans="1:6" x14ac:dyDescent="0.25">
      <c r="A10085" s="6">
        <f>'02-02-02 Административно-'!V2756</f>
        <v>1</v>
      </c>
      <c r="B10085">
        <v>611</v>
      </c>
      <c r="C10085">
        <v>19582</v>
      </c>
      <c r="D10085">
        <v>9</v>
      </c>
      <c r="E10085">
        <v>0</v>
      </c>
      <c r="F10085">
        <v>21785</v>
      </c>
    </row>
    <row r="10086" spans="1:6" x14ac:dyDescent="0.25">
      <c r="A10086" t="str">
        <f>'02-02-02 Административно-'!C2757</f>
        <v>Материальные ресурсы</v>
      </c>
      <c r="B10086">
        <v>611</v>
      </c>
      <c r="C10086">
        <v>19583</v>
      </c>
      <c r="D10086">
        <v>2</v>
      </c>
      <c r="E10086">
        <v>0</v>
      </c>
      <c r="F10086">
        <v>21785</v>
      </c>
    </row>
    <row r="10087" spans="1:6" x14ac:dyDescent="0.25">
      <c r="A10087" s="10">
        <f>'02-02-02 Административно-'!K2757</f>
        <v>279.63</v>
      </c>
      <c r="B10087">
        <v>611</v>
      </c>
      <c r="C10087">
        <v>19583</v>
      </c>
      <c r="D10087">
        <v>5</v>
      </c>
      <c r="E10087">
        <v>0</v>
      </c>
      <c r="F10087">
        <v>21785</v>
      </c>
    </row>
    <row r="10088" spans="1:6" x14ac:dyDescent="0.25">
      <c r="A10088" s="6">
        <f>'02-02-02 Административно-'!V2757</f>
        <v>1</v>
      </c>
      <c r="B10088">
        <v>611</v>
      </c>
      <c r="C10088">
        <v>19583</v>
      </c>
      <c r="D10088">
        <v>9</v>
      </c>
      <c r="E10088">
        <v>0</v>
      </c>
      <c r="F10088">
        <v>21785</v>
      </c>
    </row>
    <row r="10089" spans="1:6" x14ac:dyDescent="0.25">
      <c r="A10089">
        <f>'02-02-02 Административно-'!A2758</f>
        <v>228.1</v>
      </c>
      <c r="B10089">
        <v>611</v>
      </c>
      <c r="C10089">
        <v>19622</v>
      </c>
      <c r="D10089">
        <v>0</v>
      </c>
      <c r="E10089">
        <v>0</v>
      </c>
      <c r="F10089">
        <v>21766</v>
      </c>
    </row>
    <row r="10090" spans="1:6" x14ac:dyDescent="0.25">
      <c r="A10090" t="str">
        <f>'02-02-02 Административно-'!B2758</f>
        <v>[402-0005]</v>
      </c>
      <c r="B10090">
        <v>611</v>
      </c>
      <c r="C10090">
        <v>19622</v>
      </c>
      <c r="D10090">
        <v>1</v>
      </c>
      <c r="E10090">
        <v>0</v>
      </c>
      <c r="F10090">
        <v>21766</v>
      </c>
    </row>
    <row r="10091" spans="1:6" x14ac:dyDescent="0.25">
      <c r="A10091" t="str">
        <f>'02-02-02 Административно-'!C2758</f>
        <v>Раствор готовый кладочный цементный марки 150</v>
      </c>
      <c r="B10091">
        <v>611</v>
      </c>
      <c r="C10091">
        <v>19622</v>
      </c>
      <c r="D10091">
        <v>2</v>
      </c>
      <c r="E10091">
        <v>0</v>
      </c>
      <c r="F10091">
        <v>21766</v>
      </c>
    </row>
    <row r="10092" spans="1:6" x14ac:dyDescent="0.25">
      <c r="A10092" t="str">
        <f>'02-02-02 Административно-'!F2758</f>
        <v>м3</v>
      </c>
      <c r="B10092">
        <v>611</v>
      </c>
      <c r="C10092">
        <v>19622</v>
      </c>
      <c r="D10092">
        <v>3</v>
      </c>
      <c r="E10092">
        <v>0</v>
      </c>
      <c r="F10092">
        <v>21766</v>
      </c>
    </row>
    <row r="10093" spans="1:6" x14ac:dyDescent="0.25">
      <c r="A10093">
        <f>'02-02-02 Административно-'!K2758</f>
        <v>548.29999999999995</v>
      </c>
      <c r="B10093">
        <v>611</v>
      </c>
      <c r="C10093">
        <v>19622</v>
      </c>
      <c r="D10093">
        <v>5</v>
      </c>
      <c r="E10093">
        <v>0</v>
      </c>
      <c r="F10093">
        <v>21766</v>
      </c>
    </row>
    <row r="10094" spans="1:6" x14ac:dyDescent="0.25">
      <c r="A10094" s="10">
        <f>'02-02-02 Административно-'!M2758</f>
        <v>-3.06</v>
      </c>
      <c r="B10094">
        <v>611</v>
      </c>
      <c r="C10094">
        <v>19622</v>
      </c>
      <c r="D10094">
        <v>6</v>
      </c>
      <c r="E10094">
        <v>0</v>
      </c>
      <c r="F10094">
        <v>21766</v>
      </c>
    </row>
    <row r="10095" spans="1:6" x14ac:dyDescent="0.25">
      <c r="A10095">
        <f>'02-02-02 Административно-'!S2758</f>
        <v>0</v>
      </c>
      <c r="B10095">
        <v>611</v>
      </c>
      <c r="C10095">
        <v>19622</v>
      </c>
      <c r="D10095">
        <v>8</v>
      </c>
      <c r="E10095">
        <v>0</v>
      </c>
      <c r="F10095">
        <v>21766</v>
      </c>
    </row>
    <row r="10096" spans="1:6" x14ac:dyDescent="0.25">
      <c r="A10096" s="6">
        <f>'02-02-02 Административно-'!V2758</f>
        <v>1</v>
      </c>
      <c r="B10096">
        <v>611</v>
      </c>
      <c r="C10096">
        <v>19622</v>
      </c>
      <c r="D10096">
        <v>9</v>
      </c>
      <c r="E10096">
        <v>0</v>
      </c>
      <c r="F10096">
        <v>21766</v>
      </c>
    </row>
    <row r="10097" spans="1:6" x14ac:dyDescent="0.25">
      <c r="A10097">
        <f>'02-02-02 Административно-'!A2759</f>
        <v>228.2</v>
      </c>
      <c r="B10097">
        <v>611</v>
      </c>
      <c r="C10097">
        <v>19623</v>
      </c>
      <c r="D10097">
        <v>0</v>
      </c>
      <c r="E10097">
        <v>0</v>
      </c>
      <c r="F10097">
        <v>21766</v>
      </c>
    </row>
    <row r="10098" spans="1:6" x14ac:dyDescent="0.25">
      <c r="A10098" t="str">
        <f>'02-02-02 Административно-'!B2759</f>
        <v>[402-0006]</v>
      </c>
      <c r="B10098">
        <v>611</v>
      </c>
      <c r="C10098">
        <v>19623</v>
      </c>
      <c r="D10098">
        <v>1</v>
      </c>
      <c r="E10098">
        <v>0</v>
      </c>
      <c r="F10098">
        <v>21766</v>
      </c>
    </row>
    <row r="10099" spans="1:6" x14ac:dyDescent="0.25">
      <c r="A10099" t="str">
        <f>'02-02-02 Административно-'!C2759</f>
        <v>Раствор готовый кладочный цементный марки 200</v>
      </c>
      <c r="B10099">
        <v>611</v>
      </c>
      <c r="C10099">
        <v>19623</v>
      </c>
      <c r="D10099">
        <v>2</v>
      </c>
      <c r="E10099">
        <v>0</v>
      </c>
      <c r="F10099">
        <v>21766</v>
      </c>
    </row>
    <row r="10100" spans="1:6" x14ac:dyDescent="0.25">
      <c r="A10100" t="str">
        <f>'02-02-02 Административно-'!F2759</f>
        <v>м3</v>
      </c>
      <c r="B10100">
        <v>611</v>
      </c>
      <c r="C10100">
        <v>19623</v>
      </c>
      <c r="D10100">
        <v>3</v>
      </c>
      <c r="E10100">
        <v>0</v>
      </c>
      <c r="F10100">
        <v>21766</v>
      </c>
    </row>
    <row r="10101" spans="1:6" x14ac:dyDescent="0.25">
      <c r="A10101">
        <f>'02-02-02 Административно-'!K2759</f>
        <v>600</v>
      </c>
      <c r="B10101">
        <v>611</v>
      </c>
      <c r="C10101">
        <v>19623</v>
      </c>
      <c r="D10101">
        <v>5</v>
      </c>
      <c r="E10101">
        <v>0</v>
      </c>
      <c r="F10101">
        <v>21766</v>
      </c>
    </row>
    <row r="10102" spans="1:6" x14ac:dyDescent="0.25">
      <c r="A10102" s="10">
        <f>'02-02-02 Административно-'!M2759</f>
        <v>3.06</v>
      </c>
      <c r="B10102">
        <v>611</v>
      </c>
      <c r="C10102">
        <v>19623</v>
      </c>
      <c r="D10102">
        <v>6</v>
      </c>
      <c r="E10102">
        <v>0</v>
      </c>
      <c r="F10102">
        <v>21766</v>
      </c>
    </row>
    <row r="10103" spans="1:6" x14ac:dyDescent="0.25">
      <c r="A10103">
        <f>'02-02-02 Административно-'!S2759</f>
        <v>0</v>
      </c>
      <c r="B10103">
        <v>611</v>
      </c>
      <c r="C10103">
        <v>19623</v>
      </c>
      <c r="D10103">
        <v>8</v>
      </c>
      <c r="E10103">
        <v>0</v>
      </c>
      <c r="F10103">
        <v>21766</v>
      </c>
    </row>
    <row r="10104" spans="1:6" x14ac:dyDescent="0.25">
      <c r="A10104" s="6">
        <f>'02-02-02 Административно-'!V2759</f>
        <v>1</v>
      </c>
      <c r="B10104">
        <v>611</v>
      </c>
      <c r="C10104">
        <v>19623</v>
      </c>
      <c r="D10104">
        <v>9</v>
      </c>
      <c r="E10104">
        <v>0</v>
      </c>
      <c r="F10104">
        <v>21766</v>
      </c>
    </row>
    <row r="10105" spans="1:6" x14ac:dyDescent="0.25">
      <c r="A10105" t="str">
        <f>'02-02-02 Административно-'!C2760</f>
        <v>Накладные расходы от ФОТ</v>
      </c>
      <c r="B10105">
        <v>611</v>
      </c>
      <c r="C10105">
        <v>19584</v>
      </c>
      <c r="D10105">
        <v>2</v>
      </c>
      <c r="E10105">
        <v>0</v>
      </c>
      <c r="F10105">
        <v>21786</v>
      </c>
    </row>
    <row r="10106" spans="1:6" x14ac:dyDescent="0.25">
      <c r="A10106">
        <f>'02-02-02 Административно-'!F2760</f>
        <v>0</v>
      </c>
      <c r="B10106">
        <v>611</v>
      </c>
      <c r="C10106">
        <v>19584</v>
      </c>
      <c r="D10106">
        <v>3</v>
      </c>
      <c r="E10106">
        <v>0</v>
      </c>
      <c r="F10106">
        <v>21786</v>
      </c>
    </row>
    <row r="10107" spans="1:6" x14ac:dyDescent="0.25">
      <c r="A10107" s="10">
        <f>'02-02-02 Административно-'!K2760</f>
        <v>1.23</v>
      </c>
      <c r="B10107">
        <v>611</v>
      </c>
      <c r="C10107">
        <v>19584</v>
      </c>
      <c r="D10107">
        <v>5</v>
      </c>
      <c r="E10107">
        <v>0</v>
      </c>
      <c r="F10107">
        <v>21786</v>
      </c>
    </row>
    <row r="10108" spans="1:6" x14ac:dyDescent="0.25">
      <c r="A10108" s="10">
        <f>'02-02-02 Административно-'!V2760</f>
        <v>1.23</v>
      </c>
      <c r="B10108">
        <v>611</v>
      </c>
      <c r="C10108">
        <v>19584</v>
      </c>
      <c r="D10108">
        <v>9</v>
      </c>
      <c r="E10108">
        <v>0</v>
      </c>
      <c r="F10108">
        <v>21786</v>
      </c>
    </row>
    <row r="10109" spans="1:6" x14ac:dyDescent="0.25">
      <c r="A10109" t="str">
        <f>'02-02-02 Административно-'!C2761</f>
        <v>Сметная прибыль от ФОТ</v>
      </c>
      <c r="B10109">
        <v>611</v>
      </c>
      <c r="C10109">
        <v>19585</v>
      </c>
      <c r="D10109">
        <v>2</v>
      </c>
      <c r="E10109">
        <v>0</v>
      </c>
      <c r="F10109">
        <v>21787</v>
      </c>
    </row>
    <row r="10110" spans="1:6" x14ac:dyDescent="0.25">
      <c r="A10110">
        <f>'02-02-02 Административно-'!F2761</f>
        <v>0</v>
      </c>
      <c r="B10110">
        <v>611</v>
      </c>
      <c r="C10110">
        <v>19585</v>
      </c>
      <c r="D10110">
        <v>3</v>
      </c>
      <c r="E10110">
        <v>0</v>
      </c>
      <c r="F10110">
        <v>21787</v>
      </c>
    </row>
    <row r="10111" spans="1:6" x14ac:dyDescent="0.25">
      <c r="A10111" s="10">
        <f>'02-02-02 Административно-'!K2761</f>
        <v>0.75</v>
      </c>
      <c r="B10111">
        <v>611</v>
      </c>
      <c r="C10111">
        <v>19585</v>
      </c>
      <c r="D10111">
        <v>5</v>
      </c>
      <c r="E10111">
        <v>0</v>
      </c>
      <c r="F10111">
        <v>21787</v>
      </c>
    </row>
    <row r="10112" spans="1:6" x14ac:dyDescent="0.25">
      <c r="A10112" s="10">
        <f>'02-02-02 Административно-'!V2761</f>
        <v>0.75</v>
      </c>
      <c r="B10112">
        <v>611</v>
      </c>
      <c r="C10112">
        <v>19585</v>
      </c>
      <c r="D10112">
        <v>9</v>
      </c>
      <c r="E10112">
        <v>0</v>
      </c>
      <c r="F10112">
        <v>21787</v>
      </c>
    </row>
    <row r="10113" spans="1:6" x14ac:dyDescent="0.25">
      <c r="A10113" t="str">
        <f>'02-02-02 Административно-'!C2762</f>
        <v>Затраты труда</v>
      </c>
      <c r="B10113">
        <v>611</v>
      </c>
      <c r="C10113">
        <v>19616</v>
      </c>
      <c r="D10113">
        <v>2</v>
      </c>
      <c r="E10113">
        <v>0</v>
      </c>
      <c r="F10113">
        <v>21774</v>
      </c>
    </row>
    <row r="10114" spans="1:6" x14ac:dyDescent="0.25">
      <c r="A10114" t="str">
        <f>'02-02-02 Административно-'!F2762</f>
        <v>чел.-ч</v>
      </c>
      <c r="B10114">
        <v>611</v>
      </c>
      <c r="C10114">
        <v>19616</v>
      </c>
      <c r="D10114">
        <v>3</v>
      </c>
      <c r="E10114">
        <v>0</v>
      </c>
      <c r="F10114">
        <v>21774</v>
      </c>
    </row>
    <row r="10115" spans="1:6" x14ac:dyDescent="0.25">
      <c r="A10115">
        <f>'02-02-02 Административно-'!H2762</f>
        <v>0.5</v>
      </c>
      <c r="B10115">
        <v>611</v>
      </c>
      <c r="C10115">
        <v>19616</v>
      </c>
      <c r="D10115">
        <v>4</v>
      </c>
      <c r="E10115">
        <v>0</v>
      </c>
      <c r="F10115">
        <v>21774</v>
      </c>
    </row>
    <row r="10116" spans="1:6" x14ac:dyDescent="0.25">
      <c r="A10116" t="str">
        <f>'02-02-02 Административно-'!C2763</f>
        <v>Итого по расценке</v>
      </c>
      <c r="B10116">
        <v>611</v>
      </c>
      <c r="C10116">
        <v>19587</v>
      </c>
      <c r="D10116">
        <v>2</v>
      </c>
      <c r="E10116">
        <v>0</v>
      </c>
      <c r="F10116">
        <v>21788</v>
      </c>
    </row>
    <row r="10117" spans="1:6" x14ac:dyDescent="0.25">
      <c r="A10117">
        <f>'02-02-02 Административно-'!A2764</f>
        <v>229</v>
      </c>
      <c r="B10117">
        <v>611</v>
      </c>
      <c r="C10117">
        <v>19588</v>
      </c>
      <c r="D10117">
        <v>0</v>
      </c>
      <c r="E10117">
        <v>0</v>
      </c>
      <c r="F10117">
        <v>21762</v>
      </c>
    </row>
    <row r="10118" spans="1:6" x14ac:dyDescent="0.25">
      <c r="A10118" t="str">
        <f>'02-02-02 Административно-'!B2764</f>
        <v>ФЕР06-01-015-10</v>
      </c>
      <c r="B10118">
        <v>611</v>
      </c>
      <c r="C10118">
        <v>19588</v>
      </c>
      <c r="D10118">
        <v>1</v>
      </c>
      <c r="E10118">
        <v>0</v>
      </c>
      <c r="F10118">
        <v>21762</v>
      </c>
    </row>
    <row r="10119" spans="1:6" x14ac:dyDescent="0.25">
      <c r="A10119" t="str">
        <f>'02-02-02 Административно-'!C2764</f>
        <v>Армирование подстилающих слоев и набетонок</v>
      </c>
      <c r="B10119">
        <v>611</v>
      </c>
      <c r="C10119">
        <v>19588</v>
      </c>
      <c r="D10119">
        <v>2</v>
      </c>
      <c r="E10119">
        <v>0</v>
      </c>
      <c r="F10119">
        <v>21762</v>
      </c>
    </row>
    <row r="10120" spans="1:6" x14ac:dyDescent="0.25">
      <c r="A10120" t="str">
        <f>'02-02-02 Административно-'!F2764</f>
        <v>1 т</v>
      </c>
      <c r="B10120">
        <v>611</v>
      </c>
      <c r="C10120">
        <v>19588</v>
      </c>
      <c r="D10120">
        <v>3</v>
      </c>
      <c r="E10120">
        <v>0</v>
      </c>
      <c r="F10120">
        <v>21762</v>
      </c>
    </row>
    <row r="10121" spans="1:6" x14ac:dyDescent="0.25">
      <c r="A10121">
        <f>'02-02-02 Административно-'!H2764</f>
        <v>5.9726399999999999E-2</v>
      </c>
      <c r="B10121">
        <v>611</v>
      </c>
      <c r="C10121">
        <v>19588</v>
      </c>
      <c r="D10121">
        <v>4</v>
      </c>
      <c r="E10121">
        <v>0</v>
      </c>
      <c r="F10121">
        <v>21762</v>
      </c>
    </row>
    <row r="10122" spans="1:6" x14ac:dyDescent="0.25">
      <c r="A10122" t="str">
        <f>'02-02-02 Административно-'!C2766</f>
        <v>Зарплата</v>
      </c>
      <c r="B10122">
        <v>611</v>
      </c>
      <c r="C10122">
        <v>19589</v>
      </c>
      <c r="D10122">
        <v>2</v>
      </c>
      <c r="E10122">
        <v>0</v>
      </c>
      <c r="F10122">
        <v>21785</v>
      </c>
    </row>
    <row r="10123" spans="1:6" x14ac:dyDescent="0.25">
      <c r="A10123" s="10">
        <f>'02-02-02 Административно-'!K2766</f>
        <v>111.99</v>
      </c>
      <c r="B10123">
        <v>611</v>
      </c>
      <c r="C10123">
        <v>19589</v>
      </c>
      <c r="D10123">
        <v>5</v>
      </c>
      <c r="E10123">
        <v>0</v>
      </c>
      <c r="F10123">
        <v>21785</v>
      </c>
    </row>
    <row r="10124" spans="1:6" x14ac:dyDescent="0.25">
      <c r="A10124" s="6">
        <f>'02-02-02 Административно-'!V2766</f>
        <v>1</v>
      </c>
      <c r="B10124">
        <v>611</v>
      </c>
      <c r="C10124">
        <v>19589</v>
      </c>
      <c r="D10124">
        <v>9</v>
      </c>
      <c r="E10124">
        <v>0</v>
      </c>
      <c r="F10124">
        <v>21785</v>
      </c>
    </row>
    <row r="10125" spans="1:6" x14ac:dyDescent="0.25">
      <c r="A10125" t="str">
        <f>'02-02-02 Административно-'!C2767</f>
        <v>Эксплуатация машин</v>
      </c>
      <c r="B10125">
        <v>611</v>
      </c>
      <c r="C10125">
        <v>19590</v>
      </c>
      <c r="D10125">
        <v>2</v>
      </c>
      <c r="E10125">
        <v>0</v>
      </c>
      <c r="F10125">
        <v>21785</v>
      </c>
    </row>
    <row r="10126" spans="1:6" x14ac:dyDescent="0.25">
      <c r="A10126">
        <f>'02-02-02 Административно-'!K2767</f>
        <v>37.1</v>
      </c>
      <c r="B10126">
        <v>611</v>
      </c>
      <c r="C10126">
        <v>19590</v>
      </c>
      <c r="D10126">
        <v>5</v>
      </c>
      <c r="E10126">
        <v>0</v>
      </c>
      <c r="F10126">
        <v>21785</v>
      </c>
    </row>
    <row r="10127" spans="1:6" x14ac:dyDescent="0.25">
      <c r="A10127" s="6">
        <f>'02-02-02 Административно-'!V2767</f>
        <v>1</v>
      </c>
      <c r="B10127">
        <v>611</v>
      </c>
      <c r="C10127">
        <v>19590</v>
      </c>
      <c r="D10127">
        <v>9</v>
      </c>
      <c r="E10127">
        <v>0</v>
      </c>
      <c r="F10127">
        <v>21785</v>
      </c>
    </row>
    <row r="10128" spans="1:6" x14ac:dyDescent="0.25">
      <c r="A10128" t="str">
        <f>'02-02-02 Административно-'!C2768</f>
        <v>в т.ч. зарплата машиниста</v>
      </c>
      <c r="B10128">
        <v>611</v>
      </c>
      <c r="C10128">
        <v>19591</v>
      </c>
      <c r="D10128">
        <v>2</v>
      </c>
      <c r="E10128">
        <v>0</v>
      </c>
      <c r="F10128">
        <v>21785</v>
      </c>
    </row>
    <row r="10129" spans="1:6" x14ac:dyDescent="0.25">
      <c r="A10129" s="10">
        <f>'02-02-02 Административно-'!K2768</f>
        <v>2.16</v>
      </c>
      <c r="B10129">
        <v>611</v>
      </c>
      <c r="C10129">
        <v>19591</v>
      </c>
      <c r="D10129">
        <v>5</v>
      </c>
      <c r="E10129">
        <v>0</v>
      </c>
      <c r="F10129">
        <v>21785</v>
      </c>
    </row>
    <row r="10130" spans="1:6" x14ac:dyDescent="0.25">
      <c r="A10130" s="6">
        <f>'02-02-02 Административно-'!V2768</f>
        <v>1</v>
      </c>
      <c r="B10130">
        <v>611</v>
      </c>
      <c r="C10130">
        <v>19591</v>
      </c>
      <c r="D10130">
        <v>9</v>
      </c>
      <c r="E10130">
        <v>0</v>
      </c>
      <c r="F10130">
        <v>21785</v>
      </c>
    </row>
    <row r="10131" spans="1:6" x14ac:dyDescent="0.25">
      <c r="A10131" t="str">
        <f>'02-02-02 Административно-'!C2769</f>
        <v>Материальные ресурсы</v>
      </c>
      <c r="B10131">
        <v>611</v>
      </c>
      <c r="C10131">
        <v>19592</v>
      </c>
      <c r="D10131">
        <v>2</v>
      </c>
      <c r="E10131">
        <v>0</v>
      </c>
      <c r="F10131">
        <v>21785</v>
      </c>
    </row>
    <row r="10132" spans="1:6" x14ac:dyDescent="0.25">
      <c r="A10132">
        <f>'02-02-02 Административно-'!K2769</f>
        <v>5935.6</v>
      </c>
      <c r="B10132">
        <v>611</v>
      </c>
      <c r="C10132">
        <v>19592</v>
      </c>
      <c r="D10132">
        <v>5</v>
      </c>
      <c r="E10132">
        <v>0</v>
      </c>
      <c r="F10132">
        <v>21785</v>
      </c>
    </row>
    <row r="10133" spans="1:6" x14ac:dyDescent="0.25">
      <c r="A10133" s="6">
        <f>'02-02-02 Административно-'!V2769</f>
        <v>1</v>
      </c>
      <c r="B10133">
        <v>611</v>
      </c>
      <c r="C10133">
        <v>19592</v>
      </c>
      <c r="D10133">
        <v>9</v>
      </c>
      <c r="E10133">
        <v>0</v>
      </c>
      <c r="F10133">
        <v>21785</v>
      </c>
    </row>
    <row r="10134" spans="1:6" x14ac:dyDescent="0.25">
      <c r="A10134">
        <f>'02-02-02 Административно-'!A2770</f>
        <v>229.1</v>
      </c>
      <c r="B10134">
        <v>611</v>
      </c>
      <c r="C10134">
        <v>19624</v>
      </c>
      <c r="D10134">
        <v>0</v>
      </c>
      <c r="E10134">
        <v>0</v>
      </c>
      <c r="F10134">
        <v>21766</v>
      </c>
    </row>
    <row r="10135" spans="1:6" x14ac:dyDescent="0.25">
      <c r="A10135" t="str">
        <f>'02-02-02 Административно-'!B2770</f>
        <v>[204-0100]</v>
      </c>
      <c r="B10135">
        <v>611</v>
      </c>
      <c r="C10135">
        <v>19624</v>
      </c>
      <c r="D10135">
        <v>1</v>
      </c>
      <c r="E10135">
        <v>0</v>
      </c>
      <c r="F10135">
        <v>21766</v>
      </c>
    </row>
    <row r="10136" spans="1:6" x14ac:dyDescent="0.25">
      <c r="A10136" t="str">
        <f>'02-02-02 Административно-'!C2770</f>
        <v>Горячекатаная арматурная сталь класса А-I, А-II, А-III</v>
      </c>
      <c r="B10136">
        <v>611</v>
      </c>
      <c r="C10136">
        <v>19624</v>
      </c>
      <c r="D10136">
        <v>2</v>
      </c>
      <c r="E10136">
        <v>0</v>
      </c>
      <c r="F10136">
        <v>21766</v>
      </c>
    </row>
    <row r="10137" spans="1:6" x14ac:dyDescent="0.25">
      <c r="A10137" t="str">
        <f>'02-02-02 Административно-'!F2770</f>
        <v>т</v>
      </c>
      <c r="B10137">
        <v>611</v>
      </c>
      <c r="C10137">
        <v>19624</v>
      </c>
      <c r="D10137">
        <v>3</v>
      </c>
      <c r="E10137">
        <v>0</v>
      </c>
      <c r="F10137">
        <v>21766</v>
      </c>
    </row>
    <row r="10138" spans="1:6" x14ac:dyDescent="0.25">
      <c r="A10138">
        <f>'02-02-02 Административно-'!K2770</f>
        <v>5650</v>
      </c>
      <c r="B10138">
        <v>611</v>
      </c>
      <c r="C10138">
        <v>19624</v>
      </c>
      <c r="D10138">
        <v>5</v>
      </c>
      <c r="E10138">
        <v>0</v>
      </c>
      <c r="F10138">
        <v>21766</v>
      </c>
    </row>
    <row r="10139" spans="1:6" x14ac:dyDescent="0.25">
      <c r="A10139" s="6">
        <f>'02-02-02 Административно-'!M2770</f>
        <v>-1</v>
      </c>
      <c r="B10139">
        <v>611</v>
      </c>
      <c r="C10139">
        <v>19624</v>
      </c>
      <c r="D10139">
        <v>6</v>
      </c>
      <c r="E10139">
        <v>0</v>
      </c>
      <c r="F10139">
        <v>21766</v>
      </c>
    </row>
    <row r="10140" spans="1:6" x14ac:dyDescent="0.25">
      <c r="A10140">
        <f>'02-02-02 Административно-'!S2770</f>
        <v>0</v>
      </c>
      <c r="B10140">
        <v>611</v>
      </c>
      <c r="C10140">
        <v>19624</v>
      </c>
      <c r="D10140">
        <v>8</v>
      </c>
      <c r="E10140">
        <v>0</v>
      </c>
      <c r="F10140">
        <v>21766</v>
      </c>
    </row>
    <row r="10141" spans="1:6" x14ac:dyDescent="0.25">
      <c r="A10141" s="6">
        <f>'02-02-02 Административно-'!V2770</f>
        <v>1</v>
      </c>
      <c r="B10141">
        <v>611</v>
      </c>
      <c r="C10141">
        <v>19624</v>
      </c>
      <c r="D10141">
        <v>9</v>
      </c>
      <c r="E10141">
        <v>0</v>
      </c>
      <c r="F10141">
        <v>21766</v>
      </c>
    </row>
    <row r="10142" spans="1:6" x14ac:dyDescent="0.25">
      <c r="A10142">
        <f>'02-02-02 Административно-'!A2771</f>
        <v>229.2</v>
      </c>
      <c r="B10142">
        <v>611</v>
      </c>
      <c r="C10142">
        <v>19625</v>
      </c>
      <c r="D10142">
        <v>0</v>
      </c>
      <c r="E10142">
        <v>0</v>
      </c>
      <c r="F10142">
        <v>21766</v>
      </c>
    </row>
    <row r="10143" spans="1:6" x14ac:dyDescent="0.25">
      <c r="A10143" t="str">
        <f>'02-02-02 Административно-'!B2771</f>
        <v>[101-6040]</v>
      </c>
      <c r="B10143">
        <v>611</v>
      </c>
      <c r="C10143">
        <v>19625</v>
      </c>
      <c r="D10143">
        <v>1</v>
      </c>
      <c r="E10143">
        <v>0</v>
      </c>
      <c r="F10143">
        <v>21766</v>
      </c>
    </row>
    <row r="10144" spans="1:6" x14ac:dyDescent="0.25">
      <c r="A10144" t="str">
        <f>'02-02-02 Административно-'!C2771</f>
        <v>Сетка сварная из арматурной проволоки диаметром 4,0 мм, без покрытия, 100х100 мм(нахлест 10%)</v>
      </c>
      <c r="B10144">
        <v>611</v>
      </c>
      <c r="C10144">
        <v>19625</v>
      </c>
      <c r="D10144">
        <v>2</v>
      </c>
      <c r="E10144">
        <v>0</v>
      </c>
      <c r="F10144">
        <v>21766</v>
      </c>
    </row>
    <row r="10145" spans="1:6" x14ac:dyDescent="0.25">
      <c r="A10145" t="str">
        <f>'02-02-02 Административно-'!F2771</f>
        <v>м2</v>
      </c>
      <c r="B10145">
        <v>611</v>
      </c>
      <c r="C10145">
        <v>19625</v>
      </c>
      <c r="D10145">
        <v>3</v>
      </c>
      <c r="E10145">
        <v>0</v>
      </c>
      <c r="F10145">
        <v>21766</v>
      </c>
    </row>
    <row r="10146" spans="1:6" x14ac:dyDescent="0.25">
      <c r="A10146" s="10">
        <f>'02-02-02 Административно-'!K2771</f>
        <v>14.06</v>
      </c>
      <c r="B10146">
        <v>611</v>
      </c>
      <c r="C10146">
        <v>19625</v>
      </c>
      <c r="D10146">
        <v>5</v>
      </c>
      <c r="E10146">
        <v>0</v>
      </c>
      <c r="F10146">
        <v>21766</v>
      </c>
    </row>
    <row r="10147" spans="1:6" x14ac:dyDescent="0.25">
      <c r="A10147">
        <f>'02-02-02 Административно-'!M2771</f>
        <v>677.71292300000005</v>
      </c>
      <c r="B10147">
        <v>611</v>
      </c>
      <c r="C10147">
        <v>19625</v>
      </c>
      <c r="D10147">
        <v>6</v>
      </c>
      <c r="E10147">
        <v>0</v>
      </c>
      <c r="F10147">
        <v>21766</v>
      </c>
    </row>
    <row r="10148" spans="1:6" x14ac:dyDescent="0.25">
      <c r="A10148">
        <f>'02-02-02 Административно-'!S2771</f>
        <v>0</v>
      </c>
      <c r="B10148">
        <v>611</v>
      </c>
      <c r="C10148">
        <v>19625</v>
      </c>
      <c r="D10148">
        <v>8</v>
      </c>
      <c r="E10148">
        <v>0</v>
      </c>
      <c r="F10148">
        <v>21766</v>
      </c>
    </row>
    <row r="10149" spans="1:6" x14ac:dyDescent="0.25">
      <c r="A10149" s="6">
        <f>'02-02-02 Административно-'!V2771</f>
        <v>1</v>
      </c>
      <c r="B10149">
        <v>611</v>
      </c>
      <c r="C10149">
        <v>19625</v>
      </c>
      <c r="D10149">
        <v>9</v>
      </c>
      <c r="E10149">
        <v>0</v>
      </c>
      <c r="F10149">
        <v>21766</v>
      </c>
    </row>
    <row r="10150" spans="1:6" x14ac:dyDescent="0.25">
      <c r="A10150" t="str">
        <f>'02-02-02 Административно-'!C2772</f>
        <v>Накладные расходы от ФОТ</v>
      </c>
      <c r="B10150">
        <v>611</v>
      </c>
      <c r="C10150">
        <v>19593</v>
      </c>
      <c r="D10150">
        <v>2</v>
      </c>
      <c r="E10150">
        <v>0</v>
      </c>
      <c r="F10150">
        <v>21786</v>
      </c>
    </row>
    <row r="10151" spans="1:6" x14ac:dyDescent="0.25">
      <c r="A10151">
        <f>'02-02-02 Административно-'!F2772</f>
        <v>0</v>
      </c>
      <c r="B10151">
        <v>611</v>
      </c>
      <c r="C10151">
        <v>19593</v>
      </c>
      <c r="D10151">
        <v>3</v>
      </c>
      <c r="E10151">
        <v>0</v>
      </c>
      <c r="F10151">
        <v>21786</v>
      </c>
    </row>
    <row r="10152" spans="1:6" x14ac:dyDescent="0.25">
      <c r="A10152" s="10">
        <f>'02-02-02 Административно-'!K2772</f>
        <v>1.05</v>
      </c>
      <c r="B10152">
        <v>611</v>
      </c>
      <c r="C10152">
        <v>19593</v>
      </c>
      <c r="D10152">
        <v>5</v>
      </c>
      <c r="E10152">
        <v>0</v>
      </c>
      <c r="F10152">
        <v>21786</v>
      </c>
    </row>
    <row r="10153" spans="1:6" x14ac:dyDescent="0.25">
      <c r="A10153" s="10">
        <f>'02-02-02 Административно-'!V2772</f>
        <v>1.05</v>
      </c>
      <c r="B10153">
        <v>611</v>
      </c>
      <c r="C10153">
        <v>19593</v>
      </c>
      <c r="D10153">
        <v>9</v>
      </c>
      <c r="E10153">
        <v>0</v>
      </c>
      <c r="F10153">
        <v>21786</v>
      </c>
    </row>
    <row r="10154" spans="1:6" x14ac:dyDescent="0.25">
      <c r="A10154" t="str">
        <f>'02-02-02 Административно-'!C2773</f>
        <v>Сметная прибыль от ФОТ</v>
      </c>
      <c r="B10154">
        <v>611</v>
      </c>
      <c r="C10154">
        <v>19594</v>
      </c>
      <c r="D10154">
        <v>2</v>
      </c>
      <c r="E10154">
        <v>0</v>
      </c>
      <c r="F10154">
        <v>21787</v>
      </c>
    </row>
    <row r="10155" spans="1:6" x14ac:dyDescent="0.25">
      <c r="A10155">
        <f>'02-02-02 Административно-'!F2773</f>
        <v>0</v>
      </c>
      <c r="B10155">
        <v>611</v>
      </c>
      <c r="C10155">
        <v>19594</v>
      </c>
      <c r="D10155">
        <v>3</v>
      </c>
      <c r="E10155">
        <v>0</v>
      </c>
      <c r="F10155">
        <v>21787</v>
      </c>
    </row>
    <row r="10156" spans="1:6" x14ac:dyDescent="0.25">
      <c r="A10156" s="10">
        <f>'02-02-02 Административно-'!K2773</f>
        <v>0.65</v>
      </c>
      <c r="B10156">
        <v>611</v>
      </c>
      <c r="C10156">
        <v>19594</v>
      </c>
      <c r="D10156">
        <v>5</v>
      </c>
      <c r="E10156">
        <v>0</v>
      </c>
      <c r="F10156">
        <v>21787</v>
      </c>
    </row>
    <row r="10157" spans="1:6" x14ac:dyDescent="0.25">
      <c r="A10157" s="10">
        <f>'02-02-02 Административно-'!V2773</f>
        <v>0.65</v>
      </c>
      <c r="B10157">
        <v>611</v>
      </c>
      <c r="C10157">
        <v>19594</v>
      </c>
      <c r="D10157">
        <v>9</v>
      </c>
      <c r="E10157">
        <v>0</v>
      </c>
      <c r="F10157">
        <v>21787</v>
      </c>
    </row>
    <row r="10158" spans="1:6" x14ac:dyDescent="0.25">
      <c r="A10158" t="str">
        <f>'02-02-02 Административно-'!C2774</f>
        <v>Затраты труда</v>
      </c>
      <c r="B10158">
        <v>611</v>
      </c>
      <c r="C10158">
        <v>19617</v>
      </c>
      <c r="D10158">
        <v>2</v>
      </c>
      <c r="E10158">
        <v>0</v>
      </c>
      <c r="F10158">
        <v>21774</v>
      </c>
    </row>
    <row r="10159" spans="1:6" x14ac:dyDescent="0.25">
      <c r="A10159" t="str">
        <f>'02-02-02 Административно-'!F2774</f>
        <v>чел.-ч</v>
      </c>
      <c r="B10159">
        <v>611</v>
      </c>
      <c r="C10159">
        <v>19617</v>
      </c>
      <c r="D10159">
        <v>3</v>
      </c>
      <c r="E10159">
        <v>0</v>
      </c>
      <c r="F10159">
        <v>21774</v>
      </c>
    </row>
    <row r="10160" spans="1:6" x14ac:dyDescent="0.25">
      <c r="A10160" s="10">
        <f>'02-02-02 Административно-'!H2774</f>
        <v>12.64</v>
      </c>
      <c r="B10160">
        <v>611</v>
      </c>
      <c r="C10160">
        <v>19617</v>
      </c>
      <c r="D10160">
        <v>4</v>
      </c>
      <c r="E10160">
        <v>0</v>
      </c>
      <c r="F10160">
        <v>21774</v>
      </c>
    </row>
    <row r="10161" spans="1:6" x14ac:dyDescent="0.25">
      <c r="A10161" t="str">
        <f>'02-02-02 Административно-'!C2775</f>
        <v>Итого по расценке</v>
      </c>
      <c r="B10161">
        <v>611</v>
      </c>
      <c r="C10161">
        <v>19596</v>
      </c>
      <c r="D10161">
        <v>2</v>
      </c>
      <c r="E10161">
        <v>0</v>
      </c>
      <c r="F10161">
        <v>21788</v>
      </c>
    </row>
    <row r="10162" spans="1:6" x14ac:dyDescent="0.25">
      <c r="A10162">
        <f>'02-02-02 Административно-'!A2776</f>
        <v>230</v>
      </c>
      <c r="B10162">
        <v>611</v>
      </c>
      <c r="C10162">
        <v>19597</v>
      </c>
      <c r="D10162">
        <v>0</v>
      </c>
      <c r="E10162">
        <v>0</v>
      </c>
      <c r="F10162">
        <v>21762</v>
      </c>
    </row>
    <row r="10163" spans="1:6" x14ac:dyDescent="0.25">
      <c r="A10163" t="str">
        <f>'02-02-02 Административно-'!B2776</f>
        <v>ФЕР11-01-004-09</v>
      </c>
      <c r="B10163">
        <v>611</v>
      </c>
      <c r="C10163">
        <v>19597</v>
      </c>
      <c r="D10163">
        <v>1</v>
      </c>
      <c r="E10163">
        <v>0</v>
      </c>
      <c r="F10163">
        <v>21762</v>
      </c>
    </row>
    <row r="10164" spans="1:6" x14ac:dyDescent="0.25">
      <c r="A10164" t="str">
        <f>'02-02-02 Административно-'!C2776</f>
        <v>Устройство гидроизоляции обмазочной в один слой праймером</v>
      </c>
      <c r="B10164">
        <v>611</v>
      </c>
      <c r="C10164">
        <v>19597</v>
      </c>
      <c r="D10164">
        <v>2</v>
      </c>
      <c r="E10164">
        <v>0</v>
      </c>
      <c r="F10164">
        <v>21762</v>
      </c>
    </row>
    <row r="10165" spans="1:6" x14ac:dyDescent="0.25">
      <c r="A10165" t="str">
        <f>'02-02-02 Административно-'!F2776</f>
        <v>100 м2 изолируемой поверхности</v>
      </c>
      <c r="B10165">
        <v>611</v>
      </c>
      <c r="C10165">
        <v>19597</v>
      </c>
      <c r="D10165">
        <v>3</v>
      </c>
      <c r="E10165">
        <v>0</v>
      </c>
      <c r="F10165">
        <v>21762</v>
      </c>
    </row>
    <row r="10166" spans="1:6" x14ac:dyDescent="0.25">
      <c r="A10166">
        <f>'02-02-02 Административно-'!H2776</f>
        <v>0.36799999999999999</v>
      </c>
      <c r="B10166">
        <v>611</v>
      </c>
      <c r="C10166">
        <v>19597</v>
      </c>
      <c r="D10166">
        <v>4</v>
      </c>
      <c r="E10166">
        <v>0</v>
      </c>
      <c r="F10166">
        <v>21762</v>
      </c>
    </row>
    <row r="10167" spans="1:6" x14ac:dyDescent="0.25">
      <c r="A10167" t="str">
        <f>'02-02-02 Административно-'!C2778</f>
        <v>Зарплата</v>
      </c>
      <c r="B10167">
        <v>611</v>
      </c>
      <c r="C10167">
        <v>19598</v>
      </c>
      <c r="D10167">
        <v>2</v>
      </c>
      <c r="E10167">
        <v>0</v>
      </c>
      <c r="F10167">
        <v>21785</v>
      </c>
    </row>
    <row r="10168" spans="1:6" x14ac:dyDescent="0.25">
      <c r="A10168" s="10">
        <f>'02-02-02 Административно-'!K2778</f>
        <v>295.05</v>
      </c>
      <c r="B10168">
        <v>611</v>
      </c>
      <c r="C10168">
        <v>19598</v>
      </c>
      <c r="D10168">
        <v>5</v>
      </c>
      <c r="E10168">
        <v>0</v>
      </c>
      <c r="F10168">
        <v>21785</v>
      </c>
    </row>
    <row r="10169" spans="1:6" x14ac:dyDescent="0.25">
      <c r="A10169" s="6">
        <f>'02-02-02 Административно-'!V2778</f>
        <v>1</v>
      </c>
      <c r="B10169">
        <v>611</v>
      </c>
      <c r="C10169">
        <v>19598</v>
      </c>
      <c r="D10169">
        <v>9</v>
      </c>
      <c r="E10169">
        <v>0</v>
      </c>
      <c r="F10169">
        <v>21785</v>
      </c>
    </row>
    <row r="10170" spans="1:6" x14ac:dyDescent="0.25">
      <c r="A10170" t="str">
        <f>'02-02-02 Административно-'!C2779</f>
        <v>Эксплуатация машин</v>
      </c>
      <c r="B10170">
        <v>611</v>
      </c>
      <c r="C10170">
        <v>19599</v>
      </c>
      <c r="D10170">
        <v>2</v>
      </c>
      <c r="E10170">
        <v>0</v>
      </c>
      <c r="F10170">
        <v>21785</v>
      </c>
    </row>
    <row r="10171" spans="1:6" x14ac:dyDescent="0.25">
      <c r="A10171">
        <f>'02-02-02 Административно-'!K2779</f>
        <v>26.7</v>
      </c>
      <c r="B10171">
        <v>611</v>
      </c>
      <c r="C10171">
        <v>19599</v>
      </c>
      <c r="D10171">
        <v>5</v>
      </c>
      <c r="E10171">
        <v>0</v>
      </c>
      <c r="F10171">
        <v>21785</v>
      </c>
    </row>
    <row r="10172" spans="1:6" x14ac:dyDescent="0.25">
      <c r="A10172" s="6">
        <f>'02-02-02 Административно-'!V2779</f>
        <v>1</v>
      </c>
      <c r="B10172">
        <v>611</v>
      </c>
      <c r="C10172">
        <v>19599</v>
      </c>
      <c r="D10172">
        <v>9</v>
      </c>
      <c r="E10172">
        <v>0</v>
      </c>
      <c r="F10172">
        <v>21785</v>
      </c>
    </row>
    <row r="10173" spans="1:6" x14ac:dyDescent="0.25">
      <c r="A10173" t="str">
        <f>'02-02-02 Административно-'!C2780</f>
        <v>в т.ч. зарплата машиниста</v>
      </c>
      <c r="B10173">
        <v>611</v>
      </c>
      <c r="C10173">
        <v>19600</v>
      </c>
      <c r="D10173">
        <v>2</v>
      </c>
      <c r="E10173">
        <v>0</v>
      </c>
      <c r="F10173">
        <v>21785</v>
      </c>
    </row>
    <row r="10174" spans="1:6" x14ac:dyDescent="0.25">
      <c r="A10174" s="10">
        <f>'02-02-02 Административно-'!K2780</f>
        <v>0.41</v>
      </c>
      <c r="B10174">
        <v>611</v>
      </c>
      <c r="C10174">
        <v>19600</v>
      </c>
      <c r="D10174">
        <v>5</v>
      </c>
      <c r="E10174">
        <v>0</v>
      </c>
      <c r="F10174">
        <v>21785</v>
      </c>
    </row>
    <row r="10175" spans="1:6" x14ac:dyDescent="0.25">
      <c r="A10175" s="6">
        <f>'02-02-02 Административно-'!V2780</f>
        <v>1</v>
      </c>
      <c r="B10175">
        <v>611</v>
      </c>
      <c r="C10175">
        <v>19600</v>
      </c>
      <c r="D10175">
        <v>9</v>
      </c>
      <c r="E10175">
        <v>0</v>
      </c>
      <c r="F10175">
        <v>21785</v>
      </c>
    </row>
    <row r="10176" spans="1:6" x14ac:dyDescent="0.25">
      <c r="A10176" t="str">
        <f>'02-02-02 Административно-'!C2781</f>
        <v>Материальные ресурсы</v>
      </c>
      <c r="B10176">
        <v>611</v>
      </c>
      <c r="C10176">
        <v>19601</v>
      </c>
      <c r="D10176">
        <v>2</v>
      </c>
      <c r="E10176">
        <v>0</v>
      </c>
      <c r="F10176">
        <v>21785</v>
      </c>
    </row>
    <row r="10177" spans="1:6" x14ac:dyDescent="0.25">
      <c r="A10177" s="10">
        <f>'02-02-02 Административно-'!K2781</f>
        <v>132.85</v>
      </c>
      <c r="B10177">
        <v>611</v>
      </c>
      <c r="C10177">
        <v>19601</v>
      </c>
      <c r="D10177">
        <v>5</v>
      </c>
      <c r="E10177">
        <v>0</v>
      </c>
      <c r="F10177">
        <v>21785</v>
      </c>
    </row>
    <row r="10178" spans="1:6" x14ac:dyDescent="0.25">
      <c r="A10178" s="6">
        <f>'02-02-02 Административно-'!V2781</f>
        <v>1</v>
      </c>
      <c r="B10178">
        <v>611</v>
      </c>
      <c r="C10178">
        <v>19601</v>
      </c>
      <c r="D10178">
        <v>9</v>
      </c>
      <c r="E10178">
        <v>0</v>
      </c>
      <c r="F10178">
        <v>21785</v>
      </c>
    </row>
    <row r="10179" spans="1:6" x14ac:dyDescent="0.25">
      <c r="A10179">
        <f>'02-02-02 Административно-'!A2782</f>
        <v>230.1</v>
      </c>
      <c r="B10179">
        <v>611</v>
      </c>
      <c r="C10179">
        <v>19626</v>
      </c>
      <c r="D10179">
        <v>0</v>
      </c>
      <c r="E10179">
        <v>0</v>
      </c>
      <c r="F10179">
        <v>21766</v>
      </c>
    </row>
    <row r="10180" spans="1:6" x14ac:dyDescent="0.25">
      <c r="A10180" t="str">
        <f>'02-02-02 Административно-'!B2782</f>
        <v>[101-0073]</v>
      </c>
      <c r="B10180">
        <v>611</v>
      </c>
      <c r="C10180">
        <v>19626</v>
      </c>
      <c r="D10180">
        <v>1</v>
      </c>
      <c r="E10180">
        <v>0</v>
      </c>
      <c r="F10180">
        <v>21766</v>
      </c>
    </row>
    <row r="10181" spans="1:6" x14ac:dyDescent="0.25">
      <c r="A10181" t="str">
        <f>'02-02-02 Административно-'!C2782</f>
        <v>Битумы нефтяные строительные марки БН-90/10</v>
      </c>
      <c r="B10181">
        <v>611</v>
      </c>
      <c r="C10181">
        <v>19626</v>
      </c>
      <c r="D10181">
        <v>2</v>
      </c>
      <c r="E10181">
        <v>0</v>
      </c>
      <c r="F10181">
        <v>21766</v>
      </c>
    </row>
    <row r="10182" spans="1:6" x14ac:dyDescent="0.25">
      <c r="A10182" t="str">
        <f>'02-02-02 Административно-'!F2782</f>
        <v>т</v>
      </c>
      <c r="B10182">
        <v>611</v>
      </c>
      <c r="C10182">
        <v>19626</v>
      </c>
      <c r="D10182">
        <v>3</v>
      </c>
      <c r="E10182">
        <v>0</v>
      </c>
      <c r="F10182">
        <v>21766</v>
      </c>
    </row>
    <row r="10183" spans="1:6" x14ac:dyDescent="0.25">
      <c r="A10183">
        <f>'02-02-02 Административно-'!K2782</f>
        <v>1383.1</v>
      </c>
      <c r="B10183">
        <v>611</v>
      </c>
      <c r="C10183">
        <v>19626</v>
      </c>
      <c r="D10183">
        <v>5</v>
      </c>
      <c r="E10183">
        <v>0</v>
      </c>
      <c r="F10183">
        <v>21766</v>
      </c>
    </row>
    <row r="10184" spans="1:6" x14ac:dyDescent="0.25">
      <c r="A10184" s="10">
        <f>'02-02-02 Административно-'!M2782</f>
        <v>-0.02</v>
      </c>
      <c r="B10184">
        <v>611</v>
      </c>
      <c r="C10184">
        <v>19626</v>
      </c>
      <c r="D10184">
        <v>6</v>
      </c>
      <c r="E10184">
        <v>0</v>
      </c>
      <c r="F10184">
        <v>21766</v>
      </c>
    </row>
    <row r="10185" spans="1:6" x14ac:dyDescent="0.25">
      <c r="A10185">
        <f>'02-02-02 Административно-'!S2782</f>
        <v>0</v>
      </c>
      <c r="B10185">
        <v>611</v>
      </c>
      <c r="C10185">
        <v>19626</v>
      </c>
      <c r="D10185">
        <v>8</v>
      </c>
      <c r="E10185">
        <v>0</v>
      </c>
      <c r="F10185">
        <v>21766</v>
      </c>
    </row>
    <row r="10186" spans="1:6" x14ac:dyDescent="0.25">
      <c r="A10186" s="6">
        <f>'02-02-02 Административно-'!V2782</f>
        <v>1</v>
      </c>
      <c r="B10186">
        <v>611</v>
      </c>
      <c r="C10186">
        <v>19626</v>
      </c>
      <c r="D10186">
        <v>9</v>
      </c>
      <c r="E10186">
        <v>0</v>
      </c>
      <c r="F10186">
        <v>21766</v>
      </c>
    </row>
    <row r="10187" spans="1:6" x14ac:dyDescent="0.25">
      <c r="A10187">
        <f>'02-02-02 Административно-'!A2783</f>
        <v>230.2</v>
      </c>
      <c r="B10187">
        <v>611</v>
      </c>
      <c r="C10187">
        <v>19627</v>
      </c>
      <c r="D10187">
        <v>0</v>
      </c>
      <c r="E10187">
        <v>0</v>
      </c>
      <c r="F10187">
        <v>21766</v>
      </c>
    </row>
    <row r="10188" spans="1:6" x14ac:dyDescent="0.25">
      <c r="A10188" t="str">
        <f>'02-02-02 Административно-'!B2783</f>
        <v>[101-0322]</v>
      </c>
      <c r="B10188">
        <v>611</v>
      </c>
      <c r="C10188">
        <v>19627</v>
      </c>
      <c r="D10188">
        <v>1</v>
      </c>
      <c r="E10188">
        <v>0</v>
      </c>
      <c r="F10188">
        <v>21766</v>
      </c>
    </row>
    <row r="10189" spans="1:6" x14ac:dyDescent="0.25">
      <c r="A10189" t="str">
        <f>'02-02-02 Административно-'!C2783</f>
        <v>Керосин для технических целей марок КТ-1, КТ-2</v>
      </c>
      <c r="B10189">
        <v>611</v>
      </c>
      <c r="C10189">
        <v>19627</v>
      </c>
      <c r="D10189">
        <v>2</v>
      </c>
      <c r="E10189">
        <v>0</v>
      </c>
      <c r="F10189">
        <v>21766</v>
      </c>
    </row>
    <row r="10190" spans="1:6" x14ac:dyDescent="0.25">
      <c r="A10190" t="str">
        <f>'02-02-02 Административно-'!F2783</f>
        <v>т</v>
      </c>
      <c r="B10190">
        <v>611</v>
      </c>
      <c r="C10190">
        <v>19627</v>
      </c>
      <c r="D10190">
        <v>3</v>
      </c>
      <c r="E10190">
        <v>0</v>
      </c>
      <c r="F10190">
        <v>21766</v>
      </c>
    </row>
    <row r="10191" spans="1:6" x14ac:dyDescent="0.25">
      <c r="A10191">
        <f>'02-02-02 Административно-'!K2783</f>
        <v>2606.9</v>
      </c>
      <c r="B10191">
        <v>611</v>
      </c>
      <c r="C10191">
        <v>19627</v>
      </c>
      <c r="D10191">
        <v>5</v>
      </c>
      <c r="E10191">
        <v>0</v>
      </c>
      <c r="F10191">
        <v>21766</v>
      </c>
    </row>
    <row r="10192" spans="1:6" x14ac:dyDescent="0.25">
      <c r="A10192" s="10">
        <f>'02-02-02 Административно-'!M2783</f>
        <v>-0.04</v>
      </c>
      <c r="B10192">
        <v>611</v>
      </c>
      <c r="C10192">
        <v>19627</v>
      </c>
      <c r="D10192">
        <v>6</v>
      </c>
      <c r="E10192">
        <v>0</v>
      </c>
      <c r="F10192">
        <v>21766</v>
      </c>
    </row>
    <row r="10193" spans="1:6" x14ac:dyDescent="0.25">
      <c r="A10193">
        <f>'02-02-02 Административно-'!S2783</f>
        <v>0</v>
      </c>
      <c r="B10193">
        <v>611</v>
      </c>
      <c r="C10193">
        <v>19627</v>
      </c>
      <c r="D10193">
        <v>8</v>
      </c>
      <c r="E10193">
        <v>0</v>
      </c>
      <c r="F10193">
        <v>21766</v>
      </c>
    </row>
    <row r="10194" spans="1:6" x14ac:dyDescent="0.25">
      <c r="A10194" s="6">
        <f>'02-02-02 Административно-'!V2783</f>
        <v>1</v>
      </c>
      <c r="B10194">
        <v>611</v>
      </c>
      <c r="C10194">
        <v>19627</v>
      </c>
      <c r="D10194">
        <v>9</v>
      </c>
      <c r="E10194">
        <v>0</v>
      </c>
      <c r="F10194">
        <v>21766</v>
      </c>
    </row>
    <row r="10195" spans="1:6" x14ac:dyDescent="0.25">
      <c r="A10195">
        <f>'02-02-02 Административно-'!A2784</f>
        <v>230.3</v>
      </c>
      <c r="B10195">
        <v>611</v>
      </c>
      <c r="C10195">
        <v>19628</v>
      </c>
      <c r="D10195">
        <v>0</v>
      </c>
      <c r="E10195">
        <v>0</v>
      </c>
      <c r="F10195">
        <v>21766</v>
      </c>
    </row>
    <row r="10196" spans="1:6" x14ac:dyDescent="0.25">
      <c r="A10196" t="str">
        <f>'02-02-02 Административно-'!B2784</f>
        <v>[101-6414]</v>
      </c>
      <c r="B10196">
        <v>611</v>
      </c>
      <c r="C10196">
        <v>19628</v>
      </c>
      <c r="D10196">
        <v>1</v>
      </c>
      <c r="E10196">
        <v>0</v>
      </c>
      <c r="F10196">
        <v>21766</v>
      </c>
    </row>
    <row r="10197" spans="1:6" x14ac:dyDescent="0.25">
      <c r="A10197" t="str">
        <f>'02-02-02 Административно-'!C2784</f>
        <v>Пропитка грунтовочная жидкая для укрепления рыхлых оснований Гидротэкс-грунт (Глубокого проникновения)</v>
      </c>
      <c r="B10197">
        <v>611</v>
      </c>
      <c r="C10197">
        <v>19628</v>
      </c>
      <c r="D10197">
        <v>2</v>
      </c>
      <c r="E10197">
        <v>0</v>
      </c>
      <c r="F10197">
        <v>21766</v>
      </c>
    </row>
    <row r="10198" spans="1:6" x14ac:dyDescent="0.25">
      <c r="A10198" t="str">
        <f>'02-02-02 Административно-'!F2784</f>
        <v>л</v>
      </c>
      <c r="B10198">
        <v>611</v>
      </c>
      <c r="C10198">
        <v>19628</v>
      </c>
      <c r="D10198">
        <v>3</v>
      </c>
      <c r="E10198">
        <v>0</v>
      </c>
      <c r="F10198">
        <v>21766</v>
      </c>
    </row>
    <row r="10199" spans="1:6" x14ac:dyDescent="0.25">
      <c r="A10199" s="10">
        <f>'02-02-02 Административно-'!K2784</f>
        <v>11.35</v>
      </c>
      <c r="B10199">
        <v>611</v>
      </c>
      <c r="C10199">
        <v>19628</v>
      </c>
      <c r="D10199">
        <v>5</v>
      </c>
      <c r="E10199">
        <v>0</v>
      </c>
      <c r="F10199">
        <v>21766</v>
      </c>
    </row>
    <row r="10200" spans="1:6" x14ac:dyDescent="0.25">
      <c r="A10200" s="6">
        <f>'02-02-02 Административно-'!M2784</f>
        <v>10</v>
      </c>
      <c r="B10200">
        <v>611</v>
      </c>
      <c r="C10200">
        <v>19628</v>
      </c>
      <c r="D10200">
        <v>6</v>
      </c>
      <c r="E10200">
        <v>0</v>
      </c>
      <c r="F10200">
        <v>21766</v>
      </c>
    </row>
    <row r="10201" spans="1:6" x14ac:dyDescent="0.25">
      <c r="A10201">
        <f>'02-02-02 Административно-'!S2784</f>
        <v>0</v>
      </c>
      <c r="B10201">
        <v>611</v>
      </c>
      <c r="C10201">
        <v>19628</v>
      </c>
      <c r="D10201">
        <v>8</v>
      </c>
      <c r="E10201">
        <v>0</v>
      </c>
      <c r="F10201">
        <v>21766</v>
      </c>
    </row>
    <row r="10202" spans="1:6" x14ac:dyDescent="0.25">
      <c r="A10202" s="6">
        <f>'02-02-02 Административно-'!V2784</f>
        <v>1</v>
      </c>
      <c r="B10202">
        <v>611</v>
      </c>
      <c r="C10202">
        <v>19628</v>
      </c>
      <c r="D10202">
        <v>9</v>
      </c>
      <c r="E10202">
        <v>0</v>
      </c>
      <c r="F10202">
        <v>21766</v>
      </c>
    </row>
    <row r="10203" spans="1:6" x14ac:dyDescent="0.25">
      <c r="A10203" t="str">
        <f>'02-02-02 Административно-'!C2785</f>
        <v>Накладные расходы от ФОТ</v>
      </c>
      <c r="B10203">
        <v>611</v>
      </c>
      <c r="C10203">
        <v>19602</v>
      </c>
      <c r="D10203">
        <v>2</v>
      </c>
      <c r="E10203">
        <v>0</v>
      </c>
      <c r="F10203">
        <v>21786</v>
      </c>
    </row>
    <row r="10204" spans="1:6" x14ac:dyDescent="0.25">
      <c r="A10204">
        <f>'02-02-02 Административно-'!F2785</f>
        <v>0</v>
      </c>
      <c r="B10204">
        <v>611</v>
      </c>
      <c r="C10204">
        <v>19602</v>
      </c>
      <c r="D10204">
        <v>3</v>
      </c>
      <c r="E10204">
        <v>0</v>
      </c>
      <c r="F10204">
        <v>21786</v>
      </c>
    </row>
    <row r="10205" spans="1:6" x14ac:dyDescent="0.25">
      <c r="A10205" s="10">
        <f>'02-02-02 Административно-'!K2785</f>
        <v>1.23</v>
      </c>
      <c r="B10205">
        <v>611</v>
      </c>
      <c r="C10205">
        <v>19602</v>
      </c>
      <c r="D10205">
        <v>5</v>
      </c>
      <c r="E10205">
        <v>0</v>
      </c>
      <c r="F10205">
        <v>21786</v>
      </c>
    </row>
    <row r="10206" spans="1:6" x14ac:dyDescent="0.25">
      <c r="A10206" s="10">
        <f>'02-02-02 Административно-'!V2785</f>
        <v>1.23</v>
      </c>
      <c r="B10206">
        <v>611</v>
      </c>
      <c r="C10206">
        <v>19602</v>
      </c>
      <c r="D10206">
        <v>9</v>
      </c>
      <c r="E10206">
        <v>0</v>
      </c>
      <c r="F10206">
        <v>21786</v>
      </c>
    </row>
    <row r="10207" spans="1:6" x14ac:dyDescent="0.25">
      <c r="A10207" t="str">
        <f>'02-02-02 Административно-'!C2786</f>
        <v>Сметная прибыль от ФОТ</v>
      </c>
      <c r="B10207">
        <v>611</v>
      </c>
      <c r="C10207">
        <v>19603</v>
      </c>
      <c r="D10207">
        <v>2</v>
      </c>
      <c r="E10207">
        <v>0</v>
      </c>
      <c r="F10207">
        <v>21787</v>
      </c>
    </row>
    <row r="10208" spans="1:6" x14ac:dyDescent="0.25">
      <c r="A10208">
        <f>'02-02-02 Административно-'!F2786</f>
        <v>0</v>
      </c>
      <c r="B10208">
        <v>611</v>
      </c>
      <c r="C10208">
        <v>19603</v>
      </c>
      <c r="D10208">
        <v>3</v>
      </c>
      <c r="E10208">
        <v>0</v>
      </c>
      <c r="F10208">
        <v>21787</v>
      </c>
    </row>
    <row r="10209" spans="1:6" x14ac:dyDescent="0.25">
      <c r="A10209" s="10">
        <f>'02-02-02 Административно-'!K2786</f>
        <v>0.75</v>
      </c>
      <c r="B10209">
        <v>611</v>
      </c>
      <c r="C10209">
        <v>19603</v>
      </c>
      <c r="D10209">
        <v>5</v>
      </c>
      <c r="E10209">
        <v>0</v>
      </c>
      <c r="F10209">
        <v>21787</v>
      </c>
    </row>
    <row r="10210" spans="1:6" x14ac:dyDescent="0.25">
      <c r="A10210" s="10">
        <f>'02-02-02 Административно-'!V2786</f>
        <v>0.75</v>
      </c>
      <c r="B10210">
        <v>611</v>
      </c>
      <c r="C10210">
        <v>19603</v>
      </c>
      <c r="D10210">
        <v>9</v>
      </c>
      <c r="E10210">
        <v>0</v>
      </c>
      <c r="F10210">
        <v>21787</v>
      </c>
    </row>
    <row r="10211" spans="1:6" x14ac:dyDescent="0.25">
      <c r="A10211" t="str">
        <f>'02-02-02 Административно-'!C2787</f>
        <v>Затраты труда</v>
      </c>
      <c r="B10211">
        <v>611</v>
      </c>
      <c r="C10211">
        <v>19618</v>
      </c>
      <c r="D10211">
        <v>2</v>
      </c>
      <c r="E10211">
        <v>0</v>
      </c>
      <c r="F10211">
        <v>21774</v>
      </c>
    </row>
    <row r="10212" spans="1:6" x14ac:dyDescent="0.25">
      <c r="A10212" t="str">
        <f>'02-02-02 Административно-'!F2787</f>
        <v>чел.-ч</v>
      </c>
      <c r="B10212">
        <v>611</v>
      </c>
      <c r="C10212">
        <v>19618</v>
      </c>
      <c r="D10212">
        <v>3</v>
      </c>
      <c r="E10212">
        <v>0</v>
      </c>
      <c r="F10212">
        <v>21774</v>
      </c>
    </row>
    <row r="10213" spans="1:6" x14ac:dyDescent="0.25">
      <c r="A10213" s="10">
        <f>'02-02-02 Административно-'!H2787</f>
        <v>26.97</v>
      </c>
      <c r="B10213">
        <v>611</v>
      </c>
      <c r="C10213">
        <v>19618</v>
      </c>
      <c r="D10213">
        <v>4</v>
      </c>
      <c r="E10213">
        <v>0</v>
      </c>
      <c r="F10213">
        <v>21774</v>
      </c>
    </row>
    <row r="10214" spans="1:6" x14ac:dyDescent="0.25">
      <c r="A10214" t="str">
        <f>'02-02-02 Административно-'!C2788</f>
        <v>Итого по расценке</v>
      </c>
      <c r="B10214">
        <v>611</v>
      </c>
      <c r="C10214">
        <v>19605</v>
      </c>
      <c r="D10214">
        <v>2</v>
      </c>
      <c r="E10214">
        <v>0</v>
      </c>
      <c r="F10214">
        <v>21788</v>
      </c>
    </row>
    <row r="10215" spans="1:6" x14ac:dyDescent="0.25">
      <c r="A10215">
        <f>'02-02-02 Административно-'!A2789</f>
        <v>231</v>
      </c>
      <c r="B10215">
        <v>611</v>
      </c>
      <c r="C10215">
        <v>19606</v>
      </c>
      <c r="D10215">
        <v>0</v>
      </c>
      <c r="E10215">
        <v>0</v>
      </c>
      <c r="F10215">
        <v>21762</v>
      </c>
    </row>
    <row r="10216" spans="1:6" x14ac:dyDescent="0.25">
      <c r="A10216" t="str">
        <f>'02-02-02 Административно-'!B2789</f>
        <v>ФЕР09-03-049-01</v>
      </c>
      <c r="B10216">
        <v>611</v>
      </c>
      <c r="C10216">
        <v>19606</v>
      </c>
      <c r="D10216">
        <v>1</v>
      </c>
      <c r="E10216">
        <v>0</v>
      </c>
      <c r="F10216">
        <v>21762</v>
      </c>
    </row>
    <row r="10217" spans="1:6" x14ac:dyDescent="0.25">
      <c r="A10217" t="str">
        <f>'02-02-02 Административно-'!C2789</f>
        <v>Монтаж съемных металлических полов из плит размером 500х500 мм стальных штампованных</v>
      </c>
      <c r="B10217">
        <v>611</v>
      </c>
      <c r="C10217">
        <v>19606</v>
      </c>
      <c r="D10217">
        <v>2</v>
      </c>
      <c r="E10217">
        <v>0</v>
      </c>
      <c r="F10217">
        <v>21762</v>
      </c>
    </row>
    <row r="10218" spans="1:6" x14ac:dyDescent="0.25">
      <c r="A10218" t="str">
        <f>'02-02-02 Административно-'!F2789</f>
        <v>100 м2 пола</v>
      </c>
      <c r="B10218">
        <v>611</v>
      </c>
      <c r="C10218">
        <v>19606</v>
      </c>
      <c r="D10218">
        <v>3</v>
      </c>
      <c r="E10218">
        <v>0</v>
      </c>
      <c r="F10218">
        <v>21762</v>
      </c>
    </row>
    <row r="10219" spans="1:6" x14ac:dyDescent="0.25">
      <c r="A10219">
        <f>'02-02-02 Административно-'!H2789</f>
        <v>0.36799999999999999</v>
      </c>
      <c r="B10219">
        <v>611</v>
      </c>
      <c r="C10219">
        <v>19606</v>
      </c>
      <c r="D10219">
        <v>4</v>
      </c>
      <c r="E10219">
        <v>0</v>
      </c>
      <c r="F10219">
        <v>21762</v>
      </c>
    </row>
    <row r="10220" spans="1:6" x14ac:dyDescent="0.25">
      <c r="A10220" t="str">
        <f>'02-02-02 Административно-'!C2791</f>
        <v>Зарплата</v>
      </c>
      <c r="B10220">
        <v>611</v>
      </c>
      <c r="C10220">
        <v>19607</v>
      </c>
      <c r="D10220">
        <v>2</v>
      </c>
      <c r="E10220">
        <v>0</v>
      </c>
      <c r="F10220">
        <v>21785</v>
      </c>
    </row>
    <row r="10221" spans="1:6" x14ac:dyDescent="0.25">
      <c r="A10221" s="10">
        <f>'02-02-02 Административно-'!K2791</f>
        <v>4332.68</v>
      </c>
      <c r="B10221">
        <v>611</v>
      </c>
      <c r="C10221">
        <v>19607</v>
      </c>
      <c r="D10221">
        <v>5</v>
      </c>
      <c r="E10221">
        <v>0</v>
      </c>
      <c r="F10221">
        <v>21785</v>
      </c>
    </row>
    <row r="10222" spans="1:6" x14ac:dyDescent="0.25">
      <c r="A10222" s="6">
        <f>'02-02-02 Административно-'!V2791</f>
        <v>1</v>
      </c>
      <c r="B10222">
        <v>611</v>
      </c>
      <c r="C10222">
        <v>19607</v>
      </c>
      <c r="D10222">
        <v>9</v>
      </c>
      <c r="E10222">
        <v>0</v>
      </c>
      <c r="F10222">
        <v>21785</v>
      </c>
    </row>
    <row r="10223" spans="1:6" x14ac:dyDescent="0.25">
      <c r="A10223" t="str">
        <f>'02-02-02 Административно-'!C2792</f>
        <v>Эксплуатация машин</v>
      </c>
      <c r="B10223">
        <v>611</v>
      </c>
      <c r="C10223">
        <v>19608</v>
      </c>
      <c r="D10223">
        <v>2</v>
      </c>
      <c r="E10223">
        <v>0</v>
      </c>
      <c r="F10223">
        <v>21785</v>
      </c>
    </row>
    <row r="10224" spans="1:6" x14ac:dyDescent="0.25">
      <c r="A10224" s="10">
        <f>'02-02-02 Административно-'!K2792</f>
        <v>127.84</v>
      </c>
      <c r="B10224">
        <v>611</v>
      </c>
      <c r="C10224">
        <v>19608</v>
      </c>
      <c r="D10224">
        <v>5</v>
      </c>
      <c r="E10224">
        <v>0</v>
      </c>
      <c r="F10224">
        <v>21785</v>
      </c>
    </row>
    <row r="10225" spans="1:6" x14ac:dyDescent="0.25">
      <c r="A10225" s="6">
        <f>'02-02-02 Административно-'!V2792</f>
        <v>1</v>
      </c>
      <c r="B10225">
        <v>611</v>
      </c>
      <c r="C10225">
        <v>19608</v>
      </c>
      <c r="D10225">
        <v>9</v>
      </c>
      <c r="E10225">
        <v>0</v>
      </c>
      <c r="F10225">
        <v>21785</v>
      </c>
    </row>
    <row r="10226" spans="1:6" x14ac:dyDescent="0.25">
      <c r="A10226" t="str">
        <f>'02-02-02 Административно-'!C2793</f>
        <v>в т.ч. зарплата машиниста</v>
      </c>
      <c r="B10226">
        <v>611</v>
      </c>
      <c r="C10226">
        <v>19609</v>
      </c>
      <c r="D10226">
        <v>2</v>
      </c>
      <c r="E10226">
        <v>0</v>
      </c>
      <c r="F10226">
        <v>21785</v>
      </c>
    </row>
    <row r="10227" spans="1:6" x14ac:dyDescent="0.25">
      <c r="A10227" s="10">
        <f>'02-02-02 Административно-'!K2793</f>
        <v>7.43</v>
      </c>
      <c r="B10227">
        <v>611</v>
      </c>
      <c r="C10227">
        <v>19609</v>
      </c>
      <c r="D10227">
        <v>5</v>
      </c>
      <c r="E10227">
        <v>0</v>
      </c>
      <c r="F10227">
        <v>21785</v>
      </c>
    </row>
    <row r="10228" spans="1:6" x14ac:dyDescent="0.25">
      <c r="A10228" s="6">
        <f>'02-02-02 Административно-'!V2793</f>
        <v>1</v>
      </c>
      <c r="B10228">
        <v>611</v>
      </c>
      <c r="C10228">
        <v>19609</v>
      </c>
      <c r="D10228">
        <v>9</v>
      </c>
      <c r="E10228">
        <v>0</v>
      </c>
      <c r="F10228">
        <v>21785</v>
      </c>
    </row>
    <row r="10229" spans="1:6" x14ac:dyDescent="0.25">
      <c r="A10229" t="str">
        <f>'02-02-02 Административно-'!C2794</f>
        <v>Материальные ресурсы</v>
      </c>
      <c r="B10229">
        <v>611</v>
      </c>
      <c r="C10229">
        <v>19610</v>
      </c>
      <c r="D10229">
        <v>2</v>
      </c>
      <c r="E10229">
        <v>0</v>
      </c>
      <c r="F10229">
        <v>21785</v>
      </c>
    </row>
    <row r="10230" spans="1:6" x14ac:dyDescent="0.25">
      <c r="A10230" s="6">
        <f>'02-02-02 Административно-'!K2794</f>
        <v>0</v>
      </c>
      <c r="B10230">
        <v>611</v>
      </c>
      <c r="C10230">
        <v>19610</v>
      </c>
      <c r="D10230">
        <v>5</v>
      </c>
      <c r="E10230">
        <v>0</v>
      </c>
      <c r="F10230">
        <v>21785</v>
      </c>
    </row>
    <row r="10231" spans="1:6" x14ac:dyDescent="0.25">
      <c r="A10231" s="6">
        <f>'02-02-02 Административно-'!V2794</f>
        <v>1</v>
      </c>
      <c r="B10231">
        <v>611</v>
      </c>
      <c r="C10231">
        <v>19610</v>
      </c>
      <c r="D10231">
        <v>9</v>
      </c>
      <c r="E10231">
        <v>0</v>
      </c>
      <c r="F10231">
        <v>21785</v>
      </c>
    </row>
    <row r="10232" spans="1:6" x14ac:dyDescent="0.25">
      <c r="A10232">
        <f>'02-02-02 Административно-'!A2795</f>
        <v>231.1</v>
      </c>
      <c r="B10232">
        <v>611</v>
      </c>
      <c r="C10232">
        <v>19629</v>
      </c>
      <c r="D10232">
        <v>0</v>
      </c>
      <c r="E10232">
        <v>0</v>
      </c>
      <c r="F10232">
        <v>21766</v>
      </c>
    </row>
    <row r="10233" spans="1:6" x14ac:dyDescent="0.25">
      <c r="A10233" t="str">
        <f>'02-02-02 Административно-'!B2795</f>
        <v>[ООО "ФлорЭстэйт" стр. 9 п. 1.]</v>
      </c>
      <c r="B10233">
        <v>611</v>
      </c>
      <c r="C10233">
        <v>19629</v>
      </c>
      <c r="D10233">
        <v>1</v>
      </c>
      <c r="E10233">
        <v>0</v>
      </c>
      <c r="F10233">
        <v>21766</v>
      </c>
    </row>
    <row r="10234" spans="1:6" x14ac:dyDescent="0.25">
      <c r="A10234" t="str">
        <f>'02-02-02 Административно-'!C2795</f>
        <v>Панель фальшпола(Nortes U36STPVC/сульфат кальция/верхнее покрытие-ПВХ антистат.Linder AS 533 (590) цвет серый (2мм), нижнее покрытие-сталь 0,5 мм Цед=26,65*48,8/5,45/1,18*1,03*1,02</v>
      </c>
      <c r="B10234">
        <v>611</v>
      </c>
      <c r="C10234">
        <v>19629</v>
      </c>
      <c r="D10234">
        <v>2</v>
      </c>
      <c r="E10234">
        <v>0</v>
      </c>
      <c r="F10234">
        <v>21766</v>
      </c>
    </row>
    <row r="10235" spans="1:6" x14ac:dyDescent="0.25">
      <c r="A10235" t="str">
        <f>'02-02-02 Административно-'!F2795</f>
        <v>шт</v>
      </c>
      <c r="B10235">
        <v>611</v>
      </c>
      <c r="C10235">
        <v>19629</v>
      </c>
      <c r="D10235">
        <v>3</v>
      </c>
      <c r="E10235">
        <v>0</v>
      </c>
      <c r="F10235">
        <v>21766</v>
      </c>
    </row>
    <row r="10236" spans="1:6" x14ac:dyDescent="0.25">
      <c r="A10236" s="10">
        <f>'02-02-02 Административно-'!K2795</f>
        <v>212.46</v>
      </c>
      <c r="B10236">
        <v>611</v>
      </c>
      <c r="C10236">
        <v>19629</v>
      </c>
      <c r="D10236">
        <v>5</v>
      </c>
      <c r="E10236">
        <v>0</v>
      </c>
      <c r="F10236">
        <v>21766</v>
      </c>
    </row>
    <row r="10237" spans="1:6" x14ac:dyDescent="0.25">
      <c r="A10237">
        <f>'02-02-02 Административно-'!M2795</f>
        <v>277.75556399999999</v>
      </c>
      <c r="B10237">
        <v>611</v>
      </c>
      <c r="C10237">
        <v>19629</v>
      </c>
      <c r="D10237">
        <v>6</v>
      </c>
      <c r="E10237">
        <v>0</v>
      </c>
      <c r="F10237">
        <v>21766</v>
      </c>
    </row>
    <row r="10238" spans="1:6" x14ac:dyDescent="0.25">
      <c r="A10238">
        <f>'02-02-02 Административно-'!S2795</f>
        <v>0</v>
      </c>
      <c r="B10238">
        <v>611</v>
      </c>
      <c r="C10238">
        <v>19629</v>
      </c>
      <c r="D10238">
        <v>8</v>
      </c>
      <c r="E10238">
        <v>0</v>
      </c>
      <c r="F10238">
        <v>21766</v>
      </c>
    </row>
    <row r="10239" spans="1:6" x14ac:dyDescent="0.25">
      <c r="A10239" s="6">
        <f>'02-02-02 Административно-'!V2795</f>
        <v>1</v>
      </c>
      <c r="B10239">
        <v>611</v>
      </c>
      <c r="C10239">
        <v>19629</v>
      </c>
      <c r="D10239">
        <v>9</v>
      </c>
      <c r="E10239">
        <v>0</v>
      </c>
      <c r="F10239">
        <v>21766</v>
      </c>
    </row>
    <row r="10240" spans="1:6" x14ac:dyDescent="0.25">
      <c r="A10240">
        <f>'02-02-02 Административно-'!A2796</f>
        <v>231.2</v>
      </c>
      <c r="B10240">
        <v>611</v>
      </c>
      <c r="C10240">
        <v>19630</v>
      </c>
      <c r="D10240">
        <v>0</v>
      </c>
      <c r="E10240">
        <v>0</v>
      </c>
      <c r="F10240">
        <v>21766</v>
      </c>
    </row>
    <row r="10241" spans="1:6" x14ac:dyDescent="0.25">
      <c r="A10241" t="str">
        <f>'02-02-02 Административно-'!B2796</f>
        <v>[ООО "ФлорЭстэйт"стр. 9 п.6 .]</v>
      </c>
      <c r="B10241">
        <v>611</v>
      </c>
      <c r="C10241">
        <v>19630</v>
      </c>
      <c r="D10241">
        <v>1</v>
      </c>
      <c r="E10241">
        <v>0</v>
      </c>
      <c r="F10241">
        <v>21766</v>
      </c>
    </row>
    <row r="10242" spans="1:6" x14ac:dyDescent="0.25">
      <c r="A10242" t="str">
        <f>'02-02-02 Административно-'!C2796</f>
        <v>Стойка 400 мм, тип М2, регулируемость 373-427 мм Linder Цед.=3,139*48,8/5,45/1,18*1,03*1,02</v>
      </c>
      <c r="B10242">
        <v>611</v>
      </c>
      <c r="C10242">
        <v>19630</v>
      </c>
      <c r="D10242">
        <v>2</v>
      </c>
      <c r="E10242">
        <v>0</v>
      </c>
      <c r="F10242">
        <v>21766</v>
      </c>
    </row>
    <row r="10243" spans="1:6" x14ac:dyDescent="0.25">
      <c r="A10243" t="str">
        <f>'02-02-02 Административно-'!F2796</f>
        <v>шт</v>
      </c>
      <c r="B10243">
        <v>611</v>
      </c>
      <c r="C10243">
        <v>19630</v>
      </c>
      <c r="D10243">
        <v>3</v>
      </c>
      <c r="E10243">
        <v>0</v>
      </c>
      <c r="F10243">
        <v>21766</v>
      </c>
    </row>
    <row r="10244" spans="1:6" x14ac:dyDescent="0.25">
      <c r="A10244" s="10">
        <f>'02-02-02 Административно-'!K2796</f>
        <v>25.27</v>
      </c>
      <c r="B10244">
        <v>611</v>
      </c>
      <c r="C10244">
        <v>19630</v>
      </c>
      <c r="D10244">
        <v>5</v>
      </c>
      <c r="E10244">
        <v>0</v>
      </c>
      <c r="F10244">
        <v>21766</v>
      </c>
    </row>
    <row r="10245" spans="1:6" x14ac:dyDescent="0.25">
      <c r="A10245">
        <f>'02-02-02 Административно-'!M2796</f>
        <v>333.33333299999998</v>
      </c>
      <c r="B10245">
        <v>611</v>
      </c>
      <c r="C10245">
        <v>19630</v>
      </c>
      <c r="D10245">
        <v>6</v>
      </c>
      <c r="E10245">
        <v>0</v>
      </c>
      <c r="F10245">
        <v>21766</v>
      </c>
    </row>
    <row r="10246" spans="1:6" x14ac:dyDescent="0.25">
      <c r="A10246">
        <f>'02-02-02 Административно-'!S2796</f>
        <v>0</v>
      </c>
      <c r="B10246">
        <v>611</v>
      </c>
      <c r="C10246">
        <v>19630</v>
      </c>
      <c r="D10246">
        <v>8</v>
      </c>
      <c r="E10246">
        <v>0</v>
      </c>
      <c r="F10246">
        <v>21766</v>
      </c>
    </row>
    <row r="10247" spans="1:6" x14ac:dyDescent="0.25">
      <c r="A10247" s="6">
        <f>'02-02-02 Административно-'!V2796</f>
        <v>1</v>
      </c>
      <c r="B10247">
        <v>611</v>
      </c>
      <c r="C10247">
        <v>19630</v>
      </c>
      <c r="D10247">
        <v>9</v>
      </c>
      <c r="E10247">
        <v>0</v>
      </c>
      <c r="F10247">
        <v>21766</v>
      </c>
    </row>
    <row r="10248" spans="1:6" x14ac:dyDescent="0.25">
      <c r="A10248">
        <f>'02-02-02 Административно-'!A2797</f>
        <v>231.3</v>
      </c>
      <c r="B10248">
        <v>611</v>
      </c>
      <c r="C10248">
        <v>19631</v>
      </c>
      <c r="D10248">
        <v>0</v>
      </c>
      <c r="E10248">
        <v>0</v>
      </c>
      <c r="F10248">
        <v>21766</v>
      </c>
    </row>
    <row r="10249" spans="1:6" x14ac:dyDescent="0.25">
      <c r="A10249" t="str">
        <f>'02-02-02 Административно-'!B2797</f>
        <v>[ООО "ФлорЭстэйт"стр. 9 п.9.]</v>
      </c>
      <c r="B10249">
        <v>611</v>
      </c>
      <c r="C10249">
        <v>19631</v>
      </c>
      <c r="D10249">
        <v>1</v>
      </c>
      <c r="E10249">
        <v>0</v>
      </c>
      <c r="F10249">
        <v>21766</v>
      </c>
    </row>
    <row r="10250" spans="1:6" x14ac:dyDescent="0.25">
      <c r="A10250" t="str">
        <f>'02-02-02 Административно-'!C2797</f>
        <v>Стрингер тип RL c накладкой SHOTER Цед.=1,825*48,8/5,45/1,18*1,03*1,02</v>
      </c>
      <c r="B10250">
        <v>611</v>
      </c>
      <c r="C10250">
        <v>19631</v>
      </c>
      <c r="D10250">
        <v>2</v>
      </c>
      <c r="E10250">
        <v>0</v>
      </c>
      <c r="F10250">
        <v>21766</v>
      </c>
    </row>
    <row r="10251" spans="1:6" x14ac:dyDescent="0.25">
      <c r="A10251" t="str">
        <f>'02-02-02 Административно-'!F2797</f>
        <v>шт</v>
      </c>
      <c r="B10251">
        <v>611</v>
      </c>
      <c r="C10251">
        <v>19631</v>
      </c>
      <c r="D10251">
        <v>3</v>
      </c>
      <c r="E10251">
        <v>0</v>
      </c>
      <c r="F10251">
        <v>21766</v>
      </c>
    </row>
    <row r="10252" spans="1:6" x14ac:dyDescent="0.25">
      <c r="A10252" s="10">
        <f>'02-02-02 Административно-'!K2797</f>
        <v>14.55</v>
      </c>
      <c r="B10252">
        <v>611</v>
      </c>
      <c r="C10252">
        <v>19631</v>
      </c>
      <c r="D10252">
        <v>5</v>
      </c>
      <c r="E10252">
        <v>0</v>
      </c>
      <c r="F10252">
        <v>21766</v>
      </c>
    </row>
    <row r="10253" spans="1:6" x14ac:dyDescent="0.25">
      <c r="A10253">
        <f>'02-02-02 Административно-'!M2797</f>
        <v>568.172731</v>
      </c>
      <c r="B10253">
        <v>611</v>
      </c>
      <c r="C10253">
        <v>19631</v>
      </c>
      <c r="D10253">
        <v>6</v>
      </c>
      <c r="E10253">
        <v>0</v>
      </c>
      <c r="F10253">
        <v>21766</v>
      </c>
    </row>
    <row r="10254" spans="1:6" x14ac:dyDescent="0.25">
      <c r="A10254">
        <f>'02-02-02 Административно-'!S2797</f>
        <v>0</v>
      </c>
      <c r="B10254">
        <v>611</v>
      </c>
      <c r="C10254">
        <v>19631</v>
      </c>
      <c r="D10254">
        <v>8</v>
      </c>
      <c r="E10254">
        <v>0</v>
      </c>
      <c r="F10254">
        <v>21766</v>
      </c>
    </row>
    <row r="10255" spans="1:6" x14ac:dyDescent="0.25">
      <c r="A10255" s="6">
        <f>'02-02-02 Административно-'!V2797</f>
        <v>1</v>
      </c>
      <c r="B10255">
        <v>611</v>
      </c>
      <c r="C10255">
        <v>19631</v>
      </c>
      <c r="D10255">
        <v>9</v>
      </c>
      <c r="E10255">
        <v>0</v>
      </c>
      <c r="F10255">
        <v>21766</v>
      </c>
    </row>
    <row r="10256" spans="1:6" x14ac:dyDescent="0.25">
      <c r="A10256">
        <f>'02-02-02 Административно-'!A2798</f>
        <v>231.4</v>
      </c>
      <c r="B10256">
        <v>611</v>
      </c>
      <c r="C10256">
        <v>19632</v>
      </c>
      <c r="D10256">
        <v>0</v>
      </c>
      <c r="E10256">
        <v>0</v>
      </c>
      <c r="F10256">
        <v>21766</v>
      </c>
    </row>
    <row r="10257" spans="1:6" x14ac:dyDescent="0.25">
      <c r="A10257" t="str">
        <f>'02-02-02 Административно-'!B2798</f>
        <v>[ООО "ФлорЭстэйт"стр. 9 п. 10.]</v>
      </c>
      <c r="B10257">
        <v>611</v>
      </c>
      <c r="C10257">
        <v>19632</v>
      </c>
      <c r="D10257">
        <v>1</v>
      </c>
      <c r="E10257">
        <v>0</v>
      </c>
      <c r="F10257">
        <v>21766</v>
      </c>
    </row>
    <row r="10258" spans="1:6" x14ac:dyDescent="0.25">
      <c r="A10258" t="str">
        <f>'02-02-02 Административно-'!C2798</f>
        <v>Накладка на стойку 4-С Linder Цед.=0,1606*48,8/5,45/1,18*1,03*1,02</v>
      </c>
      <c r="B10258">
        <v>611</v>
      </c>
      <c r="C10258">
        <v>19632</v>
      </c>
      <c r="D10258">
        <v>2</v>
      </c>
      <c r="E10258">
        <v>0</v>
      </c>
      <c r="F10258">
        <v>21766</v>
      </c>
    </row>
    <row r="10259" spans="1:6" x14ac:dyDescent="0.25">
      <c r="A10259" t="str">
        <f>'02-02-02 Административно-'!F2798</f>
        <v>шт</v>
      </c>
      <c r="B10259">
        <v>611</v>
      </c>
      <c r="C10259">
        <v>19632</v>
      </c>
      <c r="D10259">
        <v>3</v>
      </c>
      <c r="E10259">
        <v>0</v>
      </c>
      <c r="F10259">
        <v>21766</v>
      </c>
    </row>
    <row r="10260" spans="1:6" x14ac:dyDescent="0.25">
      <c r="A10260" s="10">
        <f>'02-02-02 Административно-'!K2798</f>
        <v>1.28</v>
      </c>
      <c r="B10260">
        <v>611</v>
      </c>
      <c r="C10260">
        <v>19632</v>
      </c>
      <c r="D10260">
        <v>5</v>
      </c>
      <c r="E10260">
        <v>0</v>
      </c>
      <c r="F10260">
        <v>21766</v>
      </c>
    </row>
    <row r="10261" spans="1:6" x14ac:dyDescent="0.25">
      <c r="A10261">
        <f>'02-02-02 Административно-'!M2798</f>
        <v>333.33333299999998</v>
      </c>
      <c r="B10261">
        <v>611</v>
      </c>
      <c r="C10261">
        <v>19632</v>
      </c>
      <c r="D10261">
        <v>6</v>
      </c>
      <c r="E10261">
        <v>0</v>
      </c>
      <c r="F10261">
        <v>21766</v>
      </c>
    </row>
    <row r="10262" spans="1:6" x14ac:dyDescent="0.25">
      <c r="A10262">
        <f>'02-02-02 Административно-'!S2798</f>
        <v>0</v>
      </c>
      <c r="B10262">
        <v>611</v>
      </c>
      <c r="C10262">
        <v>19632</v>
      </c>
      <c r="D10262">
        <v>8</v>
      </c>
      <c r="E10262">
        <v>0</v>
      </c>
      <c r="F10262">
        <v>21766</v>
      </c>
    </row>
    <row r="10263" spans="1:6" x14ac:dyDescent="0.25">
      <c r="A10263" s="6">
        <f>'02-02-02 Административно-'!V2798</f>
        <v>1</v>
      </c>
      <c r="B10263">
        <v>611</v>
      </c>
      <c r="C10263">
        <v>19632</v>
      </c>
      <c r="D10263">
        <v>9</v>
      </c>
      <c r="E10263">
        <v>0</v>
      </c>
      <c r="F10263">
        <v>21766</v>
      </c>
    </row>
    <row r="10264" spans="1:6" x14ac:dyDescent="0.25">
      <c r="A10264">
        <f>'02-02-02 Административно-'!A2799</f>
        <v>231.5</v>
      </c>
      <c r="B10264">
        <v>611</v>
      </c>
      <c r="C10264">
        <v>19633</v>
      </c>
      <c r="D10264">
        <v>0</v>
      </c>
      <c r="E10264">
        <v>0</v>
      </c>
      <c r="F10264">
        <v>21766</v>
      </c>
    </row>
    <row r="10265" spans="1:6" x14ac:dyDescent="0.25">
      <c r="A10265" t="str">
        <f>'02-02-02 Административно-'!B2799</f>
        <v>[ООО "ФлорЭстэйт"стр. 9 п. 11.]</v>
      </c>
      <c r="B10265">
        <v>611</v>
      </c>
      <c r="C10265">
        <v>19633</v>
      </c>
      <c r="D10265">
        <v>1</v>
      </c>
      <c r="E10265">
        <v>0</v>
      </c>
      <c r="F10265">
        <v>21766</v>
      </c>
    </row>
    <row r="10266" spans="1:6" x14ac:dyDescent="0.25">
      <c r="A10266" t="str">
        <f>'02-02-02 Административно-'!C2799</f>
        <v>Клей для стоек (600мл.)Linder 1K-PUR Цед.=4,307*48,8/5,45/1,18*1,03*1,02</v>
      </c>
      <c r="B10266">
        <v>611</v>
      </c>
      <c r="C10266">
        <v>19633</v>
      </c>
      <c r="D10266">
        <v>2</v>
      </c>
      <c r="E10266">
        <v>0</v>
      </c>
      <c r="F10266">
        <v>21766</v>
      </c>
    </row>
    <row r="10267" spans="1:6" x14ac:dyDescent="0.25">
      <c r="A10267" t="str">
        <f>'02-02-02 Административно-'!F2799</f>
        <v>шт</v>
      </c>
      <c r="B10267">
        <v>611</v>
      </c>
      <c r="C10267">
        <v>19633</v>
      </c>
      <c r="D10267">
        <v>3</v>
      </c>
      <c r="E10267">
        <v>0</v>
      </c>
      <c r="F10267">
        <v>21766</v>
      </c>
    </row>
    <row r="10268" spans="1:6" x14ac:dyDescent="0.25">
      <c r="A10268" s="10">
        <f>'02-02-02 Административно-'!K2799</f>
        <v>34.340000000000003</v>
      </c>
      <c r="B10268">
        <v>611</v>
      </c>
      <c r="C10268">
        <v>19633</v>
      </c>
      <c r="D10268">
        <v>5</v>
      </c>
      <c r="E10268">
        <v>0</v>
      </c>
      <c r="F10268">
        <v>21766</v>
      </c>
    </row>
    <row r="10269" spans="1:6" x14ac:dyDescent="0.25">
      <c r="A10269">
        <f>'02-02-02 Административно-'!M2799</f>
        <v>4.1316810000000004</v>
      </c>
      <c r="B10269">
        <v>611</v>
      </c>
      <c r="C10269">
        <v>19633</v>
      </c>
      <c r="D10269">
        <v>6</v>
      </c>
      <c r="E10269">
        <v>0</v>
      </c>
      <c r="F10269">
        <v>21766</v>
      </c>
    </row>
    <row r="10270" spans="1:6" x14ac:dyDescent="0.25">
      <c r="A10270">
        <f>'02-02-02 Административно-'!S2799</f>
        <v>0</v>
      </c>
      <c r="B10270">
        <v>611</v>
      </c>
      <c r="C10270">
        <v>19633</v>
      </c>
      <c r="D10270">
        <v>8</v>
      </c>
      <c r="E10270">
        <v>0</v>
      </c>
      <c r="F10270">
        <v>21766</v>
      </c>
    </row>
    <row r="10271" spans="1:6" x14ac:dyDescent="0.25">
      <c r="A10271" s="6">
        <f>'02-02-02 Административно-'!V2799</f>
        <v>1</v>
      </c>
      <c r="B10271">
        <v>611</v>
      </c>
      <c r="C10271">
        <v>19633</v>
      </c>
      <c r="D10271">
        <v>9</v>
      </c>
      <c r="E10271">
        <v>0</v>
      </c>
      <c r="F10271">
        <v>21766</v>
      </c>
    </row>
    <row r="10272" spans="1:6" x14ac:dyDescent="0.25">
      <c r="A10272">
        <f>'02-02-02 Административно-'!A2800</f>
        <v>231.6</v>
      </c>
      <c r="B10272">
        <v>611</v>
      </c>
      <c r="C10272">
        <v>19634</v>
      </c>
      <c r="D10272">
        <v>0</v>
      </c>
      <c r="E10272">
        <v>0</v>
      </c>
      <c r="F10272">
        <v>21766</v>
      </c>
    </row>
    <row r="10273" spans="1:6" x14ac:dyDescent="0.25">
      <c r="A10273" t="str">
        <f>'02-02-02 Административно-'!B2800</f>
        <v>[ООО "ФлорЭстэйт" стр. 9 п. 12.]</v>
      </c>
      <c r="B10273">
        <v>611</v>
      </c>
      <c r="C10273">
        <v>19634</v>
      </c>
      <c r="D10273">
        <v>1</v>
      </c>
      <c r="E10273">
        <v>0</v>
      </c>
      <c r="F10273">
        <v>21766</v>
      </c>
    </row>
    <row r="10274" spans="1:6" x14ac:dyDescent="0.25">
      <c r="A10274" t="str">
        <f>'02-02-02 Административно-'!C2800</f>
        <v>Уплотнительная лента для стен, 5*15 мм (рулон 20м) Linder Цед=3,139*48,8/5,45/1,18*1,03*1,02</v>
      </c>
      <c r="B10274">
        <v>611</v>
      </c>
      <c r="C10274">
        <v>19634</v>
      </c>
      <c r="D10274">
        <v>2</v>
      </c>
      <c r="E10274">
        <v>0</v>
      </c>
      <c r="F10274">
        <v>21766</v>
      </c>
    </row>
    <row r="10275" spans="1:6" x14ac:dyDescent="0.25">
      <c r="A10275" t="str">
        <f>'02-02-02 Административно-'!F2800</f>
        <v>1 рулон</v>
      </c>
      <c r="B10275">
        <v>611</v>
      </c>
      <c r="C10275">
        <v>19634</v>
      </c>
      <c r="D10275">
        <v>3</v>
      </c>
      <c r="E10275">
        <v>0</v>
      </c>
      <c r="F10275">
        <v>21766</v>
      </c>
    </row>
    <row r="10276" spans="1:6" x14ac:dyDescent="0.25">
      <c r="A10276" s="10">
        <f>'02-02-02 Административно-'!K2800</f>
        <v>25.27</v>
      </c>
      <c r="B10276">
        <v>611</v>
      </c>
      <c r="C10276">
        <v>19634</v>
      </c>
      <c r="D10276">
        <v>5</v>
      </c>
      <c r="E10276">
        <v>0</v>
      </c>
      <c r="F10276">
        <v>21766</v>
      </c>
    </row>
    <row r="10277" spans="1:6" x14ac:dyDescent="0.25">
      <c r="A10277">
        <f>'02-02-02 Административно-'!M2800</f>
        <v>0.93296000000000001</v>
      </c>
      <c r="B10277">
        <v>611</v>
      </c>
      <c r="C10277">
        <v>19634</v>
      </c>
      <c r="D10277">
        <v>6</v>
      </c>
      <c r="E10277">
        <v>0</v>
      </c>
      <c r="F10277">
        <v>21766</v>
      </c>
    </row>
    <row r="10278" spans="1:6" x14ac:dyDescent="0.25">
      <c r="A10278">
        <f>'02-02-02 Административно-'!S2800</f>
        <v>0</v>
      </c>
      <c r="B10278">
        <v>611</v>
      </c>
      <c r="C10278">
        <v>19634</v>
      </c>
      <c r="D10278">
        <v>8</v>
      </c>
      <c r="E10278">
        <v>0</v>
      </c>
      <c r="F10278">
        <v>21766</v>
      </c>
    </row>
    <row r="10279" spans="1:6" x14ac:dyDescent="0.25">
      <c r="A10279" s="6">
        <f>'02-02-02 Административно-'!V2800</f>
        <v>1</v>
      </c>
      <c r="B10279">
        <v>611</v>
      </c>
      <c r="C10279">
        <v>19634</v>
      </c>
      <c r="D10279">
        <v>9</v>
      </c>
      <c r="E10279">
        <v>0</v>
      </c>
      <c r="F10279">
        <v>21766</v>
      </c>
    </row>
    <row r="10280" spans="1:6" x14ac:dyDescent="0.25">
      <c r="A10280">
        <f>'02-02-02 Административно-'!A2801</f>
        <v>231.7</v>
      </c>
      <c r="B10280">
        <v>611</v>
      </c>
      <c r="C10280">
        <v>19635</v>
      </c>
      <c r="D10280">
        <v>0</v>
      </c>
      <c r="E10280">
        <v>0</v>
      </c>
      <c r="F10280">
        <v>21766</v>
      </c>
    </row>
    <row r="10281" spans="1:6" x14ac:dyDescent="0.25">
      <c r="A10281" t="str">
        <f>'02-02-02 Административно-'!B2801</f>
        <v>[ООО "ФлорЭстэйт" стр. 9 п. 13.]</v>
      </c>
      <c r="B10281">
        <v>611</v>
      </c>
      <c r="C10281">
        <v>19635</v>
      </c>
      <c r="D10281">
        <v>1</v>
      </c>
      <c r="E10281">
        <v>0</v>
      </c>
      <c r="F10281">
        <v>21766</v>
      </c>
    </row>
    <row r="10282" spans="1:6" x14ac:dyDescent="0.25">
      <c r="A10282" t="str">
        <f>'02-02-02 Административно-'!C2801</f>
        <v>Саморезы для стрингеров (уп.-1000 шт) Цед.=0,0365*48,8/5,45/1,18*1,03*1,02</v>
      </c>
      <c r="B10282">
        <v>611</v>
      </c>
      <c r="C10282">
        <v>19635</v>
      </c>
      <c r="D10282">
        <v>2</v>
      </c>
      <c r="E10282">
        <v>0</v>
      </c>
      <c r="F10282">
        <v>21766</v>
      </c>
    </row>
    <row r="10283" spans="1:6" x14ac:dyDescent="0.25">
      <c r="A10283" t="str">
        <f>'02-02-02 Административно-'!F2801</f>
        <v>шт</v>
      </c>
      <c r="B10283">
        <v>611</v>
      </c>
      <c r="C10283">
        <v>19635</v>
      </c>
      <c r="D10283">
        <v>3</v>
      </c>
      <c r="E10283">
        <v>0</v>
      </c>
      <c r="F10283">
        <v>21766</v>
      </c>
    </row>
    <row r="10284" spans="1:6" x14ac:dyDescent="0.25">
      <c r="A10284" s="10">
        <f>'02-02-02 Административно-'!K2801</f>
        <v>1.91</v>
      </c>
      <c r="B10284">
        <v>611</v>
      </c>
      <c r="C10284">
        <v>19635</v>
      </c>
      <c r="D10284">
        <v>5</v>
      </c>
      <c r="E10284">
        <v>0</v>
      </c>
      <c r="F10284">
        <v>21766</v>
      </c>
    </row>
    <row r="10285" spans="1:6" x14ac:dyDescent="0.25">
      <c r="A10285">
        <f>'02-02-02 Административно-'!M2801</f>
        <v>1119.9520190000001</v>
      </c>
      <c r="B10285">
        <v>611</v>
      </c>
      <c r="C10285">
        <v>19635</v>
      </c>
      <c r="D10285">
        <v>6</v>
      </c>
      <c r="E10285">
        <v>0</v>
      </c>
      <c r="F10285">
        <v>21766</v>
      </c>
    </row>
    <row r="10286" spans="1:6" x14ac:dyDescent="0.25">
      <c r="A10286">
        <f>'02-02-02 Административно-'!S2801</f>
        <v>0</v>
      </c>
      <c r="B10286">
        <v>611</v>
      </c>
      <c r="C10286">
        <v>19635</v>
      </c>
      <c r="D10286">
        <v>8</v>
      </c>
      <c r="E10286">
        <v>0</v>
      </c>
      <c r="F10286">
        <v>21766</v>
      </c>
    </row>
    <row r="10287" spans="1:6" x14ac:dyDescent="0.25">
      <c r="A10287" s="6">
        <f>'02-02-02 Административно-'!V2801</f>
        <v>1</v>
      </c>
      <c r="B10287">
        <v>611</v>
      </c>
      <c r="C10287">
        <v>19635</v>
      </c>
      <c r="D10287">
        <v>9</v>
      </c>
      <c r="E10287">
        <v>0</v>
      </c>
      <c r="F10287">
        <v>21766</v>
      </c>
    </row>
    <row r="10288" spans="1:6" x14ac:dyDescent="0.25">
      <c r="A10288">
        <f>'02-02-02 Административно-'!A2802</f>
        <v>231.8</v>
      </c>
      <c r="B10288">
        <v>611</v>
      </c>
      <c r="C10288">
        <v>19636</v>
      </c>
      <c r="D10288">
        <v>0</v>
      </c>
      <c r="E10288">
        <v>0</v>
      </c>
      <c r="F10288">
        <v>21766</v>
      </c>
    </row>
    <row r="10289" spans="1:6" x14ac:dyDescent="0.25">
      <c r="A10289" t="str">
        <f>'02-02-02 Административно-'!B2802</f>
        <v>[ООО "ФлорЭстэйт"стр. 9 п.15 .]</v>
      </c>
      <c r="B10289">
        <v>611</v>
      </c>
      <c r="C10289">
        <v>19636</v>
      </c>
      <c r="D10289">
        <v>1</v>
      </c>
      <c r="E10289">
        <v>0</v>
      </c>
      <c r="F10289">
        <v>21766</v>
      </c>
    </row>
    <row r="10290" spans="1:6" x14ac:dyDescent="0.25">
      <c r="A10290" t="str">
        <f>'02-02-02 Административно-'!C2802</f>
        <v>Фиксатор высоты стоек Linder Цед.=14,53*48,8/5,45/1,18*1,03*1,02</v>
      </c>
      <c r="B10290">
        <v>611</v>
      </c>
      <c r="C10290">
        <v>19636</v>
      </c>
      <c r="D10290">
        <v>2</v>
      </c>
      <c r="E10290">
        <v>0</v>
      </c>
      <c r="F10290">
        <v>21766</v>
      </c>
    </row>
    <row r="10291" spans="1:6" x14ac:dyDescent="0.25">
      <c r="A10291" t="str">
        <f>'02-02-02 Административно-'!F2802</f>
        <v>шт</v>
      </c>
      <c r="B10291">
        <v>611</v>
      </c>
      <c r="C10291">
        <v>19636</v>
      </c>
      <c r="D10291">
        <v>3</v>
      </c>
      <c r="E10291">
        <v>0</v>
      </c>
      <c r="F10291">
        <v>21766</v>
      </c>
    </row>
    <row r="10292" spans="1:6" x14ac:dyDescent="0.25">
      <c r="A10292" s="10">
        <f>'02-02-02 Административно-'!K2802</f>
        <v>115.84</v>
      </c>
      <c r="B10292">
        <v>611</v>
      </c>
      <c r="C10292">
        <v>19636</v>
      </c>
      <c r="D10292">
        <v>5</v>
      </c>
      <c r="E10292">
        <v>0</v>
      </c>
      <c r="F10292">
        <v>21766</v>
      </c>
    </row>
    <row r="10293" spans="1:6" x14ac:dyDescent="0.25">
      <c r="A10293">
        <f>'02-02-02 Административно-'!M2802</f>
        <v>5.4347830000000004</v>
      </c>
      <c r="B10293">
        <v>611</v>
      </c>
      <c r="C10293">
        <v>19636</v>
      </c>
      <c r="D10293">
        <v>6</v>
      </c>
      <c r="E10293">
        <v>0</v>
      </c>
      <c r="F10293">
        <v>21766</v>
      </c>
    </row>
    <row r="10294" spans="1:6" x14ac:dyDescent="0.25">
      <c r="A10294">
        <f>'02-02-02 Административно-'!S2802</f>
        <v>0</v>
      </c>
      <c r="B10294">
        <v>611</v>
      </c>
      <c r="C10294">
        <v>19636</v>
      </c>
      <c r="D10294">
        <v>8</v>
      </c>
      <c r="E10294">
        <v>0</v>
      </c>
      <c r="F10294">
        <v>21766</v>
      </c>
    </row>
    <row r="10295" spans="1:6" x14ac:dyDescent="0.25">
      <c r="A10295" s="6">
        <f>'02-02-02 Административно-'!V2802</f>
        <v>1</v>
      </c>
      <c r="B10295">
        <v>611</v>
      </c>
      <c r="C10295">
        <v>19636</v>
      </c>
      <c r="D10295">
        <v>9</v>
      </c>
      <c r="E10295">
        <v>0</v>
      </c>
      <c r="F10295">
        <v>21766</v>
      </c>
    </row>
    <row r="10296" spans="1:6" x14ac:dyDescent="0.25">
      <c r="A10296">
        <f>'02-02-02 Административно-'!A2803</f>
        <v>231.9</v>
      </c>
      <c r="B10296">
        <v>611</v>
      </c>
      <c r="C10296">
        <v>19637</v>
      </c>
      <c r="D10296">
        <v>0</v>
      </c>
      <c r="E10296">
        <v>0</v>
      </c>
      <c r="F10296">
        <v>21766</v>
      </c>
    </row>
    <row r="10297" spans="1:6" x14ac:dyDescent="0.25">
      <c r="A10297" t="str">
        <f>'02-02-02 Административно-'!B2803</f>
        <v>[ООО "ФлорЭстэйт" стр. 9 п.16.]</v>
      </c>
      <c r="B10297">
        <v>611</v>
      </c>
      <c r="C10297">
        <v>19637</v>
      </c>
      <c r="D10297">
        <v>1</v>
      </c>
      <c r="E10297">
        <v>0</v>
      </c>
      <c r="F10297">
        <v>21766</v>
      </c>
    </row>
    <row r="10298" spans="1:6" x14ac:dyDescent="0.25">
      <c r="A10298" t="str">
        <f>'02-02-02 Административно-'!C2803</f>
        <v>Самоклеющая пластина 20*20*0,2 мм Цед.=0,0292*48,8/5,45/1,18*1,03*1,02</v>
      </c>
      <c r="B10298">
        <v>611</v>
      </c>
      <c r="C10298">
        <v>19637</v>
      </c>
      <c r="D10298">
        <v>2</v>
      </c>
      <c r="E10298">
        <v>0</v>
      </c>
      <c r="F10298">
        <v>21766</v>
      </c>
    </row>
    <row r="10299" spans="1:6" x14ac:dyDescent="0.25">
      <c r="A10299" t="str">
        <f>'02-02-02 Административно-'!F2803</f>
        <v>шт</v>
      </c>
      <c r="B10299">
        <v>611</v>
      </c>
      <c r="C10299">
        <v>19637</v>
      </c>
      <c r="D10299">
        <v>3</v>
      </c>
      <c r="E10299">
        <v>0</v>
      </c>
      <c r="F10299">
        <v>21766</v>
      </c>
    </row>
    <row r="10300" spans="1:6" x14ac:dyDescent="0.25">
      <c r="A10300" s="10">
        <f>'02-02-02 Административно-'!K2803</f>
        <v>0.23</v>
      </c>
      <c r="B10300">
        <v>611</v>
      </c>
      <c r="C10300">
        <v>19637</v>
      </c>
      <c r="D10300">
        <v>5</v>
      </c>
      <c r="E10300">
        <v>0</v>
      </c>
      <c r="F10300">
        <v>21766</v>
      </c>
    </row>
    <row r="10301" spans="1:6" x14ac:dyDescent="0.25">
      <c r="A10301">
        <f>'02-02-02 Административно-'!M2803</f>
        <v>1119.9520190000001</v>
      </c>
      <c r="B10301">
        <v>611</v>
      </c>
      <c r="C10301">
        <v>19637</v>
      </c>
      <c r="D10301">
        <v>6</v>
      </c>
      <c r="E10301">
        <v>0</v>
      </c>
      <c r="F10301">
        <v>21766</v>
      </c>
    </row>
    <row r="10302" spans="1:6" x14ac:dyDescent="0.25">
      <c r="A10302">
        <f>'02-02-02 Административно-'!S2803</f>
        <v>0</v>
      </c>
      <c r="B10302">
        <v>611</v>
      </c>
      <c r="C10302">
        <v>19637</v>
      </c>
      <c r="D10302">
        <v>8</v>
      </c>
      <c r="E10302">
        <v>0</v>
      </c>
      <c r="F10302">
        <v>21766</v>
      </c>
    </row>
    <row r="10303" spans="1:6" x14ac:dyDescent="0.25">
      <c r="A10303" s="6">
        <f>'02-02-02 Административно-'!V2803</f>
        <v>1</v>
      </c>
      <c r="B10303">
        <v>611</v>
      </c>
      <c r="C10303">
        <v>19637</v>
      </c>
      <c r="D10303">
        <v>9</v>
      </c>
      <c r="E10303">
        <v>0</v>
      </c>
      <c r="F10303">
        <v>21766</v>
      </c>
    </row>
    <row r="10304" spans="1:6" x14ac:dyDescent="0.25">
      <c r="A10304" t="str">
        <f>'02-02-02 Административно-'!C2804</f>
        <v>Накладные расходы от ФОТ</v>
      </c>
      <c r="B10304">
        <v>611</v>
      </c>
      <c r="C10304">
        <v>19611</v>
      </c>
      <c r="D10304">
        <v>2</v>
      </c>
      <c r="E10304">
        <v>0</v>
      </c>
      <c r="F10304">
        <v>21786</v>
      </c>
    </row>
    <row r="10305" spans="1:6" x14ac:dyDescent="0.25">
      <c r="A10305">
        <f>'02-02-02 Административно-'!F2804</f>
        <v>0</v>
      </c>
      <c r="B10305">
        <v>611</v>
      </c>
      <c r="C10305">
        <v>19611</v>
      </c>
      <c r="D10305">
        <v>3</v>
      </c>
      <c r="E10305">
        <v>0</v>
      </c>
      <c r="F10305">
        <v>21786</v>
      </c>
    </row>
    <row r="10306" spans="1:6" x14ac:dyDescent="0.25">
      <c r="A10306">
        <f>'02-02-02 Административно-'!K2804</f>
        <v>0.9</v>
      </c>
      <c r="B10306">
        <v>611</v>
      </c>
      <c r="C10306">
        <v>19611</v>
      </c>
      <c r="D10306">
        <v>5</v>
      </c>
      <c r="E10306">
        <v>0</v>
      </c>
      <c r="F10306">
        <v>21786</v>
      </c>
    </row>
    <row r="10307" spans="1:6" x14ac:dyDescent="0.25">
      <c r="A10307">
        <f>'02-02-02 Административно-'!V2804</f>
        <v>0.9</v>
      </c>
      <c r="B10307">
        <v>611</v>
      </c>
      <c r="C10307">
        <v>19611</v>
      </c>
      <c r="D10307">
        <v>9</v>
      </c>
      <c r="E10307">
        <v>0</v>
      </c>
      <c r="F10307">
        <v>21786</v>
      </c>
    </row>
    <row r="10308" spans="1:6" x14ac:dyDescent="0.25">
      <c r="A10308" t="str">
        <f>'02-02-02 Административно-'!C2805</f>
        <v>Сметная прибыль от ФОТ</v>
      </c>
      <c r="B10308">
        <v>611</v>
      </c>
      <c r="C10308">
        <v>19612</v>
      </c>
      <c r="D10308">
        <v>2</v>
      </c>
      <c r="E10308">
        <v>0</v>
      </c>
      <c r="F10308">
        <v>21787</v>
      </c>
    </row>
    <row r="10309" spans="1:6" x14ac:dyDescent="0.25">
      <c r="A10309">
        <f>'02-02-02 Административно-'!F2805</f>
        <v>0</v>
      </c>
      <c r="B10309">
        <v>611</v>
      </c>
      <c r="C10309">
        <v>19612</v>
      </c>
      <c r="D10309">
        <v>3</v>
      </c>
      <c r="E10309">
        <v>0</v>
      </c>
      <c r="F10309">
        <v>21787</v>
      </c>
    </row>
    <row r="10310" spans="1:6" x14ac:dyDescent="0.25">
      <c r="A10310" s="10">
        <f>'02-02-02 Административно-'!K2805</f>
        <v>0.85</v>
      </c>
      <c r="B10310">
        <v>611</v>
      </c>
      <c r="C10310">
        <v>19612</v>
      </c>
      <c r="D10310">
        <v>5</v>
      </c>
      <c r="E10310">
        <v>0</v>
      </c>
      <c r="F10310">
        <v>21787</v>
      </c>
    </row>
    <row r="10311" spans="1:6" x14ac:dyDescent="0.25">
      <c r="A10311" s="10">
        <f>'02-02-02 Административно-'!V2805</f>
        <v>0.85</v>
      </c>
      <c r="B10311">
        <v>611</v>
      </c>
      <c r="C10311">
        <v>19612</v>
      </c>
      <c r="D10311">
        <v>9</v>
      </c>
      <c r="E10311">
        <v>0</v>
      </c>
      <c r="F10311">
        <v>21787</v>
      </c>
    </row>
    <row r="10312" spans="1:6" x14ac:dyDescent="0.25">
      <c r="A10312" t="str">
        <f>'02-02-02 Административно-'!C2806</f>
        <v>Затраты труда</v>
      </c>
      <c r="B10312">
        <v>611</v>
      </c>
      <c r="C10312">
        <v>19619</v>
      </c>
      <c r="D10312">
        <v>2</v>
      </c>
      <c r="E10312">
        <v>0</v>
      </c>
      <c r="F10312">
        <v>21774</v>
      </c>
    </row>
    <row r="10313" spans="1:6" x14ac:dyDescent="0.25">
      <c r="A10313" t="str">
        <f>'02-02-02 Административно-'!F2806</f>
        <v>чел.-ч</v>
      </c>
      <c r="B10313">
        <v>611</v>
      </c>
      <c r="C10313">
        <v>19619</v>
      </c>
      <c r="D10313">
        <v>3</v>
      </c>
      <c r="E10313">
        <v>0</v>
      </c>
      <c r="F10313">
        <v>21774</v>
      </c>
    </row>
    <row r="10314" spans="1:6" x14ac:dyDescent="0.25">
      <c r="A10314" s="10">
        <f>'02-02-02 Административно-'!H2806</f>
        <v>471.97</v>
      </c>
      <c r="B10314">
        <v>611</v>
      </c>
      <c r="C10314">
        <v>19619</v>
      </c>
      <c r="D10314">
        <v>4</v>
      </c>
      <c r="E10314">
        <v>0</v>
      </c>
      <c r="F10314">
        <v>21774</v>
      </c>
    </row>
    <row r="10315" spans="1:6" x14ac:dyDescent="0.25">
      <c r="A10315" t="str">
        <f>'02-02-02 Административно-'!C2807</f>
        <v>Итого по расценке</v>
      </c>
      <c r="B10315">
        <v>611</v>
      </c>
      <c r="C10315">
        <v>19614</v>
      </c>
      <c r="D10315">
        <v>2</v>
      </c>
      <c r="E10315">
        <v>0</v>
      </c>
      <c r="F10315">
        <v>21788</v>
      </c>
    </row>
    <row r="10316" spans="1:6" x14ac:dyDescent="0.25">
      <c r="A10316" t="str">
        <f>'02-02-02 Административно-'!A2808</f>
        <v>Тип 30</v>
      </c>
      <c r="B10316">
        <v>611</v>
      </c>
      <c r="C10316">
        <v>19741</v>
      </c>
      <c r="D10316">
        <v>0</v>
      </c>
      <c r="E10316">
        <v>0</v>
      </c>
      <c r="F10316">
        <v>21767</v>
      </c>
    </row>
    <row r="10317" spans="1:6" x14ac:dyDescent="0.25">
      <c r="A10317">
        <f>'02-02-02 Административно-'!A2809</f>
        <v>232</v>
      </c>
      <c r="B10317">
        <v>611</v>
      </c>
      <c r="C10317">
        <v>19662</v>
      </c>
      <c r="D10317">
        <v>0</v>
      </c>
      <c r="E10317">
        <v>0</v>
      </c>
      <c r="F10317">
        <v>21762</v>
      </c>
    </row>
    <row r="10318" spans="1:6" x14ac:dyDescent="0.25">
      <c r="A10318" t="str">
        <f>'02-02-02 Административно-'!B2809</f>
        <v>ФЕР12-01-002-10</v>
      </c>
      <c r="B10318">
        <v>611</v>
      </c>
      <c r="C10318">
        <v>19662</v>
      </c>
      <c r="D10318">
        <v>1</v>
      </c>
      <c r="E10318">
        <v>0</v>
      </c>
      <c r="F10318">
        <v>21762</v>
      </c>
    </row>
    <row r="10319" spans="1:6" x14ac:dyDescent="0.25">
      <c r="A10319" t="str">
        <f>'02-02-02 Административно-'!C2809</f>
        <v>Устройство гидроизоляции из наплавляемых материалов в один слой(прим)</v>
      </c>
      <c r="B10319">
        <v>611</v>
      </c>
      <c r="C10319">
        <v>19662</v>
      </c>
      <c r="D10319">
        <v>2</v>
      </c>
      <c r="E10319">
        <v>0</v>
      </c>
      <c r="F10319">
        <v>21762</v>
      </c>
    </row>
    <row r="10320" spans="1:6" x14ac:dyDescent="0.25">
      <c r="A10320" t="str">
        <f>'02-02-02 Административно-'!F2809</f>
        <v xml:space="preserve">100 м2 </v>
      </c>
      <c r="B10320">
        <v>611</v>
      </c>
      <c r="C10320">
        <v>19662</v>
      </c>
      <c r="D10320">
        <v>3</v>
      </c>
      <c r="E10320">
        <v>0</v>
      </c>
      <c r="F10320">
        <v>21762</v>
      </c>
    </row>
    <row r="10321" spans="1:6" x14ac:dyDescent="0.25">
      <c r="A10321">
        <f>'02-02-02 Административно-'!H2809</f>
        <v>0.3</v>
      </c>
      <c r="B10321">
        <v>611</v>
      </c>
      <c r="C10321">
        <v>19662</v>
      </c>
      <c r="D10321">
        <v>4</v>
      </c>
      <c r="E10321">
        <v>0</v>
      </c>
      <c r="F10321">
        <v>21762</v>
      </c>
    </row>
    <row r="10322" spans="1:6" x14ac:dyDescent="0.25">
      <c r="A10322" t="str">
        <f>'02-02-02 Административно-'!C2811</f>
        <v>Зарплата</v>
      </c>
      <c r="B10322">
        <v>611</v>
      </c>
      <c r="C10322">
        <v>19663</v>
      </c>
      <c r="D10322">
        <v>2</v>
      </c>
      <c r="E10322">
        <v>0</v>
      </c>
      <c r="F10322">
        <v>21785</v>
      </c>
    </row>
    <row r="10323" spans="1:6" x14ac:dyDescent="0.25">
      <c r="A10323" s="10">
        <f>'02-02-02 Административно-'!K2811</f>
        <v>79.34</v>
      </c>
      <c r="B10323">
        <v>611</v>
      </c>
      <c r="C10323">
        <v>19663</v>
      </c>
      <c r="D10323">
        <v>5</v>
      </c>
      <c r="E10323">
        <v>0</v>
      </c>
      <c r="F10323">
        <v>21785</v>
      </c>
    </row>
    <row r="10324" spans="1:6" x14ac:dyDescent="0.25">
      <c r="A10324" s="6">
        <f>'02-02-02 Административно-'!V2811</f>
        <v>1</v>
      </c>
      <c r="B10324">
        <v>611</v>
      </c>
      <c r="C10324">
        <v>19663</v>
      </c>
      <c r="D10324">
        <v>9</v>
      </c>
      <c r="E10324">
        <v>0</v>
      </c>
      <c r="F10324">
        <v>21785</v>
      </c>
    </row>
    <row r="10325" spans="1:6" x14ac:dyDescent="0.25">
      <c r="A10325" t="str">
        <f>'02-02-02 Административно-'!C2812</f>
        <v>Эксплуатация машин</v>
      </c>
      <c r="B10325">
        <v>611</v>
      </c>
      <c r="C10325">
        <v>19664</v>
      </c>
      <c r="D10325">
        <v>2</v>
      </c>
      <c r="E10325">
        <v>0</v>
      </c>
      <c r="F10325">
        <v>21785</v>
      </c>
    </row>
    <row r="10326" spans="1:6" x14ac:dyDescent="0.25">
      <c r="A10326" s="10">
        <f>'02-02-02 Административно-'!K2812</f>
        <v>23.03</v>
      </c>
      <c r="B10326">
        <v>611</v>
      </c>
      <c r="C10326">
        <v>19664</v>
      </c>
      <c r="D10326">
        <v>5</v>
      </c>
      <c r="E10326">
        <v>0</v>
      </c>
      <c r="F10326">
        <v>21785</v>
      </c>
    </row>
    <row r="10327" spans="1:6" x14ac:dyDescent="0.25">
      <c r="A10327" s="6">
        <f>'02-02-02 Административно-'!V2812</f>
        <v>1</v>
      </c>
      <c r="B10327">
        <v>611</v>
      </c>
      <c r="C10327">
        <v>19664</v>
      </c>
      <c r="D10327">
        <v>9</v>
      </c>
      <c r="E10327">
        <v>0</v>
      </c>
      <c r="F10327">
        <v>21785</v>
      </c>
    </row>
    <row r="10328" spans="1:6" x14ac:dyDescent="0.25">
      <c r="A10328" t="str">
        <f>'02-02-02 Административно-'!C2813</f>
        <v>в т.ч. зарплата машиниста</v>
      </c>
      <c r="B10328">
        <v>611</v>
      </c>
      <c r="C10328">
        <v>19665</v>
      </c>
      <c r="D10328">
        <v>2</v>
      </c>
      <c r="E10328">
        <v>0</v>
      </c>
      <c r="F10328">
        <v>21785</v>
      </c>
    </row>
    <row r="10329" spans="1:6" x14ac:dyDescent="0.25">
      <c r="A10329" s="10">
        <f>'02-02-02 Административно-'!K2813</f>
        <v>1.49</v>
      </c>
      <c r="B10329">
        <v>611</v>
      </c>
      <c r="C10329">
        <v>19665</v>
      </c>
      <c r="D10329">
        <v>5</v>
      </c>
      <c r="E10329">
        <v>0</v>
      </c>
      <c r="F10329">
        <v>21785</v>
      </c>
    </row>
    <row r="10330" spans="1:6" x14ac:dyDescent="0.25">
      <c r="A10330" s="6">
        <f>'02-02-02 Административно-'!V2813</f>
        <v>1</v>
      </c>
      <c r="B10330">
        <v>611</v>
      </c>
      <c r="C10330">
        <v>19665</v>
      </c>
      <c r="D10330">
        <v>9</v>
      </c>
      <c r="E10330">
        <v>0</v>
      </c>
      <c r="F10330">
        <v>21785</v>
      </c>
    </row>
    <row r="10331" spans="1:6" x14ac:dyDescent="0.25">
      <c r="A10331" t="str">
        <f>'02-02-02 Административно-'!C2814</f>
        <v>Материальные ресурсы</v>
      </c>
      <c r="B10331">
        <v>611</v>
      </c>
      <c r="C10331">
        <v>19666</v>
      </c>
      <c r="D10331">
        <v>2</v>
      </c>
      <c r="E10331">
        <v>0</v>
      </c>
      <c r="F10331">
        <v>21785</v>
      </c>
    </row>
    <row r="10332" spans="1:6" x14ac:dyDescent="0.25">
      <c r="A10332" s="10">
        <f>'02-02-02 Административно-'!K2814</f>
        <v>5334.67</v>
      </c>
      <c r="B10332">
        <v>611</v>
      </c>
      <c r="C10332">
        <v>19666</v>
      </c>
      <c r="D10332">
        <v>5</v>
      </c>
      <c r="E10332">
        <v>0</v>
      </c>
      <c r="F10332">
        <v>21785</v>
      </c>
    </row>
    <row r="10333" spans="1:6" x14ac:dyDescent="0.25">
      <c r="A10333" s="6">
        <f>'02-02-02 Административно-'!V2814</f>
        <v>1</v>
      </c>
      <c r="B10333">
        <v>611</v>
      </c>
      <c r="C10333">
        <v>19666</v>
      </c>
      <c r="D10333">
        <v>9</v>
      </c>
      <c r="E10333">
        <v>0</v>
      </c>
      <c r="F10333">
        <v>21785</v>
      </c>
    </row>
    <row r="10334" spans="1:6" x14ac:dyDescent="0.25">
      <c r="A10334">
        <f>'02-02-02 Административно-'!A2815</f>
        <v>232.1</v>
      </c>
      <c r="B10334">
        <v>611</v>
      </c>
      <c r="C10334">
        <v>19732</v>
      </c>
      <c r="D10334">
        <v>0</v>
      </c>
      <c r="E10334">
        <v>0</v>
      </c>
      <c r="F10334">
        <v>21766</v>
      </c>
    </row>
    <row r="10335" spans="1:6" x14ac:dyDescent="0.25">
      <c r="A10335" t="str">
        <f>'02-02-02 Административно-'!B2815</f>
        <v>[101-1961]</v>
      </c>
      <c r="B10335">
        <v>611</v>
      </c>
      <c r="C10335">
        <v>19732</v>
      </c>
      <c r="D10335">
        <v>1</v>
      </c>
      <c r="E10335">
        <v>0</v>
      </c>
      <c r="F10335">
        <v>21766</v>
      </c>
    </row>
    <row r="10336" spans="1:6" x14ac:dyDescent="0.25">
      <c r="A10336" t="str">
        <f>'02-02-02 Административно-'!C2815</f>
        <v>Изопласт К ЭКП-4,5</v>
      </c>
      <c r="B10336">
        <v>611</v>
      </c>
      <c r="C10336">
        <v>19732</v>
      </c>
      <c r="D10336">
        <v>2</v>
      </c>
      <c r="E10336">
        <v>0</v>
      </c>
      <c r="F10336">
        <v>21766</v>
      </c>
    </row>
    <row r="10337" spans="1:6" x14ac:dyDescent="0.25">
      <c r="A10337" t="str">
        <f>'02-02-02 Административно-'!F2815</f>
        <v>м2</v>
      </c>
      <c r="B10337">
        <v>611</v>
      </c>
      <c r="C10337">
        <v>19732</v>
      </c>
      <c r="D10337">
        <v>3</v>
      </c>
      <c r="E10337">
        <v>0</v>
      </c>
      <c r="F10337">
        <v>21766</v>
      </c>
    </row>
    <row r="10338" spans="1:6" x14ac:dyDescent="0.25">
      <c r="A10338">
        <f>'02-02-02 Административно-'!K2815</f>
        <v>45.2</v>
      </c>
      <c r="B10338">
        <v>611</v>
      </c>
      <c r="C10338">
        <v>19732</v>
      </c>
      <c r="D10338">
        <v>5</v>
      </c>
      <c r="E10338">
        <v>0</v>
      </c>
      <c r="F10338">
        <v>21766</v>
      </c>
    </row>
    <row r="10339" spans="1:6" x14ac:dyDescent="0.25">
      <c r="A10339" s="6">
        <f>'02-02-02 Административно-'!M2815</f>
        <v>-116</v>
      </c>
      <c r="B10339">
        <v>611</v>
      </c>
      <c r="C10339">
        <v>19732</v>
      </c>
      <c r="D10339">
        <v>6</v>
      </c>
      <c r="E10339">
        <v>0</v>
      </c>
      <c r="F10339">
        <v>21766</v>
      </c>
    </row>
    <row r="10340" spans="1:6" x14ac:dyDescent="0.25">
      <c r="A10340">
        <f>'02-02-02 Административно-'!S2815</f>
        <v>0</v>
      </c>
      <c r="B10340">
        <v>611</v>
      </c>
      <c r="C10340">
        <v>19732</v>
      </c>
      <c r="D10340">
        <v>8</v>
      </c>
      <c r="E10340">
        <v>0</v>
      </c>
      <c r="F10340">
        <v>21766</v>
      </c>
    </row>
    <row r="10341" spans="1:6" x14ac:dyDescent="0.25">
      <c r="A10341" s="6">
        <f>'02-02-02 Административно-'!V2815</f>
        <v>1</v>
      </c>
      <c r="B10341">
        <v>611</v>
      </c>
      <c r="C10341">
        <v>19732</v>
      </c>
      <c r="D10341">
        <v>9</v>
      </c>
      <c r="E10341">
        <v>0</v>
      </c>
      <c r="F10341">
        <v>21766</v>
      </c>
    </row>
    <row r="10342" spans="1:6" x14ac:dyDescent="0.25">
      <c r="A10342">
        <f>'02-02-02 Административно-'!A2816</f>
        <v>232.2</v>
      </c>
      <c r="B10342">
        <v>611</v>
      </c>
      <c r="C10342">
        <v>19733</v>
      </c>
      <c r="D10342">
        <v>0</v>
      </c>
      <c r="E10342">
        <v>0</v>
      </c>
      <c r="F10342">
        <v>21766</v>
      </c>
    </row>
    <row r="10343" spans="1:6" x14ac:dyDescent="0.25">
      <c r="A10343" t="str">
        <f>'02-02-02 Административно-'!B2816</f>
        <v>[101-3378]</v>
      </c>
      <c r="B10343">
        <v>611</v>
      </c>
      <c r="C10343">
        <v>19733</v>
      </c>
      <c r="D10343">
        <v>1</v>
      </c>
      <c r="E10343">
        <v>0</v>
      </c>
      <c r="F10343">
        <v>21766</v>
      </c>
    </row>
    <row r="10344" spans="1:6" x14ac:dyDescent="0.25">
      <c r="A10344" t="str">
        <f>'02-02-02 Административно-'!C2816</f>
        <v>Техноэласт ХПП (Акустик супер - прим)</v>
      </c>
      <c r="B10344">
        <v>611</v>
      </c>
      <c r="C10344">
        <v>19733</v>
      </c>
      <c r="D10344">
        <v>2</v>
      </c>
      <c r="E10344">
        <v>0</v>
      </c>
      <c r="F10344">
        <v>21766</v>
      </c>
    </row>
    <row r="10345" spans="1:6" x14ac:dyDescent="0.25">
      <c r="A10345" t="str">
        <f>'02-02-02 Административно-'!F2816</f>
        <v>м2</v>
      </c>
      <c r="B10345">
        <v>611</v>
      </c>
      <c r="C10345">
        <v>19733</v>
      </c>
      <c r="D10345">
        <v>3</v>
      </c>
      <c r="E10345">
        <v>0</v>
      </c>
      <c r="F10345">
        <v>21766</v>
      </c>
    </row>
    <row r="10346" spans="1:6" x14ac:dyDescent="0.25">
      <c r="A10346" s="10">
        <f>'02-02-02 Административно-'!K2816</f>
        <v>30.62</v>
      </c>
      <c r="B10346">
        <v>611</v>
      </c>
      <c r="C10346">
        <v>19733</v>
      </c>
      <c r="D10346">
        <v>5</v>
      </c>
      <c r="E10346">
        <v>0</v>
      </c>
      <c r="F10346">
        <v>21766</v>
      </c>
    </row>
    <row r="10347" spans="1:6" x14ac:dyDescent="0.25">
      <c r="A10347" s="6">
        <f>'02-02-02 Административно-'!M2816</f>
        <v>116</v>
      </c>
      <c r="B10347">
        <v>611</v>
      </c>
      <c r="C10347">
        <v>19733</v>
      </c>
      <c r="D10347">
        <v>6</v>
      </c>
      <c r="E10347">
        <v>0</v>
      </c>
      <c r="F10347">
        <v>21766</v>
      </c>
    </row>
    <row r="10348" spans="1:6" x14ac:dyDescent="0.25">
      <c r="A10348">
        <f>'02-02-02 Административно-'!S2816</f>
        <v>0</v>
      </c>
      <c r="B10348">
        <v>611</v>
      </c>
      <c r="C10348">
        <v>19733</v>
      </c>
      <c r="D10348">
        <v>8</v>
      </c>
      <c r="E10348">
        <v>0</v>
      </c>
      <c r="F10348">
        <v>21766</v>
      </c>
    </row>
    <row r="10349" spans="1:6" x14ac:dyDescent="0.25">
      <c r="A10349" s="6">
        <f>'02-02-02 Административно-'!V2816</f>
        <v>1</v>
      </c>
      <c r="B10349">
        <v>611</v>
      </c>
      <c r="C10349">
        <v>19733</v>
      </c>
      <c r="D10349">
        <v>9</v>
      </c>
      <c r="E10349">
        <v>0</v>
      </c>
      <c r="F10349">
        <v>21766</v>
      </c>
    </row>
    <row r="10350" spans="1:6" x14ac:dyDescent="0.25">
      <c r="A10350" t="str">
        <f>'02-02-02 Административно-'!C2817</f>
        <v>Накладные расходы от ФОТ</v>
      </c>
      <c r="B10350">
        <v>611</v>
      </c>
      <c r="C10350">
        <v>19667</v>
      </c>
      <c r="D10350">
        <v>2</v>
      </c>
      <c r="E10350">
        <v>0</v>
      </c>
      <c r="F10350">
        <v>21786</v>
      </c>
    </row>
    <row r="10351" spans="1:6" x14ac:dyDescent="0.25">
      <c r="A10351">
        <f>'02-02-02 Административно-'!F2817</f>
        <v>0</v>
      </c>
      <c r="B10351">
        <v>611</v>
      </c>
      <c r="C10351">
        <v>19667</v>
      </c>
      <c r="D10351">
        <v>3</v>
      </c>
      <c r="E10351">
        <v>0</v>
      </c>
      <c r="F10351">
        <v>21786</v>
      </c>
    </row>
    <row r="10352" spans="1:6" x14ac:dyDescent="0.25">
      <c r="A10352">
        <f>'02-02-02 Административно-'!K2817</f>
        <v>1.2</v>
      </c>
      <c r="B10352">
        <v>611</v>
      </c>
      <c r="C10352">
        <v>19667</v>
      </c>
      <c r="D10352">
        <v>5</v>
      </c>
      <c r="E10352">
        <v>0</v>
      </c>
      <c r="F10352">
        <v>21786</v>
      </c>
    </row>
    <row r="10353" spans="1:6" x14ac:dyDescent="0.25">
      <c r="A10353">
        <f>'02-02-02 Административно-'!V2817</f>
        <v>1.2</v>
      </c>
      <c r="B10353">
        <v>611</v>
      </c>
      <c r="C10353">
        <v>19667</v>
      </c>
      <c r="D10353">
        <v>9</v>
      </c>
      <c r="E10353">
        <v>0</v>
      </c>
      <c r="F10353">
        <v>21786</v>
      </c>
    </row>
    <row r="10354" spans="1:6" x14ac:dyDescent="0.25">
      <c r="A10354" t="str">
        <f>'02-02-02 Административно-'!C2818</f>
        <v>Сметная прибыль от ФОТ</v>
      </c>
      <c r="B10354">
        <v>611</v>
      </c>
      <c r="C10354">
        <v>19668</v>
      </c>
      <c r="D10354">
        <v>2</v>
      </c>
      <c r="E10354">
        <v>0</v>
      </c>
      <c r="F10354">
        <v>21787</v>
      </c>
    </row>
    <row r="10355" spans="1:6" x14ac:dyDescent="0.25">
      <c r="A10355">
        <f>'02-02-02 Административно-'!F2818</f>
        <v>0</v>
      </c>
      <c r="B10355">
        <v>611</v>
      </c>
      <c r="C10355">
        <v>19668</v>
      </c>
      <c r="D10355">
        <v>3</v>
      </c>
      <c r="E10355">
        <v>0</v>
      </c>
      <c r="F10355">
        <v>21787</v>
      </c>
    </row>
    <row r="10356" spans="1:6" x14ac:dyDescent="0.25">
      <c r="A10356" s="10">
        <f>'02-02-02 Административно-'!K2818</f>
        <v>0.65</v>
      </c>
      <c r="B10356">
        <v>611</v>
      </c>
      <c r="C10356">
        <v>19668</v>
      </c>
      <c r="D10356">
        <v>5</v>
      </c>
      <c r="E10356">
        <v>0</v>
      </c>
      <c r="F10356">
        <v>21787</v>
      </c>
    </row>
    <row r="10357" spans="1:6" x14ac:dyDescent="0.25">
      <c r="A10357" s="10">
        <f>'02-02-02 Административно-'!V2818</f>
        <v>0.65</v>
      </c>
      <c r="B10357">
        <v>611</v>
      </c>
      <c r="C10357">
        <v>19668</v>
      </c>
      <c r="D10357">
        <v>9</v>
      </c>
      <c r="E10357">
        <v>0</v>
      </c>
      <c r="F10357">
        <v>21787</v>
      </c>
    </row>
    <row r="10358" spans="1:6" x14ac:dyDescent="0.25">
      <c r="A10358" t="str">
        <f>'02-02-02 Административно-'!C2819</f>
        <v>Затраты труда</v>
      </c>
      <c r="B10358">
        <v>611</v>
      </c>
      <c r="C10358">
        <v>19725</v>
      </c>
      <c r="D10358">
        <v>2</v>
      </c>
      <c r="E10358">
        <v>0</v>
      </c>
      <c r="F10358">
        <v>21774</v>
      </c>
    </row>
    <row r="10359" spans="1:6" x14ac:dyDescent="0.25">
      <c r="A10359" t="str">
        <f>'02-02-02 Административно-'!F2819</f>
        <v>чел.-ч</v>
      </c>
      <c r="B10359">
        <v>611</v>
      </c>
      <c r="C10359">
        <v>19725</v>
      </c>
      <c r="D10359">
        <v>3</v>
      </c>
      <c r="E10359">
        <v>0</v>
      </c>
      <c r="F10359">
        <v>21774</v>
      </c>
    </row>
    <row r="10360" spans="1:6" x14ac:dyDescent="0.25">
      <c r="A10360" s="10">
        <f>'02-02-02 Административно-'!H2819</f>
        <v>8.44</v>
      </c>
      <c r="B10360">
        <v>611</v>
      </c>
      <c r="C10360">
        <v>19725</v>
      </c>
      <c r="D10360">
        <v>4</v>
      </c>
      <c r="E10360">
        <v>0</v>
      </c>
      <c r="F10360">
        <v>21774</v>
      </c>
    </row>
    <row r="10361" spans="1:6" x14ac:dyDescent="0.25">
      <c r="A10361" t="str">
        <f>'02-02-02 Административно-'!C2820</f>
        <v>Итого по расценке</v>
      </c>
      <c r="B10361">
        <v>611</v>
      </c>
      <c r="C10361">
        <v>19670</v>
      </c>
      <c r="D10361">
        <v>2</v>
      </c>
      <c r="E10361">
        <v>0</v>
      </c>
      <c r="F10361">
        <v>21788</v>
      </c>
    </row>
    <row r="10362" spans="1:6" x14ac:dyDescent="0.25">
      <c r="A10362">
        <f>'02-02-02 Административно-'!A2821</f>
        <v>233</v>
      </c>
      <c r="B10362">
        <v>611</v>
      </c>
      <c r="C10362">
        <v>19671</v>
      </c>
      <c r="D10362">
        <v>0</v>
      </c>
      <c r="E10362">
        <v>0</v>
      </c>
      <c r="F10362">
        <v>21762</v>
      </c>
    </row>
    <row r="10363" spans="1:6" x14ac:dyDescent="0.25">
      <c r="A10363" t="str">
        <f>'02-02-02 Административно-'!B2821</f>
        <v>ФЕР11-01-011-01</v>
      </c>
      <c r="B10363">
        <v>611</v>
      </c>
      <c r="C10363">
        <v>19671</v>
      </c>
      <c r="D10363">
        <v>1</v>
      </c>
      <c r="E10363">
        <v>0</v>
      </c>
      <c r="F10363">
        <v>21762</v>
      </c>
    </row>
    <row r="10364" spans="1:6" x14ac:dyDescent="0.25">
      <c r="A10364" t="str">
        <f>'02-02-02 Административно-'!C2821</f>
        <v>Устройство стяжек цементных толщиной 20 мм</v>
      </c>
      <c r="B10364">
        <v>611</v>
      </c>
      <c r="C10364">
        <v>19671</v>
      </c>
      <c r="D10364">
        <v>2</v>
      </c>
      <c r="E10364">
        <v>0</v>
      </c>
      <c r="F10364">
        <v>21762</v>
      </c>
    </row>
    <row r="10365" spans="1:6" x14ac:dyDescent="0.25">
      <c r="A10365" t="str">
        <f>'02-02-02 Административно-'!F2821</f>
        <v>100 м2 стяжки</v>
      </c>
      <c r="B10365">
        <v>611</v>
      </c>
      <c r="C10365">
        <v>19671</v>
      </c>
      <c r="D10365">
        <v>3</v>
      </c>
      <c r="E10365">
        <v>0</v>
      </c>
      <c r="F10365">
        <v>21762</v>
      </c>
    </row>
    <row r="10366" spans="1:6" x14ac:dyDescent="0.25">
      <c r="A10366">
        <f>'02-02-02 Административно-'!H2821</f>
        <v>0.3</v>
      </c>
      <c r="B10366">
        <v>611</v>
      </c>
      <c r="C10366">
        <v>19671</v>
      </c>
      <c r="D10366">
        <v>4</v>
      </c>
      <c r="E10366">
        <v>0</v>
      </c>
      <c r="F10366">
        <v>21762</v>
      </c>
    </row>
    <row r="10367" spans="1:6" x14ac:dyDescent="0.25">
      <c r="A10367" t="str">
        <f>'02-02-02 Административно-'!C2823</f>
        <v>Зарплата</v>
      </c>
      <c r="B10367">
        <v>611</v>
      </c>
      <c r="C10367">
        <v>19672</v>
      </c>
      <c r="D10367">
        <v>2</v>
      </c>
      <c r="E10367">
        <v>0</v>
      </c>
      <c r="F10367">
        <v>21785</v>
      </c>
    </row>
    <row r="10368" spans="1:6" x14ac:dyDescent="0.25">
      <c r="A10368" s="10">
        <f>'02-02-02 Административно-'!K2823</f>
        <v>313.70999999999998</v>
      </c>
      <c r="B10368">
        <v>611</v>
      </c>
      <c r="C10368">
        <v>19672</v>
      </c>
      <c r="D10368">
        <v>5</v>
      </c>
      <c r="E10368">
        <v>0</v>
      </c>
      <c r="F10368">
        <v>21785</v>
      </c>
    </row>
    <row r="10369" spans="1:6" x14ac:dyDescent="0.25">
      <c r="A10369" s="6">
        <f>'02-02-02 Административно-'!V2823</f>
        <v>1</v>
      </c>
      <c r="B10369">
        <v>611</v>
      </c>
      <c r="C10369">
        <v>19672</v>
      </c>
      <c r="D10369">
        <v>9</v>
      </c>
      <c r="E10369">
        <v>0</v>
      </c>
      <c r="F10369">
        <v>21785</v>
      </c>
    </row>
    <row r="10370" spans="1:6" x14ac:dyDescent="0.25">
      <c r="A10370" t="str">
        <f>'02-02-02 Административно-'!C2824</f>
        <v>Эксплуатация машин</v>
      </c>
      <c r="B10370">
        <v>611</v>
      </c>
      <c r="C10370">
        <v>19673</v>
      </c>
      <c r="D10370">
        <v>2</v>
      </c>
      <c r="E10370">
        <v>0</v>
      </c>
      <c r="F10370">
        <v>21785</v>
      </c>
    </row>
    <row r="10371" spans="1:6" x14ac:dyDescent="0.25">
      <c r="A10371" s="10">
        <f>'02-02-02 Административно-'!K2824</f>
        <v>44.24</v>
      </c>
      <c r="B10371">
        <v>611</v>
      </c>
      <c r="C10371">
        <v>19673</v>
      </c>
      <c r="D10371">
        <v>5</v>
      </c>
      <c r="E10371">
        <v>0</v>
      </c>
      <c r="F10371">
        <v>21785</v>
      </c>
    </row>
    <row r="10372" spans="1:6" x14ac:dyDescent="0.25">
      <c r="A10372" s="6">
        <f>'02-02-02 Административно-'!V2824</f>
        <v>1</v>
      </c>
      <c r="B10372">
        <v>611</v>
      </c>
      <c r="C10372">
        <v>19673</v>
      </c>
      <c r="D10372">
        <v>9</v>
      </c>
      <c r="E10372">
        <v>0</v>
      </c>
      <c r="F10372">
        <v>21785</v>
      </c>
    </row>
    <row r="10373" spans="1:6" x14ac:dyDescent="0.25">
      <c r="A10373" t="str">
        <f>'02-02-02 Административно-'!C2825</f>
        <v>в т.ч. зарплата машиниста</v>
      </c>
      <c r="B10373">
        <v>611</v>
      </c>
      <c r="C10373">
        <v>19674</v>
      </c>
      <c r="D10373">
        <v>2</v>
      </c>
      <c r="E10373">
        <v>0</v>
      </c>
      <c r="F10373">
        <v>21785</v>
      </c>
    </row>
    <row r="10374" spans="1:6" x14ac:dyDescent="0.25">
      <c r="A10374" s="10">
        <f>'02-02-02 Административно-'!K2825</f>
        <v>17.149999999999999</v>
      </c>
      <c r="B10374">
        <v>611</v>
      </c>
      <c r="C10374">
        <v>19674</v>
      </c>
      <c r="D10374">
        <v>5</v>
      </c>
      <c r="E10374">
        <v>0</v>
      </c>
      <c r="F10374">
        <v>21785</v>
      </c>
    </row>
    <row r="10375" spans="1:6" x14ac:dyDescent="0.25">
      <c r="A10375" s="6">
        <f>'02-02-02 Административно-'!V2825</f>
        <v>1</v>
      </c>
      <c r="B10375">
        <v>611</v>
      </c>
      <c r="C10375">
        <v>19674</v>
      </c>
      <c r="D10375">
        <v>9</v>
      </c>
      <c r="E10375">
        <v>0</v>
      </c>
      <c r="F10375">
        <v>21785</v>
      </c>
    </row>
    <row r="10376" spans="1:6" x14ac:dyDescent="0.25">
      <c r="A10376" t="str">
        <f>'02-02-02 Административно-'!C2826</f>
        <v>Материальные ресурсы</v>
      </c>
      <c r="B10376">
        <v>611</v>
      </c>
      <c r="C10376">
        <v>19675</v>
      </c>
      <c r="D10376">
        <v>2</v>
      </c>
      <c r="E10376">
        <v>0</v>
      </c>
      <c r="F10376">
        <v>21785</v>
      </c>
    </row>
    <row r="10377" spans="1:6" x14ac:dyDescent="0.25">
      <c r="A10377" s="10">
        <f>'02-02-02 Административно-'!K2826</f>
        <v>1127.07</v>
      </c>
      <c r="B10377">
        <v>611</v>
      </c>
      <c r="C10377">
        <v>19675</v>
      </c>
      <c r="D10377">
        <v>5</v>
      </c>
      <c r="E10377">
        <v>0</v>
      </c>
      <c r="F10377">
        <v>21785</v>
      </c>
    </row>
    <row r="10378" spans="1:6" x14ac:dyDescent="0.25">
      <c r="A10378" s="6">
        <f>'02-02-02 Административно-'!V2826</f>
        <v>1</v>
      </c>
      <c r="B10378">
        <v>611</v>
      </c>
      <c r="C10378">
        <v>19675</v>
      </c>
      <c r="D10378">
        <v>9</v>
      </c>
      <c r="E10378">
        <v>0</v>
      </c>
      <c r="F10378">
        <v>21785</v>
      </c>
    </row>
    <row r="10379" spans="1:6" x14ac:dyDescent="0.25">
      <c r="A10379">
        <f>'02-02-02 Административно-'!A2827</f>
        <v>233.1</v>
      </c>
      <c r="B10379">
        <v>611</v>
      </c>
      <c r="C10379">
        <v>19734</v>
      </c>
      <c r="D10379">
        <v>0</v>
      </c>
      <c r="E10379">
        <v>0</v>
      </c>
      <c r="F10379">
        <v>21766</v>
      </c>
    </row>
    <row r="10380" spans="1:6" x14ac:dyDescent="0.25">
      <c r="A10380" t="str">
        <f>'02-02-02 Административно-'!B2827</f>
        <v>[402-0005]</v>
      </c>
      <c r="B10380">
        <v>611</v>
      </c>
      <c r="C10380">
        <v>19734</v>
      </c>
      <c r="D10380">
        <v>1</v>
      </c>
      <c r="E10380">
        <v>0</v>
      </c>
      <c r="F10380">
        <v>21766</v>
      </c>
    </row>
    <row r="10381" spans="1:6" x14ac:dyDescent="0.25">
      <c r="A10381" t="str">
        <f>'02-02-02 Административно-'!C2827</f>
        <v>Раствор готовый кладочный цементный марки 150</v>
      </c>
      <c r="B10381">
        <v>611</v>
      </c>
      <c r="C10381">
        <v>19734</v>
      </c>
      <c r="D10381">
        <v>2</v>
      </c>
      <c r="E10381">
        <v>0</v>
      </c>
      <c r="F10381">
        <v>21766</v>
      </c>
    </row>
    <row r="10382" spans="1:6" x14ac:dyDescent="0.25">
      <c r="A10382" t="str">
        <f>'02-02-02 Административно-'!F2827</f>
        <v>м3</v>
      </c>
      <c r="B10382">
        <v>611</v>
      </c>
      <c r="C10382">
        <v>19734</v>
      </c>
      <c r="D10382">
        <v>3</v>
      </c>
      <c r="E10382">
        <v>0</v>
      </c>
      <c r="F10382">
        <v>21766</v>
      </c>
    </row>
    <row r="10383" spans="1:6" x14ac:dyDescent="0.25">
      <c r="A10383">
        <f>'02-02-02 Административно-'!K2827</f>
        <v>548.29999999999995</v>
      </c>
      <c r="B10383">
        <v>611</v>
      </c>
      <c r="C10383">
        <v>19734</v>
      </c>
      <c r="D10383">
        <v>5</v>
      </c>
      <c r="E10383">
        <v>0</v>
      </c>
      <c r="F10383">
        <v>21766</v>
      </c>
    </row>
    <row r="10384" spans="1:6" x14ac:dyDescent="0.25">
      <c r="A10384" s="10">
        <f>'02-02-02 Административно-'!M2827</f>
        <v>-2.04</v>
      </c>
      <c r="B10384">
        <v>611</v>
      </c>
      <c r="C10384">
        <v>19734</v>
      </c>
      <c r="D10384">
        <v>6</v>
      </c>
      <c r="E10384">
        <v>0</v>
      </c>
      <c r="F10384">
        <v>21766</v>
      </c>
    </row>
    <row r="10385" spans="1:6" x14ac:dyDescent="0.25">
      <c r="A10385">
        <f>'02-02-02 Административно-'!S2827</f>
        <v>0</v>
      </c>
      <c r="B10385">
        <v>611</v>
      </c>
      <c r="C10385">
        <v>19734</v>
      </c>
      <c r="D10385">
        <v>8</v>
      </c>
      <c r="E10385">
        <v>0</v>
      </c>
      <c r="F10385">
        <v>21766</v>
      </c>
    </row>
    <row r="10386" spans="1:6" x14ac:dyDescent="0.25">
      <c r="A10386" s="6">
        <f>'02-02-02 Административно-'!V2827</f>
        <v>1</v>
      </c>
      <c r="B10386">
        <v>611</v>
      </c>
      <c r="C10386">
        <v>19734</v>
      </c>
      <c r="D10386">
        <v>9</v>
      </c>
      <c r="E10386">
        <v>0</v>
      </c>
      <c r="F10386">
        <v>21766</v>
      </c>
    </row>
    <row r="10387" spans="1:6" x14ac:dyDescent="0.25">
      <c r="A10387">
        <f>'02-02-02 Административно-'!A2828</f>
        <v>233.2</v>
      </c>
      <c r="B10387">
        <v>611</v>
      </c>
      <c r="C10387">
        <v>19735</v>
      </c>
      <c r="D10387">
        <v>0</v>
      </c>
      <c r="E10387">
        <v>0</v>
      </c>
      <c r="F10387">
        <v>21766</v>
      </c>
    </row>
    <row r="10388" spans="1:6" x14ac:dyDescent="0.25">
      <c r="A10388" t="str">
        <f>'02-02-02 Административно-'!B2828</f>
        <v>[402-0006]</v>
      </c>
      <c r="B10388">
        <v>611</v>
      </c>
      <c r="C10388">
        <v>19735</v>
      </c>
      <c r="D10388">
        <v>1</v>
      </c>
      <c r="E10388">
        <v>0</v>
      </c>
      <c r="F10388">
        <v>21766</v>
      </c>
    </row>
    <row r="10389" spans="1:6" x14ac:dyDescent="0.25">
      <c r="A10389" t="str">
        <f>'02-02-02 Административно-'!C2828</f>
        <v>Раствор готовый кладочный цементный марки 200</v>
      </c>
      <c r="B10389">
        <v>611</v>
      </c>
      <c r="C10389">
        <v>19735</v>
      </c>
      <c r="D10389">
        <v>2</v>
      </c>
      <c r="E10389">
        <v>0</v>
      </c>
      <c r="F10389">
        <v>21766</v>
      </c>
    </row>
    <row r="10390" spans="1:6" x14ac:dyDescent="0.25">
      <c r="A10390" t="str">
        <f>'02-02-02 Административно-'!F2828</f>
        <v>м3</v>
      </c>
      <c r="B10390">
        <v>611</v>
      </c>
      <c r="C10390">
        <v>19735</v>
      </c>
      <c r="D10390">
        <v>3</v>
      </c>
      <c r="E10390">
        <v>0</v>
      </c>
      <c r="F10390">
        <v>21766</v>
      </c>
    </row>
    <row r="10391" spans="1:6" x14ac:dyDescent="0.25">
      <c r="A10391">
        <f>'02-02-02 Административно-'!K2828</f>
        <v>600</v>
      </c>
      <c r="B10391">
        <v>611</v>
      </c>
      <c r="C10391">
        <v>19735</v>
      </c>
      <c r="D10391">
        <v>5</v>
      </c>
      <c r="E10391">
        <v>0</v>
      </c>
      <c r="F10391">
        <v>21766</v>
      </c>
    </row>
    <row r="10392" spans="1:6" x14ac:dyDescent="0.25">
      <c r="A10392" s="10">
        <f>'02-02-02 Административно-'!M2828</f>
        <v>2.04</v>
      </c>
      <c r="B10392">
        <v>611</v>
      </c>
      <c r="C10392">
        <v>19735</v>
      </c>
      <c r="D10392">
        <v>6</v>
      </c>
      <c r="E10392">
        <v>0</v>
      </c>
      <c r="F10392">
        <v>21766</v>
      </c>
    </row>
    <row r="10393" spans="1:6" x14ac:dyDescent="0.25">
      <c r="A10393">
        <f>'02-02-02 Административно-'!S2828</f>
        <v>0</v>
      </c>
      <c r="B10393">
        <v>611</v>
      </c>
      <c r="C10393">
        <v>19735</v>
      </c>
      <c r="D10393">
        <v>8</v>
      </c>
      <c r="E10393">
        <v>0</v>
      </c>
      <c r="F10393">
        <v>21766</v>
      </c>
    </row>
    <row r="10394" spans="1:6" x14ac:dyDescent="0.25">
      <c r="A10394" s="6">
        <f>'02-02-02 Административно-'!V2828</f>
        <v>1</v>
      </c>
      <c r="B10394">
        <v>611</v>
      </c>
      <c r="C10394">
        <v>19735</v>
      </c>
      <c r="D10394">
        <v>9</v>
      </c>
      <c r="E10394">
        <v>0</v>
      </c>
      <c r="F10394">
        <v>21766</v>
      </c>
    </row>
    <row r="10395" spans="1:6" x14ac:dyDescent="0.25">
      <c r="A10395" t="str">
        <f>'02-02-02 Административно-'!C2829</f>
        <v>Накладные расходы от ФОТ</v>
      </c>
      <c r="B10395">
        <v>611</v>
      </c>
      <c r="C10395">
        <v>19676</v>
      </c>
      <c r="D10395">
        <v>2</v>
      </c>
      <c r="E10395">
        <v>0</v>
      </c>
      <c r="F10395">
        <v>21786</v>
      </c>
    </row>
    <row r="10396" spans="1:6" x14ac:dyDescent="0.25">
      <c r="A10396">
        <f>'02-02-02 Административно-'!F2829</f>
        <v>0</v>
      </c>
      <c r="B10396">
        <v>611</v>
      </c>
      <c r="C10396">
        <v>19676</v>
      </c>
      <c r="D10396">
        <v>3</v>
      </c>
      <c r="E10396">
        <v>0</v>
      </c>
      <c r="F10396">
        <v>21786</v>
      </c>
    </row>
    <row r="10397" spans="1:6" x14ac:dyDescent="0.25">
      <c r="A10397" s="10">
        <f>'02-02-02 Административно-'!K2829</f>
        <v>1.23</v>
      </c>
      <c r="B10397">
        <v>611</v>
      </c>
      <c r="C10397">
        <v>19676</v>
      </c>
      <c r="D10397">
        <v>5</v>
      </c>
      <c r="E10397">
        <v>0</v>
      </c>
      <c r="F10397">
        <v>21786</v>
      </c>
    </row>
    <row r="10398" spans="1:6" x14ac:dyDescent="0.25">
      <c r="A10398" s="10">
        <f>'02-02-02 Административно-'!V2829</f>
        <v>1.23</v>
      </c>
      <c r="B10398">
        <v>611</v>
      </c>
      <c r="C10398">
        <v>19676</v>
      </c>
      <c r="D10398">
        <v>9</v>
      </c>
      <c r="E10398">
        <v>0</v>
      </c>
      <c r="F10398">
        <v>21786</v>
      </c>
    </row>
    <row r="10399" spans="1:6" x14ac:dyDescent="0.25">
      <c r="A10399" t="str">
        <f>'02-02-02 Административно-'!C2830</f>
        <v>Сметная прибыль от ФОТ</v>
      </c>
      <c r="B10399">
        <v>611</v>
      </c>
      <c r="C10399">
        <v>19677</v>
      </c>
      <c r="D10399">
        <v>2</v>
      </c>
      <c r="E10399">
        <v>0</v>
      </c>
      <c r="F10399">
        <v>21787</v>
      </c>
    </row>
    <row r="10400" spans="1:6" x14ac:dyDescent="0.25">
      <c r="A10400">
        <f>'02-02-02 Административно-'!F2830</f>
        <v>0</v>
      </c>
      <c r="B10400">
        <v>611</v>
      </c>
      <c r="C10400">
        <v>19677</v>
      </c>
      <c r="D10400">
        <v>3</v>
      </c>
      <c r="E10400">
        <v>0</v>
      </c>
      <c r="F10400">
        <v>21787</v>
      </c>
    </row>
    <row r="10401" spans="1:6" x14ac:dyDescent="0.25">
      <c r="A10401" s="10">
        <f>'02-02-02 Административно-'!K2830</f>
        <v>0.75</v>
      </c>
      <c r="B10401">
        <v>611</v>
      </c>
      <c r="C10401">
        <v>19677</v>
      </c>
      <c r="D10401">
        <v>5</v>
      </c>
      <c r="E10401">
        <v>0</v>
      </c>
      <c r="F10401">
        <v>21787</v>
      </c>
    </row>
    <row r="10402" spans="1:6" x14ac:dyDescent="0.25">
      <c r="A10402" s="10">
        <f>'02-02-02 Административно-'!V2830</f>
        <v>0.75</v>
      </c>
      <c r="B10402">
        <v>611</v>
      </c>
      <c r="C10402">
        <v>19677</v>
      </c>
      <c r="D10402">
        <v>9</v>
      </c>
      <c r="E10402">
        <v>0</v>
      </c>
      <c r="F10402">
        <v>21787</v>
      </c>
    </row>
    <row r="10403" spans="1:6" x14ac:dyDescent="0.25">
      <c r="A10403" t="str">
        <f>'02-02-02 Административно-'!C2831</f>
        <v>Затраты труда</v>
      </c>
      <c r="B10403">
        <v>611</v>
      </c>
      <c r="C10403">
        <v>19726</v>
      </c>
      <c r="D10403">
        <v>2</v>
      </c>
      <c r="E10403">
        <v>0</v>
      </c>
      <c r="F10403">
        <v>21774</v>
      </c>
    </row>
    <row r="10404" spans="1:6" x14ac:dyDescent="0.25">
      <c r="A10404" t="str">
        <f>'02-02-02 Административно-'!F2831</f>
        <v>чел.-ч</v>
      </c>
      <c r="B10404">
        <v>611</v>
      </c>
      <c r="C10404">
        <v>19726</v>
      </c>
      <c r="D10404">
        <v>3</v>
      </c>
      <c r="E10404">
        <v>0</v>
      </c>
      <c r="F10404">
        <v>21774</v>
      </c>
    </row>
    <row r="10405" spans="1:6" x14ac:dyDescent="0.25">
      <c r="A10405" s="10">
        <f>'02-02-02 Административно-'!H2831</f>
        <v>39.51</v>
      </c>
      <c r="B10405">
        <v>611</v>
      </c>
      <c r="C10405">
        <v>19726</v>
      </c>
      <c r="D10405">
        <v>4</v>
      </c>
      <c r="E10405">
        <v>0</v>
      </c>
      <c r="F10405">
        <v>21774</v>
      </c>
    </row>
    <row r="10406" spans="1:6" x14ac:dyDescent="0.25">
      <c r="A10406" t="str">
        <f>'02-02-02 Административно-'!C2832</f>
        <v>Итого по расценке</v>
      </c>
      <c r="B10406">
        <v>611</v>
      </c>
      <c r="C10406">
        <v>19679</v>
      </c>
      <c r="D10406">
        <v>2</v>
      </c>
      <c r="E10406">
        <v>0</v>
      </c>
      <c r="F10406">
        <v>21788</v>
      </c>
    </row>
    <row r="10407" spans="1:6" x14ac:dyDescent="0.25">
      <c r="A10407">
        <f>'02-02-02 Административно-'!A2833</f>
        <v>234</v>
      </c>
      <c r="B10407">
        <v>611</v>
      </c>
      <c r="C10407">
        <v>19680</v>
      </c>
      <c r="D10407">
        <v>0</v>
      </c>
      <c r="E10407">
        <v>0</v>
      </c>
      <c r="F10407">
        <v>21762</v>
      </c>
    </row>
    <row r="10408" spans="1:6" x14ac:dyDescent="0.25">
      <c r="A10408" t="str">
        <f>'02-02-02 Административно-'!B2833</f>
        <v>ФЕР11-01-011-02</v>
      </c>
      <c r="B10408">
        <v>611</v>
      </c>
      <c r="C10408">
        <v>19680</v>
      </c>
      <c r="D10408">
        <v>1</v>
      </c>
      <c r="E10408">
        <v>0</v>
      </c>
      <c r="F10408">
        <v>21762</v>
      </c>
    </row>
    <row r="10409" spans="1:6" x14ac:dyDescent="0.25">
      <c r="A10409" t="str">
        <f>'02-02-02 Административно-'!C2833</f>
        <v>Устройство стяжек на каждые 5 мм изменения толщины стяжки добавлять или исключать к расценке 11-01-011-01(до 50 мм)</v>
      </c>
      <c r="B10409">
        <v>611</v>
      </c>
      <c r="C10409">
        <v>19680</v>
      </c>
      <c r="D10409">
        <v>2</v>
      </c>
      <c r="E10409">
        <v>0</v>
      </c>
      <c r="F10409">
        <v>21762</v>
      </c>
    </row>
    <row r="10410" spans="1:6" x14ac:dyDescent="0.25">
      <c r="A10410" t="str">
        <f>'02-02-02 Административно-'!F2833</f>
        <v>100 м2 стяжки</v>
      </c>
      <c r="B10410">
        <v>611</v>
      </c>
      <c r="C10410">
        <v>19680</v>
      </c>
      <c r="D10410">
        <v>3</v>
      </c>
      <c r="E10410">
        <v>0</v>
      </c>
      <c r="F10410">
        <v>21762</v>
      </c>
    </row>
    <row r="10411" spans="1:6" x14ac:dyDescent="0.25">
      <c r="A10411">
        <f>'02-02-02 Административно-'!H2833</f>
        <v>0.3</v>
      </c>
      <c r="B10411">
        <v>611</v>
      </c>
      <c r="C10411">
        <v>19680</v>
      </c>
      <c r="D10411">
        <v>4</v>
      </c>
      <c r="E10411">
        <v>0</v>
      </c>
      <c r="F10411">
        <v>21762</v>
      </c>
    </row>
    <row r="10412" spans="1:6" x14ac:dyDescent="0.25">
      <c r="A10412" t="str">
        <f>'02-02-02 Административно-'!C2835</f>
        <v>Зарплата</v>
      </c>
      <c r="B10412">
        <v>611</v>
      </c>
      <c r="C10412">
        <v>19681</v>
      </c>
      <c r="D10412">
        <v>2</v>
      </c>
      <c r="E10412">
        <v>0</v>
      </c>
      <c r="F10412">
        <v>21785</v>
      </c>
    </row>
    <row r="10413" spans="1:6" x14ac:dyDescent="0.25">
      <c r="A10413" s="10">
        <f>'02-02-02 Административно-'!K2835</f>
        <v>3.97</v>
      </c>
      <c r="B10413">
        <v>611</v>
      </c>
      <c r="C10413">
        <v>19681</v>
      </c>
      <c r="D10413">
        <v>5</v>
      </c>
      <c r="E10413">
        <v>0</v>
      </c>
      <c r="F10413">
        <v>21785</v>
      </c>
    </row>
    <row r="10414" spans="1:6" x14ac:dyDescent="0.25">
      <c r="A10414" s="6">
        <f>'02-02-02 Административно-'!V2835</f>
        <v>1</v>
      </c>
      <c r="B10414">
        <v>611</v>
      </c>
      <c r="C10414">
        <v>19681</v>
      </c>
      <c r="D10414">
        <v>9</v>
      </c>
      <c r="E10414">
        <v>0</v>
      </c>
      <c r="F10414">
        <v>21785</v>
      </c>
    </row>
    <row r="10415" spans="1:6" x14ac:dyDescent="0.25">
      <c r="A10415" t="str">
        <f>'02-02-02 Административно-'!C2836</f>
        <v>Эксплуатация машин</v>
      </c>
      <c r="B10415">
        <v>611</v>
      </c>
      <c r="C10415">
        <v>19682</v>
      </c>
      <c r="D10415">
        <v>2</v>
      </c>
      <c r="E10415">
        <v>0</v>
      </c>
      <c r="F10415">
        <v>21785</v>
      </c>
    </row>
    <row r="10416" spans="1:6" x14ac:dyDescent="0.25">
      <c r="A10416" s="10">
        <f>'02-02-02 Административно-'!K2836</f>
        <v>7.72</v>
      </c>
      <c r="B10416">
        <v>611</v>
      </c>
      <c r="C10416">
        <v>19682</v>
      </c>
      <c r="D10416">
        <v>5</v>
      </c>
      <c r="E10416">
        <v>0</v>
      </c>
      <c r="F10416">
        <v>21785</v>
      </c>
    </row>
    <row r="10417" spans="1:6" x14ac:dyDescent="0.25">
      <c r="A10417" s="6">
        <f>'02-02-02 Административно-'!V2836</f>
        <v>1</v>
      </c>
      <c r="B10417">
        <v>611</v>
      </c>
      <c r="C10417">
        <v>19682</v>
      </c>
      <c r="D10417">
        <v>9</v>
      </c>
      <c r="E10417">
        <v>0</v>
      </c>
      <c r="F10417">
        <v>21785</v>
      </c>
    </row>
    <row r="10418" spans="1:6" x14ac:dyDescent="0.25">
      <c r="A10418" t="str">
        <f>'02-02-02 Административно-'!C2837</f>
        <v>в т.ч. зарплата машиниста</v>
      </c>
      <c r="B10418">
        <v>611</v>
      </c>
      <c r="C10418">
        <v>19683</v>
      </c>
      <c r="D10418">
        <v>2</v>
      </c>
      <c r="E10418">
        <v>0</v>
      </c>
      <c r="F10418">
        <v>21785</v>
      </c>
    </row>
    <row r="10419" spans="1:6" x14ac:dyDescent="0.25">
      <c r="A10419" s="10">
        <f>'02-02-02 Административно-'!K2837</f>
        <v>2.84</v>
      </c>
      <c r="B10419">
        <v>611</v>
      </c>
      <c r="C10419">
        <v>19683</v>
      </c>
      <c r="D10419">
        <v>5</v>
      </c>
      <c r="E10419">
        <v>0</v>
      </c>
      <c r="F10419">
        <v>21785</v>
      </c>
    </row>
    <row r="10420" spans="1:6" x14ac:dyDescent="0.25">
      <c r="A10420" s="6">
        <f>'02-02-02 Административно-'!V2837</f>
        <v>1</v>
      </c>
      <c r="B10420">
        <v>611</v>
      </c>
      <c r="C10420">
        <v>19683</v>
      </c>
      <c r="D10420">
        <v>9</v>
      </c>
      <c r="E10420">
        <v>0</v>
      </c>
      <c r="F10420">
        <v>21785</v>
      </c>
    </row>
    <row r="10421" spans="1:6" x14ac:dyDescent="0.25">
      <c r="A10421" t="str">
        <f>'02-02-02 Административно-'!C2838</f>
        <v>Материальные ресурсы</v>
      </c>
      <c r="B10421">
        <v>611</v>
      </c>
      <c r="C10421">
        <v>19684</v>
      </c>
      <c r="D10421">
        <v>2</v>
      </c>
      <c r="E10421">
        <v>0</v>
      </c>
      <c r="F10421">
        <v>21785</v>
      </c>
    </row>
    <row r="10422" spans="1:6" x14ac:dyDescent="0.25">
      <c r="A10422" s="10">
        <f>'02-02-02 Административно-'!K2838</f>
        <v>279.63</v>
      </c>
      <c r="B10422">
        <v>611</v>
      </c>
      <c r="C10422">
        <v>19684</v>
      </c>
      <c r="D10422">
        <v>5</v>
      </c>
      <c r="E10422">
        <v>0</v>
      </c>
      <c r="F10422">
        <v>21785</v>
      </c>
    </row>
    <row r="10423" spans="1:6" x14ac:dyDescent="0.25">
      <c r="A10423" s="6">
        <f>'02-02-02 Административно-'!V2838</f>
        <v>1</v>
      </c>
      <c r="B10423">
        <v>611</v>
      </c>
      <c r="C10423">
        <v>19684</v>
      </c>
      <c r="D10423">
        <v>9</v>
      </c>
      <c r="E10423">
        <v>0</v>
      </c>
      <c r="F10423">
        <v>21785</v>
      </c>
    </row>
    <row r="10424" spans="1:6" x14ac:dyDescent="0.25">
      <c r="A10424">
        <f>'02-02-02 Административно-'!A2839</f>
        <v>234.1</v>
      </c>
      <c r="B10424">
        <v>611</v>
      </c>
      <c r="C10424">
        <v>19736</v>
      </c>
      <c r="D10424">
        <v>0</v>
      </c>
      <c r="E10424">
        <v>0</v>
      </c>
      <c r="F10424">
        <v>21766</v>
      </c>
    </row>
    <row r="10425" spans="1:6" x14ac:dyDescent="0.25">
      <c r="A10425" t="str">
        <f>'02-02-02 Административно-'!B2839</f>
        <v>[402-0005]</v>
      </c>
      <c r="B10425">
        <v>611</v>
      </c>
      <c r="C10425">
        <v>19736</v>
      </c>
      <c r="D10425">
        <v>1</v>
      </c>
      <c r="E10425">
        <v>0</v>
      </c>
      <c r="F10425">
        <v>21766</v>
      </c>
    </row>
    <row r="10426" spans="1:6" x14ac:dyDescent="0.25">
      <c r="A10426" t="str">
        <f>'02-02-02 Административно-'!C2839</f>
        <v>Раствор готовый кладочный цементный марки 150</v>
      </c>
      <c r="B10426">
        <v>611</v>
      </c>
      <c r="C10426">
        <v>19736</v>
      </c>
      <c r="D10426">
        <v>2</v>
      </c>
      <c r="E10426">
        <v>0</v>
      </c>
      <c r="F10426">
        <v>21766</v>
      </c>
    </row>
    <row r="10427" spans="1:6" x14ac:dyDescent="0.25">
      <c r="A10427" t="str">
        <f>'02-02-02 Административно-'!F2839</f>
        <v>м3</v>
      </c>
      <c r="B10427">
        <v>611</v>
      </c>
      <c r="C10427">
        <v>19736</v>
      </c>
      <c r="D10427">
        <v>3</v>
      </c>
      <c r="E10427">
        <v>0</v>
      </c>
      <c r="F10427">
        <v>21766</v>
      </c>
    </row>
    <row r="10428" spans="1:6" x14ac:dyDescent="0.25">
      <c r="A10428">
        <f>'02-02-02 Административно-'!K2839</f>
        <v>548.29999999999995</v>
      </c>
      <c r="B10428">
        <v>611</v>
      </c>
      <c r="C10428">
        <v>19736</v>
      </c>
      <c r="D10428">
        <v>5</v>
      </c>
      <c r="E10428">
        <v>0</v>
      </c>
      <c r="F10428">
        <v>21766</v>
      </c>
    </row>
    <row r="10429" spans="1:6" x14ac:dyDescent="0.25">
      <c r="A10429" s="10">
        <f>'02-02-02 Административно-'!M2839</f>
        <v>-3.06</v>
      </c>
      <c r="B10429">
        <v>611</v>
      </c>
      <c r="C10429">
        <v>19736</v>
      </c>
      <c r="D10429">
        <v>6</v>
      </c>
      <c r="E10429">
        <v>0</v>
      </c>
      <c r="F10429">
        <v>21766</v>
      </c>
    </row>
    <row r="10430" spans="1:6" x14ac:dyDescent="0.25">
      <c r="A10430">
        <f>'02-02-02 Административно-'!S2839</f>
        <v>0</v>
      </c>
      <c r="B10430">
        <v>611</v>
      </c>
      <c r="C10430">
        <v>19736</v>
      </c>
      <c r="D10430">
        <v>8</v>
      </c>
      <c r="E10430">
        <v>0</v>
      </c>
      <c r="F10430">
        <v>21766</v>
      </c>
    </row>
    <row r="10431" spans="1:6" x14ac:dyDescent="0.25">
      <c r="A10431" s="6">
        <f>'02-02-02 Административно-'!V2839</f>
        <v>1</v>
      </c>
      <c r="B10431">
        <v>611</v>
      </c>
      <c r="C10431">
        <v>19736</v>
      </c>
      <c r="D10431">
        <v>9</v>
      </c>
      <c r="E10431">
        <v>0</v>
      </c>
      <c r="F10431">
        <v>21766</v>
      </c>
    </row>
    <row r="10432" spans="1:6" x14ac:dyDescent="0.25">
      <c r="A10432">
        <f>'02-02-02 Административно-'!A2840</f>
        <v>234.2</v>
      </c>
      <c r="B10432">
        <v>611</v>
      </c>
      <c r="C10432">
        <v>19737</v>
      </c>
      <c r="D10432">
        <v>0</v>
      </c>
      <c r="E10432">
        <v>0</v>
      </c>
      <c r="F10432">
        <v>21766</v>
      </c>
    </row>
    <row r="10433" spans="1:6" x14ac:dyDescent="0.25">
      <c r="A10433" t="str">
        <f>'02-02-02 Административно-'!B2840</f>
        <v>[402-0006]</v>
      </c>
      <c r="B10433">
        <v>611</v>
      </c>
      <c r="C10433">
        <v>19737</v>
      </c>
      <c r="D10433">
        <v>1</v>
      </c>
      <c r="E10433">
        <v>0</v>
      </c>
      <c r="F10433">
        <v>21766</v>
      </c>
    </row>
    <row r="10434" spans="1:6" x14ac:dyDescent="0.25">
      <c r="A10434" t="str">
        <f>'02-02-02 Административно-'!C2840</f>
        <v>Раствор готовый кладочный цементный марки 200</v>
      </c>
      <c r="B10434">
        <v>611</v>
      </c>
      <c r="C10434">
        <v>19737</v>
      </c>
      <c r="D10434">
        <v>2</v>
      </c>
      <c r="E10434">
        <v>0</v>
      </c>
      <c r="F10434">
        <v>21766</v>
      </c>
    </row>
    <row r="10435" spans="1:6" x14ac:dyDescent="0.25">
      <c r="A10435" t="str">
        <f>'02-02-02 Административно-'!F2840</f>
        <v>м3</v>
      </c>
      <c r="B10435">
        <v>611</v>
      </c>
      <c r="C10435">
        <v>19737</v>
      </c>
      <c r="D10435">
        <v>3</v>
      </c>
      <c r="E10435">
        <v>0</v>
      </c>
      <c r="F10435">
        <v>21766</v>
      </c>
    </row>
    <row r="10436" spans="1:6" x14ac:dyDescent="0.25">
      <c r="A10436">
        <f>'02-02-02 Административно-'!K2840</f>
        <v>600</v>
      </c>
      <c r="B10436">
        <v>611</v>
      </c>
      <c r="C10436">
        <v>19737</v>
      </c>
      <c r="D10436">
        <v>5</v>
      </c>
      <c r="E10436">
        <v>0</v>
      </c>
      <c r="F10436">
        <v>21766</v>
      </c>
    </row>
    <row r="10437" spans="1:6" x14ac:dyDescent="0.25">
      <c r="A10437" s="10">
        <f>'02-02-02 Административно-'!M2840</f>
        <v>3.06</v>
      </c>
      <c r="B10437">
        <v>611</v>
      </c>
      <c r="C10437">
        <v>19737</v>
      </c>
      <c r="D10437">
        <v>6</v>
      </c>
      <c r="E10437">
        <v>0</v>
      </c>
      <c r="F10437">
        <v>21766</v>
      </c>
    </row>
    <row r="10438" spans="1:6" x14ac:dyDescent="0.25">
      <c r="A10438">
        <f>'02-02-02 Административно-'!S2840</f>
        <v>0</v>
      </c>
      <c r="B10438">
        <v>611</v>
      </c>
      <c r="C10438">
        <v>19737</v>
      </c>
      <c r="D10438">
        <v>8</v>
      </c>
      <c r="E10438">
        <v>0</v>
      </c>
      <c r="F10438">
        <v>21766</v>
      </c>
    </row>
    <row r="10439" spans="1:6" x14ac:dyDescent="0.25">
      <c r="A10439" s="6">
        <f>'02-02-02 Административно-'!V2840</f>
        <v>1</v>
      </c>
      <c r="B10439">
        <v>611</v>
      </c>
      <c r="C10439">
        <v>19737</v>
      </c>
      <c r="D10439">
        <v>9</v>
      </c>
      <c r="E10439">
        <v>0</v>
      </c>
      <c r="F10439">
        <v>21766</v>
      </c>
    </row>
    <row r="10440" spans="1:6" x14ac:dyDescent="0.25">
      <c r="A10440" t="str">
        <f>'02-02-02 Административно-'!C2841</f>
        <v>Накладные расходы от ФОТ</v>
      </c>
      <c r="B10440">
        <v>611</v>
      </c>
      <c r="C10440">
        <v>19685</v>
      </c>
      <c r="D10440">
        <v>2</v>
      </c>
      <c r="E10440">
        <v>0</v>
      </c>
      <c r="F10440">
        <v>21786</v>
      </c>
    </row>
    <row r="10441" spans="1:6" x14ac:dyDescent="0.25">
      <c r="A10441">
        <f>'02-02-02 Административно-'!F2841</f>
        <v>0</v>
      </c>
      <c r="B10441">
        <v>611</v>
      </c>
      <c r="C10441">
        <v>19685</v>
      </c>
      <c r="D10441">
        <v>3</v>
      </c>
      <c r="E10441">
        <v>0</v>
      </c>
      <c r="F10441">
        <v>21786</v>
      </c>
    </row>
    <row r="10442" spans="1:6" x14ac:dyDescent="0.25">
      <c r="A10442" s="10">
        <f>'02-02-02 Административно-'!K2841</f>
        <v>1.23</v>
      </c>
      <c r="B10442">
        <v>611</v>
      </c>
      <c r="C10442">
        <v>19685</v>
      </c>
      <c r="D10442">
        <v>5</v>
      </c>
      <c r="E10442">
        <v>0</v>
      </c>
      <c r="F10442">
        <v>21786</v>
      </c>
    </row>
    <row r="10443" spans="1:6" x14ac:dyDescent="0.25">
      <c r="A10443" s="10">
        <f>'02-02-02 Административно-'!V2841</f>
        <v>1.23</v>
      </c>
      <c r="B10443">
        <v>611</v>
      </c>
      <c r="C10443">
        <v>19685</v>
      </c>
      <c r="D10443">
        <v>9</v>
      </c>
      <c r="E10443">
        <v>0</v>
      </c>
      <c r="F10443">
        <v>21786</v>
      </c>
    </row>
    <row r="10444" spans="1:6" x14ac:dyDescent="0.25">
      <c r="A10444" t="str">
        <f>'02-02-02 Административно-'!C2842</f>
        <v>Сметная прибыль от ФОТ</v>
      </c>
      <c r="B10444">
        <v>611</v>
      </c>
      <c r="C10444">
        <v>19686</v>
      </c>
      <c r="D10444">
        <v>2</v>
      </c>
      <c r="E10444">
        <v>0</v>
      </c>
      <c r="F10444">
        <v>21787</v>
      </c>
    </row>
    <row r="10445" spans="1:6" x14ac:dyDescent="0.25">
      <c r="A10445">
        <f>'02-02-02 Административно-'!F2842</f>
        <v>0</v>
      </c>
      <c r="B10445">
        <v>611</v>
      </c>
      <c r="C10445">
        <v>19686</v>
      </c>
      <c r="D10445">
        <v>3</v>
      </c>
      <c r="E10445">
        <v>0</v>
      </c>
      <c r="F10445">
        <v>21787</v>
      </c>
    </row>
    <row r="10446" spans="1:6" x14ac:dyDescent="0.25">
      <c r="A10446" s="10">
        <f>'02-02-02 Административно-'!K2842</f>
        <v>0.75</v>
      </c>
      <c r="B10446">
        <v>611</v>
      </c>
      <c r="C10446">
        <v>19686</v>
      </c>
      <c r="D10446">
        <v>5</v>
      </c>
      <c r="E10446">
        <v>0</v>
      </c>
      <c r="F10446">
        <v>21787</v>
      </c>
    </row>
    <row r="10447" spans="1:6" x14ac:dyDescent="0.25">
      <c r="A10447" s="10">
        <f>'02-02-02 Административно-'!V2842</f>
        <v>0.75</v>
      </c>
      <c r="B10447">
        <v>611</v>
      </c>
      <c r="C10447">
        <v>19686</v>
      </c>
      <c r="D10447">
        <v>9</v>
      </c>
      <c r="E10447">
        <v>0</v>
      </c>
      <c r="F10447">
        <v>21787</v>
      </c>
    </row>
    <row r="10448" spans="1:6" x14ac:dyDescent="0.25">
      <c r="A10448" t="str">
        <f>'02-02-02 Административно-'!C2843</f>
        <v>Затраты труда</v>
      </c>
      <c r="B10448">
        <v>611</v>
      </c>
      <c r="C10448">
        <v>19727</v>
      </c>
      <c r="D10448">
        <v>2</v>
      </c>
      <c r="E10448">
        <v>0</v>
      </c>
      <c r="F10448">
        <v>21774</v>
      </c>
    </row>
    <row r="10449" spans="1:6" x14ac:dyDescent="0.25">
      <c r="A10449" t="str">
        <f>'02-02-02 Административно-'!F2843</f>
        <v>чел.-ч</v>
      </c>
      <c r="B10449">
        <v>611</v>
      </c>
      <c r="C10449">
        <v>19727</v>
      </c>
      <c r="D10449">
        <v>3</v>
      </c>
      <c r="E10449">
        <v>0</v>
      </c>
      <c r="F10449">
        <v>21774</v>
      </c>
    </row>
    <row r="10450" spans="1:6" x14ac:dyDescent="0.25">
      <c r="A10450">
        <f>'02-02-02 Административно-'!H2843</f>
        <v>0.5</v>
      </c>
      <c r="B10450">
        <v>611</v>
      </c>
      <c r="C10450">
        <v>19727</v>
      </c>
      <c r="D10450">
        <v>4</v>
      </c>
      <c r="E10450">
        <v>0</v>
      </c>
      <c r="F10450">
        <v>21774</v>
      </c>
    </row>
    <row r="10451" spans="1:6" x14ac:dyDescent="0.25">
      <c r="A10451" t="str">
        <f>'02-02-02 Административно-'!C2844</f>
        <v>Итого по расценке</v>
      </c>
      <c r="B10451">
        <v>611</v>
      </c>
      <c r="C10451">
        <v>19688</v>
      </c>
      <c r="D10451">
        <v>2</v>
      </c>
      <c r="E10451">
        <v>0</v>
      </c>
      <c r="F10451">
        <v>21788</v>
      </c>
    </row>
    <row r="10452" spans="1:6" x14ac:dyDescent="0.25">
      <c r="A10452">
        <f>'02-02-02 Административно-'!A2845</f>
        <v>235</v>
      </c>
      <c r="B10452">
        <v>611</v>
      </c>
      <c r="C10452">
        <v>19689</v>
      </c>
      <c r="D10452">
        <v>0</v>
      </c>
      <c r="E10452">
        <v>0</v>
      </c>
      <c r="F10452">
        <v>21762</v>
      </c>
    </row>
    <row r="10453" spans="1:6" x14ac:dyDescent="0.25">
      <c r="A10453" t="str">
        <f>'02-02-02 Административно-'!B2845</f>
        <v>ФЕР06-01-015-10</v>
      </c>
      <c r="B10453">
        <v>611</v>
      </c>
      <c r="C10453">
        <v>19689</v>
      </c>
      <c r="D10453">
        <v>1</v>
      </c>
      <c r="E10453">
        <v>0</v>
      </c>
      <c r="F10453">
        <v>21762</v>
      </c>
    </row>
    <row r="10454" spans="1:6" x14ac:dyDescent="0.25">
      <c r="A10454" t="str">
        <f>'02-02-02 Административно-'!C2845</f>
        <v>Армирование подстилающих слоев и набетонок</v>
      </c>
      <c r="B10454">
        <v>611</v>
      </c>
      <c r="C10454">
        <v>19689</v>
      </c>
      <c r="D10454">
        <v>2</v>
      </c>
      <c r="E10454">
        <v>0</v>
      </c>
      <c r="F10454">
        <v>21762</v>
      </c>
    </row>
    <row r="10455" spans="1:6" x14ac:dyDescent="0.25">
      <c r="A10455" t="str">
        <f>'02-02-02 Административно-'!F2845</f>
        <v>1 т</v>
      </c>
      <c r="B10455">
        <v>611</v>
      </c>
      <c r="C10455">
        <v>19689</v>
      </c>
      <c r="D10455">
        <v>3</v>
      </c>
      <c r="E10455">
        <v>0</v>
      </c>
      <c r="F10455">
        <v>21762</v>
      </c>
    </row>
    <row r="10456" spans="1:6" x14ac:dyDescent="0.25">
      <c r="A10456">
        <f>'02-02-02 Административно-'!H2845</f>
        <v>4.8689999999999997E-2</v>
      </c>
      <c r="B10456">
        <v>611</v>
      </c>
      <c r="C10456">
        <v>19689</v>
      </c>
      <c r="D10456">
        <v>4</v>
      </c>
      <c r="E10456">
        <v>0</v>
      </c>
      <c r="F10456">
        <v>21762</v>
      </c>
    </row>
    <row r="10457" spans="1:6" x14ac:dyDescent="0.25">
      <c r="A10457" t="str">
        <f>'02-02-02 Административно-'!C2847</f>
        <v>Зарплата</v>
      </c>
      <c r="B10457">
        <v>611</v>
      </c>
      <c r="C10457">
        <v>19690</v>
      </c>
      <c r="D10457">
        <v>2</v>
      </c>
      <c r="E10457">
        <v>0</v>
      </c>
      <c r="F10457">
        <v>21785</v>
      </c>
    </row>
    <row r="10458" spans="1:6" x14ac:dyDescent="0.25">
      <c r="A10458" s="10">
        <f>'02-02-02 Административно-'!K2847</f>
        <v>111.99</v>
      </c>
      <c r="B10458">
        <v>611</v>
      </c>
      <c r="C10458">
        <v>19690</v>
      </c>
      <c r="D10458">
        <v>5</v>
      </c>
      <c r="E10458">
        <v>0</v>
      </c>
      <c r="F10458">
        <v>21785</v>
      </c>
    </row>
    <row r="10459" spans="1:6" x14ac:dyDescent="0.25">
      <c r="A10459" s="6">
        <f>'02-02-02 Административно-'!V2847</f>
        <v>1</v>
      </c>
      <c r="B10459">
        <v>611</v>
      </c>
      <c r="C10459">
        <v>19690</v>
      </c>
      <c r="D10459">
        <v>9</v>
      </c>
      <c r="E10459">
        <v>0</v>
      </c>
      <c r="F10459">
        <v>21785</v>
      </c>
    </row>
    <row r="10460" spans="1:6" x14ac:dyDescent="0.25">
      <c r="A10460" t="str">
        <f>'02-02-02 Административно-'!C2848</f>
        <v>Эксплуатация машин</v>
      </c>
      <c r="B10460">
        <v>611</v>
      </c>
      <c r="C10460">
        <v>19691</v>
      </c>
      <c r="D10460">
        <v>2</v>
      </c>
      <c r="E10460">
        <v>0</v>
      </c>
      <c r="F10460">
        <v>21785</v>
      </c>
    </row>
    <row r="10461" spans="1:6" x14ac:dyDescent="0.25">
      <c r="A10461">
        <f>'02-02-02 Административно-'!K2848</f>
        <v>37.1</v>
      </c>
      <c r="B10461">
        <v>611</v>
      </c>
      <c r="C10461">
        <v>19691</v>
      </c>
      <c r="D10461">
        <v>5</v>
      </c>
      <c r="E10461">
        <v>0</v>
      </c>
      <c r="F10461">
        <v>21785</v>
      </c>
    </row>
    <row r="10462" spans="1:6" x14ac:dyDescent="0.25">
      <c r="A10462" s="6">
        <f>'02-02-02 Административно-'!V2848</f>
        <v>1</v>
      </c>
      <c r="B10462">
        <v>611</v>
      </c>
      <c r="C10462">
        <v>19691</v>
      </c>
      <c r="D10462">
        <v>9</v>
      </c>
      <c r="E10462">
        <v>0</v>
      </c>
      <c r="F10462">
        <v>21785</v>
      </c>
    </row>
    <row r="10463" spans="1:6" x14ac:dyDescent="0.25">
      <c r="A10463" t="str">
        <f>'02-02-02 Административно-'!C2849</f>
        <v>в т.ч. зарплата машиниста</v>
      </c>
      <c r="B10463">
        <v>611</v>
      </c>
      <c r="C10463">
        <v>19692</v>
      </c>
      <c r="D10463">
        <v>2</v>
      </c>
      <c r="E10463">
        <v>0</v>
      </c>
      <c r="F10463">
        <v>21785</v>
      </c>
    </row>
    <row r="10464" spans="1:6" x14ac:dyDescent="0.25">
      <c r="A10464" s="10">
        <f>'02-02-02 Административно-'!K2849</f>
        <v>2.16</v>
      </c>
      <c r="B10464">
        <v>611</v>
      </c>
      <c r="C10464">
        <v>19692</v>
      </c>
      <c r="D10464">
        <v>5</v>
      </c>
      <c r="E10464">
        <v>0</v>
      </c>
      <c r="F10464">
        <v>21785</v>
      </c>
    </row>
    <row r="10465" spans="1:6" x14ac:dyDescent="0.25">
      <c r="A10465" s="6">
        <f>'02-02-02 Административно-'!V2849</f>
        <v>1</v>
      </c>
      <c r="B10465">
        <v>611</v>
      </c>
      <c r="C10465">
        <v>19692</v>
      </c>
      <c r="D10465">
        <v>9</v>
      </c>
      <c r="E10465">
        <v>0</v>
      </c>
      <c r="F10465">
        <v>21785</v>
      </c>
    </row>
    <row r="10466" spans="1:6" x14ac:dyDescent="0.25">
      <c r="A10466" t="str">
        <f>'02-02-02 Административно-'!C2850</f>
        <v>Материальные ресурсы</v>
      </c>
      <c r="B10466">
        <v>611</v>
      </c>
      <c r="C10466">
        <v>19693</v>
      </c>
      <c r="D10466">
        <v>2</v>
      </c>
      <c r="E10466">
        <v>0</v>
      </c>
      <c r="F10466">
        <v>21785</v>
      </c>
    </row>
    <row r="10467" spans="1:6" x14ac:dyDescent="0.25">
      <c r="A10467">
        <f>'02-02-02 Административно-'!K2850</f>
        <v>5935.6</v>
      </c>
      <c r="B10467">
        <v>611</v>
      </c>
      <c r="C10467">
        <v>19693</v>
      </c>
      <c r="D10467">
        <v>5</v>
      </c>
      <c r="E10467">
        <v>0</v>
      </c>
      <c r="F10467">
        <v>21785</v>
      </c>
    </row>
    <row r="10468" spans="1:6" x14ac:dyDescent="0.25">
      <c r="A10468" s="6">
        <f>'02-02-02 Административно-'!V2850</f>
        <v>1</v>
      </c>
      <c r="B10468">
        <v>611</v>
      </c>
      <c r="C10468">
        <v>19693</v>
      </c>
      <c r="D10468">
        <v>9</v>
      </c>
      <c r="E10468">
        <v>0</v>
      </c>
      <c r="F10468">
        <v>21785</v>
      </c>
    </row>
    <row r="10469" spans="1:6" x14ac:dyDescent="0.25">
      <c r="A10469">
        <f>'02-02-02 Административно-'!A2851</f>
        <v>235.1</v>
      </c>
      <c r="B10469">
        <v>611</v>
      </c>
      <c r="C10469">
        <v>19738</v>
      </c>
      <c r="D10469">
        <v>0</v>
      </c>
      <c r="E10469">
        <v>0</v>
      </c>
      <c r="F10469">
        <v>21766</v>
      </c>
    </row>
    <row r="10470" spans="1:6" x14ac:dyDescent="0.25">
      <c r="A10470" t="str">
        <f>'02-02-02 Административно-'!B2851</f>
        <v>[204-0100]</v>
      </c>
      <c r="B10470">
        <v>611</v>
      </c>
      <c r="C10470">
        <v>19738</v>
      </c>
      <c r="D10470">
        <v>1</v>
      </c>
      <c r="E10470">
        <v>0</v>
      </c>
      <c r="F10470">
        <v>21766</v>
      </c>
    </row>
    <row r="10471" spans="1:6" x14ac:dyDescent="0.25">
      <c r="A10471" t="str">
        <f>'02-02-02 Административно-'!C2851</f>
        <v>Горячекатаная арматурная сталь класса А-I, А-II, А-III</v>
      </c>
      <c r="B10471">
        <v>611</v>
      </c>
      <c r="C10471">
        <v>19738</v>
      </c>
      <c r="D10471">
        <v>2</v>
      </c>
      <c r="E10471">
        <v>0</v>
      </c>
      <c r="F10471">
        <v>21766</v>
      </c>
    </row>
    <row r="10472" spans="1:6" x14ac:dyDescent="0.25">
      <c r="A10472" t="str">
        <f>'02-02-02 Административно-'!F2851</f>
        <v>т</v>
      </c>
      <c r="B10472">
        <v>611</v>
      </c>
      <c r="C10472">
        <v>19738</v>
      </c>
      <c r="D10472">
        <v>3</v>
      </c>
      <c r="E10472">
        <v>0</v>
      </c>
      <c r="F10472">
        <v>21766</v>
      </c>
    </row>
    <row r="10473" spans="1:6" x14ac:dyDescent="0.25">
      <c r="A10473">
        <f>'02-02-02 Административно-'!K2851</f>
        <v>5650</v>
      </c>
      <c r="B10473">
        <v>611</v>
      </c>
      <c r="C10473">
        <v>19738</v>
      </c>
      <c r="D10473">
        <v>5</v>
      </c>
      <c r="E10473">
        <v>0</v>
      </c>
      <c r="F10473">
        <v>21766</v>
      </c>
    </row>
    <row r="10474" spans="1:6" x14ac:dyDescent="0.25">
      <c r="A10474" s="6">
        <f>'02-02-02 Административно-'!M2851</f>
        <v>-1</v>
      </c>
      <c r="B10474">
        <v>611</v>
      </c>
      <c r="C10474">
        <v>19738</v>
      </c>
      <c r="D10474">
        <v>6</v>
      </c>
      <c r="E10474">
        <v>0</v>
      </c>
      <c r="F10474">
        <v>21766</v>
      </c>
    </row>
    <row r="10475" spans="1:6" x14ac:dyDescent="0.25">
      <c r="A10475">
        <f>'02-02-02 Административно-'!S2851</f>
        <v>0</v>
      </c>
      <c r="B10475">
        <v>611</v>
      </c>
      <c r="C10475">
        <v>19738</v>
      </c>
      <c r="D10475">
        <v>8</v>
      </c>
      <c r="E10475">
        <v>0</v>
      </c>
      <c r="F10475">
        <v>21766</v>
      </c>
    </row>
    <row r="10476" spans="1:6" x14ac:dyDescent="0.25">
      <c r="A10476" s="6">
        <f>'02-02-02 Административно-'!V2851</f>
        <v>1</v>
      </c>
      <c r="B10476">
        <v>611</v>
      </c>
      <c r="C10476">
        <v>19738</v>
      </c>
      <c r="D10476">
        <v>9</v>
      </c>
      <c r="E10476">
        <v>0</v>
      </c>
      <c r="F10476">
        <v>21766</v>
      </c>
    </row>
    <row r="10477" spans="1:6" x14ac:dyDescent="0.25">
      <c r="A10477">
        <f>'02-02-02 Административно-'!A2852</f>
        <v>235.2</v>
      </c>
      <c r="B10477">
        <v>611</v>
      </c>
      <c r="C10477">
        <v>19739</v>
      </c>
      <c r="D10477">
        <v>0</v>
      </c>
      <c r="E10477">
        <v>0</v>
      </c>
      <c r="F10477">
        <v>21766</v>
      </c>
    </row>
    <row r="10478" spans="1:6" x14ac:dyDescent="0.25">
      <c r="A10478" t="str">
        <f>'02-02-02 Административно-'!B2852</f>
        <v>[101-6040]</v>
      </c>
      <c r="B10478">
        <v>611</v>
      </c>
      <c r="C10478">
        <v>19739</v>
      </c>
      <c r="D10478">
        <v>1</v>
      </c>
      <c r="E10478">
        <v>0</v>
      </c>
      <c r="F10478">
        <v>21766</v>
      </c>
    </row>
    <row r="10479" spans="1:6" x14ac:dyDescent="0.25">
      <c r="A10479" t="str">
        <f>'02-02-02 Административно-'!C2852</f>
        <v>Сетка сварная из арматурной проволоки диаметром 4,0 мм, без покрытия, 100х100 мм(нахлест 10%)</v>
      </c>
      <c r="B10479">
        <v>611</v>
      </c>
      <c r="C10479">
        <v>19739</v>
      </c>
      <c r="D10479">
        <v>2</v>
      </c>
      <c r="E10479">
        <v>0</v>
      </c>
      <c r="F10479">
        <v>21766</v>
      </c>
    </row>
    <row r="10480" spans="1:6" x14ac:dyDescent="0.25">
      <c r="A10480" t="str">
        <f>'02-02-02 Административно-'!F2852</f>
        <v>м2</v>
      </c>
      <c r="B10480">
        <v>611</v>
      </c>
      <c r="C10480">
        <v>19739</v>
      </c>
      <c r="D10480">
        <v>3</v>
      </c>
      <c r="E10480">
        <v>0</v>
      </c>
      <c r="F10480">
        <v>21766</v>
      </c>
    </row>
    <row r="10481" spans="1:6" x14ac:dyDescent="0.25">
      <c r="A10481" s="10">
        <f>'02-02-02 Административно-'!K2852</f>
        <v>14.06</v>
      </c>
      <c r="B10481">
        <v>611</v>
      </c>
      <c r="C10481">
        <v>19739</v>
      </c>
      <c r="D10481">
        <v>5</v>
      </c>
      <c r="E10481">
        <v>0</v>
      </c>
      <c r="F10481">
        <v>21766</v>
      </c>
    </row>
    <row r="10482" spans="1:6" x14ac:dyDescent="0.25">
      <c r="A10482">
        <f>'02-02-02 Административно-'!M2852</f>
        <v>677.71292300000005</v>
      </c>
      <c r="B10482">
        <v>611</v>
      </c>
      <c r="C10482">
        <v>19739</v>
      </c>
      <c r="D10482">
        <v>6</v>
      </c>
      <c r="E10482">
        <v>0</v>
      </c>
      <c r="F10482">
        <v>21766</v>
      </c>
    </row>
    <row r="10483" spans="1:6" x14ac:dyDescent="0.25">
      <c r="A10483">
        <f>'02-02-02 Административно-'!S2852</f>
        <v>0</v>
      </c>
      <c r="B10483">
        <v>611</v>
      </c>
      <c r="C10483">
        <v>19739</v>
      </c>
      <c r="D10483">
        <v>8</v>
      </c>
      <c r="E10483">
        <v>0</v>
      </c>
      <c r="F10483">
        <v>21766</v>
      </c>
    </row>
    <row r="10484" spans="1:6" x14ac:dyDescent="0.25">
      <c r="A10484" s="6">
        <f>'02-02-02 Административно-'!V2852</f>
        <v>1</v>
      </c>
      <c r="B10484">
        <v>611</v>
      </c>
      <c r="C10484">
        <v>19739</v>
      </c>
      <c r="D10484">
        <v>9</v>
      </c>
      <c r="E10484">
        <v>0</v>
      </c>
      <c r="F10484">
        <v>21766</v>
      </c>
    </row>
    <row r="10485" spans="1:6" x14ac:dyDescent="0.25">
      <c r="A10485" t="str">
        <f>'02-02-02 Административно-'!C2853</f>
        <v>Накладные расходы от ФОТ</v>
      </c>
      <c r="B10485">
        <v>611</v>
      </c>
      <c r="C10485">
        <v>19694</v>
      </c>
      <c r="D10485">
        <v>2</v>
      </c>
      <c r="E10485">
        <v>0</v>
      </c>
      <c r="F10485">
        <v>21786</v>
      </c>
    </row>
    <row r="10486" spans="1:6" x14ac:dyDescent="0.25">
      <c r="A10486">
        <f>'02-02-02 Административно-'!F2853</f>
        <v>0</v>
      </c>
      <c r="B10486">
        <v>611</v>
      </c>
      <c r="C10486">
        <v>19694</v>
      </c>
      <c r="D10486">
        <v>3</v>
      </c>
      <c r="E10486">
        <v>0</v>
      </c>
      <c r="F10486">
        <v>21786</v>
      </c>
    </row>
    <row r="10487" spans="1:6" x14ac:dyDescent="0.25">
      <c r="A10487" s="10">
        <f>'02-02-02 Административно-'!K2853</f>
        <v>1.05</v>
      </c>
      <c r="B10487">
        <v>611</v>
      </c>
      <c r="C10487">
        <v>19694</v>
      </c>
      <c r="D10487">
        <v>5</v>
      </c>
      <c r="E10487">
        <v>0</v>
      </c>
      <c r="F10487">
        <v>21786</v>
      </c>
    </row>
    <row r="10488" spans="1:6" x14ac:dyDescent="0.25">
      <c r="A10488" s="10">
        <f>'02-02-02 Административно-'!V2853</f>
        <v>1.05</v>
      </c>
      <c r="B10488">
        <v>611</v>
      </c>
      <c r="C10488">
        <v>19694</v>
      </c>
      <c r="D10488">
        <v>9</v>
      </c>
      <c r="E10488">
        <v>0</v>
      </c>
      <c r="F10488">
        <v>21786</v>
      </c>
    </row>
    <row r="10489" spans="1:6" x14ac:dyDescent="0.25">
      <c r="A10489" t="str">
        <f>'02-02-02 Административно-'!C2854</f>
        <v>Сметная прибыль от ФОТ</v>
      </c>
      <c r="B10489">
        <v>611</v>
      </c>
      <c r="C10489">
        <v>19695</v>
      </c>
      <c r="D10489">
        <v>2</v>
      </c>
      <c r="E10489">
        <v>0</v>
      </c>
      <c r="F10489">
        <v>21787</v>
      </c>
    </row>
    <row r="10490" spans="1:6" x14ac:dyDescent="0.25">
      <c r="A10490">
        <f>'02-02-02 Административно-'!F2854</f>
        <v>0</v>
      </c>
      <c r="B10490">
        <v>611</v>
      </c>
      <c r="C10490">
        <v>19695</v>
      </c>
      <c r="D10490">
        <v>3</v>
      </c>
      <c r="E10490">
        <v>0</v>
      </c>
      <c r="F10490">
        <v>21787</v>
      </c>
    </row>
    <row r="10491" spans="1:6" x14ac:dyDescent="0.25">
      <c r="A10491" s="10">
        <f>'02-02-02 Административно-'!K2854</f>
        <v>0.65</v>
      </c>
      <c r="B10491">
        <v>611</v>
      </c>
      <c r="C10491">
        <v>19695</v>
      </c>
      <c r="D10491">
        <v>5</v>
      </c>
      <c r="E10491">
        <v>0</v>
      </c>
      <c r="F10491">
        <v>21787</v>
      </c>
    </row>
    <row r="10492" spans="1:6" x14ac:dyDescent="0.25">
      <c r="A10492" s="10">
        <f>'02-02-02 Административно-'!V2854</f>
        <v>0.65</v>
      </c>
      <c r="B10492">
        <v>611</v>
      </c>
      <c r="C10492">
        <v>19695</v>
      </c>
      <c r="D10492">
        <v>9</v>
      </c>
      <c r="E10492">
        <v>0</v>
      </c>
      <c r="F10492">
        <v>21787</v>
      </c>
    </row>
    <row r="10493" spans="1:6" x14ac:dyDescent="0.25">
      <c r="A10493" t="str">
        <f>'02-02-02 Административно-'!C2855</f>
        <v>Затраты труда</v>
      </c>
      <c r="B10493">
        <v>611</v>
      </c>
      <c r="C10493">
        <v>19728</v>
      </c>
      <c r="D10493">
        <v>2</v>
      </c>
      <c r="E10493">
        <v>0</v>
      </c>
      <c r="F10493">
        <v>21774</v>
      </c>
    </row>
    <row r="10494" spans="1:6" x14ac:dyDescent="0.25">
      <c r="A10494" t="str">
        <f>'02-02-02 Административно-'!F2855</f>
        <v>чел.-ч</v>
      </c>
      <c r="B10494">
        <v>611</v>
      </c>
      <c r="C10494">
        <v>19728</v>
      </c>
      <c r="D10494">
        <v>3</v>
      </c>
      <c r="E10494">
        <v>0</v>
      </c>
      <c r="F10494">
        <v>21774</v>
      </c>
    </row>
    <row r="10495" spans="1:6" x14ac:dyDescent="0.25">
      <c r="A10495" s="10">
        <f>'02-02-02 Административно-'!H2855</f>
        <v>12.64</v>
      </c>
      <c r="B10495">
        <v>611</v>
      </c>
      <c r="C10495">
        <v>19728</v>
      </c>
      <c r="D10495">
        <v>4</v>
      </c>
      <c r="E10495">
        <v>0</v>
      </c>
      <c r="F10495">
        <v>21774</v>
      </c>
    </row>
    <row r="10496" spans="1:6" x14ac:dyDescent="0.25">
      <c r="A10496" t="str">
        <f>'02-02-02 Административно-'!C2856</f>
        <v>Итого по расценке</v>
      </c>
      <c r="B10496">
        <v>611</v>
      </c>
      <c r="C10496">
        <v>19697</v>
      </c>
      <c r="D10496">
        <v>2</v>
      </c>
      <c r="E10496">
        <v>0</v>
      </c>
      <c r="F10496">
        <v>21788</v>
      </c>
    </row>
    <row r="10497" spans="1:6" x14ac:dyDescent="0.25">
      <c r="A10497">
        <f>'02-02-02 Административно-'!A2857</f>
        <v>236</v>
      </c>
      <c r="B10497">
        <v>611</v>
      </c>
      <c r="C10497">
        <v>19698</v>
      </c>
      <c r="D10497">
        <v>0</v>
      </c>
      <c r="E10497">
        <v>0</v>
      </c>
      <c r="F10497">
        <v>21762</v>
      </c>
    </row>
    <row r="10498" spans="1:6" x14ac:dyDescent="0.25">
      <c r="A10498" t="str">
        <f>'02-02-02 Административно-'!B2857</f>
        <v>ФЕР11-01-011-08</v>
      </c>
      <c r="B10498">
        <v>611</v>
      </c>
      <c r="C10498">
        <v>19698</v>
      </c>
      <c r="D10498">
        <v>1</v>
      </c>
      <c r="E10498">
        <v>0</v>
      </c>
      <c r="F10498">
        <v>21762</v>
      </c>
    </row>
    <row r="10499" spans="1:6" x14ac:dyDescent="0.25">
      <c r="A10499" t="str">
        <f>'02-02-02 Административно-'!C2857</f>
        <v>Устройство стяжек из выравнивающей смеси типа "Ветонит" 5000, толщиной 5 мм</v>
      </c>
      <c r="B10499">
        <v>611</v>
      </c>
      <c r="C10499">
        <v>19698</v>
      </c>
      <c r="D10499">
        <v>2</v>
      </c>
      <c r="E10499">
        <v>0</v>
      </c>
      <c r="F10499">
        <v>21762</v>
      </c>
    </row>
    <row r="10500" spans="1:6" x14ac:dyDescent="0.25">
      <c r="A10500" t="str">
        <f>'02-02-02 Административно-'!F2857</f>
        <v>100 м2 стяжки</v>
      </c>
      <c r="B10500">
        <v>611</v>
      </c>
      <c r="C10500">
        <v>19698</v>
      </c>
      <c r="D10500">
        <v>3</v>
      </c>
      <c r="E10500">
        <v>0</v>
      </c>
      <c r="F10500">
        <v>21762</v>
      </c>
    </row>
    <row r="10501" spans="1:6" x14ac:dyDescent="0.25">
      <c r="A10501">
        <f>'02-02-02 Административно-'!H2857</f>
        <v>0.3</v>
      </c>
      <c r="B10501">
        <v>611</v>
      </c>
      <c r="C10501">
        <v>19698</v>
      </c>
      <c r="D10501">
        <v>4</v>
      </c>
      <c r="E10501">
        <v>0</v>
      </c>
      <c r="F10501">
        <v>21762</v>
      </c>
    </row>
    <row r="10502" spans="1:6" x14ac:dyDescent="0.25">
      <c r="A10502" t="str">
        <f>'02-02-02 Административно-'!C2859</f>
        <v>Зарплата</v>
      </c>
      <c r="B10502">
        <v>611</v>
      </c>
      <c r="C10502">
        <v>19699</v>
      </c>
      <c r="D10502">
        <v>2</v>
      </c>
      <c r="E10502">
        <v>0</v>
      </c>
      <c r="F10502">
        <v>21785</v>
      </c>
    </row>
    <row r="10503" spans="1:6" x14ac:dyDescent="0.25">
      <c r="A10503" s="10">
        <f>'02-02-02 Административно-'!K2859</f>
        <v>321.33</v>
      </c>
      <c r="B10503">
        <v>611</v>
      </c>
      <c r="C10503">
        <v>19699</v>
      </c>
      <c r="D10503">
        <v>5</v>
      </c>
      <c r="E10503">
        <v>0</v>
      </c>
      <c r="F10503">
        <v>21785</v>
      </c>
    </row>
    <row r="10504" spans="1:6" x14ac:dyDescent="0.25">
      <c r="A10504" s="6">
        <f>'02-02-02 Административно-'!V2859</f>
        <v>1</v>
      </c>
      <c r="B10504">
        <v>611</v>
      </c>
      <c r="C10504">
        <v>19699</v>
      </c>
      <c r="D10504">
        <v>9</v>
      </c>
      <c r="E10504">
        <v>0</v>
      </c>
      <c r="F10504">
        <v>21785</v>
      </c>
    </row>
    <row r="10505" spans="1:6" x14ac:dyDescent="0.25">
      <c r="A10505" t="str">
        <f>'02-02-02 Административно-'!C2860</f>
        <v>Эксплуатация машин</v>
      </c>
      <c r="B10505">
        <v>611</v>
      </c>
      <c r="C10505">
        <v>19700</v>
      </c>
      <c r="D10505">
        <v>2</v>
      </c>
      <c r="E10505">
        <v>0</v>
      </c>
      <c r="F10505">
        <v>21785</v>
      </c>
    </row>
    <row r="10506" spans="1:6" x14ac:dyDescent="0.25">
      <c r="A10506" s="10">
        <f>'02-02-02 Административно-'!K2860</f>
        <v>20.75</v>
      </c>
      <c r="B10506">
        <v>611</v>
      </c>
      <c r="C10506">
        <v>19700</v>
      </c>
      <c r="D10506">
        <v>5</v>
      </c>
      <c r="E10506">
        <v>0</v>
      </c>
      <c r="F10506">
        <v>21785</v>
      </c>
    </row>
    <row r="10507" spans="1:6" x14ac:dyDescent="0.25">
      <c r="A10507" s="6">
        <f>'02-02-02 Административно-'!V2860</f>
        <v>1</v>
      </c>
      <c r="B10507">
        <v>611</v>
      </c>
      <c r="C10507">
        <v>19700</v>
      </c>
      <c r="D10507">
        <v>9</v>
      </c>
      <c r="E10507">
        <v>0</v>
      </c>
      <c r="F10507">
        <v>21785</v>
      </c>
    </row>
    <row r="10508" spans="1:6" x14ac:dyDescent="0.25">
      <c r="A10508" t="str">
        <f>'02-02-02 Административно-'!C2861</f>
        <v>в т.ч. зарплата машиниста</v>
      </c>
      <c r="B10508">
        <v>611</v>
      </c>
      <c r="C10508">
        <v>19701</v>
      </c>
      <c r="D10508">
        <v>2</v>
      </c>
      <c r="E10508">
        <v>0</v>
      </c>
      <c r="F10508">
        <v>21785</v>
      </c>
    </row>
    <row r="10509" spans="1:6" x14ac:dyDescent="0.25">
      <c r="A10509" s="10">
        <f>'02-02-02 Административно-'!K2861</f>
        <v>1.51</v>
      </c>
      <c r="B10509">
        <v>611</v>
      </c>
      <c r="C10509">
        <v>19701</v>
      </c>
      <c r="D10509">
        <v>5</v>
      </c>
      <c r="E10509">
        <v>0</v>
      </c>
      <c r="F10509">
        <v>21785</v>
      </c>
    </row>
    <row r="10510" spans="1:6" x14ac:dyDescent="0.25">
      <c r="A10510" s="6">
        <f>'02-02-02 Административно-'!V2861</f>
        <v>1</v>
      </c>
      <c r="B10510">
        <v>611</v>
      </c>
      <c r="C10510">
        <v>19701</v>
      </c>
      <c r="D10510">
        <v>9</v>
      </c>
      <c r="E10510">
        <v>0</v>
      </c>
      <c r="F10510">
        <v>21785</v>
      </c>
    </row>
    <row r="10511" spans="1:6" x14ac:dyDescent="0.25">
      <c r="A10511" t="str">
        <f>'02-02-02 Административно-'!C2862</f>
        <v>Материальные ресурсы</v>
      </c>
      <c r="B10511">
        <v>611</v>
      </c>
      <c r="C10511">
        <v>19702</v>
      </c>
      <c r="D10511">
        <v>2</v>
      </c>
      <c r="E10511">
        <v>0</v>
      </c>
      <c r="F10511">
        <v>21785</v>
      </c>
    </row>
    <row r="10512" spans="1:6" x14ac:dyDescent="0.25">
      <c r="A10512" s="10">
        <f>'02-02-02 Административно-'!K2862</f>
        <v>10701.34</v>
      </c>
      <c r="B10512">
        <v>611</v>
      </c>
      <c r="C10512">
        <v>19702</v>
      </c>
      <c r="D10512">
        <v>5</v>
      </c>
      <c r="E10512">
        <v>0</v>
      </c>
      <c r="F10512">
        <v>21785</v>
      </c>
    </row>
    <row r="10513" spans="1:6" x14ac:dyDescent="0.25">
      <c r="A10513" s="6">
        <f>'02-02-02 Административно-'!V2862</f>
        <v>1</v>
      </c>
      <c r="B10513">
        <v>611</v>
      </c>
      <c r="C10513">
        <v>19702</v>
      </c>
      <c r="D10513">
        <v>9</v>
      </c>
      <c r="E10513">
        <v>0</v>
      </c>
      <c r="F10513">
        <v>21785</v>
      </c>
    </row>
    <row r="10514" spans="1:6" x14ac:dyDescent="0.25">
      <c r="A10514" t="str">
        <f>'02-02-02 Административно-'!C2863</f>
        <v>Накладные расходы от ФОТ</v>
      </c>
      <c r="B10514">
        <v>611</v>
      </c>
      <c r="C10514">
        <v>19703</v>
      </c>
      <c r="D10514">
        <v>2</v>
      </c>
      <c r="E10514">
        <v>0</v>
      </c>
      <c r="F10514">
        <v>21786</v>
      </c>
    </row>
    <row r="10515" spans="1:6" x14ac:dyDescent="0.25">
      <c r="A10515">
        <f>'02-02-02 Административно-'!F2863</f>
        <v>0</v>
      </c>
      <c r="B10515">
        <v>611</v>
      </c>
      <c r="C10515">
        <v>19703</v>
      </c>
      <c r="D10515">
        <v>3</v>
      </c>
      <c r="E10515">
        <v>0</v>
      </c>
      <c r="F10515">
        <v>21786</v>
      </c>
    </row>
    <row r="10516" spans="1:6" x14ac:dyDescent="0.25">
      <c r="A10516" s="10">
        <f>'02-02-02 Административно-'!K2863</f>
        <v>1.23</v>
      </c>
      <c r="B10516">
        <v>611</v>
      </c>
      <c r="C10516">
        <v>19703</v>
      </c>
      <c r="D10516">
        <v>5</v>
      </c>
      <c r="E10516">
        <v>0</v>
      </c>
      <c r="F10516">
        <v>21786</v>
      </c>
    </row>
    <row r="10517" spans="1:6" x14ac:dyDescent="0.25">
      <c r="A10517" s="10">
        <f>'02-02-02 Административно-'!V2863</f>
        <v>1.23</v>
      </c>
      <c r="B10517">
        <v>611</v>
      </c>
      <c r="C10517">
        <v>19703</v>
      </c>
      <c r="D10517">
        <v>9</v>
      </c>
      <c r="E10517">
        <v>0</v>
      </c>
      <c r="F10517">
        <v>21786</v>
      </c>
    </row>
    <row r="10518" spans="1:6" x14ac:dyDescent="0.25">
      <c r="A10518" t="str">
        <f>'02-02-02 Административно-'!C2864</f>
        <v>Сметная прибыль от ФОТ</v>
      </c>
      <c r="B10518">
        <v>611</v>
      </c>
      <c r="C10518">
        <v>19704</v>
      </c>
      <c r="D10518">
        <v>2</v>
      </c>
      <c r="E10518">
        <v>0</v>
      </c>
      <c r="F10518">
        <v>21787</v>
      </c>
    </row>
    <row r="10519" spans="1:6" x14ac:dyDescent="0.25">
      <c r="A10519">
        <f>'02-02-02 Административно-'!F2864</f>
        <v>0</v>
      </c>
      <c r="B10519">
        <v>611</v>
      </c>
      <c r="C10519">
        <v>19704</v>
      </c>
      <c r="D10519">
        <v>3</v>
      </c>
      <c r="E10519">
        <v>0</v>
      </c>
      <c r="F10519">
        <v>21787</v>
      </c>
    </row>
    <row r="10520" spans="1:6" x14ac:dyDescent="0.25">
      <c r="A10520" s="10">
        <f>'02-02-02 Административно-'!K2864</f>
        <v>0.75</v>
      </c>
      <c r="B10520">
        <v>611</v>
      </c>
      <c r="C10520">
        <v>19704</v>
      </c>
      <c r="D10520">
        <v>5</v>
      </c>
      <c r="E10520">
        <v>0</v>
      </c>
      <c r="F10520">
        <v>21787</v>
      </c>
    </row>
    <row r="10521" spans="1:6" x14ac:dyDescent="0.25">
      <c r="A10521" s="10">
        <f>'02-02-02 Административно-'!V2864</f>
        <v>0.75</v>
      </c>
      <c r="B10521">
        <v>611</v>
      </c>
      <c r="C10521">
        <v>19704</v>
      </c>
      <c r="D10521">
        <v>9</v>
      </c>
      <c r="E10521">
        <v>0</v>
      </c>
      <c r="F10521">
        <v>21787</v>
      </c>
    </row>
    <row r="10522" spans="1:6" x14ac:dyDescent="0.25">
      <c r="A10522" t="str">
        <f>'02-02-02 Административно-'!C2865</f>
        <v>Затраты труда</v>
      </c>
      <c r="B10522">
        <v>611</v>
      </c>
      <c r="C10522">
        <v>19729</v>
      </c>
      <c r="D10522">
        <v>2</v>
      </c>
      <c r="E10522">
        <v>0</v>
      </c>
      <c r="F10522">
        <v>21774</v>
      </c>
    </row>
    <row r="10523" spans="1:6" x14ac:dyDescent="0.25">
      <c r="A10523" t="str">
        <f>'02-02-02 Административно-'!F2865</f>
        <v>чел.-ч</v>
      </c>
      <c r="B10523">
        <v>611</v>
      </c>
      <c r="C10523">
        <v>19729</v>
      </c>
      <c r="D10523">
        <v>3</v>
      </c>
      <c r="E10523">
        <v>0</v>
      </c>
      <c r="F10523">
        <v>21774</v>
      </c>
    </row>
    <row r="10524" spans="1:6" x14ac:dyDescent="0.25">
      <c r="A10524" s="10">
        <f>'02-02-02 Административно-'!H2865</f>
        <v>37.67</v>
      </c>
      <c r="B10524">
        <v>611</v>
      </c>
      <c r="C10524">
        <v>19729</v>
      </c>
      <c r="D10524">
        <v>4</v>
      </c>
      <c r="E10524">
        <v>0</v>
      </c>
      <c r="F10524">
        <v>21774</v>
      </c>
    </row>
    <row r="10525" spans="1:6" x14ac:dyDescent="0.25">
      <c r="A10525" t="str">
        <f>'02-02-02 Административно-'!C2866</f>
        <v>Итого по расценке</v>
      </c>
      <c r="B10525">
        <v>611</v>
      </c>
      <c r="C10525">
        <v>19706</v>
      </c>
      <c r="D10525">
        <v>2</v>
      </c>
      <c r="E10525">
        <v>0</v>
      </c>
      <c r="F10525">
        <v>21788</v>
      </c>
    </row>
    <row r="10526" spans="1:6" x14ac:dyDescent="0.25">
      <c r="A10526">
        <f>'02-02-02 Административно-'!A2867</f>
        <v>237</v>
      </c>
      <c r="B10526">
        <v>611</v>
      </c>
      <c r="C10526">
        <v>19707</v>
      </c>
      <c r="D10526">
        <v>0</v>
      </c>
      <c r="E10526">
        <v>0</v>
      </c>
      <c r="F10526">
        <v>21762</v>
      </c>
    </row>
    <row r="10527" spans="1:6" x14ac:dyDescent="0.25">
      <c r="A10527" t="str">
        <f>'02-02-02 Административно-'!B2867</f>
        <v>ФЕР11-01-011-10</v>
      </c>
      <c r="B10527">
        <v>611</v>
      </c>
      <c r="C10527">
        <v>19707</v>
      </c>
      <c r="D10527">
        <v>1</v>
      </c>
      <c r="E10527">
        <v>0</v>
      </c>
      <c r="F10527">
        <v>21762</v>
      </c>
    </row>
    <row r="10528" spans="1:6" x14ac:dyDescent="0.25">
      <c r="A10528" t="str">
        <f>'02-02-02 Административно-'!C2867</f>
        <v>Устройство стяжек на каждый последующий слой толщиной 1 мм добавлять к расценке 11-01-011-08 (до 10 мм)</v>
      </c>
      <c r="B10528">
        <v>611</v>
      </c>
      <c r="C10528">
        <v>19707</v>
      </c>
      <c r="D10528">
        <v>2</v>
      </c>
      <c r="E10528">
        <v>0</v>
      </c>
      <c r="F10528">
        <v>21762</v>
      </c>
    </row>
    <row r="10529" spans="1:6" x14ac:dyDescent="0.25">
      <c r="A10529" t="str">
        <f>'02-02-02 Административно-'!F2867</f>
        <v>100 м2 стяжки</v>
      </c>
      <c r="B10529">
        <v>611</v>
      </c>
      <c r="C10529">
        <v>19707</v>
      </c>
      <c r="D10529">
        <v>3</v>
      </c>
      <c r="E10529">
        <v>0</v>
      </c>
      <c r="F10529">
        <v>21762</v>
      </c>
    </row>
    <row r="10530" spans="1:6" x14ac:dyDescent="0.25">
      <c r="A10530">
        <f>'02-02-02 Административно-'!H2867</f>
        <v>0.3</v>
      </c>
      <c r="B10530">
        <v>611</v>
      </c>
      <c r="C10530">
        <v>19707</v>
      </c>
      <c r="D10530">
        <v>4</v>
      </c>
      <c r="E10530">
        <v>0</v>
      </c>
      <c r="F10530">
        <v>21762</v>
      </c>
    </row>
    <row r="10531" spans="1:6" x14ac:dyDescent="0.25">
      <c r="A10531" t="str">
        <f>'02-02-02 Административно-'!C2869</f>
        <v>Зарплата</v>
      </c>
      <c r="B10531">
        <v>611</v>
      </c>
      <c r="C10531">
        <v>19708</v>
      </c>
      <c r="D10531">
        <v>2</v>
      </c>
      <c r="E10531">
        <v>0</v>
      </c>
      <c r="F10531">
        <v>21785</v>
      </c>
    </row>
    <row r="10532" spans="1:6" x14ac:dyDescent="0.25">
      <c r="A10532" s="10">
        <f>'02-02-02 Административно-'!K2869</f>
        <v>20.64</v>
      </c>
      <c r="B10532">
        <v>611</v>
      </c>
      <c r="C10532">
        <v>19708</v>
      </c>
      <c r="D10532">
        <v>5</v>
      </c>
      <c r="E10532">
        <v>0</v>
      </c>
      <c r="F10532">
        <v>21785</v>
      </c>
    </row>
    <row r="10533" spans="1:6" x14ac:dyDescent="0.25">
      <c r="A10533" s="6">
        <f>'02-02-02 Административно-'!V2869</f>
        <v>1</v>
      </c>
      <c r="B10533">
        <v>611</v>
      </c>
      <c r="C10533">
        <v>19708</v>
      </c>
      <c r="D10533">
        <v>9</v>
      </c>
      <c r="E10533">
        <v>0</v>
      </c>
      <c r="F10533">
        <v>21785</v>
      </c>
    </row>
    <row r="10534" spans="1:6" x14ac:dyDescent="0.25">
      <c r="A10534" t="str">
        <f>'02-02-02 Административно-'!C2870</f>
        <v>Эксплуатация машин</v>
      </c>
      <c r="B10534">
        <v>611</v>
      </c>
      <c r="C10534">
        <v>19709</v>
      </c>
      <c r="D10534">
        <v>2</v>
      </c>
      <c r="E10534">
        <v>0</v>
      </c>
      <c r="F10534">
        <v>21785</v>
      </c>
    </row>
    <row r="10535" spans="1:6" x14ac:dyDescent="0.25">
      <c r="A10535" s="10">
        <f>'02-02-02 Административно-'!K2870</f>
        <v>2.42</v>
      </c>
      <c r="B10535">
        <v>611</v>
      </c>
      <c r="C10535">
        <v>19709</v>
      </c>
      <c r="D10535">
        <v>5</v>
      </c>
      <c r="E10535">
        <v>0</v>
      </c>
      <c r="F10535">
        <v>21785</v>
      </c>
    </row>
    <row r="10536" spans="1:6" x14ac:dyDescent="0.25">
      <c r="A10536" s="6">
        <f>'02-02-02 Административно-'!V2870</f>
        <v>1</v>
      </c>
      <c r="B10536">
        <v>611</v>
      </c>
      <c r="C10536">
        <v>19709</v>
      </c>
      <c r="D10536">
        <v>9</v>
      </c>
      <c r="E10536">
        <v>0</v>
      </c>
      <c r="F10536">
        <v>21785</v>
      </c>
    </row>
    <row r="10537" spans="1:6" x14ac:dyDescent="0.25">
      <c r="A10537" t="str">
        <f>'02-02-02 Административно-'!C2871</f>
        <v>в т.ч. зарплата машиниста</v>
      </c>
      <c r="B10537">
        <v>611</v>
      </c>
      <c r="C10537">
        <v>19710</v>
      </c>
      <c r="D10537">
        <v>2</v>
      </c>
      <c r="E10537">
        <v>0</v>
      </c>
      <c r="F10537">
        <v>21785</v>
      </c>
    </row>
    <row r="10538" spans="1:6" x14ac:dyDescent="0.25">
      <c r="A10538" s="10">
        <f>'02-02-02 Административно-'!K2871</f>
        <v>0.23</v>
      </c>
      <c r="B10538">
        <v>611</v>
      </c>
      <c r="C10538">
        <v>19710</v>
      </c>
      <c r="D10538">
        <v>5</v>
      </c>
      <c r="E10538">
        <v>0</v>
      </c>
      <c r="F10538">
        <v>21785</v>
      </c>
    </row>
    <row r="10539" spans="1:6" x14ac:dyDescent="0.25">
      <c r="A10539" s="6">
        <f>'02-02-02 Административно-'!V2871</f>
        <v>1</v>
      </c>
      <c r="B10539">
        <v>611</v>
      </c>
      <c r="C10539">
        <v>19710</v>
      </c>
      <c r="D10539">
        <v>9</v>
      </c>
      <c r="E10539">
        <v>0</v>
      </c>
      <c r="F10539">
        <v>21785</v>
      </c>
    </row>
    <row r="10540" spans="1:6" x14ac:dyDescent="0.25">
      <c r="A10540" t="str">
        <f>'02-02-02 Административно-'!C2872</f>
        <v>Материальные ресурсы</v>
      </c>
      <c r="B10540">
        <v>611</v>
      </c>
      <c r="C10540">
        <v>19711</v>
      </c>
      <c r="D10540">
        <v>2</v>
      </c>
      <c r="E10540">
        <v>0</v>
      </c>
      <c r="F10540">
        <v>21785</v>
      </c>
    </row>
    <row r="10541" spans="1:6" x14ac:dyDescent="0.25">
      <c r="A10541" s="10">
        <f>'02-02-02 Административно-'!K2872</f>
        <v>2048.7600000000002</v>
      </c>
      <c r="B10541">
        <v>611</v>
      </c>
      <c r="C10541">
        <v>19711</v>
      </c>
      <c r="D10541">
        <v>5</v>
      </c>
      <c r="E10541">
        <v>0</v>
      </c>
      <c r="F10541">
        <v>21785</v>
      </c>
    </row>
    <row r="10542" spans="1:6" x14ac:dyDescent="0.25">
      <c r="A10542" s="6">
        <f>'02-02-02 Административно-'!V2872</f>
        <v>1</v>
      </c>
      <c r="B10542">
        <v>611</v>
      </c>
      <c r="C10542">
        <v>19711</v>
      </c>
      <c r="D10542">
        <v>9</v>
      </c>
      <c r="E10542">
        <v>0</v>
      </c>
      <c r="F10542">
        <v>21785</v>
      </c>
    </row>
    <row r="10543" spans="1:6" x14ac:dyDescent="0.25">
      <c r="A10543" t="str">
        <f>'02-02-02 Административно-'!C2873</f>
        <v>Накладные расходы от ФОТ</v>
      </c>
      <c r="B10543">
        <v>611</v>
      </c>
      <c r="C10543">
        <v>19712</v>
      </c>
      <c r="D10543">
        <v>2</v>
      </c>
      <c r="E10543">
        <v>0</v>
      </c>
      <c r="F10543">
        <v>21786</v>
      </c>
    </row>
    <row r="10544" spans="1:6" x14ac:dyDescent="0.25">
      <c r="A10544">
        <f>'02-02-02 Административно-'!F2873</f>
        <v>0</v>
      </c>
      <c r="B10544">
        <v>611</v>
      </c>
      <c r="C10544">
        <v>19712</v>
      </c>
      <c r="D10544">
        <v>3</v>
      </c>
      <c r="E10544">
        <v>0</v>
      </c>
      <c r="F10544">
        <v>21786</v>
      </c>
    </row>
    <row r="10545" spans="1:6" x14ac:dyDescent="0.25">
      <c r="A10545" s="10">
        <f>'02-02-02 Административно-'!K2873</f>
        <v>1.23</v>
      </c>
      <c r="B10545">
        <v>611</v>
      </c>
      <c r="C10545">
        <v>19712</v>
      </c>
      <c r="D10545">
        <v>5</v>
      </c>
      <c r="E10545">
        <v>0</v>
      </c>
      <c r="F10545">
        <v>21786</v>
      </c>
    </row>
    <row r="10546" spans="1:6" x14ac:dyDescent="0.25">
      <c r="A10546" s="10">
        <f>'02-02-02 Административно-'!V2873</f>
        <v>1.23</v>
      </c>
      <c r="B10546">
        <v>611</v>
      </c>
      <c r="C10546">
        <v>19712</v>
      </c>
      <c r="D10546">
        <v>9</v>
      </c>
      <c r="E10546">
        <v>0</v>
      </c>
      <c r="F10546">
        <v>21786</v>
      </c>
    </row>
    <row r="10547" spans="1:6" x14ac:dyDescent="0.25">
      <c r="A10547" t="str">
        <f>'02-02-02 Административно-'!C2874</f>
        <v>Сметная прибыль от ФОТ</v>
      </c>
      <c r="B10547">
        <v>611</v>
      </c>
      <c r="C10547">
        <v>19713</v>
      </c>
      <c r="D10547">
        <v>2</v>
      </c>
      <c r="E10547">
        <v>0</v>
      </c>
      <c r="F10547">
        <v>21787</v>
      </c>
    </row>
    <row r="10548" spans="1:6" x14ac:dyDescent="0.25">
      <c r="A10548">
        <f>'02-02-02 Административно-'!F2874</f>
        <v>0</v>
      </c>
      <c r="B10548">
        <v>611</v>
      </c>
      <c r="C10548">
        <v>19713</v>
      </c>
      <c r="D10548">
        <v>3</v>
      </c>
      <c r="E10548">
        <v>0</v>
      </c>
      <c r="F10548">
        <v>21787</v>
      </c>
    </row>
    <row r="10549" spans="1:6" x14ac:dyDescent="0.25">
      <c r="A10549" s="10">
        <f>'02-02-02 Административно-'!K2874</f>
        <v>0.75</v>
      </c>
      <c r="B10549">
        <v>611</v>
      </c>
      <c r="C10549">
        <v>19713</v>
      </c>
      <c r="D10549">
        <v>5</v>
      </c>
      <c r="E10549">
        <v>0</v>
      </c>
      <c r="F10549">
        <v>21787</v>
      </c>
    </row>
    <row r="10550" spans="1:6" x14ac:dyDescent="0.25">
      <c r="A10550" s="10">
        <f>'02-02-02 Административно-'!V2874</f>
        <v>0.75</v>
      </c>
      <c r="B10550">
        <v>611</v>
      </c>
      <c r="C10550">
        <v>19713</v>
      </c>
      <c r="D10550">
        <v>9</v>
      </c>
      <c r="E10550">
        <v>0</v>
      </c>
      <c r="F10550">
        <v>21787</v>
      </c>
    </row>
    <row r="10551" spans="1:6" x14ac:dyDescent="0.25">
      <c r="A10551" t="str">
        <f>'02-02-02 Административно-'!C2875</f>
        <v>Затраты труда</v>
      </c>
      <c r="B10551">
        <v>611</v>
      </c>
      <c r="C10551">
        <v>19730</v>
      </c>
      <c r="D10551">
        <v>2</v>
      </c>
      <c r="E10551">
        <v>0</v>
      </c>
      <c r="F10551">
        <v>21774</v>
      </c>
    </row>
    <row r="10552" spans="1:6" x14ac:dyDescent="0.25">
      <c r="A10552" t="str">
        <f>'02-02-02 Административно-'!F2875</f>
        <v>чел.-ч</v>
      </c>
      <c r="B10552">
        <v>611</v>
      </c>
      <c r="C10552">
        <v>19730</v>
      </c>
      <c r="D10552">
        <v>3</v>
      </c>
      <c r="E10552">
        <v>0</v>
      </c>
      <c r="F10552">
        <v>21774</v>
      </c>
    </row>
    <row r="10553" spans="1:6" x14ac:dyDescent="0.25">
      <c r="A10553" s="10">
        <f>'02-02-02 Административно-'!H2875</f>
        <v>2.42</v>
      </c>
      <c r="B10553">
        <v>611</v>
      </c>
      <c r="C10553">
        <v>19730</v>
      </c>
      <c r="D10553">
        <v>4</v>
      </c>
      <c r="E10553">
        <v>0</v>
      </c>
      <c r="F10553">
        <v>21774</v>
      </c>
    </row>
    <row r="10554" spans="1:6" x14ac:dyDescent="0.25">
      <c r="A10554" t="str">
        <f>'02-02-02 Административно-'!C2876</f>
        <v>Итого по расценке</v>
      </c>
      <c r="B10554">
        <v>611</v>
      </c>
      <c r="C10554">
        <v>19715</v>
      </c>
      <c r="D10554">
        <v>2</v>
      </c>
      <c r="E10554">
        <v>0</v>
      </c>
      <c r="F10554">
        <v>21788</v>
      </c>
    </row>
    <row r="10555" spans="1:6" x14ac:dyDescent="0.25">
      <c r="A10555">
        <f>'02-02-02 Административно-'!A2877</f>
        <v>238</v>
      </c>
      <c r="B10555">
        <v>611</v>
      </c>
      <c r="C10555">
        <v>19716</v>
      </c>
      <c r="D10555">
        <v>0</v>
      </c>
      <c r="E10555">
        <v>0</v>
      </c>
      <c r="F10555">
        <v>21762</v>
      </c>
    </row>
    <row r="10556" spans="1:6" x14ac:dyDescent="0.25">
      <c r="A10556" t="str">
        <f>'02-02-02 Административно-'!B2877</f>
        <v>ФЕРм08-02-472-10</v>
      </c>
      <c r="B10556">
        <v>611</v>
      </c>
      <c r="C10556">
        <v>19716</v>
      </c>
      <c r="D10556">
        <v>1</v>
      </c>
      <c r="E10556">
        <v>0</v>
      </c>
      <c r="F10556">
        <v>21762</v>
      </c>
    </row>
    <row r="10557" spans="1:6" x14ac:dyDescent="0.25">
      <c r="A10557" t="str">
        <f>'02-02-02 Административно-'!C2877</f>
        <v>Проводник заземляющий из медной ленты открыто по строительным основаниям(прим)</v>
      </c>
      <c r="B10557">
        <v>611</v>
      </c>
      <c r="C10557">
        <v>19716</v>
      </c>
      <c r="D10557">
        <v>2</v>
      </c>
      <c r="E10557">
        <v>0</v>
      </c>
      <c r="F10557">
        <v>21762</v>
      </c>
    </row>
    <row r="10558" spans="1:6" x14ac:dyDescent="0.25">
      <c r="A10558" t="str">
        <f>'02-02-02 Административно-'!F2877</f>
        <v>100 м</v>
      </c>
      <c r="B10558">
        <v>611</v>
      </c>
      <c r="C10558">
        <v>19716</v>
      </c>
      <c r="D10558">
        <v>3</v>
      </c>
      <c r="E10558">
        <v>0</v>
      </c>
      <c r="F10558">
        <v>21762</v>
      </c>
    </row>
    <row r="10559" spans="1:6" x14ac:dyDescent="0.25">
      <c r="A10559" s="10">
        <f>'02-02-02 Административно-'!H2877</f>
        <v>0.05</v>
      </c>
      <c r="B10559">
        <v>611</v>
      </c>
      <c r="C10559">
        <v>19716</v>
      </c>
      <c r="D10559">
        <v>4</v>
      </c>
      <c r="E10559">
        <v>0</v>
      </c>
      <c r="F10559">
        <v>21762</v>
      </c>
    </row>
    <row r="10560" spans="1:6" x14ac:dyDescent="0.25">
      <c r="A10560" t="str">
        <f>'02-02-02 Административно-'!C2879</f>
        <v>Зарплата</v>
      </c>
      <c r="B10560">
        <v>611</v>
      </c>
      <c r="C10560">
        <v>19717</v>
      </c>
      <c r="D10560">
        <v>2</v>
      </c>
      <c r="E10560">
        <v>0</v>
      </c>
      <c r="F10560">
        <v>21785</v>
      </c>
    </row>
    <row r="10561" spans="1:6" x14ac:dyDescent="0.25">
      <c r="A10561">
        <f>'02-02-02 Административно-'!K2879</f>
        <v>302.3</v>
      </c>
      <c r="B10561">
        <v>611</v>
      </c>
      <c r="C10561">
        <v>19717</v>
      </c>
      <c r="D10561">
        <v>5</v>
      </c>
      <c r="E10561">
        <v>0</v>
      </c>
      <c r="F10561">
        <v>21785</v>
      </c>
    </row>
    <row r="10562" spans="1:6" x14ac:dyDescent="0.25">
      <c r="A10562" s="6">
        <f>'02-02-02 Административно-'!V2879</f>
        <v>1</v>
      </c>
      <c r="B10562">
        <v>611</v>
      </c>
      <c r="C10562">
        <v>19717</v>
      </c>
      <c r="D10562">
        <v>9</v>
      </c>
      <c r="E10562">
        <v>0</v>
      </c>
      <c r="F10562">
        <v>21785</v>
      </c>
    </row>
    <row r="10563" spans="1:6" x14ac:dyDescent="0.25">
      <c r="A10563" t="str">
        <f>'02-02-02 Административно-'!C2880</f>
        <v>Эксплуатация машин</v>
      </c>
      <c r="B10563">
        <v>611</v>
      </c>
      <c r="C10563">
        <v>19718</v>
      </c>
      <c r="D10563">
        <v>2</v>
      </c>
      <c r="E10563">
        <v>0</v>
      </c>
      <c r="F10563">
        <v>21785</v>
      </c>
    </row>
    <row r="10564" spans="1:6" x14ac:dyDescent="0.25">
      <c r="A10564" s="10">
        <f>'02-02-02 Административно-'!K2880</f>
        <v>31.61</v>
      </c>
      <c r="B10564">
        <v>611</v>
      </c>
      <c r="C10564">
        <v>19718</v>
      </c>
      <c r="D10564">
        <v>5</v>
      </c>
      <c r="E10564">
        <v>0</v>
      </c>
      <c r="F10564">
        <v>21785</v>
      </c>
    </row>
    <row r="10565" spans="1:6" x14ac:dyDescent="0.25">
      <c r="A10565" s="6">
        <f>'02-02-02 Административно-'!V2880</f>
        <v>1</v>
      </c>
      <c r="B10565">
        <v>611</v>
      </c>
      <c r="C10565">
        <v>19718</v>
      </c>
      <c r="D10565">
        <v>9</v>
      </c>
      <c r="E10565">
        <v>0</v>
      </c>
      <c r="F10565">
        <v>21785</v>
      </c>
    </row>
    <row r="10566" spans="1:6" x14ac:dyDescent="0.25">
      <c r="A10566" t="str">
        <f>'02-02-02 Административно-'!C2881</f>
        <v>в т.ч. зарплата машиниста</v>
      </c>
      <c r="B10566">
        <v>611</v>
      </c>
      <c r="C10566">
        <v>19719</v>
      </c>
      <c r="D10566">
        <v>2</v>
      </c>
      <c r="E10566">
        <v>0</v>
      </c>
      <c r="F10566">
        <v>21785</v>
      </c>
    </row>
    <row r="10567" spans="1:6" x14ac:dyDescent="0.25">
      <c r="A10567" s="10">
        <f>'02-02-02 Административно-'!K2881</f>
        <v>0.41</v>
      </c>
      <c r="B10567">
        <v>611</v>
      </c>
      <c r="C10567">
        <v>19719</v>
      </c>
      <c r="D10567">
        <v>5</v>
      </c>
      <c r="E10567">
        <v>0</v>
      </c>
      <c r="F10567">
        <v>21785</v>
      </c>
    </row>
    <row r="10568" spans="1:6" x14ac:dyDescent="0.25">
      <c r="A10568" s="6">
        <f>'02-02-02 Административно-'!V2881</f>
        <v>1</v>
      </c>
      <c r="B10568">
        <v>611</v>
      </c>
      <c r="C10568">
        <v>19719</v>
      </c>
      <c r="D10568">
        <v>9</v>
      </c>
      <c r="E10568">
        <v>0</v>
      </c>
      <c r="F10568">
        <v>21785</v>
      </c>
    </row>
    <row r="10569" spans="1:6" x14ac:dyDescent="0.25">
      <c r="A10569" t="str">
        <f>'02-02-02 Административно-'!C2882</f>
        <v>Материальные ресурсы</v>
      </c>
      <c r="B10569">
        <v>611</v>
      </c>
      <c r="C10569">
        <v>19720</v>
      </c>
      <c r="D10569">
        <v>2</v>
      </c>
      <c r="E10569">
        <v>0</v>
      </c>
      <c r="F10569">
        <v>21785</v>
      </c>
    </row>
    <row r="10570" spans="1:6" x14ac:dyDescent="0.25">
      <c r="A10570" s="10">
        <f>'02-02-02 Административно-'!K2882</f>
        <v>185.57</v>
      </c>
      <c r="B10570">
        <v>611</v>
      </c>
      <c r="C10570">
        <v>19720</v>
      </c>
      <c r="D10570">
        <v>5</v>
      </c>
      <c r="E10570">
        <v>0</v>
      </c>
      <c r="F10570">
        <v>21785</v>
      </c>
    </row>
    <row r="10571" spans="1:6" x14ac:dyDescent="0.25">
      <c r="A10571" s="6">
        <f>'02-02-02 Административно-'!V2882</f>
        <v>1</v>
      </c>
      <c r="B10571">
        <v>611</v>
      </c>
      <c r="C10571">
        <v>19720</v>
      </c>
      <c r="D10571">
        <v>9</v>
      </c>
      <c r="E10571">
        <v>0</v>
      </c>
      <c r="F10571">
        <v>21785</v>
      </c>
    </row>
    <row r="10572" spans="1:6" x14ac:dyDescent="0.25">
      <c r="A10572">
        <f>'02-02-02 Административно-'!A2883</f>
        <v>238.1</v>
      </c>
      <c r="B10572">
        <v>611</v>
      </c>
      <c r="C10572">
        <v>19740</v>
      </c>
      <c r="D10572">
        <v>0</v>
      </c>
      <c r="E10572">
        <v>0</v>
      </c>
      <c r="F10572">
        <v>21766</v>
      </c>
    </row>
    <row r="10573" spans="1:6" x14ac:dyDescent="0.25">
      <c r="A10573" t="str">
        <f>'02-02-02 Административно-'!B2883</f>
        <v>[506-0478]</v>
      </c>
      <c r="B10573">
        <v>611</v>
      </c>
      <c r="C10573">
        <v>19740</v>
      </c>
      <c r="D10573">
        <v>1</v>
      </c>
      <c r="E10573">
        <v>0</v>
      </c>
      <c r="F10573">
        <v>21766</v>
      </c>
    </row>
    <row r="10574" spans="1:6" x14ac:dyDescent="0.25">
      <c r="A10574" t="str">
        <f>'02-02-02 Административно-'!C2883</f>
        <v>Ленты медные общего назначения марок М2 и М3 твердые, нормальной точности, шириной 10-18 мм, толщиной 0,05 мм</v>
      </c>
      <c r="B10574">
        <v>611</v>
      </c>
      <c r="C10574">
        <v>19740</v>
      </c>
      <c r="D10574">
        <v>2</v>
      </c>
      <c r="E10574">
        <v>0</v>
      </c>
      <c r="F10574">
        <v>21766</v>
      </c>
    </row>
    <row r="10575" spans="1:6" x14ac:dyDescent="0.25">
      <c r="A10575" t="str">
        <f>'02-02-02 Административно-'!F2883</f>
        <v>т</v>
      </c>
      <c r="B10575">
        <v>611</v>
      </c>
      <c r="C10575">
        <v>19740</v>
      </c>
      <c r="D10575">
        <v>3</v>
      </c>
      <c r="E10575">
        <v>0</v>
      </c>
      <c r="F10575">
        <v>21766</v>
      </c>
    </row>
    <row r="10576" spans="1:6" x14ac:dyDescent="0.25">
      <c r="A10576" s="10">
        <f>'02-02-02 Административно-'!K2883</f>
        <v>95027.35</v>
      </c>
      <c r="B10576">
        <v>611</v>
      </c>
      <c r="C10576">
        <v>19740</v>
      </c>
      <c r="D10576">
        <v>5</v>
      </c>
      <c r="E10576">
        <v>0</v>
      </c>
      <c r="F10576">
        <v>21766</v>
      </c>
    </row>
    <row r="10577" spans="1:6" x14ac:dyDescent="0.25">
      <c r="A10577" s="10">
        <f>'02-02-02 Административно-'!M2883</f>
        <v>0.02</v>
      </c>
      <c r="B10577">
        <v>611</v>
      </c>
      <c r="C10577">
        <v>19740</v>
      </c>
      <c r="D10577">
        <v>6</v>
      </c>
      <c r="E10577">
        <v>0</v>
      </c>
      <c r="F10577">
        <v>21766</v>
      </c>
    </row>
    <row r="10578" spans="1:6" x14ac:dyDescent="0.25">
      <c r="A10578">
        <f>'02-02-02 Административно-'!S2883</f>
        <v>0</v>
      </c>
      <c r="B10578">
        <v>611</v>
      </c>
      <c r="C10578">
        <v>19740</v>
      </c>
      <c r="D10578">
        <v>8</v>
      </c>
      <c r="E10578">
        <v>0</v>
      </c>
      <c r="F10578">
        <v>21766</v>
      </c>
    </row>
    <row r="10579" spans="1:6" x14ac:dyDescent="0.25">
      <c r="A10579" s="6">
        <f>'02-02-02 Административно-'!V2883</f>
        <v>1</v>
      </c>
      <c r="B10579">
        <v>611</v>
      </c>
      <c r="C10579">
        <v>19740</v>
      </c>
      <c r="D10579">
        <v>9</v>
      </c>
      <c r="E10579">
        <v>0</v>
      </c>
      <c r="F10579">
        <v>21766</v>
      </c>
    </row>
    <row r="10580" spans="1:6" x14ac:dyDescent="0.25">
      <c r="A10580" t="str">
        <f>'02-02-02 Административно-'!C2884</f>
        <v>Накладные расходы от ФОТ</v>
      </c>
      <c r="B10580">
        <v>611</v>
      </c>
      <c r="C10580">
        <v>19721</v>
      </c>
      <c r="D10580">
        <v>2</v>
      </c>
      <c r="E10580">
        <v>0</v>
      </c>
      <c r="F10580">
        <v>21786</v>
      </c>
    </row>
    <row r="10581" spans="1:6" x14ac:dyDescent="0.25">
      <c r="A10581">
        <f>'02-02-02 Административно-'!F2884</f>
        <v>0</v>
      </c>
      <c r="B10581">
        <v>611</v>
      </c>
      <c r="C10581">
        <v>19721</v>
      </c>
      <c r="D10581">
        <v>3</v>
      </c>
      <c r="E10581">
        <v>0</v>
      </c>
      <c r="F10581">
        <v>21786</v>
      </c>
    </row>
    <row r="10582" spans="1:6" x14ac:dyDescent="0.25">
      <c r="A10582" s="10">
        <f>'02-02-02 Административно-'!K2884</f>
        <v>0.95</v>
      </c>
      <c r="B10582">
        <v>611</v>
      </c>
      <c r="C10582">
        <v>19721</v>
      </c>
      <c r="D10582">
        <v>5</v>
      </c>
      <c r="E10582">
        <v>0</v>
      </c>
      <c r="F10582">
        <v>21786</v>
      </c>
    </row>
    <row r="10583" spans="1:6" x14ac:dyDescent="0.25">
      <c r="A10583" s="10">
        <f>'02-02-02 Административно-'!V2884</f>
        <v>0.95</v>
      </c>
      <c r="B10583">
        <v>611</v>
      </c>
      <c r="C10583">
        <v>19721</v>
      </c>
      <c r="D10583">
        <v>9</v>
      </c>
      <c r="E10583">
        <v>0</v>
      </c>
      <c r="F10583">
        <v>21786</v>
      </c>
    </row>
    <row r="10584" spans="1:6" x14ac:dyDescent="0.25">
      <c r="A10584" t="str">
        <f>'02-02-02 Административно-'!C2885</f>
        <v>Сметная прибыль от ФОТ</v>
      </c>
      <c r="B10584">
        <v>611</v>
      </c>
      <c r="C10584">
        <v>19722</v>
      </c>
      <c r="D10584">
        <v>2</v>
      </c>
      <c r="E10584">
        <v>0</v>
      </c>
      <c r="F10584">
        <v>21787</v>
      </c>
    </row>
    <row r="10585" spans="1:6" x14ac:dyDescent="0.25">
      <c r="A10585">
        <f>'02-02-02 Административно-'!F2885</f>
        <v>0</v>
      </c>
      <c r="B10585">
        <v>611</v>
      </c>
      <c r="C10585">
        <v>19722</v>
      </c>
      <c r="D10585">
        <v>3</v>
      </c>
      <c r="E10585">
        <v>0</v>
      </c>
      <c r="F10585">
        <v>21787</v>
      </c>
    </row>
    <row r="10586" spans="1:6" x14ac:dyDescent="0.25">
      <c r="A10586" s="10">
        <f>'02-02-02 Административно-'!K2885</f>
        <v>0.65</v>
      </c>
      <c r="B10586">
        <v>611</v>
      </c>
      <c r="C10586">
        <v>19722</v>
      </c>
      <c r="D10586">
        <v>5</v>
      </c>
      <c r="E10586">
        <v>0</v>
      </c>
      <c r="F10586">
        <v>21787</v>
      </c>
    </row>
    <row r="10587" spans="1:6" x14ac:dyDescent="0.25">
      <c r="A10587" s="10">
        <f>'02-02-02 Административно-'!V2885</f>
        <v>0.65</v>
      </c>
      <c r="B10587">
        <v>611</v>
      </c>
      <c r="C10587">
        <v>19722</v>
      </c>
      <c r="D10587">
        <v>9</v>
      </c>
      <c r="E10587">
        <v>0</v>
      </c>
      <c r="F10587">
        <v>21787</v>
      </c>
    </row>
    <row r="10588" spans="1:6" x14ac:dyDescent="0.25">
      <c r="A10588" t="str">
        <f>'02-02-02 Административно-'!C2886</f>
        <v>Затраты труда</v>
      </c>
      <c r="B10588">
        <v>611</v>
      </c>
      <c r="C10588">
        <v>19731</v>
      </c>
      <c r="D10588">
        <v>2</v>
      </c>
      <c r="E10588">
        <v>0</v>
      </c>
      <c r="F10588">
        <v>21774</v>
      </c>
    </row>
    <row r="10589" spans="1:6" x14ac:dyDescent="0.25">
      <c r="A10589" t="str">
        <f>'02-02-02 Административно-'!F2886</f>
        <v>чел.-ч</v>
      </c>
      <c r="B10589">
        <v>611</v>
      </c>
      <c r="C10589">
        <v>19731</v>
      </c>
      <c r="D10589">
        <v>3</v>
      </c>
      <c r="E10589">
        <v>0</v>
      </c>
      <c r="F10589">
        <v>21774</v>
      </c>
    </row>
    <row r="10590" spans="1:6" x14ac:dyDescent="0.25">
      <c r="A10590" s="10">
        <f>'02-02-02 Административно-'!H2886</f>
        <v>32.159999999999997</v>
      </c>
      <c r="B10590">
        <v>611</v>
      </c>
      <c r="C10590">
        <v>19731</v>
      </c>
      <c r="D10590">
        <v>4</v>
      </c>
      <c r="E10590">
        <v>0</v>
      </c>
      <c r="F10590">
        <v>21774</v>
      </c>
    </row>
    <row r="10591" spans="1:6" x14ac:dyDescent="0.25">
      <c r="A10591" t="str">
        <f>'02-02-02 Административно-'!C2887</f>
        <v>Итого по расценке</v>
      </c>
      <c r="B10591">
        <v>611</v>
      </c>
      <c r="C10591">
        <v>19724</v>
      </c>
      <c r="D10591">
        <v>2</v>
      </c>
      <c r="E10591">
        <v>0</v>
      </c>
      <c r="F10591">
        <v>21788</v>
      </c>
    </row>
    <row r="10592" spans="1:6" x14ac:dyDescent="0.25">
      <c r="A10592">
        <f>'02-02-02 Административно-'!A2888</f>
        <v>239</v>
      </c>
      <c r="B10592">
        <v>611</v>
      </c>
      <c r="C10592">
        <v>19742</v>
      </c>
      <c r="D10592">
        <v>0</v>
      </c>
      <c r="E10592">
        <v>0</v>
      </c>
      <c r="F10592">
        <v>21762</v>
      </c>
    </row>
    <row r="10593" spans="1:6" x14ac:dyDescent="0.25">
      <c r="A10593" t="str">
        <f>'02-02-02 Административно-'!B2888</f>
        <v>ФЕР11-01-027-06</v>
      </c>
      <c r="B10593">
        <v>611</v>
      </c>
      <c r="C10593">
        <v>19742</v>
      </c>
      <c r="D10593">
        <v>1</v>
      </c>
      <c r="E10593">
        <v>0</v>
      </c>
      <c r="F10593">
        <v>21762</v>
      </c>
    </row>
    <row r="10594" spans="1:6" x14ac:dyDescent="0.25">
      <c r="A10594" t="str">
        <f>'02-02-02 Административно-'!C2888</f>
        <v>Устройство покрытий на растворе их сухой смеси с приготовлением раствора в построечных условиях из плиток гладких неглазурованных керамических для полов одноцветных</v>
      </c>
      <c r="B10594">
        <v>611</v>
      </c>
      <c r="C10594">
        <v>19742</v>
      </c>
      <c r="D10594">
        <v>2</v>
      </c>
      <c r="E10594">
        <v>0</v>
      </c>
      <c r="F10594">
        <v>21762</v>
      </c>
    </row>
    <row r="10595" spans="1:6" x14ac:dyDescent="0.25">
      <c r="A10595" t="str">
        <f>'02-02-02 Административно-'!F2888</f>
        <v>100 м2 покрытия</v>
      </c>
      <c r="B10595">
        <v>611</v>
      </c>
      <c r="C10595">
        <v>19742</v>
      </c>
      <c r="D10595">
        <v>3</v>
      </c>
      <c r="E10595">
        <v>0</v>
      </c>
      <c r="F10595">
        <v>21762</v>
      </c>
    </row>
    <row r="10596" spans="1:6" x14ac:dyDescent="0.25">
      <c r="A10596">
        <f>'02-02-02 Административно-'!H2888</f>
        <v>0.3</v>
      </c>
      <c r="B10596">
        <v>611</v>
      </c>
      <c r="C10596">
        <v>19742</v>
      </c>
      <c r="D10596">
        <v>4</v>
      </c>
      <c r="E10596">
        <v>0</v>
      </c>
      <c r="F10596">
        <v>21762</v>
      </c>
    </row>
    <row r="10597" spans="1:6" x14ac:dyDescent="0.25">
      <c r="A10597" t="str">
        <f>'02-02-02 Административно-'!C2890</f>
        <v>Зарплата</v>
      </c>
      <c r="B10597">
        <v>611</v>
      </c>
      <c r="C10597">
        <v>19750</v>
      </c>
      <c r="D10597">
        <v>2</v>
      </c>
      <c r="E10597">
        <v>0</v>
      </c>
      <c r="F10597">
        <v>21785</v>
      </c>
    </row>
    <row r="10598" spans="1:6" x14ac:dyDescent="0.25">
      <c r="A10598" s="10">
        <f>'02-02-02 Административно-'!K2890</f>
        <v>1046.8800000000001</v>
      </c>
      <c r="B10598">
        <v>611</v>
      </c>
      <c r="C10598">
        <v>19750</v>
      </c>
      <c r="D10598">
        <v>5</v>
      </c>
      <c r="E10598">
        <v>0</v>
      </c>
      <c r="F10598">
        <v>21785</v>
      </c>
    </row>
    <row r="10599" spans="1:6" x14ac:dyDescent="0.25">
      <c r="A10599" s="6">
        <f>'02-02-02 Административно-'!V2890</f>
        <v>1</v>
      </c>
      <c r="B10599">
        <v>611</v>
      </c>
      <c r="C10599">
        <v>19750</v>
      </c>
      <c r="D10599">
        <v>9</v>
      </c>
      <c r="E10599">
        <v>0</v>
      </c>
      <c r="F10599">
        <v>21785</v>
      </c>
    </row>
    <row r="10600" spans="1:6" x14ac:dyDescent="0.25">
      <c r="A10600" t="str">
        <f>'02-02-02 Административно-'!C2891</f>
        <v>Эксплуатация машин</v>
      </c>
      <c r="B10600">
        <v>611</v>
      </c>
      <c r="C10600">
        <v>19749</v>
      </c>
      <c r="D10600">
        <v>2</v>
      </c>
      <c r="E10600">
        <v>0</v>
      </c>
      <c r="F10600">
        <v>21785</v>
      </c>
    </row>
    <row r="10601" spans="1:6" x14ac:dyDescent="0.25">
      <c r="A10601" s="10">
        <f>'02-02-02 Административно-'!K2891</f>
        <v>148.03</v>
      </c>
      <c r="B10601">
        <v>611</v>
      </c>
      <c r="C10601">
        <v>19749</v>
      </c>
      <c r="D10601">
        <v>5</v>
      </c>
      <c r="E10601">
        <v>0</v>
      </c>
      <c r="F10601">
        <v>21785</v>
      </c>
    </row>
    <row r="10602" spans="1:6" x14ac:dyDescent="0.25">
      <c r="A10602" s="6">
        <f>'02-02-02 Административно-'!V2891</f>
        <v>1</v>
      </c>
      <c r="B10602">
        <v>611</v>
      </c>
      <c r="C10602">
        <v>19749</v>
      </c>
      <c r="D10602">
        <v>9</v>
      </c>
      <c r="E10602">
        <v>0</v>
      </c>
      <c r="F10602">
        <v>21785</v>
      </c>
    </row>
    <row r="10603" spans="1:6" x14ac:dyDescent="0.25">
      <c r="A10603" t="str">
        <f>'02-02-02 Административно-'!C2892</f>
        <v>в т.ч. зарплата машиниста</v>
      </c>
      <c r="B10603">
        <v>611</v>
      </c>
      <c r="C10603">
        <v>19748</v>
      </c>
      <c r="D10603">
        <v>2</v>
      </c>
      <c r="E10603">
        <v>0</v>
      </c>
      <c r="F10603">
        <v>21785</v>
      </c>
    </row>
    <row r="10604" spans="1:6" x14ac:dyDescent="0.25">
      <c r="A10604" s="10">
        <f>'02-02-02 Административно-'!K2892</f>
        <v>50.34</v>
      </c>
      <c r="B10604">
        <v>611</v>
      </c>
      <c r="C10604">
        <v>19748</v>
      </c>
      <c r="D10604">
        <v>5</v>
      </c>
      <c r="E10604">
        <v>0</v>
      </c>
      <c r="F10604">
        <v>21785</v>
      </c>
    </row>
    <row r="10605" spans="1:6" x14ac:dyDescent="0.25">
      <c r="A10605" s="6">
        <f>'02-02-02 Административно-'!V2892</f>
        <v>1</v>
      </c>
      <c r="B10605">
        <v>611</v>
      </c>
      <c r="C10605">
        <v>19748</v>
      </c>
      <c r="D10605">
        <v>9</v>
      </c>
      <c r="E10605">
        <v>0</v>
      </c>
      <c r="F10605">
        <v>21785</v>
      </c>
    </row>
    <row r="10606" spans="1:6" x14ac:dyDescent="0.25">
      <c r="A10606" t="str">
        <f>'02-02-02 Административно-'!C2893</f>
        <v>Материальные ресурсы</v>
      </c>
      <c r="B10606">
        <v>611</v>
      </c>
      <c r="C10606">
        <v>19747</v>
      </c>
      <c r="D10606">
        <v>2</v>
      </c>
      <c r="E10606">
        <v>0</v>
      </c>
      <c r="F10606">
        <v>21785</v>
      </c>
    </row>
    <row r="10607" spans="1:6" x14ac:dyDescent="0.25">
      <c r="A10607">
        <f>'02-02-02 Административно-'!K2893</f>
        <v>7858.9</v>
      </c>
      <c r="B10607">
        <v>611</v>
      </c>
      <c r="C10607">
        <v>19747</v>
      </c>
      <c r="D10607">
        <v>5</v>
      </c>
      <c r="E10607">
        <v>0</v>
      </c>
      <c r="F10607">
        <v>21785</v>
      </c>
    </row>
    <row r="10608" spans="1:6" x14ac:dyDescent="0.25">
      <c r="A10608" s="6">
        <f>'02-02-02 Административно-'!V2893</f>
        <v>1</v>
      </c>
      <c r="B10608">
        <v>611</v>
      </c>
      <c r="C10608">
        <v>19747</v>
      </c>
      <c r="D10608">
        <v>9</v>
      </c>
      <c r="E10608">
        <v>0</v>
      </c>
      <c r="F10608">
        <v>21785</v>
      </c>
    </row>
    <row r="10609" spans="1:6" x14ac:dyDescent="0.25">
      <c r="A10609">
        <f>'02-02-02 Административно-'!A2894</f>
        <v>239.1</v>
      </c>
      <c r="B10609">
        <v>611</v>
      </c>
      <c r="C10609">
        <v>23068</v>
      </c>
      <c r="D10609">
        <v>0</v>
      </c>
      <c r="E10609">
        <v>0</v>
      </c>
      <c r="F10609">
        <v>21766</v>
      </c>
    </row>
    <row r="10610" spans="1:6" x14ac:dyDescent="0.25">
      <c r="A10610" t="str">
        <f>'02-02-02 Административно-'!B2894</f>
        <v>[101-1971]</v>
      </c>
      <c r="B10610">
        <v>611</v>
      </c>
      <c r="C10610">
        <v>23068</v>
      </c>
      <c r="D10610">
        <v>1</v>
      </c>
      <c r="E10610">
        <v>0</v>
      </c>
      <c r="F10610">
        <v>21766</v>
      </c>
    </row>
    <row r="10611" spans="1:6" x14ac:dyDescent="0.25">
      <c r="A10611" t="str">
        <f>'02-02-02 Административно-'!C2894</f>
        <v>Затирка "Старатели" (разной цветности)</v>
      </c>
      <c r="B10611">
        <v>611</v>
      </c>
      <c r="C10611">
        <v>23068</v>
      </c>
      <c r="D10611">
        <v>2</v>
      </c>
      <c r="E10611">
        <v>0</v>
      </c>
      <c r="F10611">
        <v>21766</v>
      </c>
    </row>
    <row r="10612" spans="1:6" x14ac:dyDescent="0.25">
      <c r="A10612" t="str">
        <f>'02-02-02 Административно-'!F2894</f>
        <v>т</v>
      </c>
      <c r="B10612">
        <v>611</v>
      </c>
      <c r="C10612">
        <v>23068</v>
      </c>
      <c r="D10612">
        <v>3</v>
      </c>
      <c r="E10612">
        <v>0</v>
      </c>
      <c r="F10612">
        <v>21766</v>
      </c>
    </row>
    <row r="10613" spans="1:6" x14ac:dyDescent="0.25">
      <c r="A10613">
        <f>'02-02-02 Административно-'!K2894</f>
        <v>6513</v>
      </c>
      <c r="B10613">
        <v>611</v>
      </c>
      <c r="C10613">
        <v>23068</v>
      </c>
      <c r="D10613">
        <v>5</v>
      </c>
      <c r="E10613">
        <v>0</v>
      </c>
      <c r="F10613">
        <v>21766</v>
      </c>
    </row>
    <row r="10614" spans="1:6" x14ac:dyDescent="0.25">
      <c r="A10614" s="10">
        <f>'02-02-02 Административно-'!M2894</f>
        <v>-0.05</v>
      </c>
      <c r="B10614">
        <v>611</v>
      </c>
      <c r="C10614">
        <v>23068</v>
      </c>
      <c r="D10614">
        <v>6</v>
      </c>
      <c r="E10614">
        <v>0</v>
      </c>
      <c r="F10614">
        <v>21766</v>
      </c>
    </row>
    <row r="10615" spans="1:6" x14ac:dyDescent="0.25">
      <c r="A10615">
        <f>'02-02-02 Административно-'!S2894</f>
        <v>0</v>
      </c>
      <c r="B10615">
        <v>611</v>
      </c>
      <c r="C10615">
        <v>23068</v>
      </c>
      <c r="D10615">
        <v>8</v>
      </c>
      <c r="E10615">
        <v>0</v>
      </c>
      <c r="F10615">
        <v>21766</v>
      </c>
    </row>
    <row r="10616" spans="1:6" x14ac:dyDescent="0.25">
      <c r="A10616" s="6">
        <f>'02-02-02 Административно-'!V2894</f>
        <v>1</v>
      </c>
      <c r="B10616">
        <v>611</v>
      </c>
      <c r="C10616">
        <v>23068</v>
      </c>
      <c r="D10616">
        <v>9</v>
      </c>
      <c r="E10616">
        <v>0</v>
      </c>
      <c r="F10616">
        <v>21766</v>
      </c>
    </row>
    <row r="10617" spans="1:6" x14ac:dyDescent="0.25">
      <c r="A10617">
        <f>'02-02-02 Административно-'!A2895</f>
        <v>239.2</v>
      </c>
      <c r="B10617">
        <v>611</v>
      </c>
      <c r="C10617">
        <v>23095</v>
      </c>
      <c r="D10617">
        <v>0</v>
      </c>
      <c r="E10617">
        <v>0</v>
      </c>
      <c r="F10617">
        <v>21766</v>
      </c>
    </row>
    <row r="10618" spans="1:6" x14ac:dyDescent="0.25">
      <c r="A10618" t="str">
        <f>'02-02-02 Административно-'!B2895</f>
        <v>[101-1946]</v>
      </c>
      <c r="B10618">
        <v>611</v>
      </c>
      <c r="C10618">
        <v>23095</v>
      </c>
      <c r="D10618">
        <v>1</v>
      </c>
      <c r="E10618">
        <v>0</v>
      </c>
      <c r="F10618">
        <v>21766</v>
      </c>
    </row>
    <row r="10619" spans="1:6" x14ac:dyDescent="0.25">
      <c r="A10619" t="str">
        <f>'02-02-02 Административно-'!C2895</f>
        <v>Клей плиточный "Старатель-стандарт"</v>
      </c>
      <c r="B10619">
        <v>611</v>
      </c>
      <c r="C10619">
        <v>23095</v>
      </c>
      <c r="D10619">
        <v>2</v>
      </c>
      <c r="E10619">
        <v>0</v>
      </c>
      <c r="F10619">
        <v>21766</v>
      </c>
    </row>
    <row r="10620" spans="1:6" x14ac:dyDescent="0.25">
      <c r="A10620" t="str">
        <f>'02-02-02 Административно-'!F2895</f>
        <v>кг</v>
      </c>
      <c r="B10620">
        <v>611</v>
      </c>
      <c r="C10620">
        <v>23095</v>
      </c>
      <c r="D10620">
        <v>3</v>
      </c>
      <c r="E10620">
        <v>0</v>
      </c>
      <c r="F10620">
        <v>21766</v>
      </c>
    </row>
    <row r="10621" spans="1:6" x14ac:dyDescent="0.25">
      <c r="A10621" s="10">
        <f>'02-02-02 Административно-'!K2895</f>
        <v>1.37</v>
      </c>
      <c r="B10621">
        <v>611</v>
      </c>
      <c r="C10621">
        <v>23095</v>
      </c>
      <c r="D10621">
        <v>5</v>
      </c>
      <c r="E10621">
        <v>0</v>
      </c>
      <c r="F10621">
        <v>21766</v>
      </c>
    </row>
    <row r="10622" spans="1:6" x14ac:dyDescent="0.25">
      <c r="A10622" s="6">
        <f>'02-02-02 Административно-'!M2895</f>
        <v>-450</v>
      </c>
      <c r="B10622">
        <v>611</v>
      </c>
      <c r="C10622">
        <v>23095</v>
      </c>
      <c r="D10622">
        <v>6</v>
      </c>
      <c r="E10622">
        <v>0</v>
      </c>
      <c r="F10622">
        <v>21766</v>
      </c>
    </row>
    <row r="10623" spans="1:6" x14ac:dyDescent="0.25">
      <c r="A10623">
        <f>'02-02-02 Административно-'!S2895</f>
        <v>0</v>
      </c>
      <c r="B10623">
        <v>611</v>
      </c>
      <c r="C10623">
        <v>23095</v>
      </c>
      <c r="D10623">
        <v>8</v>
      </c>
      <c r="E10623">
        <v>0</v>
      </c>
      <c r="F10623">
        <v>21766</v>
      </c>
    </row>
    <row r="10624" spans="1:6" x14ac:dyDescent="0.25">
      <c r="A10624" s="6">
        <f>'02-02-02 Административно-'!V2895</f>
        <v>1</v>
      </c>
      <c r="B10624">
        <v>611</v>
      </c>
      <c r="C10624">
        <v>23095</v>
      </c>
      <c r="D10624">
        <v>9</v>
      </c>
      <c r="E10624">
        <v>0</v>
      </c>
      <c r="F10624">
        <v>21766</v>
      </c>
    </row>
    <row r="10625" spans="1:6" x14ac:dyDescent="0.25">
      <c r="A10625">
        <f>'02-02-02 Административно-'!A2896</f>
        <v>239.3</v>
      </c>
      <c r="B10625">
        <v>611</v>
      </c>
      <c r="C10625">
        <v>23069</v>
      </c>
      <c r="D10625">
        <v>0</v>
      </c>
      <c r="E10625">
        <v>0</v>
      </c>
      <c r="F10625">
        <v>21766</v>
      </c>
    </row>
    <row r="10626" spans="1:6" x14ac:dyDescent="0.25">
      <c r="A10626" t="str">
        <f>'02-02-02 Административно-'!B2896</f>
        <v>[101-1971]</v>
      </c>
      <c r="B10626">
        <v>611</v>
      </c>
      <c r="C10626">
        <v>23069</v>
      </c>
      <c r="D10626">
        <v>1</v>
      </c>
      <c r="E10626">
        <v>0</v>
      </c>
      <c r="F10626">
        <v>21766</v>
      </c>
    </row>
    <row r="10627" spans="1:6" x14ac:dyDescent="0.25">
      <c r="A10627" t="str">
        <f>'02-02-02 Административно-'!C2896</f>
        <v>Затирка химически стойкая (824*200/1,18/5,45*1,03*1,02</v>
      </c>
      <c r="B10627">
        <v>611</v>
      </c>
      <c r="C10627">
        <v>23069</v>
      </c>
      <c r="D10627">
        <v>2</v>
      </c>
      <c r="E10627">
        <v>0</v>
      </c>
      <c r="F10627">
        <v>21766</v>
      </c>
    </row>
    <row r="10628" spans="1:6" x14ac:dyDescent="0.25">
      <c r="A10628" t="str">
        <f>'02-02-02 Административно-'!F2896</f>
        <v>т</v>
      </c>
      <c r="B10628">
        <v>611</v>
      </c>
      <c r="C10628">
        <v>23069</v>
      </c>
      <c r="D10628">
        <v>3</v>
      </c>
      <c r="E10628">
        <v>0</v>
      </c>
      <c r="F10628">
        <v>21766</v>
      </c>
    </row>
    <row r="10629" spans="1:6" x14ac:dyDescent="0.25">
      <c r="A10629" s="10">
        <f>'02-02-02 Административно-'!K2896</f>
        <v>26922.54</v>
      </c>
      <c r="B10629">
        <v>611</v>
      </c>
      <c r="C10629">
        <v>23069</v>
      </c>
      <c r="D10629">
        <v>5</v>
      </c>
      <c r="E10629">
        <v>0</v>
      </c>
      <c r="F10629">
        <v>21766</v>
      </c>
    </row>
    <row r="10630" spans="1:6" x14ac:dyDescent="0.25">
      <c r="A10630" s="10">
        <f>'02-02-02 Административно-'!M2896</f>
        <v>0.05</v>
      </c>
      <c r="B10630">
        <v>611</v>
      </c>
      <c r="C10630">
        <v>23069</v>
      </c>
      <c r="D10630">
        <v>6</v>
      </c>
      <c r="E10630">
        <v>0</v>
      </c>
      <c r="F10630">
        <v>21766</v>
      </c>
    </row>
    <row r="10631" spans="1:6" x14ac:dyDescent="0.25">
      <c r="A10631">
        <f>'02-02-02 Административно-'!S2896</f>
        <v>0</v>
      </c>
      <c r="B10631">
        <v>611</v>
      </c>
      <c r="C10631">
        <v>23069</v>
      </c>
      <c r="D10631">
        <v>8</v>
      </c>
      <c r="E10631">
        <v>0</v>
      </c>
      <c r="F10631">
        <v>21766</v>
      </c>
    </row>
    <row r="10632" spans="1:6" x14ac:dyDescent="0.25">
      <c r="A10632" s="6">
        <f>'02-02-02 Административно-'!V2896</f>
        <v>1</v>
      </c>
      <c r="B10632">
        <v>611</v>
      </c>
      <c r="C10632">
        <v>23069</v>
      </c>
      <c r="D10632">
        <v>9</v>
      </c>
      <c r="E10632">
        <v>0</v>
      </c>
      <c r="F10632">
        <v>21766</v>
      </c>
    </row>
    <row r="10633" spans="1:6" x14ac:dyDescent="0.25">
      <c r="A10633">
        <f>'02-02-02 Административно-'!A2897</f>
        <v>239.4</v>
      </c>
      <c r="B10633">
        <v>611</v>
      </c>
      <c r="C10633">
        <v>23092</v>
      </c>
      <c r="D10633">
        <v>0</v>
      </c>
      <c r="E10633">
        <v>0</v>
      </c>
      <c r="F10633">
        <v>21766</v>
      </c>
    </row>
    <row r="10634" spans="1:6" x14ac:dyDescent="0.25">
      <c r="A10634" t="str">
        <f>'02-02-02 Административно-'!B2897</f>
        <v>[Прайс Химфлекс стр.11 п1]</v>
      </c>
      <c r="B10634">
        <v>611</v>
      </c>
      <c r="C10634">
        <v>23092</v>
      </c>
      <c r="D10634">
        <v>1</v>
      </c>
      <c r="E10634">
        <v>0</v>
      </c>
      <c r="F10634">
        <v>21766</v>
      </c>
    </row>
    <row r="10635" spans="1:6" x14ac:dyDescent="0.25">
      <c r="A10635" t="str">
        <f>'02-02-02 Административно-'!C2897</f>
        <v>Клей плиточный химически стойкий ХИМФЛЕКС-2КХ (1505/10/1,18/5,45*1,02*1,03)</v>
      </c>
      <c r="B10635">
        <v>611</v>
      </c>
      <c r="C10635">
        <v>23092</v>
      </c>
      <c r="D10635">
        <v>2</v>
      </c>
      <c r="E10635">
        <v>0</v>
      </c>
      <c r="F10635">
        <v>21766</v>
      </c>
    </row>
    <row r="10636" spans="1:6" x14ac:dyDescent="0.25">
      <c r="A10636" t="str">
        <f>'02-02-02 Административно-'!F2897</f>
        <v>кг</v>
      </c>
      <c r="B10636">
        <v>611</v>
      </c>
      <c r="C10636">
        <v>23092</v>
      </c>
      <c r="D10636">
        <v>3</v>
      </c>
      <c r="E10636">
        <v>0</v>
      </c>
      <c r="F10636">
        <v>21766</v>
      </c>
    </row>
    <row r="10637" spans="1:6" x14ac:dyDescent="0.25">
      <c r="A10637" s="10">
        <f>'02-02-02 Административно-'!K2897</f>
        <v>24.59</v>
      </c>
      <c r="B10637">
        <v>611</v>
      </c>
      <c r="C10637">
        <v>23092</v>
      </c>
      <c r="D10637">
        <v>5</v>
      </c>
      <c r="E10637">
        <v>0</v>
      </c>
      <c r="F10637">
        <v>21766</v>
      </c>
    </row>
    <row r="10638" spans="1:6" x14ac:dyDescent="0.25">
      <c r="A10638" s="6">
        <f>'02-02-02 Административно-'!M2897</f>
        <v>450</v>
      </c>
      <c r="B10638">
        <v>611</v>
      </c>
      <c r="C10638">
        <v>23092</v>
      </c>
      <c r="D10638">
        <v>6</v>
      </c>
      <c r="E10638">
        <v>0</v>
      </c>
      <c r="F10638">
        <v>21766</v>
      </c>
    </row>
    <row r="10639" spans="1:6" x14ac:dyDescent="0.25">
      <c r="A10639">
        <f>'02-02-02 Административно-'!S2897</f>
        <v>0</v>
      </c>
      <c r="B10639">
        <v>611</v>
      </c>
      <c r="C10639">
        <v>23092</v>
      </c>
      <c r="D10639">
        <v>8</v>
      </c>
      <c r="E10639">
        <v>0</v>
      </c>
      <c r="F10639">
        <v>21766</v>
      </c>
    </row>
    <row r="10640" spans="1:6" x14ac:dyDescent="0.25">
      <c r="A10640" s="6">
        <f>'02-02-02 Административно-'!V2897</f>
        <v>1</v>
      </c>
      <c r="B10640">
        <v>611</v>
      </c>
      <c r="C10640">
        <v>23092</v>
      </c>
      <c r="D10640">
        <v>9</v>
      </c>
      <c r="E10640">
        <v>0</v>
      </c>
      <c r="F10640">
        <v>21766</v>
      </c>
    </row>
    <row r="10641" spans="1:6" x14ac:dyDescent="0.25">
      <c r="A10641" t="str">
        <f>'02-02-02 Административно-'!C2898</f>
        <v>Накладные расходы от ФОТ</v>
      </c>
      <c r="B10641">
        <v>611</v>
      </c>
      <c r="C10641">
        <v>19746</v>
      </c>
      <c r="D10641">
        <v>2</v>
      </c>
      <c r="E10641">
        <v>0</v>
      </c>
      <c r="F10641">
        <v>21786</v>
      </c>
    </row>
    <row r="10642" spans="1:6" x14ac:dyDescent="0.25">
      <c r="A10642">
        <f>'02-02-02 Административно-'!F2898</f>
        <v>0</v>
      </c>
      <c r="B10642">
        <v>611</v>
      </c>
      <c r="C10642">
        <v>19746</v>
      </c>
      <c r="D10642">
        <v>3</v>
      </c>
      <c r="E10642">
        <v>0</v>
      </c>
      <c r="F10642">
        <v>21786</v>
      </c>
    </row>
    <row r="10643" spans="1:6" x14ac:dyDescent="0.25">
      <c r="A10643" s="10">
        <f>'02-02-02 Административно-'!K2898</f>
        <v>1.23</v>
      </c>
      <c r="B10643">
        <v>611</v>
      </c>
      <c r="C10643">
        <v>19746</v>
      </c>
      <c r="D10643">
        <v>5</v>
      </c>
      <c r="E10643">
        <v>0</v>
      </c>
      <c r="F10643">
        <v>21786</v>
      </c>
    </row>
    <row r="10644" spans="1:6" x14ac:dyDescent="0.25">
      <c r="A10644" s="10">
        <f>'02-02-02 Административно-'!V2898</f>
        <v>1.23</v>
      </c>
      <c r="B10644">
        <v>611</v>
      </c>
      <c r="C10644">
        <v>19746</v>
      </c>
      <c r="D10644">
        <v>9</v>
      </c>
      <c r="E10644">
        <v>0</v>
      </c>
      <c r="F10644">
        <v>21786</v>
      </c>
    </row>
    <row r="10645" spans="1:6" x14ac:dyDescent="0.25">
      <c r="A10645" t="str">
        <f>'02-02-02 Административно-'!C2899</f>
        <v>Сметная прибыль от ФОТ</v>
      </c>
      <c r="B10645">
        <v>611</v>
      </c>
      <c r="C10645">
        <v>19745</v>
      </c>
      <c r="D10645">
        <v>2</v>
      </c>
      <c r="E10645">
        <v>0</v>
      </c>
      <c r="F10645">
        <v>21787</v>
      </c>
    </row>
    <row r="10646" spans="1:6" x14ac:dyDescent="0.25">
      <c r="A10646">
        <f>'02-02-02 Административно-'!F2899</f>
        <v>0</v>
      </c>
      <c r="B10646">
        <v>611</v>
      </c>
      <c r="C10646">
        <v>19745</v>
      </c>
      <c r="D10646">
        <v>3</v>
      </c>
      <c r="E10646">
        <v>0</v>
      </c>
      <c r="F10646">
        <v>21787</v>
      </c>
    </row>
    <row r="10647" spans="1:6" x14ac:dyDescent="0.25">
      <c r="A10647" s="10">
        <f>'02-02-02 Административно-'!K2899</f>
        <v>0.75</v>
      </c>
      <c r="B10647">
        <v>611</v>
      </c>
      <c r="C10647">
        <v>19745</v>
      </c>
      <c r="D10647">
        <v>5</v>
      </c>
      <c r="E10647">
        <v>0</v>
      </c>
      <c r="F10647">
        <v>21787</v>
      </c>
    </row>
    <row r="10648" spans="1:6" x14ac:dyDescent="0.25">
      <c r="A10648" s="10">
        <f>'02-02-02 Административно-'!V2899</f>
        <v>0.75</v>
      </c>
      <c r="B10648">
        <v>611</v>
      </c>
      <c r="C10648">
        <v>19745</v>
      </c>
      <c r="D10648">
        <v>9</v>
      </c>
      <c r="E10648">
        <v>0</v>
      </c>
      <c r="F10648">
        <v>21787</v>
      </c>
    </row>
    <row r="10649" spans="1:6" x14ac:dyDescent="0.25">
      <c r="A10649" t="str">
        <f>'02-02-02 Административно-'!C2900</f>
        <v>Затраты труда</v>
      </c>
      <c r="B10649">
        <v>611</v>
      </c>
      <c r="C10649">
        <v>19744</v>
      </c>
      <c r="D10649">
        <v>2</v>
      </c>
      <c r="E10649">
        <v>0</v>
      </c>
      <c r="F10649">
        <v>21774</v>
      </c>
    </row>
    <row r="10650" spans="1:6" x14ac:dyDescent="0.25">
      <c r="A10650" t="str">
        <f>'02-02-02 Административно-'!F2900</f>
        <v>чел.-ч</v>
      </c>
      <c r="B10650">
        <v>611</v>
      </c>
      <c r="C10650">
        <v>19744</v>
      </c>
      <c r="D10650">
        <v>3</v>
      </c>
      <c r="E10650">
        <v>0</v>
      </c>
      <c r="F10650">
        <v>21774</v>
      </c>
    </row>
    <row r="10651" spans="1:6" x14ac:dyDescent="0.25">
      <c r="A10651" s="10">
        <f>'02-02-02 Административно-'!H2900</f>
        <v>119.78</v>
      </c>
      <c r="B10651">
        <v>611</v>
      </c>
      <c r="C10651">
        <v>19744</v>
      </c>
      <c r="D10651">
        <v>4</v>
      </c>
      <c r="E10651">
        <v>0</v>
      </c>
      <c r="F10651">
        <v>21774</v>
      </c>
    </row>
    <row r="10652" spans="1:6" x14ac:dyDescent="0.25">
      <c r="A10652" t="str">
        <f>'02-02-02 Административно-'!C2901</f>
        <v>Итого по расценке</v>
      </c>
      <c r="B10652">
        <v>611</v>
      </c>
      <c r="C10652">
        <v>19743</v>
      </c>
      <c r="D10652">
        <v>2</v>
      </c>
      <c r="E10652">
        <v>0</v>
      </c>
      <c r="F10652">
        <v>21788</v>
      </c>
    </row>
    <row r="10653" spans="1:6" x14ac:dyDescent="0.25">
      <c r="A10653" t="str">
        <f>'02-02-02 Административно-'!A2902</f>
        <v>Тип 31</v>
      </c>
      <c r="B10653">
        <v>611</v>
      </c>
      <c r="C10653">
        <v>19799</v>
      </c>
      <c r="D10653">
        <v>0</v>
      </c>
      <c r="E10653">
        <v>0</v>
      </c>
      <c r="F10653">
        <v>21767</v>
      </c>
    </row>
    <row r="10654" spans="1:6" x14ac:dyDescent="0.25">
      <c r="A10654">
        <f>'02-02-02 Административно-'!A2903</f>
        <v>240</v>
      </c>
      <c r="B10654">
        <v>611</v>
      </c>
      <c r="C10654">
        <v>19751</v>
      </c>
      <c r="D10654">
        <v>0</v>
      </c>
      <c r="E10654">
        <v>0</v>
      </c>
      <c r="F10654">
        <v>21762</v>
      </c>
    </row>
    <row r="10655" spans="1:6" x14ac:dyDescent="0.25">
      <c r="A10655" t="str">
        <f>'02-02-02 Административно-'!B2903</f>
        <v>ФЕР12-01-002-10</v>
      </c>
      <c r="B10655">
        <v>611</v>
      </c>
      <c r="C10655">
        <v>19751</v>
      </c>
      <c r="D10655">
        <v>1</v>
      </c>
      <c r="E10655">
        <v>0</v>
      </c>
      <c r="F10655">
        <v>21762</v>
      </c>
    </row>
    <row r="10656" spans="1:6" x14ac:dyDescent="0.25">
      <c r="A10656" t="str">
        <f>'02-02-02 Административно-'!C2903</f>
        <v>Устройство гидроизоляции из наплавляемых материалов в один слой(прим)</v>
      </c>
      <c r="B10656">
        <v>611</v>
      </c>
      <c r="C10656">
        <v>19751</v>
      </c>
      <c r="D10656">
        <v>2</v>
      </c>
      <c r="E10656">
        <v>0</v>
      </c>
      <c r="F10656">
        <v>21762</v>
      </c>
    </row>
    <row r="10657" spans="1:6" x14ac:dyDescent="0.25">
      <c r="A10657" t="str">
        <f>'02-02-02 Административно-'!F2903</f>
        <v xml:space="preserve">100 м2 </v>
      </c>
      <c r="B10657">
        <v>611</v>
      </c>
      <c r="C10657">
        <v>19751</v>
      </c>
      <c r="D10657">
        <v>3</v>
      </c>
      <c r="E10657">
        <v>0</v>
      </c>
      <c r="F10657">
        <v>21762</v>
      </c>
    </row>
    <row r="10658" spans="1:6" x14ac:dyDescent="0.25">
      <c r="A10658" s="10">
        <f>'02-02-02 Административно-'!H2903</f>
        <v>1.1599999999999999</v>
      </c>
      <c r="B10658">
        <v>611</v>
      </c>
      <c r="C10658">
        <v>19751</v>
      </c>
      <c r="D10658">
        <v>4</v>
      </c>
      <c r="E10658">
        <v>0</v>
      </c>
      <c r="F10658">
        <v>21762</v>
      </c>
    </row>
    <row r="10659" spans="1:6" x14ac:dyDescent="0.25">
      <c r="A10659" t="str">
        <f>'02-02-02 Административно-'!C2905</f>
        <v>Зарплата</v>
      </c>
      <c r="B10659">
        <v>611</v>
      </c>
      <c r="C10659">
        <v>19752</v>
      </c>
      <c r="D10659">
        <v>2</v>
      </c>
      <c r="E10659">
        <v>0</v>
      </c>
      <c r="F10659">
        <v>21785</v>
      </c>
    </row>
    <row r="10660" spans="1:6" x14ac:dyDescent="0.25">
      <c r="A10660" s="10">
        <f>'02-02-02 Административно-'!K2905</f>
        <v>79.34</v>
      </c>
      <c r="B10660">
        <v>611</v>
      </c>
      <c r="C10660">
        <v>19752</v>
      </c>
      <c r="D10660">
        <v>5</v>
      </c>
      <c r="E10660">
        <v>0</v>
      </c>
      <c r="F10660">
        <v>21785</v>
      </c>
    </row>
    <row r="10661" spans="1:6" x14ac:dyDescent="0.25">
      <c r="A10661" s="6">
        <f>'02-02-02 Административно-'!V2905</f>
        <v>1</v>
      </c>
      <c r="B10661">
        <v>611</v>
      </c>
      <c r="C10661">
        <v>19752</v>
      </c>
      <c r="D10661">
        <v>9</v>
      </c>
      <c r="E10661">
        <v>0</v>
      </c>
      <c r="F10661">
        <v>21785</v>
      </c>
    </row>
    <row r="10662" spans="1:6" x14ac:dyDescent="0.25">
      <c r="A10662" t="str">
        <f>'02-02-02 Административно-'!C2906</f>
        <v>Эксплуатация машин</v>
      </c>
      <c r="B10662">
        <v>611</v>
      </c>
      <c r="C10662">
        <v>19753</v>
      </c>
      <c r="D10662">
        <v>2</v>
      </c>
      <c r="E10662">
        <v>0</v>
      </c>
      <c r="F10662">
        <v>21785</v>
      </c>
    </row>
    <row r="10663" spans="1:6" x14ac:dyDescent="0.25">
      <c r="A10663" s="10">
        <f>'02-02-02 Административно-'!K2906</f>
        <v>23.03</v>
      </c>
      <c r="B10663">
        <v>611</v>
      </c>
      <c r="C10663">
        <v>19753</v>
      </c>
      <c r="D10663">
        <v>5</v>
      </c>
      <c r="E10663">
        <v>0</v>
      </c>
      <c r="F10663">
        <v>21785</v>
      </c>
    </row>
    <row r="10664" spans="1:6" x14ac:dyDescent="0.25">
      <c r="A10664" s="6">
        <f>'02-02-02 Административно-'!V2906</f>
        <v>1</v>
      </c>
      <c r="B10664">
        <v>611</v>
      </c>
      <c r="C10664">
        <v>19753</v>
      </c>
      <c r="D10664">
        <v>9</v>
      </c>
      <c r="E10664">
        <v>0</v>
      </c>
      <c r="F10664">
        <v>21785</v>
      </c>
    </row>
    <row r="10665" spans="1:6" x14ac:dyDescent="0.25">
      <c r="A10665" t="str">
        <f>'02-02-02 Административно-'!C2907</f>
        <v>в т.ч. зарплата машиниста</v>
      </c>
      <c r="B10665">
        <v>611</v>
      </c>
      <c r="C10665">
        <v>19754</v>
      </c>
      <c r="D10665">
        <v>2</v>
      </c>
      <c r="E10665">
        <v>0</v>
      </c>
      <c r="F10665">
        <v>21785</v>
      </c>
    </row>
    <row r="10666" spans="1:6" x14ac:dyDescent="0.25">
      <c r="A10666" s="10">
        <f>'02-02-02 Административно-'!K2907</f>
        <v>1.49</v>
      </c>
      <c r="B10666">
        <v>611</v>
      </c>
      <c r="C10666">
        <v>19754</v>
      </c>
      <c r="D10666">
        <v>5</v>
      </c>
      <c r="E10666">
        <v>0</v>
      </c>
      <c r="F10666">
        <v>21785</v>
      </c>
    </row>
    <row r="10667" spans="1:6" x14ac:dyDescent="0.25">
      <c r="A10667" s="6">
        <f>'02-02-02 Административно-'!V2907</f>
        <v>1</v>
      </c>
      <c r="B10667">
        <v>611</v>
      </c>
      <c r="C10667">
        <v>19754</v>
      </c>
      <c r="D10667">
        <v>9</v>
      </c>
      <c r="E10667">
        <v>0</v>
      </c>
      <c r="F10667">
        <v>21785</v>
      </c>
    </row>
    <row r="10668" spans="1:6" x14ac:dyDescent="0.25">
      <c r="A10668" t="str">
        <f>'02-02-02 Административно-'!C2908</f>
        <v>Материальные ресурсы</v>
      </c>
      <c r="B10668">
        <v>611</v>
      </c>
      <c r="C10668">
        <v>19755</v>
      </c>
      <c r="D10668">
        <v>2</v>
      </c>
      <c r="E10668">
        <v>0</v>
      </c>
      <c r="F10668">
        <v>21785</v>
      </c>
    </row>
    <row r="10669" spans="1:6" x14ac:dyDescent="0.25">
      <c r="A10669" s="10">
        <f>'02-02-02 Административно-'!K2908</f>
        <v>5334.67</v>
      </c>
      <c r="B10669">
        <v>611</v>
      </c>
      <c r="C10669">
        <v>19755</v>
      </c>
      <c r="D10669">
        <v>5</v>
      </c>
      <c r="E10669">
        <v>0</v>
      </c>
      <c r="F10669">
        <v>21785</v>
      </c>
    </row>
    <row r="10670" spans="1:6" x14ac:dyDescent="0.25">
      <c r="A10670" s="6">
        <f>'02-02-02 Административно-'!V2908</f>
        <v>1</v>
      </c>
      <c r="B10670">
        <v>611</v>
      </c>
      <c r="C10670">
        <v>19755</v>
      </c>
      <c r="D10670">
        <v>9</v>
      </c>
      <c r="E10670">
        <v>0</v>
      </c>
      <c r="F10670">
        <v>21785</v>
      </c>
    </row>
    <row r="10671" spans="1:6" x14ac:dyDescent="0.25">
      <c r="A10671">
        <f>'02-02-02 Административно-'!A2909</f>
        <v>240.1</v>
      </c>
      <c r="B10671">
        <v>611</v>
      </c>
      <c r="C10671">
        <v>19791</v>
      </c>
      <c r="D10671">
        <v>0</v>
      </c>
      <c r="E10671">
        <v>0</v>
      </c>
      <c r="F10671">
        <v>21766</v>
      </c>
    </row>
    <row r="10672" spans="1:6" x14ac:dyDescent="0.25">
      <c r="A10672" t="str">
        <f>'02-02-02 Административно-'!B2909</f>
        <v>[101-1961]</v>
      </c>
      <c r="B10672">
        <v>611</v>
      </c>
      <c r="C10672">
        <v>19791</v>
      </c>
      <c r="D10672">
        <v>1</v>
      </c>
      <c r="E10672">
        <v>0</v>
      </c>
      <c r="F10672">
        <v>21766</v>
      </c>
    </row>
    <row r="10673" spans="1:6" x14ac:dyDescent="0.25">
      <c r="A10673" t="str">
        <f>'02-02-02 Административно-'!C2909</f>
        <v>Изопласт К ЭКП-4,5</v>
      </c>
      <c r="B10673">
        <v>611</v>
      </c>
      <c r="C10673">
        <v>19791</v>
      </c>
      <c r="D10673">
        <v>2</v>
      </c>
      <c r="E10673">
        <v>0</v>
      </c>
      <c r="F10673">
        <v>21766</v>
      </c>
    </row>
    <row r="10674" spans="1:6" x14ac:dyDescent="0.25">
      <c r="A10674" t="str">
        <f>'02-02-02 Административно-'!F2909</f>
        <v>м2</v>
      </c>
      <c r="B10674">
        <v>611</v>
      </c>
      <c r="C10674">
        <v>19791</v>
      </c>
      <c r="D10674">
        <v>3</v>
      </c>
      <c r="E10674">
        <v>0</v>
      </c>
      <c r="F10674">
        <v>21766</v>
      </c>
    </row>
    <row r="10675" spans="1:6" x14ac:dyDescent="0.25">
      <c r="A10675">
        <f>'02-02-02 Административно-'!K2909</f>
        <v>45.2</v>
      </c>
      <c r="B10675">
        <v>611</v>
      </c>
      <c r="C10675">
        <v>19791</v>
      </c>
      <c r="D10675">
        <v>5</v>
      </c>
      <c r="E10675">
        <v>0</v>
      </c>
      <c r="F10675">
        <v>21766</v>
      </c>
    </row>
    <row r="10676" spans="1:6" x14ac:dyDescent="0.25">
      <c r="A10676" s="6">
        <f>'02-02-02 Административно-'!M2909</f>
        <v>-116</v>
      </c>
      <c r="B10676">
        <v>611</v>
      </c>
      <c r="C10676">
        <v>19791</v>
      </c>
      <c r="D10676">
        <v>6</v>
      </c>
      <c r="E10676">
        <v>0</v>
      </c>
      <c r="F10676">
        <v>21766</v>
      </c>
    </row>
    <row r="10677" spans="1:6" x14ac:dyDescent="0.25">
      <c r="A10677">
        <f>'02-02-02 Административно-'!S2909</f>
        <v>0</v>
      </c>
      <c r="B10677">
        <v>611</v>
      </c>
      <c r="C10677">
        <v>19791</v>
      </c>
      <c r="D10677">
        <v>8</v>
      </c>
      <c r="E10677">
        <v>0</v>
      </c>
      <c r="F10677">
        <v>21766</v>
      </c>
    </row>
    <row r="10678" spans="1:6" x14ac:dyDescent="0.25">
      <c r="A10678" s="6">
        <f>'02-02-02 Административно-'!V2909</f>
        <v>1</v>
      </c>
      <c r="B10678">
        <v>611</v>
      </c>
      <c r="C10678">
        <v>19791</v>
      </c>
      <c r="D10678">
        <v>9</v>
      </c>
      <c r="E10678">
        <v>0</v>
      </c>
      <c r="F10678">
        <v>21766</v>
      </c>
    </row>
    <row r="10679" spans="1:6" x14ac:dyDescent="0.25">
      <c r="A10679">
        <f>'02-02-02 Административно-'!A2910</f>
        <v>240.2</v>
      </c>
      <c r="B10679">
        <v>611</v>
      </c>
      <c r="C10679">
        <v>19792</v>
      </c>
      <c r="D10679">
        <v>0</v>
      </c>
      <c r="E10679">
        <v>0</v>
      </c>
      <c r="F10679">
        <v>21766</v>
      </c>
    </row>
    <row r="10680" spans="1:6" x14ac:dyDescent="0.25">
      <c r="A10680" t="str">
        <f>'02-02-02 Административно-'!B2910</f>
        <v>[101-3378]</v>
      </c>
      <c r="B10680">
        <v>611</v>
      </c>
      <c r="C10680">
        <v>19792</v>
      </c>
      <c r="D10680">
        <v>1</v>
      </c>
      <c r="E10680">
        <v>0</v>
      </c>
      <c r="F10680">
        <v>21766</v>
      </c>
    </row>
    <row r="10681" spans="1:6" x14ac:dyDescent="0.25">
      <c r="A10681" t="str">
        <f>'02-02-02 Административно-'!C2910</f>
        <v>Техноэласт ХПП (Акустик супер - прим)</v>
      </c>
      <c r="B10681">
        <v>611</v>
      </c>
      <c r="C10681">
        <v>19792</v>
      </c>
      <c r="D10681">
        <v>2</v>
      </c>
      <c r="E10681">
        <v>0</v>
      </c>
      <c r="F10681">
        <v>21766</v>
      </c>
    </row>
    <row r="10682" spans="1:6" x14ac:dyDescent="0.25">
      <c r="A10682" t="str">
        <f>'02-02-02 Административно-'!F2910</f>
        <v>м2</v>
      </c>
      <c r="B10682">
        <v>611</v>
      </c>
      <c r="C10682">
        <v>19792</v>
      </c>
      <c r="D10682">
        <v>3</v>
      </c>
      <c r="E10682">
        <v>0</v>
      </c>
      <c r="F10682">
        <v>21766</v>
      </c>
    </row>
    <row r="10683" spans="1:6" x14ac:dyDescent="0.25">
      <c r="A10683" s="10">
        <f>'02-02-02 Административно-'!K2910</f>
        <v>30.62</v>
      </c>
      <c r="B10683">
        <v>611</v>
      </c>
      <c r="C10683">
        <v>19792</v>
      </c>
      <c r="D10683">
        <v>5</v>
      </c>
      <c r="E10683">
        <v>0</v>
      </c>
      <c r="F10683">
        <v>21766</v>
      </c>
    </row>
    <row r="10684" spans="1:6" x14ac:dyDescent="0.25">
      <c r="A10684" s="6">
        <f>'02-02-02 Административно-'!M2910</f>
        <v>116</v>
      </c>
      <c r="B10684">
        <v>611</v>
      </c>
      <c r="C10684">
        <v>19792</v>
      </c>
      <c r="D10684">
        <v>6</v>
      </c>
      <c r="E10684">
        <v>0</v>
      </c>
      <c r="F10684">
        <v>21766</v>
      </c>
    </row>
    <row r="10685" spans="1:6" x14ac:dyDescent="0.25">
      <c r="A10685">
        <f>'02-02-02 Административно-'!S2910</f>
        <v>0</v>
      </c>
      <c r="B10685">
        <v>611</v>
      </c>
      <c r="C10685">
        <v>19792</v>
      </c>
      <c r="D10685">
        <v>8</v>
      </c>
      <c r="E10685">
        <v>0</v>
      </c>
      <c r="F10685">
        <v>21766</v>
      </c>
    </row>
    <row r="10686" spans="1:6" x14ac:dyDescent="0.25">
      <c r="A10686" s="6">
        <f>'02-02-02 Административно-'!V2910</f>
        <v>1</v>
      </c>
      <c r="B10686">
        <v>611</v>
      </c>
      <c r="C10686">
        <v>19792</v>
      </c>
      <c r="D10686">
        <v>9</v>
      </c>
      <c r="E10686">
        <v>0</v>
      </c>
      <c r="F10686">
        <v>21766</v>
      </c>
    </row>
    <row r="10687" spans="1:6" x14ac:dyDescent="0.25">
      <c r="A10687" t="str">
        <f>'02-02-02 Административно-'!C2911</f>
        <v>Накладные расходы от ФОТ</v>
      </c>
      <c r="B10687">
        <v>611</v>
      </c>
      <c r="C10687">
        <v>19756</v>
      </c>
      <c r="D10687">
        <v>2</v>
      </c>
      <c r="E10687">
        <v>0</v>
      </c>
      <c r="F10687">
        <v>21786</v>
      </c>
    </row>
    <row r="10688" spans="1:6" x14ac:dyDescent="0.25">
      <c r="A10688">
        <f>'02-02-02 Административно-'!F2911</f>
        <v>0</v>
      </c>
      <c r="B10688">
        <v>611</v>
      </c>
      <c r="C10688">
        <v>19756</v>
      </c>
      <c r="D10688">
        <v>3</v>
      </c>
      <c r="E10688">
        <v>0</v>
      </c>
      <c r="F10688">
        <v>21786</v>
      </c>
    </row>
    <row r="10689" spans="1:6" x14ac:dyDescent="0.25">
      <c r="A10689">
        <f>'02-02-02 Административно-'!K2911</f>
        <v>1.2</v>
      </c>
      <c r="B10689">
        <v>611</v>
      </c>
      <c r="C10689">
        <v>19756</v>
      </c>
      <c r="D10689">
        <v>5</v>
      </c>
      <c r="E10689">
        <v>0</v>
      </c>
      <c r="F10689">
        <v>21786</v>
      </c>
    </row>
    <row r="10690" spans="1:6" x14ac:dyDescent="0.25">
      <c r="A10690">
        <f>'02-02-02 Административно-'!V2911</f>
        <v>1.2</v>
      </c>
      <c r="B10690">
        <v>611</v>
      </c>
      <c r="C10690">
        <v>19756</v>
      </c>
      <c r="D10690">
        <v>9</v>
      </c>
      <c r="E10690">
        <v>0</v>
      </c>
      <c r="F10690">
        <v>21786</v>
      </c>
    </row>
    <row r="10691" spans="1:6" x14ac:dyDescent="0.25">
      <c r="A10691" t="str">
        <f>'02-02-02 Административно-'!C2912</f>
        <v>Сметная прибыль от ФОТ</v>
      </c>
      <c r="B10691">
        <v>611</v>
      </c>
      <c r="C10691">
        <v>19757</v>
      </c>
      <c r="D10691">
        <v>2</v>
      </c>
      <c r="E10691">
        <v>0</v>
      </c>
      <c r="F10691">
        <v>21787</v>
      </c>
    </row>
    <row r="10692" spans="1:6" x14ac:dyDescent="0.25">
      <c r="A10692">
        <f>'02-02-02 Административно-'!F2912</f>
        <v>0</v>
      </c>
      <c r="B10692">
        <v>611</v>
      </c>
      <c r="C10692">
        <v>19757</v>
      </c>
      <c r="D10692">
        <v>3</v>
      </c>
      <c r="E10692">
        <v>0</v>
      </c>
      <c r="F10692">
        <v>21787</v>
      </c>
    </row>
    <row r="10693" spans="1:6" x14ac:dyDescent="0.25">
      <c r="A10693" s="10">
        <f>'02-02-02 Административно-'!K2912</f>
        <v>0.65</v>
      </c>
      <c r="B10693">
        <v>611</v>
      </c>
      <c r="C10693">
        <v>19757</v>
      </c>
      <c r="D10693">
        <v>5</v>
      </c>
      <c r="E10693">
        <v>0</v>
      </c>
      <c r="F10693">
        <v>21787</v>
      </c>
    </row>
    <row r="10694" spans="1:6" x14ac:dyDescent="0.25">
      <c r="A10694" s="10">
        <f>'02-02-02 Административно-'!V2912</f>
        <v>0.65</v>
      </c>
      <c r="B10694">
        <v>611</v>
      </c>
      <c r="C10694">
        <v>19757</v>
      </c>
      <c r="D10694">
        <v>9</v>
      </c>
      <c r="E10694">
        <v>0</v>
      </c>
      <c r="F10694">
        <v>21787</v>
      </c>
    </row>
    <row r="10695" spans="1:6" x14ac:dyDescent="0.25">
      <c r="A10695" t="str">
        <f>'02-02-02 Административно-'!C2913</f>
        <v>Затраты труда</v>
      </c>
      <c r="B10695">
        <v>611</v>
      </c>
      <c r="C10695">
        <v>19787</v>
      </c>
      <c r="D10695">
        <v>2</v>
      </c>
      <c r="E10695">
        <v>0</v>
      </c>
      <c r="F10695">
        <v>21774</v>
      </c>
    </row>
    <row r="10696" spans="1:6" x14ac:dyDescent="0.25">
      <c r="A10696" t="str">
        <f>'02-02-02 Административно-'!F2913</f>
        <v>чел.-ч</v>
      </c>
      <c r="B10696">
        <v>611</v>
      </c>
      <c r="C10696">
        <v>19787</v>
      </c>
      <c r="D10696">
        <v>3</v>
      </c>
      <c r="E10696">
        <v>0</v>
      </c>
      <c r="F10696">
        <v>21774</v>
      </c>
    </row>
    <row r="10697" spans="1:6" x14ac:dyDescent="0.25">
      <c r="A10697" s="10">
        <f>'02-02-02 Административно-'!H2913</f>
        <v>8.44</v>
      </c>
      <c r="B10697">
        <v>611</v>
      </c>
      <c r="C10697">
        <v>19787</v>
      </c>
      <c r="D10697">
        <v>4</v>
      </c>
      <c r="E10697">
        <v>0</v>
      </c>
      <c r="F10697">
        <v>21774</v>
      </c>
    </row>
    <row r="10698" spans="1:6" x14ac:dyDescent="0.25">
      <c r="A10698" t="str">
        <f>'02-02-02 Административно-'!C2914</f>
        <v>Итого по расценке</v>
      </c>
      <c r="B10698">
        <v>611</v>
      </c>
      <c r="C10698">
        <v>19759</v>
      </c>
      <c r="D10698">
        <v>2</v>
      </c>
      <c r="E10698">
        <v>0</v>
      </c>
      <c r="F10698">
        <v>21788</v>
      </c>
    </row>
    <row r="10699" spans="1:6" x14ac:dyDescent="0.25">
      <c r="A10699">
        <f>'02-02-02 Административно-'!A2915</f>
        <v>241</v>
      </c>
      <c r="B10699">
        <v>611</v>
      </c>
      <c r="C10699">
        <v>19760</v>
      </c>
      <c r="D10699">
        <v>0</v>
      </c>
      <c r="E10699">
        <v>0</v>
      </c>
      <c r="F10699">
        <v>21762</v>
      </c>
    </row>
    <row r="10700" spans="1:6" x14ac:dyDescent="0.25">
      <c r="A10700" t="str">
        <f>'02-02-02 Административно-'!B2915</f>
        <v>ФЕР11-01-011-01</v>
      </c>
      <c r="B10700">
        <v>611</v>
      </c>
      <c r="C10700">
        <v>19760</v>
      </c>
      <c r="D10700">
        <v>1</v>
      </c>
      <c r="E10700">
        <v>0</v>
      </c>
      <c r="F10700">
        <v>21762</v>
      </c>
    </row>
    <row r="10701" spans="1:6" x14ac:dyDescent="0.25">
      <c r="A10701" t="str">
        <f>'02-02-02 Административно-'!C2915</f>
        <v>Устройство стяжек цементных толщиной 20 мм</v>
      </c>
      <c r="B10701">
        <v>611</v>
      </c>
      <c r="C10701">
        <v>19760</v>
      </c>
      <c r="D10701">
        <v>2</v>
      </c>
      <c r="E10701">
        <v>0</v>
      </c>
      <c r="F10701">
        <v>21762</v>
      </c>
    </row>
    <row r="10702" spans="1:6" x14ac:dyDescent="0.25">
      <c r="A10702" t="str">
        <f>'02-02-02 Административно-'!F2915</f>
        <v>100 м2 стяжки</v>
      </c>
      <c r="B10702">
        <v>611</v>
      </c>
      <c r="C10702">
        <v>19760</v>
      </c>
      <c r="D10702">
        <v>3</v>
      </c>
      <c r="E10702">
        <v>0</v>
      </c>
      <c r="F10702">
        <v>21762</v>
      </c>
    </row>
    <row r="10703" spans="1:6" x14ac:dyDescent="0.25">
      <c r="A10703" s="10">
        <f>'02-02-02 Административно-'!H2915</f>
        <v>1.1599999999999999</v>
      </c>
      <c r="B10703">
        <v>611</v>
      </c>
      <c r="C10703">
        <v>19760</v>
      </c>
      <c r="D10703">
        <v>4</v>
      </c>
      <c r="E10703">
        <v>0</v>
      </c>
      <c r="F10703">
        <v>21762</v>
      </c>
    </row>
    <row r="10704" spans="1:6" x14ac:dyDescent="0.25">
      <c r="A10704" t="str">
        <f>'02-02-02 Административно-'!C2917</f>
        <v>Зарплата</v>
      </c>
      <c r="B10704">
        <v>611</v>
      </c>
      <c r="C10704">
        <v>19761</v>
      </c>
      <c r="D10704">
        <v>2</v>
      </c>
      <c r="E10704">
        <v>0</v>
      </c>
      <c r="F10704">
        <v>21785</v>
      </c>
    </row>
    <row r="10705" spans="1:6" x14ac:dyDescent="0.25">
      <c r="A10705" s="10">
        <f>'02-02-02 Административно-'!K2917</f>
        <v>313.70999999999998</v>
      </c>
      <c r="B10705">
        <v>611</v>
      </c>
      <c r="C10705">
        <v>19761</v>
      </c>
      <c r="D10705">
        <v>5</v>
      </c>
      <c r="E10705">
        <v>0</v>
      </c>
      <c r="F10705">
        <v>21785</v>
      </c>
    </row>
    <row r="10706" spans="1:6" x14ac:dyDescent="0.25">
      <c r="A10706" s="6">
        <f>'02-02-02 Административно-'!V2917</f>
        <v>1</v>
      </c>
      <c r="B10706">
        <v>611</v>
      </c>
      <c r="C10706">
        <v>19761</v>
      </c>
      <c r="D10706">
        <v>9</v>
      </c>
      <c r="E10706">
        <v>0</v>
      </c>
      <c r="F10706">
        <v>21785</v>
      </c>
    </row>
    <row r="10707" spans="1:6" x14ac:dyDescent="0.25">
      <c r="A10707" t="str">
        <f>'02-02-02 Административно-'!C2918</f>
        <v>Эксплуатация машин</v>
      </c>
      <c r="B10707">
        <v>611</v>
      </c>
      <c r="C10707">
        <v>19762</v>
      </c>
      <c r="D10707">
        <v>2</v>
      </c>
      <c r="E10707">
        <v>0</v>
      </c>
      <c r="F10707">
        <v>21785</v>
      </c>
    </row>
    <row r="10708" spans="1:6" x14ac:dyDescent="0.25">
      <c r="A10708" s="10">
        <f>'02-02-02 Административно-'!K2918</f>
        <v>44.24</v>
      </c>
      <c r="B10708">
        <v>611</v>
      </c>
      <c r="C10708">
        <v>19762</v>
      </c>
      <c r="D10708">
        <v>5</v>
      </c>
      <c r="E10708">
        <v>0</v>
      </c>
      <c r="F10708">
        <v>21785</v>
      </c>
    </row>
    <row r="10709" spans="1:6" x14ac:dyDescent="0.25">
      <c r="A10709" s="6">
        <f>'02-02-02 Административно-'!V2918</f>
        <v>1</v>
      </c>
      <c r="B10709">
        <v>611</v>
      </c>
      <c r="C10709">
        <v>19762</v>
      </c>
      <c r="D10709">
        <v>9</v>
      </c>
      <c r="E10709">
        <v>0</v>
      </c>
      <c r="F10709">
        <v>21785</v>
      </c>
    </row>
    <row r="10710" spans="1:6" x14ac:dyDescent="0.25">
      <c r="A10710" t="str">
        <f>'02-02-02 Административно-'!C2919</f>
        <v>в т.ч. зарплата машиниста</v>
      </c>
      <c r="B10710">
        <v>611</v>
      </c>
      <c r="C10710">
        <v>19763</v>
      </c>
      <c r="D10710">
        <v>2</v>
      </c>
      <c r="E10710">
        <v>0</v>
      </c>
      <c r="F10710">
        <v>21785</v>
      </c>
    </row>
    <row r="10711" spans="1:6" x14ac:dyDescent="0.25">
      <c r="A10711" s="10">
        <f>'02-02-02 Административно-'!K2919</f>
        <v>17.149999999999999</v>
      </c>
      <c r="B10711">
        <v>611</v>
      </c>
      <c r="C10711">
        <v>19763</v>
      </c>
      <c r="D10711">
        <v>5</v>
      </c>
      <c r="E10711">
        <v>0</v>
      </c>
      <c r="F10711">
        <v>21785</v>
      </c>
    </row>
    <row r="10712" spans="1:6" x14ac:dyDescent="0.25">
      <c r="A10712" s="6">
        <f>'02-02-02 Административно-'!V2919</f>
        <v>1</v>
      </c>
      <c r="B10712">
        <v>611</v>
      </c>
      <c r="C10712">
        <v>19763</v>
      </c>
      <c r="D10712">
        <v>9</v>
      </c>
      <c r="E10712">
        <v>0</v>
      </c>
      <c r="F10712">
        <v>21785</v>
      </c>
    </row>
    <row r="10713" spans="1:6" x14ac:dyDescent="0.25">
      <c r="A10713" t="str">
        <f>'02-02-02 Административно-'!C2920</f>
        <v>Материальные ресурсы</v>
      </c>
      <c r="B10713">
        <v>611</v>
      </c>
      <c r="C10713">
        <v>19764</v>
      </c>
      <c r="D10713">
        <v>2</v>
      </c>
      <c r="E10713">
        <v>0</v>
      </c>
      <c r="F10713">
        <v>21785</v>
      </c>
    </row>
    <row r="10714" spans="1:6" x14ac:dyDescent="0.25">
      <c r="A10714" s="10">
        <f>'02-02-02 Административно-'!K2920</f>
        <v>1127.07</v>
      </c>
      <c r="B10714">
        <v>611</v>
      </c>
      <c r="C10714">
        <v>19764</v>
      </c>
      <c r="D10714">
        <v>5</v>
      </c>
      <c r="E10714">
        <v>0</v>
      </c>
      <c r="F10714">
        <v>21785</v>
      </c>
    </row>
    <row r="10715" spans="1:6" x14ac:dyDescent="0.25">
      <c r="A10715" s="6">
        <f>'02-02-02 Административно-'!V2920</f>
        <v>1</v>
      </c>
      <c r="B10715">
        <v>611</v>
      </c>
      <c r="C10715">
        <v>19764</v>
      </c>
      <c r="D10715">
        <v>9</v>
      </c>
      <c r="E10715">
        <v>0</v>
      </c>
      <c r="F10715">
        <v>21785</v>
      </c>
    </row>
    <row r="10716" spans="1:6" x14ac:dyDescent="0.25">
      <c r="A10716">
        <f>'02-02-02 Административно-'!A2921</f>
        <v>241.1</v>
      </c>
      <c r="B10716">
        <v>611</v>
      </c>
      <c r="C10716">
        <v>19793</v>
      </c>
      <c r="D10716">
        <v>0</v>
      </c>
      <c r="E10716">
        <v>0</v>
      </c>
      <c r="F10716">
        <v>21766</v>
      </c>
    </row>
    <row r="10717" spans="1:6" x14ac:dyDescent="0.25">
      <c r="A10717" t="str">
        <f>'02-02-02 Административно-'!B2921</f>
        <v>[402-0005]</v>
      </c>
      <c r="B10717">
        <v>611</v>
      </c>
      <c r="C10717">
        <v>19793</v>
      </c>
      <c r="D10717">
        <v>1</v>
      </c>
      <c r="E10717">
        <v>0</v>
      </c>
      <c r="F10717">
        <v>21766</v>
      </c>
    </row>
    <row r="10718" spans="1:6" x14ac:dyDescent="0.25">
      <c r="A10718" t="str">
        <f>'02-02-02 Административно-'!C2921</f>
        <v>Раствор готовый кладочный цементный марки 150</v>
      </c>
      <c r="B10718">
        <v>611</v>
      </c>
      <c r="C10718">
        <v>19793</v>
      </c>
      <c r="D10718">
        <v>2</v>
      </c>
      <c r="E10718">
        <v>0</v>
      </c>
      <c r="F10718">
        <v>21766</v>
      </c>
    </row>
    <row r="10719" spans="1:6" x14ac:dyDescent="0.25">
      <c r="A10719" t="str">
        <f>'02-02-02 Административно-'!F2921</f>
        <v>м3</v>
      </c>
      <c r="B10719">
        <v>611</v>
      </c>
      <c r="C10719">
        <v>19793</v>
      </c>
      <c r="D10719">
        <v>3</v>
      </c>
      <c r="E10719">
        <v>0</v>
      </c>
      <c r="F10719">
        <v>21766</v>
      </c>
    </row>
    <row r="10720" spans="1:6" x14ac:dyDescent="0.25">
      <c r="A10720">
        <f>'02-02-02 Административно-'!K2921</f>
        <v>548.29999999999995</v>
      </c>
      <c r="B10720">
        <v>611</v>
      </c>
      <c r="C10720">
        <v>19793</v>
      </c>
      <c r="D10720">
        <v>5</v>
      </c>
      <c r="E10720">
        <v>0</v>
      </c>
      <c r="F10720">
        <v>21766</v>
      </c>
    </row>
    <row r="10721" spans="1:6" x14ac:dyDescent="0.25">
      <c r="A10721" s="10">
        <f>'02-02-02 Административно-'!M2921</f>
        <v>-2.04</v>
      </c>
      <c r="B10721">
        <v>611</v>
      </c>
      <c r="C10721">
        <v>19793</v>
      </c>
      <c r="D10721">
        <v>6</v>
      </c>
      <c r="E10721">
        <v>0</v>
      </c>
      <c r="F10721">
        <v>21766</v>
      </c>
    </row>
    <row r="10722" spans="1:6" x14ac:dyDescent="0.25">
      <c r="A10722">
        <f>'02-02-02 Административно-'!S2921</f>
        <v>0</v>
      </c>
      <c r="B10722">
        <v>611</v>
      </c>
      <c r="C10722">
        <v>19793</v>
      </c>
      <c r="D10722">
        <v>8</v>
      </c>
      <c r="E10722">
        <v>0</v>
      </c>
      <c r="F10722">
        <v>21766</v>
      </c>
    </row>
    <row r="10723" spans="1:6" x14ac:dyDescent="0.25">
      <c r="A10723" s="6">
        <f>'02-02-02 Административно-'!V2921</f>
        <v>1</v>
      </c>
      <c r="B10723">
        <v>611</v>
      </c>
      <c r="C10723">
        <v>19793</v>
      </c>
      <c r="D10723">
        <v>9</v>
      </c>
      <c r="E10723">
        <v>0</v>
      </c>
      <c r="F10723">
        <v>21766</v>
      </c>
    </row>
    <row r="10724" spans="1:6" x14ac:dyDescent="0.25">
      <c r="A10724">
        <f>'02-02-02 Административно-'!A2922</f>
        <v>241.2</v>
      </c>
      <c r="B10724">
        <v>611</v>
      </c>
      <c r="C10724">
        <v>19794</v>
      </c>
      <c r="D10724">
        <v>0</v>
      </c>
      <c r="E10724">
        <v>0</v>
      </c>
      <c r="F10724">
        <v>21766</v>
      </c>
    </row>
    <row r="10725" spans="1:6" x14ac:dyDescent="0.25">
      <c r="A10725" t="str">
        <f>'02-02-02 Административно-'!B2922</f>
        <v>[402-0006]</v>
      </c>
      <c r="B10725">
        <v>611</v>
      </c>
      <c r="C10725">
        <v>19794</v>
      </c>
      <c r="D10725">
        <v>1</v>
      </c>
      <c r="E10725">
        <v>0</v>
      </c>
      <c r="F10725">
        <v>21766</v>
      </c>
    </row>
    <row r="10726" spans="1:6" x14ac:dyDescent="0.25">
      <c r="A10726" t="str">
        <f>'02-02-02 Административно-'!C2922</f>
        <v>Раствор готовый кладочный цементный марки 200</v>
      </c>
      <c r="B10726">
        <v>611</v>
      </c>
      <c r="C10726">
        <v>19794</v>
      </c>
      <c r="D10726">
        <v>2</v>
      </c>
      <c r="E10726">
        <v>0</v>
      </c>
      <c r="F10726">
        <v>21766</v>
      </c>
    </row>
    <row r="10727" spans="1:6" x14ac:dyDescent="0.25">
      <c r="A10727" t="str">
        <f>'02-02-02 Административно-'!F2922</f>
        <v>м3</v>
      </c>
      <c r="B10727">
        <v>611</v>
      </c>
      <c r="C10727">
        <v>19794</v>
      </c>
      <c r="D10727">
        <v>3</v>
      </c>
      <c r="E10727">
        <v>0</v>
      </c>
      <c r="F10727">
        <v>21766</v>
      </c>
    </row>
    <row r="10728" spans="1:6" x14ac:dyDescent="0.25">
      <c r="A10728">
        <f>'02-02-02 Административно-'!K2922</f>
        <v>600</v>
      </c>
      <c r="B10728">
        <v>611</v>
      </c>
      <c r="C10728">
        <v>19794</v>
      </c>
      <c r="D10728">
        <v>5</v>
      </c>
      <c r="E10728">
        <v>0</v>
      </c>
      <c r="F10728">
        <v>21766</v>
      </c>
    </row>
    <row r="10729" spans="1:6" x14ac:dyDescent="0.25">
      <c r="A10729" s="10">
        <f>'02-02-02 Административно-'!M2922</f>
        <v>2.04</v>
      </c>
      <c r="B10729">
        <v>611</v>
      </c>
      <c r="C10729">
        <v>19794</v>
      </c>
      <c r="D10729">
        <v>6</v>
      </c>
      <c r="E10729">
        <v>0</v>
      </c>
      <c r="F10729">
        <v>21766</v>
      </c>
    </row>
    <row r="10730" spans="1:6" x14ac:dyDescent="0.25">
      <c r="A10730">
        <f>'02-02-02 Административно-'!S2922</f>
        <v>0</v>
      </c>
      <c r="B10730">
        <v>611</v>
      </c>
      <c r="C10730">
        <v>19794</v>
      </c>
      <c r="D10730">
        <v>8</v>
      </c>
      <c r="E10730">
        <v>0</v>
      </c>
      <c r="F10730">
        <v>21766</v>
      </c>
    </row>
    <row r="10731" spans="1:6" x14ac:dyDescent="0.25">
      <c r="A10731" s="6">
        <f>'02-02-02 Административно-'!V2922</f>
        <v>1</v>
      </c>
      <c r="B10731">
        <v>611</v>
      </c>
      <c r="C10731">
        <v>19794</v>
      </c>
      <c r="D10731">
        <v>9</v>
      </c>
      <c r="E10731">
        <v>0</v>
      </c>
      <c r="F10731">
        <v>21766</v>
      </c>
    </row>
    <row r="10732" spans="1:6" x14ac:dyDescent="0.25">
      <c r="A10732" t="str">
        <f>'02-02-02 Административно-'!C2923</f>
        <v>Накладные расходы от ФОТ</v>
      </c>
      <c r="B10732">
        <v>611</v>
      </c>
      <c r="C10732">
        <v>19765</v>
      </c>
      <c r="D10732">
        <v>2</v>
      </c>
      <c r="E10732">
        <v>0</v>
      </c>
      <c r="F10732">
        <v>21786</v>
      </c>
    </row>
    <row r="10733" spans="1:6" x14ac:dyDescent="0.25">
      <c r="A10733">
        <f>'02-02-02 Административно-'!F2923</f>
        <v>0</v>
      </c>
      <c r="B10733">
        <v>611</v>
      </c>
      <c r="C10733">
        <v>19765</v>
      </c>
      <c r="D10733">
        <v>3</v>
      </c>
      <c r="E10733">
        <v>0</v>
      </c>
      <c r="F10733">
        <v>21786</v>
      </c>
    </row>
    <row r="10734" spans="1:6" x14ac:dyDescent="0.25">
      <c r="A10734" s="10">
        <f>'02-02-02 Административно-'!K2923</f>
        <v>1.23</v>
      </c>
      <c r="B10734">
        <v>611</v>
      </c>
      <c r="C10734">
        <v>19765</v>
      </c>
      <c r="D10734">
        <v>5</v>
      </c>
      <c r="E10734">
        <v>0</v>
      </c>
      <c r="F10734">
        <v>21786</v>
      </c>
    </row>
    <row r="10735" spans="1:6" x14ac:dyDescent="0.25">
      <c r="A10735" s="10">
        <f>'02-02-02 Административно-'!V2923</f>
        <v>1.23</v>
      </c>
      <c r="B10735">
        <v>611</v>
      </c>
      <c r="C10735">
        <v>19765</v>
      </c>
      <c r="D10735">
        <v>9</v>
      </c>
      <c r="E10735">
        <v>0</v>
      </c>
      <c r="F10735">
        <v>21786</v>
      </c>
    </row>
    <row r="10736" spans="1:6" x14ac:dyDescent="0.25">
      <c r="A10736" t="str">
        <f>'02-02-02 Административно-'!C2924</f>
        <v>Сметная прибыль от ФОТ</v>
      </c>
      <c r="B10736">
        <v>611</v>
      </c>
      <c r="C10736">
        <v>19766</v>
      </c>
      <c r="D10736">
        <v>2</v>
      </c>
      <c r="E10736">
        <v>0</v>
      </c>
      <c r="F10736">
        <v>21787</v>
      </c>
    </row>
    <row r="10737" spans="1:6" x14ac:dyDescent="0.25">
      <c r="A10737">
        <f>'02-02-02 Административно-'!F2924</f>
        <v>0</v>
      </c>
      <c r="B10737">
        <v>611</v>
      </c>
      <c r="C10737">
        <v>19766</v>
      </c>
      <c r="D10737">
        <v>3</v>
      </c>
      <c r="E10737">
        <v>0</v>
      </c>
      <c r="F10737">
        <v>21787</v>
      </c>
    </row>
    <row r="10738" spans="1:6" x14ac:dyDescent="0.25">
      <c r="A10738" s="10">
        <f>'02-02-02 Административно-'!K2924</f>
        <v>0.75</v>
      </c>
      <c r="B10738">
        <v>611</v>
      </c>
      <c r="C10738">
        <v>19766</v>
      </c>
      <c r="D10738">
        <v>5</v>
      </c>
      <c r="E10738">
        <v>0</v>
      </c>
      <c r="F10738">
        <v>21787</v>
      </c>
    </row>
    <row r="10739" spans="1:6" x14ac:dyDescent="0.25">
      <c r="A10739" s="10">
        <f>'02-02-02 Административно-'!V2924</f>
        <v>0.75</v>
      </c>
      <c r="B10739">
        <v>611</v>
      </c>
      <c r="C10739">
        <v>19766</v>
      </c>
      <c r="D10739">
        <v>9</v>
      </c>
      <c r="E10739">
        <v>0</v>
      </c>
      <c r="F10739">
        <v>21787</v>
      </c>
    </row>
    <row r="10740" spans="1:6" x14ac:dyDescent="0.25">
      <c r="A10740" t="str">
        <f>'02-02-02 Административно-'!C2925</f>
        <v>Затраты труда</v>
      </c>
      <c r="B10740">
        <v>611</v>
      </c>
      <c r="C10740">
        <v>19788</v>
      </c>
      <c r="D10740">
        <v>2</v>
      </c>
      <c r="E10740">
        <v>0</v>
      </c>
      <c r="F10740">
        <v>21774</v>
      </c>
    </row>
    <row r="10741" spans="1:6" x14ac:dyDescent="0.25">
      <c r="A10741" t="str">
        <f>'02-02-02 Административно-'!F2925</f>
        <v>чел.-ч</v>
      </c>
      <c r="B10741">
        <v>611</v>
      </c>
      <c r="C10741">
        <v>19788</v>
      </c>
      <c r="D10741">
        <v>3</v>
      </c>
      <c r="E10741">
        <v>0</v>
      </c>
      <c r="F10741">
        <v>21774</v>
      </c>
    </row>
    <row r="10742" spans="1:6" x14ac:dyDescent="0.25">
      <c r="A10742" s="10">
        <f>'02-02-02 Административно-'!H2925</f>
        <v>39.51</v>
      </c>
      <c r="B10742">
        <v>611</v>
      </c>
      <c r="C10742">
        <v>19788</v>
      </c>
      <c r="D10742">
        <v>4</v>
      </c>
      <c r="E10742">
        <v>0</v>
      </c>
      <c r="F10742">
        <v>21774</v>
      </c>
    </row>
    <row r="10743" spans="1:6" x14ac:dyDescent="0.25">
      <c r="A10743" t="str">
        <f>'02-02-02 Административно-'!C2926</f>
        <v>Итого по расценке</v>
      </c>
      <c r="B10743">
        <v>611</v>
      </c>
      <c r="C10743">
        <v>19768</v>
      </c>
      <c r="D10743">
        <v>2</v>
      </c>
      <c r="E10743">
        <v>0</v>
      </c>
      <c r="F10743">
        <v>21788</v>
      </c>
    </row>
    <row r="10744" spans="1:6" x14ac:dyDescent="0.25">
      <c r="A10744">
        <f>'02-02-02 Административно-'!A2927</f>
        <v>242</v>
      </c>
      <c r="B10744">
        <v>611</v>
      </c>
      <c r="C10744">
        <v>19769</v>
      </c>
      <c r="D10744">
        <v>0</v>
      </c>
      <c r="E10744">
        <v>0</v>
      </c>
      <c r="F10744">
        <v>21762</v>
      </c>
    </row>
    <row r="10745" spans="1:6" x14ac:dyDescent="0.25">
      <c r="A10745" t="str">
        <f>'02-02-02 Административно-'!B2927</f>
        <v>ФЕР11-01-011-02</v>
      </c>
      <c r="B10745">
        <v>611</v>
      </c>
      <c r="C10745">
        <v>19769</v>
      </c>
      <c r="D10745">
        <v>1</v>
      </c>
      <c r="E10745">
        <v>0</v>
      </c>
      <c r="F10745">
        <v>21762</v>
      </c>
    </row>
    <row r="10746" spans="1:6" x14ac:dyDescent="0.25">
      <c r="A10746" t="str">
        <f>'02-02-02 Административно-'!C2927</f>
        <v>Устройство стяжек на каждые 5 мм изменения толщины стяжки добавлять или исключать к расценке 11-01-011-01(до 50 мм)</v>
      </c>
      <c r="B10746">
        <v>611</v>
      </c>
      <c r="C10746">
        <v>19769</v>
      </c>
      <c r="D10746">
        <v>2</v>
      </c>
      <c r="E10746">
        <v>0</v>
      </c>
      <c r="F10746">
        <v>21762</v>
      </c>
    </row>
    <row r="10747" spans="1:6" x14ac:dyDescent="0.25">
      <c r="A10747" t="str">
        <f>'02-02-02 Административно-'!F2927</f>
        <v>100 м2 стяжки</v>
      </c>
      <c r="B10747">
        <v>611</v>
      </c>
      <c r="C10747">
        <v>19769</v>
      </c>
      <c r="D10747">
        <v>3</v>
      </c>
      <c r="E10747">
        <v>0</v>
      </c>
      <c r="F10747">
        <v>21762</v>
      </c>
    </row>
    <row r="10748" spans="1:6" x14ac:dyDescent="0.25">
      <c r="A10748" s="10">
        <f>'02-02-02 Административно-'!H2927</f>
        <v>1.1599999999999999</v>
      </c>
      <c r="B10748">
        <v>611</v>
      </c>
      <c r="C10748">
        <v>19769</v>
      </c>
      <c r="D10748">
        <v>4</v>
      </c>
      <c r="E10748">
        <v>0</v>
      </c>
      <c r="F10748">
        <v>21762</v>
      </c>
    </row>
    <row r="10749" spans="1:6" x14ac:dyDescent="0.25">
      <c r="A10749" t="str">
        <f>'02-02-02 Административно-'!C2929</f>
        <v>Зарплата</v>
      </c>
      <c r="B10749">
        <v>611</v>
      </c>
      <c r="C10749">
        <v>19770</v>
      </c>
      <c r="D10749">
        <v>2</v>
      </c>
      <c r="E10749">
        <v>0</v>
      </c>
      <c r="F10749">
        <v>21785</v>
      </c>
    </row>
    <row r="10750" spans="1:6" x14ac:dyDescent="0.25">
      <c r="A10750" s="10">
        <f>'02-02-02 Административно-'!K2929</f>
        <v>3.97</v>
      </c>
      <c r="B10750">
        <v>611</v>
      </c>
      <c r="C10750">
        <v>19770</v>
      </c>
      <c r="D10750">
        <v>5</v>
      </c>
      <c r="E10750">
        <v>0</v>
      </c>
      <c r="F10750">
        <v>21785</v>
      </c>
    </row>
    <row r="10751" spans="1:6" x14ac:dyDescent="0.25">
      <c r="A10751" s="6">
        <f>'02-02-02 Административно-'!V2929</f>
        <v>1</v>
      </c>
      <c r="B10751">
        <v>611</v>
      </c>
      <c r="C10751">
        <v>19770</v>
      </c>
      <c r="D10751">
        <v>9</v>
      </c>
      <c r="E10751">
        <v>0</v>
      </c>
      <c r="F10751">
        <v>21785</v>
      </c>
    </row>
    <row r="10752" spans="1:6" x14ac:dyDescent="0.25">
      <c r="A10752" t="str">
        <f>'02-02-02 Административно-'!C2930</f>
        <v>Эксплуатация машин</v>
      </c>
      <c r="B10752">
        <v>611</v>
      </c>
      <c r="C10752">
        <v>19771</v>
      </c>
      <c r="D10752">
        <v>2</v>
      </c>
      <c r="E10752">
        <v>0</v>
      </c>
      <c r="F10752">
        <v>21785</v>
      </c>
    </row>
    <row r="10753" spans="1:6" x14ac:dyDescent="0.25">
      <c r="A10753" s="10">
        <f>'02-02-02 Административно-'!K2930</f>
        <v>7.72</v>
      </c>
      <c r="B10753">
        <v>611</v>
      </c>
      <c r="C10753">
        <v>19771</v>
      </c>
      <c r="D10753">
        <v>5</v>
      </c>
      <c r="E10753">
        <v>0</v>
      </c>
      <c r="F10753">
        <v>21785</v>
      </c>
    </row>
    <row r="10754" spans="1:6" x14ac:dyDescent="0.25">
      <c r="A10754" s="6">
        <f>'02-02-02 Административно-'!V2930</f>
        <v>1</v>
      </c>
      <c r="B10754">
        <v>611</v>
      </c>
      <c r="C10754">
        <v>19771</v>
      </c>
      <c r="D10754">
        <v>9</v>
      </c>
      <c r="E10754">
        <v>0</v>
      </c>
      <c r="F10754">
        <v>21785</v>
      </c>
    </row>
    <row r="10755" spans="1:6" x14ac:dyDescent="0.25">
      <c r="A10755" t="str">
        <f>'02-02-02 Административно-'!C2931</f>
        <v>в т.ч. зарплата машиниста</v>
      </c>
      <c r="B10755">
        <v>611</v>
      </c>
      <c r="C10755">
        <v>19772</v>
      </c>
      <c r="D10755">
        <v>2</v>
      </c>
      <c r="E10755">
        <v>0</v>
      </c>
      <c r="F10755">
        <v>21785</v>
      </c>
    </row>
    <row r="10756" spans="1:6" x14ac:dyDescent="0.25">
      <c r="A10756" s="10">
        <f>'02-02-02 Административно-'!K2931</f>
        <v>2.84</v>
      </c>
      <c r="B10756">
        <v>611</v>
      </c>
      <c r="C10756">
        <v>19772</v>
      </c>
      <c r="D10756">
        <v>5</v>
      </c>
      <c r="E10756">
        <v>0</v>
      </c>
      <c r="F10756">
        <v>21785</v>
      </c>
    </row>
    <row r="10757" spans="1:6" x14ac:dyDescent="0.25">
      <c r="A10757" s="6">
        <f>'02-02-02 Административно-'!V2931</f>
        <v>1</v>
      </c>
      <c r="B10757">
        <v>611</v>
      </c>
      <c r="C10757">
        <v>19772</v>
      </c>
      <c r="D10757">
        <v>9</v>
      </c>
      <c r="E10757">
        <v>0</v>
      </c>
      <c r="F10757">
        <v>21785</v>
      </c>
    </row>
    <row r="10758" spans="1:6" x14ac:dyDescent="0.25">
      <c r="A10758" t="str">
        <f>'02-02-02 Административно-'!C2932</f>
        <v>Материальные ресурсы</v>
      </c>
      <c r="B10758">
        <v>611</v>
      </c>
      <c r="C10758">
        <v>19773</v>
      </c>
      <c r="D10758">
        <v>2</v>
      </c>
      <c r="E10758">
        <v>0</v>
      </c>
      <c r="F10758">
        <v>21785</v>
      </c>
    </row>
    <row r="10759" spans="1:6" x14ac:dyDescent="0.25">
      <c r="A10759" s="10">
        <f>'02-02-02 Административно-'!K2932</f>
        <v>279.63</v>
      </c>
      <c r="B10759">
        <v>611</v>
      </c>
      <c r="C10759">
        <v>19773</v>
      </c>
      <c r="D10759">
        <v>5</v>
      </c>
      <c r="E10759">
        <v>0</v>
      </c>
      <c r="F10759">
        <v>21785</v>
      </c>
    </row>
    <row r="10760" spans="1:6" x14ac:dyDescent="0.25">
      <c r="A10760" s="6">
        <f>'02-02-02 Административно-'!V2932</f>
        <v>1</v>
      </c>
      <c r="B10760">
        <v>611</v>
      </c>
      <c r="C10760">
        <v>19773</v>
      </c>
      <c r="D10760">
        <v>9</v>
      </c>
      <c r="E10760">
        <v>0</v>
      </c>
      <c r="F10760">
        <v>21785</v>
      </c>
    </row>
    <row r="10761" spans="1:6" x14ac:dyDescent="0.25">
      <c r="A10761">
        <f>'02-02-02 Административно-'!A2933</f>
        <v>242.1</v>
      </c>
      <c r="B10761">
        <v>611</v>
      </c>
      <c r="C10761">
        <v>19795</v>
      </c>
      <c r="D10761">
        <v>0</v>
      </c>
      <c r="E10761">
        <v>0</v>
      </c>
      <c r="F10761">
        <v>21766</v>
      </c>
    </row>
    <row r="10762" spans="1:6" x14ac:dyDescent="0.25">
      <c r="A10762" t="str">
        <f>'02-02-02 Административно-'!B2933</f>
        <v>[402-0005]</v>
      </c>
      <c r="B10762">
        <v>611</v>
      </c>
      <c r="C10762">
        <v>19795</v>
      </c>
      <c r="D10762">
        <v>1</v>
      </c>
      <c r="E10762">
        <v>0</v>
      </c>
      <c r="F10762">
        <v>21766</v>
      </c>
    </row>
    <row r="10763" spans="1:6" x14ac:dyDescent="0.25">
      <c r="A10763" t="str">
        <f>'02-02-02 Административно-'!C2933</f>
        <v>Раствор готовый кладочный цементный марки 150</v>
      </c>
      <c r="B10763">
        <v>611</v>
      </c>
      <c r="C10763">
        <v>19795</v>
      </c>
      <c r="D10763">
        <v>2</v>
      </c>
      <c r="E10763">
        <v>0</v>
      </c>
      <c r="F10763">
        <v>21766</v>
      </c>
    </row>
    <row r="10764" spans="1:6" x14ac:dyDescent="0.25">
      <c r="A10764" t="str">
        <f>'02-02-02 Административно-'!F2933</f>
        <v>м3</v>
      </c>
      <c r="B10764">
        <v>611</v>
      </c>
      <c r="C10764">
        <v>19795</v>
      </c>
      <c r="D10764">
        <v>3</v>
      </c>
      <c r="E10764">
        <v>0</v>
      </c>
      <c r="F10764">
        <v>21766</v>
      </c>
    </row>
    <row r="10765" spans="1:6" x14ac:dyDescent="0.25">
      <c r="A10765">
        <f>'02-02-02 Административно-'!K2933</f>
        <v>548.29999999999995</v>
      </c>
      <c r="B10765">
        <v>611</v>
      </c>
      <c r="C10765">
        <v>19795</v>
      </c>
      <c r="D10765">
        <v>5</v>
      </c>
      <c r="E10765">
        <v>0</v>
      </c>
      <c r="F10765">
        <v>21766</v>
      </c>
    </row>
    <row r="10766" spans="1:6" x14ac:dyDescent="0.25">
      <c r="A10766" s="10">
        <f>'02-02-02 Административно-'!M2933</f>
        <v>-3.06</v>
      </c>
      <c r="B10766">
        <v>611</v>
      </c>
      <c r="C10766">
        <v>19795</v>
      </c>
      <c r="D10766">
        <v>6</v>
      </c>
      <c r="E10766">
        <v>0</v>
      </c>
      <c r="F10766">
        <v>21766</v>
      </c>
    </row>
    <row r="10767" spans="1:6" x14ac:dyDescent="0.25">
      <c r="A10767">
        <f>'02-02-02 Административно-'!S2933</f>
        <v>0</v>
      </c>
      <c r="B10767">
        <v>611</v>
      </c>
      <c r="C10767">
        <v>19795</v>
      </c>
      <c r="D10767">
        <v>8</v>
      </c>
      <c r="E10767">
        <v>0</v>
      </c>
      <c r="F10767">
        <v>21766</v>
      </c>
    </row>
    <row r="10768" spans="1:6" x14ac:dyDescent="0.25">
      <c r="A10768" s="6">
        <f>'02-02-02 Административно-'!V2933</f>
        <v>1</v>
      </c>
      <c r="B10768">
        <v>611</v>
      </c>
      <c r="C10768">
        <v>19795</v>
      </c>
      <c r="D10768">
        <v>9</v>
      </c>
      <c r="E10768">
        <v>0</v>
      </c>
      <c r="F10768">
        <v>21766</v>
      </c>
    </row>
    <row r="10769" spans="1:6" x14ac:dyDescent="0.25">
      <c r="A10769">
        <f>'02-02-02 Административно-'!A2934</f>
        <v>242.2</v>
      </c>
      <c r="B10769">
        <v>611</v>
      </c>
      <c r="C10769">
        <v>19796</v>
      </c>
      <c r="D10769">
        <v>0</v>
      </c>
      <c r="E10769">
        <v>0</v>
      </c>
      <c r="F10769">
        <v>21766</v>
      </c>
    </row>
    <row r="10770" spans="1:6" x14ac:dyDescent="0.25">
      <c r="A10770" t="str">
        <f>'02-02-02 Административно-'!B2934</f>
        <v>[402-0006]</v>
      </c>
      <c r="B10770">
        <v>611</v>
      </c>
      <c r="C10770">
        <v>19796</v>
      </c>
      <c r="D10770">
        <v>1</v>
      </c>
      <c r="E10770">
        <v>0</v>
      </c>
      <c r="F10770">
        <v>21766</v>
      </c>
    </row>
    <row r="10771" spans="1:6" x14ac:dyDescent="0.25">
      <c r="A10771" t="str">
        <f>'02-02-02 Административно-'!C2934</f>
        <v>Раствор готовый кладочный цементный марки 200</v>
      </c>
      <c r="B10771">
        <v>611</v>
      </c>
      <c r="C10771">
        <v>19796</v>
      </c>
      <c r="D10771">
        <v>2</v>
      </c>
      <c r="E10771">
        <v>0</v>
      </c>
      <c r="F10771">
        <v>21766</v>
      </c>
    </row>
    <row r="10772" spans="1:6" x14ac:dyDescent="0.25">
      <c r="A10772" t="str">
        <f>'02-02-02 Административно-'!F2934</f>
        <v>м3</v>
      </c>
      <c r="B10772">
        <v>611</v>
      </c>
      <c r="C10772">
        <v>19796</v>
      </c>
      <c r="D10772">
        <v>3</v>
      </c>
      <c r="E10772">
        <v>0</v>
      </c>
      <c r="F10772">
        <v>21766</v>
      </c>
    </row>
    <row r="10773" spans="1:6" x14ac:dyDescent="0.25">
      <c r="A10773">
        <f>'02-02-02 Административно-'!K2934</f>
        <v>600</v>
      </c>
      <c r="B10773">
        <v>611</v>
      </c>
      <c r="C10773">
        <v>19796</v>
      </c>
      <c r="D10773">
        <v>5</v>
      </c>
      <c r="E10773">
        <v>0</v>
      </c>
      <c r="F10773">
        <v>21766</v>
      </c>
    </row>
    <row r="10774" spans="1:6" x14ac:dyDescent="0.25">
      <c r="A10774" s="10">
        <f>'02-02-02 Административно-'!M2934</f>
        <v>3.06</v>
      </c>
      <c r="B10774">
        <v>611</v>
      </c>
      <c r="C10774">
        <v>19796</v>
      </c>
      <c r="D10774">
        <v>6</v>
      </c>
      <c r="E10774">
        <v>0</v>
      </c>
      <c r="F10774">
        <v>21766</v>
      </c>
    </row>
    <row r="10775" spans="1:6" x14ac:dyDescent="0.25">
      <c r="A10775">
        <f>'02-02-02 Административно-'!S2934</f>
        <v>0</v>
      </c>
      <c r="B10775">
        <v>611</v>
      </c>
      <c r="C10775">
        <v>19796</v>
      </c>
      <c r="D10775">
        <v>8</v>
      </c>
      <c r="E10775">
        <v>0</v>
      </c>
      <c r="F10775">
        <v>21766</v>
      </c>
    </row>
    <row r="10776" spans="1:6" x14ac:dyDescent="0.25">
      <c r="A10776" s="6">
        <f>'02-02-02 Административно-'!V2934</f>
        <v>1</v>
      </c>
      <c r="B10776">
        <v>611</v>
      </c>
      <c r="C10776">
        <v>19796</v>
      </c>
      <c r="D10776">
        <v>9</v>
      </c>
      <c r="E10776">
        <v>0</v>
      </c>
      <c r="F10776">
        <v>21766</v>
      </c>
    </row>
    <row r="10777" spans="1:6" x14ac:dyDescent="0.25">
      <c r="A10777" t="str">
        <f>'02-02-02 Административно-'!C2935</f>
        <v>Накладные расходы от ФОТ</v>
      </c>
      <c r="B10777">
        <v>611</v>
      </c>
      <c r="C10777">
        <v>19774</v>
      </c>
      <c r="D10777">
        <v>2</v>
      </c>
      <c r="E10777">
        <v>0</v>
      </c>
      <c r="F10777">
        <v>21786</v>
      </c>
    </row>
    <row r="10778" spans="1:6" x14ac:dyDescent="0.25">
      <c r="A10778">
        <f>'02-02-02 Административно-'!F2935</f>
        <v>0</v>
      </c>
      <c r="B10778">
        <v>611</v>
      </c>
      <c r="C10778">
        <v>19774</v>
      </c>
      <c r="D10778">
        <v>3</v>
      </c>
      <c r="E10778">
        <v>0</v>
      </c>
      <c r="F10778">
        <v>21786</v>
      </c>
    </row>
    <row r="10779" spans="1:6" x14ac:dyDescent="0.25">
      <c r="A10779" s="10">
        <f>'02-02-02 Административно-'!K2935</f>
        <v>1.23</v>
      </c>
      <c r="B10779">
        <v>611</v>
      </c>
      <c r="C10779">
        <v>19774</v>
      </c>
      <c r="D10779">
        <v>5</v>
      </c>
      <c r="E10779">
        <v>0</v>
      </c>
      <c r="F10779">
        <v>21786</v>
      </c>
    </row>
    <row r="10780" spans="1:6" x14ac:dyDescent="0.25">
      <c r="A10780" s="10">
        <f>'02-02-02 Административно-'!V2935</f>
        <v>1.23</v>
      </c>
      <c r="B10780">
        <v>611</v>
      </c>
      <c r="C10780">
        <v>19774</v>
      </c>
      <c r="D10780">
        <v>9</v>
      </c>
      <c r="E10780">
        <v>0</v>
      </c>
      <c r="F10780">
        <v>21786</v>
      </c>
    </row>
    <row r="10781" spans="1:6" x14ac:dyDescent="0.25">
      <c r="A10781" t="str">
        <f>'02-02-02 Административно-'!C2936</f>
        <v>Сметная прибыль от ФОТ</v>
      </c>
      <c r="B10781">
        <v>611</v>
      </c>
      <c r="C10781">
        <v>19775</v>
      </c>
      <c r="D10781">
        <v>2</v>
      </c>
      <c r="E10781">
        <v>0</v>
      </c>
      <c r="F10781">
        <v>21787</v>
      </c>
    </row>
    <row r="10782" spans="1:6" x14ac:dyDescent="0.25">
      <c r="A10782">
        <f>'02-02-02 Административно-'!F2936</f>
        <v>0</v>
      </c>
      <c r="B10782">
        <v>611</v>
      </c>
      <c r="C10782">
        <v>19775</v>
      </c>
      <c r="D10782">
        <v>3</v>
      </c>
      <c r="E10782">
        <v>0</v>
      </c>
      <c r="F10782">
        <v>21787</v>
      </c>
    </row>
    <row r="10783" spans="1:6" x14ac:dyDescent="0.25">
      <c r="A10783" s="10">
        <f>'02-02-02 Административно-'!K2936</f>
        <v>0.75</v>
      </c>
      <c r="B10783">
        <v>611</v>
      </c>
      <c r="C10783">
        <v>19775</v>
      </c>
      <c r="D10783">
        <v>5</v>
      </c>
      <c r="E10783">
        <v>0</v>
      </c>
      <c r="F10783">
        <v>21787</v>
      </c>
    </row>
    <row r="10784" spans="1:6" x14ac:dyDescent="0.25">
      <c r="A10784" s="10">
        <f>'02-02-02 Административно-'!V2936</f>
        <v>0.75</v>
      </c>
      <c r="B10784">
        <v>611</v>
      </c>
      <c r="C10784">
        <v>19775</v>
      </c>
      <c r="D10784">
        <v>9</v>
      </c>
      <c r="E10784">
        <v>0</v>
      </c>
      <c r="F10784">
        <v>21787</v>
      </c>
    </row>
    <row r="10785" spans="1:6" x14ac:dyDescent="0.25">
      <c r="A10785" t="str">
        <f>'02-02-02 Административно-'!C2937</f>
        <v>Затраты труда</v>
      </c>
      <c r="B10785">
        <v>611</v>
      </c>
      <c r="C10785">
        <v>19789</v>
      </c>
      <c r="D10785">
        <v>2</v>
      </c>
      <c r="E10785">
        <v>0</v>
      </c>
      <c r="F10785">
        <v>21774</v>
      </c>
    </row>
    <row r="10786" spans="1:6" x14ac:dyDescent="0.25">
      <c r="A10786" t="str">
        <f>'02-02-02 Административно-'!F2937</f>
        <v>чел.-ч</v>
      </c>
      <c r="B10786">
        <v>611</v>
      </c>
      <c r="C10786">
        <v>19789</v>
      </c>
      <c r="D10786">
        <v>3</v>
      </c>
      <c r="E10786">
        <v>0</v>
      </c>
      <c r="F10786">
        <v>21774</v>
      </c>
    </row>
    <row r="10787" spans="1:6" x14ac:dyDescent="0.25">
      <c r="A10787">
        <f>'02-02-02 Административно-'!H2937</f>
        <v>0.5</v>
      </c>
      <c r="B10787">
        <v>611</v>
      </c>
      <c r="C10787">
        <v>19789</v>
      </c>
      <c r="D10787">
        <v>4</v>
      </c>
      <c r="E10787">
        <v>0</v>
      </c>
      <c r="F10787">
        <v>21774</v>
      </c>
    </row>
    <row r="10788" spans="1:6" x14ac:dyDescent="0.25">
      <c r="A10788" t="str">
        <f>'02-02-02 Административно-'!C2938</f>
        <v>Итого по расценке</v>
      </c>
      <c r="B10788">
        <v>611</v>
      </c>
      <c r="C10788">
        <v>19777</v>
      </c>
      <c r="D10788">
        <v>2</v>
      </c>
      <c r="E10788">
        <v>0</v>
      </c>
      <c r="F10788">
        <v>21788</v>
      </c>
    </row>
    <row r="10789" spans="1:6" x14ac:dyDescent="0.25">
      <c r="A10789">
        <f>'02-02-02 Административно-'!A2939</f>
        <v>243</v>
      </c>
      <c r="B10789">
        <v>611</v>
      </c>
      <c r="C10789">
        <v>19778</v>
      </c>
      <c r="D10789">
        <v>0</v>
      </c>
      <c r="E10789">
        <v>0</v>
      </c>
      <c r="F10789">
        <v>21762</v>
      </c>
    </row>
    <row r="10790" spans="1:6" x14ac:dyDescent="0.25">
      <c r="A10790" t="str">
        <f>'02-02-02 Административно-'!B2939</f>
        <v>ФЕР06-01-015-10</v>
      </c>
      <c r="B10790">
        <v>611</v>
      </c>
      <c r="C10790">
        <v>19778</v>
      </c>
      <c r="D10790">
        <v>1</v>
      </c>
      <c r="E10790">
        <v>0</v>
      </c>
      <c r="F10790">
        <v>21762</v>
      </c>
    </row>
    <row r="10791" spans="1:6" x14ac:dyDescent="0.25">
      <c r="A10791" t="str">
        <f>'02-02-02 Административно-'!C2939</f>
        <v>Армирование подстилающих слоев и набетонок</v>
      </c>
      <c r="B10791">
        <v>611</v>
      </c>
      <c r="C10791">
        <v>19778</v>
      </c>
      <c r="D10791">
        <v>2</v>
      </c>
      <c r="E10791">
        <v>0</v>
      </c>
      <c r="F10791">
        <v>21762</v>
      </c>
    </row>
    <row r="10792" spans="1:6" x14ac:dyDescent="0.25">
      <c r="A10792" t="str">
        <f>'02-02-02 Административно-'!F2939</f>
        <v>1 т</v>
      </c>
      <c r="B10792">
        <v>611</v>
      </c>
      <c r="C10792">
        <v>19778</v>
      </c>
      <c r="D10792">
        <v>3</v>
      </c>
      <c r="E10792">
        <v>0</v>
      </c>
      <c r="F10792">
        <v>21762</v>
      </c>
    </row>
    <row r="10793" spans="1:6" x14ac:dyDescent="0.25">
      <c r="A10793">
        <f>'02-02-02 Административно-'!H2939</f>
        <v>0.18826799999999999</v>
      </c>
      <c r="B10793">
        <v>611</v>
      </c>
      <c r="C10793">
        <v>19778</v>
      </c>
      <c r="D10793">
        <v>4</v>
      </c>
      <c r="E10793">
        <v>0</v>
      </c>
      <c r="F10793">
        <v>21762</v>
      </c>
    </row>
    <row r="10794" spans="1:6" x14ac:dyDescent="0.25">
      <c r="A10794" t="str">
        <f>'02-02-02 Административно-'!C2941</f>
        <v>Зарплата</v>
      </c>
      <c r="B10794">
        <v>611</v>
      </c>
      <c r="C10794">
        <v>19779</v>
      </c>
      <c r="D10794">
        <v>2</v>
      </c>
      <c r="E10794">
        <v>0</v>
      </c>
      <c r="F10794">
        <v>21785</v>
      </c>
    </row>
    <row r="10795" spans="1:6" x14ac:dyDescent="0.25">
      <c r="A10795" s="10">
        <f>'02-02-02 Административно-'!K2941</f>
        <v>111.99</v>
      </c>
      <c r="B10795">
        <v>611</v>
      </c>
      <c r="C10795">
        <v>19779</v>
      </c>
      <c r="D10795">
        <v>5</v>
      </c>
      <c r="E10795">
        <v>0</v>
      </c>
      <c r="F10795">
        <v>21785</v>
      </c>
    </row>
    <row r="10796" spans="1:6" x14ac:dyDescent="0.25">
      <c r="A10796" s="6">
        <f>'02-02-02 Административно-'!V2941</f>
        <v>1</v>
      </c>
      <c r="B10796">
        <v>611</v>
      </c>
      <c r="C10796">
        <v>19779</v>
      </c>
      <c r="D10796">
        <v>9</v>
      </c>
      <c r="E10796">
        <v>0</v>
      </c>
      <c r="F10796">
        <v>21785</v>
      </c>
    </row>
    <row r="10797" spans="1:6" x14ac:dyDescent="0.25">
      <c r="A10797" t="str">
        <f>'02-02-02 Административно-'!C2942</f>
        <v>Эксплуатация машин</v>
      </c>
      <c r="B10797">
        <v>611</v>
      </c>
      <c r="C10797">
        <v>19780</v>
      </c>
      <c r="D10797">
        <v>2</v>
      </c>
      <c r="E10797">
        <v>0</v>
      </c>
      <c r="F10797">
        <v>21785</v>
      </c>
    </row>
    <row r="10798" spans="1:6" x14ac:dyDescent="0.25">
      <c r="A10798">
        <f>'02-02-02 Административно-'!K2942</f>
        <v>37.1</v>
      </c>
      <c r="B10798">
        <v>611</v>
      </c>
      <c r="C10798">
        <v>19780</v>
      </c>
      <c r="D10798">
        <v>5</v>
      </c>
      <c r="E10798">
        <v>0</v>
      </c>
      <c r="F10798">
        <v>21785</v>
      </c>
    </row>
    <row r="10799" spans="1:6" x14ac:dyDescent="0.25">
      <c r="A10799" s="6">
        <f>'02-02-02 Административно-'!V2942</f>
        <v>1</v>
      </c>
      <c r="B10799">
        <v>611</v>
      </c>
      <c r="C10799">
        <v>19780</v>
      </c>
      <c r="D10799">
        <v>9</v>
      </c>
      <c r="E10799">
        <v>0</v>
      </c>
      <c r="F10799">
        <v>21785</v>
      </c>
    </row>
    <row r="10800" spans="1:6" x14ac:dyDescent="0.25">
      <c r="A10800" t="str">
        <f>'02-02-02 Административно-'!C2943</f>
        <v>в т.ч. зарплата машиниста</v>
      </c>
      <c r="B10800">
        <v>611</v>
      </c>
      <c r="C10800">
        <v>19781</v>
      </c>
      <c r="D10800">
        <v>2</v>
      </c>
      <c r="E10800">
        <v>0</v>
      </c>
      <c r="F10800">
        <v>21785</v>
      </c>
    </row>
    <row r="10801" spans="1:6" x14ac:dyDescent="0.25">
      <c r="A10801" s="10">
        <f>'02-02-02 Административно-'!K2943</f>
        <v>2.16</v>
      </c>
      <c r="B10801">
        <v>611</v>
      </c>
      <c r="C10801">
        <v>19781</v>
      </c>
      <c r="D10801">
        <v>5</v>
      </c>
      <c r="E10801">
        <v>0</v>
      </c>
      <c r="F10801">
        <v>21785</v>
      </c>
    </row>
    <row r="10802" spans="1:6" x14ac:dyDescent="0.25">
      <c r="A10802" s="6">
        <f>'02-02-02 Административно-'!V2943</f>
        <v>1</v>
      </c>
      <c r="B10802">
        <v>611</v>
      </c>
      <c r="C10802">
        <v>19781</v>
      </c>
      <c r="D10802">
        <v>9</v>
      </c>
      <c r="E10802">
        <v>0</v>
      </c>
      <c r="F10802">
        <v>21785</v>
      </c>
    </row>
    <row r="10803" spans="1:6" x14ac:dyDescent="0.25">
      <c r="A10803" t="str">
        <f>'02-02-02 Административно-'!C2944</f>
        <v>Материальные ресурсы</v>
      </c>
      <c r="B10803">
        <v>611</v>
      </c>
      <c r="C10803">
        <v>19782</v>
      </c>
      <c r="D10803">
        <v>2</v>
      </c>
      <c r="E10803">
        <v>0</v>
      </c>
      <c r="F10803">
        <v>21785</v>
      </c>
    </row>
    <row r="10804" spans="1:6" x14ac:dyDescent="0.25">
      <c r="A10804">
        <f>'02-02-02 Административно-'!K2944</f>
        <v>5935.6</v>
      </c>
      <c r="B10804">
        <v>611</v>
      </c>
      <c r="C10804">
        <v>19782</v>
      </c>
      <c r="D10804">
        <v>5</v>
      </c>
      <c r="E10804">
        <v>0</v>
      </c>
      <c r="F10804">
        <v>21785</v>
      </c>
    </row>
    <row r="10805" spans="1:6" x14ac:dyDescent="0.25">
      <c r="A10805" s="6">
        <f>'02-02-02 Административно-'!V2944</f>
        <v>1</v>
      </c>
      <c r="B10805">
        <v>611</v>
      </c>
      <c r="C10805">
        <v>19782</v>
      </c>
      <c r="D10805">
        <v>9</v>
      </c>
      <c r="E10805">
        <v>0</v>
      </c>
      <c r="F10805">
        <v>21785</v>
      </c>
    </row>
    <row r="10806" spans="1:6" x14ac:dyDescent="0.25">
      <c r="A10806">
        <f>'02-02-02 Административно-'!A2945</f>
        <v>243.1</v>
      </c>
      <c r="B10806">
        <v>611</v>
      </c>
      <c r="C10806">
        <v>19797</v>
      </c>
      <c r="D10806">
        <v>0</v>
      </c>
      <c r="E10806">
        <v>0</v>
      </c>
      <c r="F10806">
        <v>21766</v>
      </c>
    </row>
    <row r="10807" spans="1:6" x14ac:dyDescent="0.25">
      <c r="A10807" t="str">
        <f>'02-02-02 Административно-'!B2945</f>
        <v>[204-0100]</v>
      </c>
      <c r="B10807">
        <v>611</v>
      </c>
      <c r="C10807">
        <v>19797</v>
      </c>
      <c r="D10807">
        <v>1</v>
      </c>
      <c r="E10807">
        <v>0</v>
      </c>
      <c r="F10807">
        <v>21766</v>
      </c>
    </row>
    <row r="10808" spans="1:6" x14ac:dyDescent="0.25">
      <c r="A10808" t="str">
        <f>'02-02-02 Административно-'!C2945</f>
        <v>Горячекатаная арматурная сталь класса А-I, А-II, А-III</v>
      </c>
      <c r="B10808">
        <v>611</v>
      </c>
      <c r="C10808">
        <v>19797</v>
      </c>
      <c r="D10808">
        <v>2</v>
      </c>
      <c r="E10808">
        <v>0</v>
      </c>
      <c r="F10808">
        <v>21766</v>
      </c>
    </row>
    <row r="10809" spans="1:6" x14ac:dyDescent="0.25">
      <c r="A10809" t="str">
        <f>'02-02-02 Административно-'!F2945</f>
        <v>т</v>
      </c>
      <c r="B10809">
        <v>611</v>
      </c>
      <c r="C10809">
        <v>19797</v>
      </c>
      <c r="D10809">
        <v>3</v>
      </c>
      <c r="E10809">
        <v>0</v>
      </c>
      <c r="F10809">
        <v>21766</v>
      </c>
    </row>
    <row r="10810" spans="1:6" x14ac:dyDescent="0.25">
      <c r="A10810">
        <f>'02-02-02 Административно-'!K2945</f>
        <v>5650</v>
      </c>
      <c r="B10810">
        <v>611</v>
      </c>
      <c r="C10810">
        <v>19797</v>
      </c>
      <c r="D10810">
        <v>5</v>
      </c>
      <c r="E10810">
        <v>0</v>
      </c>
      <c r="F10810">
        <v>21766</v>
      </c>
    </row>
    <row r="10811" spans="1:6" x14ac:dyDescent="0.25">
      <c r="A10811" s="6">
        <f>'02-02-02 Административно-'!M2945</f>
        <v>-1</v>
      </c>
      <c r="B10811">
        <v>611</v>
      </c>
      <c r="C10811">
        <v>19797</v>
      </c>
      <c r="D10811">
        <v>6</v>
      </c>
      <c r="E10811">
        <v>0</v>
      </c>
      <c r="F10811">
        <v>21766</v>
      </c>
    </row>
    <row r="10812" spans="1:6" x14ac:dyDescent="0.25">
      <c r="A10812">
        <f>'02-02-02 Административно-'!S2945</f>
        <v>0</v>
      </c>
      <c r="B10812">
        <v>611</v>
      </c>
      <c r="C10812">
        <v>19797</v>
      </c>
      <c r="D10812">
        <v>8</v>
      </c>
      <c r="E10812">
        <v>0</v>
      </c>
      <c r="F10812">
        <v>21766</v>
      </c>
    </row>
    <row r="10813" spans="1:6" x14ac:dyDescent="0.25">
      <c r="A10813" s="6">
        <f>'02-02-02 Административно-'!V2945</f>
        <v>1</v>
      </c>
      <c r="B10813">
        <v>611</v>
      </c>
      <c r="C10813">
        <v>19797</v>
      </c>
      <c r="D10813">
        <v>9</v>
      </c>
      <c r="E10813">
        <v>0</v>
      </c>
      <c r="F10813">
        <v>21766</v>
      </c>
    </row>
    <row r="10814" spans="1:6" x14ac:dyDescent="0.25">
      <c r="A10814">
        <f>'02-02-02 Административно-'!A2946</f>
        <v>243.2</v>
      </c>
      <c r="B10814">
        <v>611</v>
      </c>
      <c r="C10814">
        <v>19798</v>
      </c>
      <c r="D10814">
        <v>0</v>
      </c>
      <c r="E10814">
        <v>0</v>
      </c>
      <c r="F10814">
        <v>21766</v>
      </c>
    </row>
    <row r="10815" spans="1:6" x14ac:dyDescent="0.25">
      <c r="A10815" t="str">
        <f>'02-02-02 Административно-'!B2946</f>
        <v>[101-6040]</v>
      </c>
      <c r="B10815">
        <v>611</v>
      </c>
      <c r="C10815">
        <v>19798</v>
      </c>
      <c r="D10815">
        <v>1</v>
      </c>
      <c r="E10815">
        <v>0</v>
      </c>
      <c r="F10815">
        <v>21766</v>
      </c>
    </row>
    <row r="10816" spans="1:6" x14ac:dyDescent="0.25">
      <c r="A10816" t="str">
        <f>'02-02-02 Административно-'!C2946</f>
        <v>Сетка сварная из арматурной проволоки диаметром 4,0 мм, без покрытия, 100х100 мм(нахлест 10%)</v>
      </c>
      <c r="B10816">
        <v>611</v>
      </c>
      <c r="C10816">
        <v>19798</v>
      </c>
      <c r="D10816">
        <v>2</v>
      </c>
      <c r="E10816">
        <v>0</v>
      </c>
      <c r="F10816">
        <v>21766</v>
      </c>
    </row>
    <row r="10817" spans="1:6" x14ac:dyDescent="0.25">
      <c r="A10817" t="str">
        <f>'02-02-02 Административно-'!F2946</f>
        <v>м2</v>
      </c>
      <c r="B10817">
        <v>611</v>
      </c>
      <c r="C10817">
        <v>19798</v>
      </c>
      <c r="D10817">
        <v>3</v>
      </c>
      <c r="E10817">
        <v>0</v>
      </c>
      <c r="F10817">
        <v>21766</v>
      </c>
    </row>
    <row r="10818" spans="1:6" x14ac:dyDescent="0.25">
      <c r="A10818" s="10">
        <f>'02-02-02 Административно-'!K2946</f>
        <v>14.06</v>
      </c>
      <c r="B10818">
        <v>611</v>
      </c>
      <c r="C10818">
        <v>19798</v>
      </c>
      <c r="D10818">
        <v>5</v>
      </c>
      <c r="E10818">
        <v>0</v>
      </c>
      <c r="F10818">
        <v>21766</v>
      </c>
    </row>
    <row r="10819" spans="1:6" x14ac:dyDescent="0.25">
      <c r="A10819">
        <f>'02-02-02 Административно-'!M2946</f>
        <v>677.71292300000005</v>
      </c>
      <c r="B10819">
        <v>611</v>
      </c>
      <c r="C10819">
        <v>19798</v>
      </c>
      <c r="D10819">
        <v>6</v>
      </c>
      <c r="E10819">
        <v>0</v>
      </c>
      <c r="F10819">
        <v>21766</v>
      </c>
    </row>
    <row r="10820" spans="1:6" x14ac:dyDescent="0.25">
      <c r="A10820">
        <f>'02-02-02 Административно-'!S2946</f>
        <v>0</v>
      </c>
      <c r="B10820">
        <v>611</v>
      </c>
      <c r="C10820">
        <v>19798</v>
      </c>
      <c r="D10820">
        <v>8</v>
      </c>
      <c r="E10820">
        <v>0</v>
      </c>
      <c r="F10820">
        <v>21766</v>
      </c>
    </row>
    <row r="10821" spans="1:6" x14ac:dyDescent="0.25">
      <c r="A10821" s="6">
        <f>'02-02-02 Административно-'!V2946</f>
        <v>1</v>
      </c>
      <c r="B10821">
        <v>611</v>
      </c>
      <c r="C10821">
        <v>19798</v>
      </c>
      <c r="D10821">
        <v>9</v>
      </c>
      <c r="E10821">
        <v>0</v>
      </c>
      <c r="F10821">
        <v>21766</v>
      </c>
    </row>
    <row r="10822" spans="1:6" x14ac:dyDescent="0.25">
      <c r="A10822" t="str">
        <f>'02-02-02 Административно-'!C2947</f>
        <v>Накладные расходы от ФОТ</v>
      </c>
      <c r="B10822">
        <v>611</v>
      </c>
      <c r="C10822">
        <v>19783</v>
      </c>
      <c r="D10822">
        <v>2</v>
      </c>
      <c r="E10822">
        <v>0</v>
      </c>
      <c r="F10822">
        <v>21786</v>
      </c>
    </row>
    <row r="10823" spans="1:6" x14ac:dyDescent="0.25">
      <c r="A10823">
        <f>'02-02-02 Административно-'!F2947</f>
        <v>0</v>
      </c>
      <c r="B10823">
        <v>611</v>
      </c>
      <c r="C10823">
        <v>19783</v>
      </c>
      <c r="D10823">
        <v>3</v>
      </c>
      <c r="E10823">
        <v>0</v>
      </c>
      <c r="F10823">
        <v>21786</v>
      </c>
    </row>
    <row r="10824" spans="1:6" x14ac:dyDescent="0.25">
      <c r="A10824" s="10">
        <f>'02-02-02 Административно-'!K2947</f>
        <v>1.05</v>
      </c>
      <c r="B10824">
        <v>611</v>
      </c>
      <c r="C10824">
        <v>19783</v>
      </c>
      <c r="D10824">
        <v>5</v>
      </c>
      <c r="E10824">
        <v>0</v>
      </c>
      <c r="F10824">
        <v>21786</v>
      </c>
    </row>
    <row r="10825" spans="1:6" x14ac:dyDescent="0.25">
      <c r="A10825" s="10">
        <f>'02-02-02 Административно-'!V2947</f>
        <v>1.05</v>
      </c>
      <c r="B10825">
        <v>611</v>
      </c>
      <c r="C10825">
        <v>19783</v>
      </c>
      <c r="D10825">
        <v>9</v>
      </c>
      <c r="E10825">
        <v>0</v>
      </c>
      <c r="F10825">
        <v>21786</v>
      </c>
    </row>
    <row r="10826" spans="1:6" x14ac:dyDescent="0.25">
      <c r="A10826" t="str">
        <f>'02-02-02 Административно-'!C2948</f>
        <v>Сметная прибыль от ФОТ</v>
      </c>
      <c r="B10826">
        <v>611</v>
      </c>
      <c r="C10826">
        <v>19784</v>
      </c>
      <c r="D10826">
        <v>2</v>
      </c>
      <c r="E10826">
        <v>0</v>
      </c>
      <c r="F10826">
        <v>21787</v>
      </c>
    </row>
    <row r="10827" spans="1:6" x14ac:dyDescent="0.25">
      <c r="A10827">
        <f>'02-02-02 Административно-'!F2948</f>
        <v>0</v>
      </c>
      <c r="B10827">
        <v>611</v>
      </c>
      <c r="C10827">
        <v>19784</v>
      </c>
      <c r="D10827">
        <v>3</v>
      </c>
      <c r="E10827">
        <v>0</v>
      </c>
      <c r="F10827">
        <v>21787</v>
      </c>
    </row>
    <row r="10828" spans="1:6" x14ac:dyDescent="0.25">
      <c r="A10828" s="10">
        <f>'02-02-02 Административно-'!K2948</f>
        <v>0.65</v>
      </c>
      <c r="B10828">
        <v>611</v>
      </c>
      <c r="C10828">
        <v>19784</v>
      </c>
      <c r="D10828">
        <v>5</v>
      </c>
      <c r="E10828">
        <v>0</v>
      </c>
      <c r="F10828">
        <v>21787</v>
      </c>
    </row>
    <row r="10829" spans="1:6" x14ac:dyDescent="0.25">
      <c r="A10829" s="10">
        <f>'02-02-02 Административно-'!V2948</f>
        <v>0.65</v>
      </c>
      <c r="B10829">
        <v>611</v>
      </c>
      <c r="C10829">
        <v>19784</v>
      </c>
      <c r="D10829">
        <v>9</v>
      </c>
      <c r="E10829">
        <v>0</v>
      </c>
      <c r="F10829">
        <v>21787</v>
      </c>
    </row>
    <row r="10830" spans="1:6" x14ac:dyDescent="0.25">
      <c r="A10830" t="str">
        <f>'02-02-02 Административно-'!C2949</f>
        <v>Затраты труда</v>
      </c>
      <c r="B10830">
        <v>611</v>
      </c>
      <c r="C10830">
        <v>19790</v>
      </c>
      <c r="D10830">
        <v>2</v>
      </c>
      <c r="E10830">
        <v>0</v>
      </c>
      <c r="F10830">
        <v>21774</v>
      </c>
    </row>
    <row r="10831" spans="1:6" x14ac:dyDescent="0.25">
      <c r="A10831" t="str">
        <f>'02-02-02 Административно-'!F2949</f>
        <v>чел.-ч</v>
      </c>
      <c r="B10831">
        <v>611</v>
      </c>
      <c r="C10831">
        <v>19790</v>
      </c>
      <c r="D10831">
        <v>3</v>
      </c>
      <c r="E10831">
        <v>0</v>
      </c>
      <c r="F10831">
        <v>21774</v>
      </c>
    </row>
    <row r="10832" spans="1:6" x14ac:dyDescent="0.25">
      <c r="A10832" s="10">
        <f>'02-02-02 Административно-'!H2949</f>
        <v>12.64</v>
      </c>
      <c r="B10832">
        <v>611</v>
      </c>
      <c r="C10832">
        <v>19790</v>
      </c>
      <c r="D10832">
        <v>4</v>
      </c>
      <c r="E10832">
        <v>0</v>
      </c>
      <c r="F10832">
        <v>21774</v>
      </c>
    </row>
    <row r="10833" spans="1:6" x14ac:dyDescent="0.25">
      <c r="A10833" t="str">
        <f>'02-02-02 Административно-'!C2950</f>
        <v>Итого по расценке</v>
      </c>
      <c r="B10833">
        <v>611</v>
      </c>
      <c r="C10833">
        <v>19786</v>
      </c>
      <c r="D10833">
        <v>2</v>
      </c>
      <c r="E10833">
        <v>0</v>
      </c>
      <c r="F10833">
        <v>21788</v>
      </c>
    </row>
    <row r="10834" spans="1:6" x14ac:dyDescent="0.25">
      <c r="A10834">
        <f>'02-02-02 Административно-'!A2951</f>
        <v>244</v>
      </c>
      <c r="B10834">
        <v>611</v>
      </c>
      <c r="C10834">
        <v>19800</v>
      </c>
      <c r="D10834">
        <v>0</v>
      </c>
      <c r="E10834">
        <v>0</v>
      </c>
      <c r="F10834">
        <v>21762</v>
      </c>
    </row>
    <row r="10835" spans="1:6" x14ac:dyDescent="0.25">
      <c r="A10835" t="str">
        <f>'02-02-02 Административно-'!B2951</f>
        <v>ФЕР11-01-004-09</v>
      </c>
      <c r="B10835">
        <v>611</v>
      </c>
      <c r="C10835">
        <v>19800</v>
      </c>
      <c r="D10835">
        <v>1</v>
      </c>
      <c r="E10835">
        <v>0</v>
      </c>
      <c r="F10835">
        <v>21762</v>
      </c>
    </row>
    <row r="10836" spans="1:6" x14ac:dyDescent="0.25">
      <c r="A10836" t="str">
        <f>'02-02-02 Административно-'!C2951</f>
        <v>Устройство гидроизоляции обмазочной в один слой праймером</v>
      </c>
      <c r="B10836">
        <v>611</v>
      </c>
      <c r="C10836">
        <v>19800</v>
      </c>
      <c r="D10836">
        <v>2</v>
      </c>
      <c r="E10836">
        <v>0</v>
      </c>
      <c r="F10836">
        <v>21762</v>
      </c>
    </row>
    <row r="10837" spans="1:6" x14ac:dyDescent="0.25">
      <c r="A10837" t="str">
        <f>'02-02-02 Административно-'!F2951</f>
        <v>100 м2 изолируемой поверхности</v>
      </c>
      <c r="B10837">
        <v>611</v>
      </c>
      <c r="C10837">
        <v>19800</v>
      </c>
      <c r="D10837">
        <v>3</v>
      </c>
      <c r="E10837">
        <v>0</v>
      </c>
      <c r="F10837">
        <v>21762</v>
      </c>
    </row>
    <row r="10838" spans="1:6" x14ac:dyDescent="0.25">
      <c r="A10838" s="10">
        <f>'02-02-02 Административно-'!H2951</f>
        <v>1.1599999999999999</v>
      </c>
      <c r="B10838">
        <v>611</v>
      </c>
      <c r="C10838">
        <v>19800</v>
      </c>
      <c r="D10838">
        <v>4</v>
      </c>
      <c r="E10838">
        <v>0</v>
      </c>
      <c r="F10838">
        <v>21762</v>
      </c>
    </row>
    <row r="10839" spans="1:6" x14ac:dyDescent="0.25">
      <c r="A10839" t="str">
        <f>'02-02-02 Административно-'!C2953</f>
        <v>Зарплата</v>
      </c>
      <c r="B10839">
        <v>611</v>
      </c>
      <c r="C10839">
        <v>19801</v>
      </c>
      <c r="D10839">
        <v>2</v>
      </c>
      <c r="E10839">
        <v>0</v>
      </c>
      <c r="F10839">
        <v>21785</v>
      </c>
    </row>
    <row r="10840" spans="1:6" x14ac:dyDescent="0.25">
      <c r="A10840" s="10">
        <f>'02-02-02 Административно-'!K2953</f>
        <v>295.05</v>
      </c>
      <c r="B10840">
        <v>611</v>
      </c>
      <c r="C10840">
        <v>19801</v>
      </c>
      <c r="D10840">
        <v>5</v>
      </c>
      <c r="E10840">
        <v>0</v>
      </c>
      <c r="F10840">
        <v>21785</v>
      </c>
    </row>
    <row r="10841" spans="1:6" x14ac:dyDescent="0.25">
      <c r="A10841" s="6">
        <f>'02-02-02 Административно-'!V2953</f>
        <v>1</v>
      </c>
      <c r="B10841">
        <v>611</v>
      </c>
      <c r="C10841">
        <v>19801</v>
      </c>
      <c r="D10841">
        <v>9</v>
      </c>
      <c r="E10841">
        <v>0</v>
      </c>
      <c r="F10841">
        <v>21785</v>
      </c>
    </row>
    <row r="10842" spans="1:6" x14ac:dyDescent="0.25">
      <c r="A10842" t="str">
        <f>'02-02-02 Административно-'!C2954</f>
        <v>Эксплуатация машин</v>
      </c>
      <c r="B10842">
        <v>611</v>
      </c>
      <c r="C10842">
        <v>19802</v>
      </c>
      <c r="D10842">
        <v>2</v>
      </c>
      <c r="E10842">
        <v>0</v>
      </c>
      <c r="F10842">
        <v>21785</v>
      </c>
    </row>
    <row r="10843" spans="1:6" x14ac:dyDescent="0.25">
      <c r="A10843">
        <f>'02-02-02 Административно-'!K2954</f>
        <v>26.7</v>
      </c>
      <c r="B10843">
        <v>611</v>
      </c>
      <c r="C10843">
        <v>19802</v>
      </c>
      <c r="D10843">
        <v>5</v>
      </c>
      <c r="E10843">
        <v>0</v>
      </c>
      <c r="F10843">
        <v>21785</v>
      </c>
    </row>
    <row r="10844" spans="1:6" x14ac:dyDescent="0.25">
      <c r="A10844" s="6">
        <f>'02-02-02 Административно-'!V2954</f>
        <v>1</v>
      </c>
      <c r="B10844">
        <v>611</v>
      </c>
      <c r="C10844">
        <v>19802</v>
      </c>
      <c r="D10844">
        <v>9</v>
      </c>
      <c r="E10844">
        <v>0</v>
      </c>
      <c r="F10844">
        <v>21785</v>
      </c>
    </row>
    <row r="10845" spans="1:6" x14ac:dyDescent="0.25">
      <c r="A10845" t="str">
        <f>'02-02-02 Административно-'!C2955</f>
        <v>в т.ч. зарплата машиниста</v>
      </c>
      <c r="B10845">
        <v>611</v>
      </c>
      <c r="C10845">
        <v>19803</v>
      </c>
      <c r="D10845">
        <v>2</v>
      </c>
      <c r="E10845">
        <v>0</v>
      </c>
      <c r="F10845">
        <v>21785</v>
      </c>
    </row>
    <row r="10846" spans="1:6" x14ac:dyDescent="0.25">
      <c r="A10846" s="10">
        <f>'02-02-02 Административно-'!K2955</f>
        <v>0.41</v>
      </c>
      <c r="B10846">
        <v>611</v>
      </c>
      <c r="C10846">
        <v>19803</v>
      </c>
      <c r="D10846">
        <v>5</v>
      </c>
      <c r="E10846">
        <v>0</v>
      </c>
      <c r="F10846">
        <v>21785</v>
      </c>
    </row>
    <row r="10847" spans="1:6" x14ac:dyDescent="0.25">
      <c r="A10847" s="6">
        <f>'02-02-02 Административно-'!V2955</f>
        <v>1</v>
      </c>
      <c r="B10847">
        <v>611</v>
      </c>
      <c r="C10847">
        <v>19803</v>
      </c>
      <c r="D10847">
        <v>9</v>
      </c>
      <c r="E10847">
        <v>0</v>
      </c>
      <c r="F10847">
        <v>21785</v>
      </c>
    </row>
    <row r="10848" spans="1:6" x14ac:dyDescent="0.25">
      <c r="A10848" t="str">
        <f>'02-02-02 Административно-'!C2956</f>
        <v>Материальные ресурсы</v>
      </c>
      <c r="B10848">
        <v>611</v>
      </c>
      <c r="C10848">
        <v>19804</v>
      </c>
      <c r="D10848">
        <v>2</v>
      </c>
      <c r="E10848">
        <v>0</v>
      </c>
      <c r="F10848">
        <v>21785</v>
      </c>
    </row>
    <row r="10849" spans="1:6" x14ac:dyDescent="0.25">
      <c r="A10849" s="10">
        <f>'02-02-02 Административно-'!K2956</f>
        <v>132.85</v>
      </c>
      <c r="B10849">
        <v>611</v>
      </c>
      <c r="C10849">
        <v>19804</v>
      </c>
      <c r="D10849">
        <v>5</v>
      </c>
      <c r="E10849">
        <v>0</v>
      </c>
      <c r="F10849">
        <v>21785</v>
      </c>
    </row>
    <row r="10850" spans="1:6" x14ac:dyDescent="0.25">
      <c r="A10850" s="6">
        <f>'02-02-02 Административно-'!V2956</f>
        <v>1</v>
      </c>
      <c r="B10850">
        <v>611</v>
      </c>
      <c r="C10850">
        <v>19804</v>
      </c>
      <c r="D10850">
        <v>9</v>
      </c>
      <c r="E10850">
        <v>0</v>
      </c>
      <c r="F10850">
        <v>21785</v>
      </c>
    </row>
    <row r="10851" spans="1:6" x14ac:dyDescent="0.25">
      <c r="A10851">
        <f>'02-02-02 Административно-'!A2957</f>
        <v>244.1</v>
      </c>
      <c r="B10851">
        <v>611</v>
      </c>
      <c r="C10851">
        <v>19840</v>
      </c>
      <c r="D10851">
        <v>0</v>
      </c>
      <c r="E10851">
        <v>0</v>
      </c>
      <c r="F10851">
        <v>21766</v>
      </c>
    </row>
    <row r="10852" spans="1:6" x14ac:dyDescent="0.25">
      <c r="A10852" t="str">
        <f>'02-02-02 Административно-'!B2957</f>
        <v>[101-0073]</v>
      </c>
      <c r="B10852">
        <v>611</v>
      </c>
      <c r="C10852">
        <v>19840</v>
      </c>
      <c r="D10852">
        <v>1</v>
      </c>
      <c r="E10852">
        <v>0</v>
      </c>
      <c r="F10852">
        <v>21766</v>
      </c>
    </row>
    <row r="10853" spans="1:6" x14ac:dyDescent="0.25">
      <c r="A10853" t="str">
        <f>'02-02-02 Административно-'!C2957</f>
        <v>Битумы нефтяные строительные марки БН-90/10</v>
      </c>
      <c r="B10853">
        <v>611</v>
      </c>
      <c r="C10853">
        <v>19840</v>
      </c>
      <c r="D10853">
        <v>2</v>
      </c>
      <c r="E10853">
        <v>0</v>
      </c>
      <c r="F10853">
        <v>21766</v>
      </c>
    </row>
    <row r="10854" spans="1:6" x14ac:dyDescent="0.25">
      <c r="A10854" t="str">
        <f>'02-02-02 Административно-'!F2957</f>
        <v>т</v>
      </c>
      <c r="B10854">
        <v>611</v>
      </c>
      <c r="C10854">
        <v>19840</v>
      </c>
      <c r="D10854">
        <v>3</v>
      </c>
      <c r="E10854">
        <v>0</v>
      </c>
      <c r="F10854">
        <v>21766</v>
      </c>
    </row>
    <row r="10855" spans="1:6" x14ac:dyDescent="0.25">
      <c r="A10855">
        <f>'02-02-02 Административно-'!K2957</f>
        <v>1383.1</v>
      </c>
      <c r="B10855">
        <v>611</v>
      </c>
      <c r="C10855">
        <v>19840</v>
      </c>
      <c r="D10855">
        <v>5</v>
      </c>
      <c r="E10855">
        <v>0</v>
      </c>
      <c r="F10855">
        <v>21766</v>
      </c>
    </row>
    <row r="10856" spans="1:6" x14ac:dyDescent="0.25">
      <c r="A10856" s="10">
        <f>'02-02-02 Административно-'!M2957</f>
        <v>-0.02</v>
      </c>
      <c r="B10856">
        <v>611</v>
      </c>
      <c r="C10856">
        <v>19840</v>
      </c>
      <c r="D10856">
        <v>6</v>
      </c>
      <c r="E10856">
        <v>0</v>
      </c>
      <c r="F10856">
        <v>21766</v>
      </c>
    </row>
    <row r="10857" spans="1:6" x14ac:dyDescent="0.25">
      <c r="A10857">
        <f>'02-02-02 Административно-'!S2957</f>
        <v>0</v>
      </c>
      <c r="B10857">
        <v>611</v>
      </c>
      <c r="C10857">
        <v>19840</v>
      </c>
      <c r="D10857">
        <v>8</v>
      </c>
      <c r="E10857">
        <v>0</v>
      </c>
      <c r="F10857">
        <v>21766</v>
      </c>
    </row>
    <row r="10858" spans="1:6" x14ac:dyDescent="0.25">
      <c r="A10858" s="6">
        <f>'02-02-02 Административно-'!V2957</f>
        <v>1</v>
      </c>
      <c r="B10858">
        <v>611</v>
      </c>
      <c r="C10858">
        <v>19840</v>
      </c>
      <c r="D10858">
        <v>9</v>
      </c>
      <c r="E10858">
        <v>0</v>
      </c>
      <c r="F10858">
        <v>21766</v>
      </c>
    </row>
    <row r="10859" spans="1:6" x14ac:dyDescent="0.25">
      <c r="A10859">
        <f>'02-02-02 Административно-'!A2958</f>
        <v>244.2</v>
      </c>
      <c r="B10859">
        <v>611</v>
      </c>
      <c r="C10859">
        <v>19841</v>
      </c>
      <c r="D10859">
        <v>0</v>
      </c>
      <c r="E10859">
        <v>0</v>
      </c>
      <c r="F10859">
        <v>21766</v>
      </c>
    </row>
    <row r="10860" spans="1:6" x14ac:dyDescent="0.25">
      <c r="A10860" t="str">
        <f>'02-02-02 Административно-'!B2958</f>
        <v>[101-0322]</v>
      </c>
      <c r="B10860">
        <v>611</v>
      </c>
      <c r="C10860">
        <v>19841</v>
      </c>
      <c r="D10860">
        <v>1</v>
      </c>
      <c r="E10860">
        <v>0</v>
      </c>
      <c r="F10860">
        <v>21766</v>
      </c>
    </row>
    <row r="10861" spans="1:6" x14ac:dyDescent="0.25">
      <c r="A10861" t="str">
        <f>'02-02-02 Административно-'!C2958</f>
        <v>Керосин для технических целей марок КТ-1, КТ-2</v>
      </c>
      <c r="B10861">
        <v>611</v>
      </c>
      <c r="C10861">
        <v>19841</v>
      </c>
      <c r="D10861">
        <v>2</v>
      </c>
      <c r="E10861">
        <v>0</v>
      </c>
      <c r="F10861">
        <v>21766</v>
      </c>
    </row>
    <row r="10862" spans="1:6" x14ac:dyDescent="0.25">
      <c r="A10862" t="str">
        <f>'02-02-02 Административно-'!F2958</f>
        <v>т</v>
      </c>
      <c r="B10862">
        <v>611</v>
      </c>
      <c r="C10862">
        <v>19841</v>
      </c>
      <c r="D10862">
        <v>3</v>
      </c>
      <c r="E10862">
        <v>0</v>
      </c>
      <c r="F10862">
        <v>21766</v>
      </c>
    </row>
    <row r="10863" spans="1:6" x14ac:dyDescent="0.25">
      <c r="A10863">
        <f>'02-02-02 Административно-'!K2958</f>
        <v>2606.9</v>
      </c>
      <c r="B10863">
        <v>611</v>
      </c>
      <c r="C10863">
        <v>19841</v>
      </c>
      <c r="D10863">
        <v>5</v>
      </c>
      <c r="E10863">
        <v>0</v>
      </c>
      <c r="F10863">
        <v>21766</v>
      </c>
    </row>
    <row r="10864" spans="1:6" x14ac:dyDescent="0.25">
      <c r="A10864" s="10">
        <f>'02-02-02 Административно-'!M2958</f>
        <v>-0.04</v>
      </c>
      <c r="B10864">
        <v>611</v>
      </c>
      <c r="C10864">
        <v>19841</v>
      </c>
      <c r="D10864">
        <v>6</v>
      </c>
      <c r="E10864">
        <v>0</v>
      </c>
      <c r="F10864">
        <v>21766</v>
      </c>
    </row>
    <row r="10865" spans="1:6" x14ac:dyDescent="0.25">
      <c r="A10865">
        <f>'02-02-02 Административно-'!S2958</f>
        <v>0</v>
      </c>
      <c r="B10865">
        <v>611</v>
      </c>
      <c r="C10865">
        <v>19841</v>
      </c>
      <c r="D10865">
        <v>8</v>
      </c>
      <c r="E10865">
        <v>0</v>
      </c>
      <c r="F10865">
        <v>21766</v>
      </c>
    </row>
    <row r="10866" spans="1:6" x14ac:dyDescent="0.25">
      <c r="A10866" s="6">
        <f>'02-02-02 Административно-'!V2958</f>
        <v>1</v>
      </c>
      <c r="B10866">
        <v>611</v>
      </c>
      <c r="C10866">
        <v>19841</v>
      </c>
      <c r="D10866">
        <v>9</v>
      </c>
      <c r="E10866">
        <v>0</v>
      </c>
      <c r="F10866">
        <v>21766</v>
      </c>
    </row>
    <row r="10867" spans="1:6" x14ac:dyDescent="0.25">
      <c r="A10867">
        <f>'02-02-02 Административно-'!A2959</f>
        <v>244.3</v>
      </c>
      <c r="B10867">
        <v>611</v>
      </c>
      <c r="C10867">
        <v>19842</v>
      </c>
      <c r="D10867">
        <v>0</v>
      </c>
      <c r="E10867">
        <v>0</v>
      </c>
      <c r="F10867">
        <v>21766</v>
      </c>
    </row>
    <row r="10868" spans="1:6" x14ac:dyDescent="0.25">
      <c r="A10868" t="str">
        <f>'02-02-02 Административно-'!B2959</f>
        <v>[101-6414]</v>
      </c>
      <c r="B10868">
        <v>611</v>
      </c>
      <c r="C10868">
        <v>19842</v>
      </c>
      <c r="D10868">
        <v>1</v>
      </c>
      <c r="E10868">
        <v>0</v>
      </c>
      <c r="F10868">
        <v>21766</v>
      </c>
    </row>
    <row r="10869" spans="1:6" x14ac:dyDescent="0.25">
      <c r="A10869" t="str">
        <f>'02-02-02 Административно-'!C2959</f>
        <v>Пропитка грунтовочная жидкая для укрепления рыхлых оснований Гидротэкс-грунт (Глубокого проникновения)</v>
      </c>
      <c r="B10869">
        <v>611</v>
      </c>
      <c r="C10869">
        <v>19842</v>
      </c>
      <c r="D10869">
        <v>2</v>
      </c>
      <c r="E10869">
        <v>0</v>
      </c>
      <c r="F10869">
        <v>21766</v>
      </c>
    </row>
    <row r="10870" spans="1:6" x14ac:dyDescent="0.25">
      <c r="A10870" t="str">
        <f>'02-02-02 Административно-'!F2959</f>
        <v>л</v>
      </c>
      <c r="B10870">
        <v>611</v>
      </c>
      <c r="C10870">
        <v>19842</v>
      </c>
      <c r="D10870">
        <v>3</v>
      </c>
      <c r="E10870">
        <v>0</v>
      </c>
      <c r="F10870">
        <v>21766</v>
      </c>
    </row>
    <row r="10871" spans="1:6" x14ac:dyDescent="0.25">
      <c r="A10871" s="10">
        <f>'02-02-02 Административно-'!K2959</f>
        <v>11.35</v>
      </c>
      <c r="B10871">
        <v>611</v>
      </c>
      <c r="C10871">
        <v>19842</v>
      </c>
      <c r="D10871">
        <v>5</v>
      </c>
      <c r="E10871">
        <v>0</v>
      </c>
      <c r="F10871">
        <v>21766</v>
      </c>
    </row>
    <row r="10872" spans="1:6" x14ac:dyDescent="0.25">
      <c r="A10872" s="6">
        <f>'02-02-02 Административно-'!M2959</f>
        <v>10</v>
      </c>
      <c r="B10872">
        <v>611</v>
      </c>
      <c r="C10872">
        <v>19842</v>
      </c>
      <c r="D10872">
        <v>6</v>
      </c>
      <c r="E10872">
        <v>0</v>
      </c>
      <c r="F10872">
        <v>21766</v>
      </c>
    </row>
    <row r="10873" spans="1:6" x14ac:dyDescent="0.25">
      <c r="A10873">
        <f>'02-02-02 Административно-'!S2959</f>
        <v>0</v>
      </c>
      <c r="B10873">
        <v>611</v>
      </c>
      <c r="C10873">
        <v>19842</v>
      </c>
      <c r="D10873">
        <v>8</v>
      </c>
      <c r="E10873">
        <v>0</v>
      </c>
      <c r="F10873">
        <v>21766</v>
      </c>
    </row>
    <row r="10874" spans="1:6" x14ac:dyDescent="0.25">
      <c r="A10874" s="6">
        <f>'02-02-02 Административно-'!V2959</f>
        <v>1</v>
      </c>
      <c r="B10874">
        <v>611</v>
      </c>
      <c r="C10874">
        <v>19842</v>
      </c>
      <c r="D10874">
        <v>9</v>
      </c>
      <c r="E10874">
        <v>0</v>
      </c>
      <c r="F10874">
        <v>21766</v>
      </c>
    </row>
    <row r="10875" spans="1:6" x14ac:dyDescent="0.25">
      <c r="A10875" t="str">
        <f>'02-02-02 Административно-'!C2960</f>
        <v>Накладные расходы от ФОТ</v>
      </c>
      <c r="B10875">
        <v>611</v>
      </c>
      <c r="C10875">
        <v>19805</v>
      </c>
      <c r="D10875">
        <v>2</v>
      </c>
      <c r="E10875">
        <v>0</v>
      </c>
      <c r="F10875">
        <v>21786</v>
      </c>
    </row>
    <row r="10876" spans="1:6" x14ac:dyDescent="0.25">
      <c r="A10876">
        <f>'02-02-02 Административно-'!F2960</f>
        <v>0</v>
      </c>
      <c r="B10876">
        <v>611</v>
      </c>
      <c r="C10876">
        <v>19805</v>
      </c>
      <c r="D10876">
        <v>3</v>
      </c>
      <c r="E10876">
        <v>0</v>
      </c>
      <c r="F10876">
        <v>21786</v>
      </c>
    </row>
    <row r="10877" spans="1:6" x14ac:dyDescent="0.25">
      <c r="A10877" s="10">
        <f>'02-02-02 Административно-'!K2960</f>
        <v>1.23</v>
      </c>
      <c r="B10877">
        <v>611</v>
      </c>
      <c r="C10877">
        <v>19805</v>
      </c>
      <c r="D10877">
        <v>5</v>
      </c>
      <c r="E10877">
        <v>0</v>
      </c>
      <c r="F10877">
        <v>21786</v>
      </c>
    </row>
    <row r="10878" spans="1:6" x14ac:dyDescent="0.25">
      <c r="A10878" s="10">
        <f>'02-02-02 Административно-'!V2960</f>
        <v>1.23</v>
      </c>
      <c r="B10878">
        <v>611</v>
      </c>
      <c r="C10878">
        <v>19805</v>
      </c>
      <c r="D10878">
        <v>9</v>
      </c>
      <c r="E10878">
        <v>0</v>
      </c>
      <c r="F10878">
        <v>21786</v>
      </c>
    </row>
    <row r="10879" spans="1:6" x14ac:dyDescent="0.25">
      <c r="A10879" t="str">
        <f>'02-02-02 Административно-'!C2961</f>
        <v>Сметная прибыль от ФОТ</v>
      </c>
      <c r="B10879">
        <v>611</v>
      </c>
      <c r="C10879">
        <v>19806</v>
      </c>
      <c r="D10879">
        <v>2</v>
      </c>
      <c r="E10879">
        <v>0</v>
      </c>
      <c r="F10879">
        <v>21787</v>
      </c>
    </row>
    <row r="10880" spans="1:6" x14ac:dyDescent="0.25">
      <c r="A10880">
        <f>'02-02-02 Административно-'!F2961</f>
        <v>0</v>
      </c>
      <c r="B10880">
        <v>611</v>
      </c>
      <c r="C10880">
        <v>19806</v>
      </c>
      <c r="D10880">
        <v>3</v>
      </c>
      <c r="E10880">
        <v>0</v>
      </c>
      <c r="F10880">
        <v>21787</v>
      </c>
    </row>
    <row r="10881" spans="1:6" x14ac:dyDescent="0.25">
      <c r="A10881" s="10">
        <f>'02-02-02 Административно-'!K2961</f>
        <v>0.75</v>
      </c>
      <c r="B10881">
        <v>611</v>
      </c>
      <c r="C10881">
        <v>19806</v>
      </c>
      <c r="D10881">
        <v>5</v>
      </c>
      <c r="E10881">
        <v>0</v>
      </c>
      <c r="F10881">
        <v>21787</v>
      </c>
    </row>
    <row r="10882" spans="1:6" x14ac:dyDescent="0.25">
      <c r="A10882" s="10">
        <f>'02-02-02 Административно-'!V2961</f>
        <v>0.75</v>
      </c>
      <c r="B10882">
        <v>611</v>
      </c>
      <c r="C10882">
        <v>19806</v>
      </c>
      <c r="D10882">
        <v>9</v>
      </c>
      <c r="E10882">
        <v>0</v>
      </c>
      <c r="F10882">
        <v>21787</v>
      </c>
    </row>
    <row r="10883" spans="1:6" x14ac:dyDescent="0.25">
      <c r="A10883" t="str">
        <f>'02-02-02 Административно-'!C2962</f>
        <v>Затраты труда</v>
      </c>
      <c r="B10883">
        <v>611</v>
      </c>
      <c r="C10883">
        <v>19836</v>
      </c>
      <c r="D10883">
        <v>2</v>
      </c>
      <c r="E10883">
        <v>0</v>
      </c>
      <c r="F10883">
        <v>21774</v>
      </c>
    </row>
    <row r="10884" spans="1:6" x14ac:dyDescent="0.25">
      <c r="A10884" t="str">
        <f>'02-02-02 Административно-'!F2962</f>
        <v>чел.-ч</v>
      </c>
      <c r="B10884">
        <v>611</v>
      </c>
      <c r="C10884">
        <v>19836</v>
      </c>
      <c r="D10884">
        <v>3</v>
      </c>
      <c r="E10884">
        <v>0</v>
      </c>
      <c r="F10884">
        <v>21774</v>
      </c>
    </row>
    <row r="10885" spans="1:6" x14ac:dyDescent="0.25">
      <c r="A10885" s="10">
        <f>'02-02-02 Административно-'!H2962</f>
        <v>26.97</v>
      </c>
      <c r="B10885">
        <v>611</v>
      </c>
      <c r="C10885">
        <v>19836</v>
      </c>
      <c r="D10885">
        <v>4</v>
      </c>
      <c r="E10885">
        <v>0</v>
      </c>
      <c r="F10885">
        <v>21774</v>
      </c>
    </row>
    <row r="10886" spans="1:6" x14ac:dyDescent="0.25">
      <c r="A10886" t="str">
        <f>'02-02-02 Административно-'!C2963</f>
        <v>Итого по расценке</v>
      </c>
      <c r="B10886">
        <v>611</v>
      </c>
      <c r="C10886">
        <v>19808</v>
      </c>
      <c r="D10886">
        <v>2</v>
      </c>
      <c r="E10886">
        <v>0</v>
      </c>
      <c r="F10886">
        <v>21788</v>
      </c>
    </row>
    <row r="10887" spans="1:6" x14ac:dyDescent="0.25">
      <c r="A10887">
        <f>'02-02-02 Административно-'!A2964</f>
        <v>245</v>
      </c>
      <c r="B10887">
        <v>611</v>
      </c>
      <c r="C10887">
        <v>19809</v>
      </c>
      <c r="D10887">
        <v>0</v>
      </c>
      <c r="E10887">
        <v>0</v>
      </c>
      <c r="F10887">
        <v>21762</v>
      </c>
    </row>
    <row r="10888" spans="1:6" x14ac:dyDescent="0.25">
      <c r="A10888" t="str">
        <f>'02-02-02 Административно-'!B2964</f>
        <v>ФЕР11-01-004-05</v>
      </c>
      <c r="B10888">
        <v>611</v>
      </c>
      <c r="C10888">
        <v>19809</v>
      </c>
      <c r="D10888">
        <v>1</v>
      </c>
      <c r="E10888">
        <v>0</v>
      </c>
      <c r="F10888">
        <v>21762</v>
      </c>
    </row>
    <row r="10889" spans="1:6" x14ac:dyDescent="0.25">
      <c r="A10889" t="str">
        <f>'02-02-02 Административно-'!C2964</f>
        <v>Устройство гидроизоляции обмазочной в один слой толщиной 2 мм</v>
      </c>
      <c r="B10889">
        <v>611</v>
      </c>
      <c r="C10889">
        <v>19809</v>
      </c>
      <c r="D10889">
        <v>2</v>
      </c>
      <c r="E10889">
        <v>0</v>
      </c>
      <c r="F10889">
        <v>21762</v>
      </c>
    </row>
    <row r="10890" spans="1:6" x14ac:dyDescent="0.25">
      <c r="A10890" t="str">
        <f>'02-02-02 Административно-'!F2964</f>
        <v>100 м2 изолируемой поверхности</v>
      </c>
      <c r="B10890">
        <v>611</v>
      </c>
      <c r="C10890">
        <v>19809</v>
      </c>
      <c r="D10890">
        <v>3</v>
      </c>
      <c r="E10890">
        <v>0</v>
      </c>
      <c r="F10890">
        <v>21762</v>
      </c>
    </row>
    <row r="10891" spans="1:6" x14ac:dyDescent="0.25">
      <c r="A10891">
        <f>'02-02-02 Административно-'!H2964</f>
        <v>1.508</v>
      </c>
      <c r="B10891">
        <v>611</v>
      </c>
      <c r="C10891">
        <v>19809</v>
      </c>
      <c r="D10891">
        <v>4</v>
      </c>
      <c r="E10891">
        <v>0</v>
      </c>
      <c r="F10891">
        <v>21762</v>
      </c>
    </row>
    <row r="10892" spans="1:6" x14ac:dyDescent="0.25">
      <c r="A10892" t="str">
        <f>'02-02-02 Административно-'!C2966</f>
        <v>Зарплата</v>
      </c>
      <c r="B10892">
        <v>611</v>
      </c>
      <c r="C10892">
        <v>19810</v>
      </c>
      <c r="D10892">
        <v>2</v>
      </c>
      <c r="E10892">
        <v>0</v>
      </c>
      <c r="F10892">
        <v>21785</v>
      </c>
    </row>
    <row r="10893" spans="1:6" x14ac:dyDescent="0.25">
      <c r="A10893" s="10">
        <f>'02-02-02 Административно-'!K2966</f>
        <v>295.05</v>
      </c>
      <c r="B10893">
        <v>611</v>
      </c>
      <c r="C10893">
        <v>19810</v>
      </c>
      <c r="D10893">
        <v>5</v>
      </c>
      <c r="E10893">
        <v>0</v>
      </c>
      <c r="F10893">
        <v>21785</v>
      </c>
    </row>
    <row r="10894" spans="1:6" x14ac:dyDescent="0.25">
      <c r="A10894" s="6">
        <f>'02-02-02 Административно-'!V2966</f>
        <v>1</v>
      </c>
      <c r="B10894">
        <v>611</v>
      </c>
      <c r="C10894">
        <v>19810</v>
      </c>
      <c r="D10894">
        <v>9</v>
      </c>
      <c r="E10894">
        <v>0</v>
      </c>
      <c r="F10894">
        <v>21785</v>
      </c>
    </row>
    <row r="10895" spans="1:6" x14ac:dyDescent="0.25">
      <c r="A10895" t="str">
        <f>'02-02-02 Административно-'!C2967</f>
        <v>Эксплуатация машин</v>
      </c>
      <c r="B10895">
        <v>611</v>
      </c>
      <c r="C10895">
        <v>19811</v>
      </c>
      <c r="D10895">
        <v>2</v>
      </c>
      <c r="E10895">
        <v>0</v>
      </c>
      <c r="F10895">
        <v>21785</v>
      </c>
    </row>
    <row r="10896" spans="1:6" x14ac:dyDescent="0.25">
      <c r="A10896" s="10">
        <f>'02-02-02 Административно-'!K2967</f>
        <v>162.57</v>
      </c>
      <c r="B10896">
        <v>611</v>
      </c>
      <c r="C10896">
        <v>19811</v>
      </c>
      <c r="D10896">
        <v>5</v>
      </c>
      <c r="E10896">
        <v>0</v>
      </c>
      <c r="F10896">
        <v>21785</v>
      </c>
    </row>
    <row r="10897" spans="1:6" x14ac:dyDescent="0.25">
      <c r="A10897" s="6">
        <f>'02-02-02 Административно-'!V2967</f>
        <v>1</v>
      </c>
      <c r="B10897">
        <v>611</v>
      </c>
      <c r="C10897">
        <v>19811</v>
      </c>
      <c r="D10897">
        <v>9</v>
      </c>
      <c r="E10897">
        <v>0</v>
      </c>
      <c r="F10897">
        <v>21785</v>
      </c>
    </row>
    <row r="10898" spans="1:6" x14ac:dyDescent="0.25">
      <c r="A10898" t="str">
        <f>'02-02-02 Административно-'!C2968</f>
        <v>в т.ч. зарплата машиниста</v>
      </c>
      <c r="B10898">
        <v>611</v>
      </c>
      <c r="C10898">
        <v>19812</v>
      </c>
      <c r="D10898">
        <v>2</v>
      </c>
      <c r="E10898">
        <v>0</v>
      </c>
      <c r="F10898">
        <v>21785</v>
      </c>
    </row>
    <row r="10899" spans="1:6" x14ac:dyDescent="0.25">
      <c r="A10899" s="10">
        <f>'02-02-02 Административно-'!K2968</f>
        <v>2.4300000000000002</v>
      </c>
      <c r="B10899">
        <v>611</v>
      </c>
      <c r="C10899">
        <v>19812</v>
      </c>
      <c r="D10899">
        <v>5</v>
      </c>
      <c r="E10899">
        <v>0</v>
      </c>
      <c r="F10899">
        <v>21785</v>
      </c>
    </row>
    <row r="10900" spans="1:6" x14ac:dyDescent="0.25">
      <c r="A10900" s="6">
        <f>'02-02-02 Административно-'!V2968</f>
        <v>1</v>
      </c>
      <c r="B10900">
        <v>611</v>
      </c>
      <c r="C10900">
        <v>19812</v>
      </c>
      <c r="D10900">
        <v>9</v>
      </c>
      <c r="E10900">
        <v>0</v>
      </c>
      <c r="F10900">
        <v>21785</v>
      </c>
    </row>
    <row r="10901" spans="1:6" x14ac:dyDescent="0.25">
      <c r="A10901" t="str">
        <f>'02-02-02 Административно-'!C2969</f>
        <v>Материальные ресурсы</v>
      </c>
      <c r="B10901">
        <v>611</v>
      </c>
      <c r="C10901">
        <v>19813</v>
      </c>
      <c r="D10901">
        <v>2</v>
      </c>
      <c r="E10901">
        <v>0</v>
      </c>
      <c r="F10901">
        <v>21785</v>
      </c>
    </row>
    <row r="10902" spans="1:6" x14ac:dyDescent="0.25">
      <c r="A10902" s="10">
        <f>'02-02-02 Административно-'!K2969</f>
        <v>692.62</v>
      </c>
      <c r="B10902">
        <v>611</v>
      </c>
      <c r="C10902">
        <v>19813</v>
      </c>
      <c r="D10902">
        <v>5</v>
      </c>
      <c r="E10902">
        <v>0</v>
      </c>
      <c r="F10902">
        <v>21785</v>
      </c>
    </row>
    <row r="10903" spans="1:6" x14ac:dyDescent="0.25">
      <c r="A10903" s="6">
        <f>'02-02-02 Административно-'!V2969</f>
        <v>1</v>
      </c>
      <c r="B10903">
        <v>611</v>
      </c>
      <c r="C10903">
        <v>19813</v>
      </c>
      <c r="D10903">
        <v>9</v>
      </c>
      <c r="E10903">
        <v>0</v>
      </c>
      <c r="F10903">
        <v>21785</v>
      </c>
    </row>
    <row r="10904" spans="1:6" x14ac:dyDescent="0.25">
      <c r="A10904">
        <f>'02-02-02 Административно-'!A2970</f>
        <v>245.1</v>
      </c>
      <c r="B10904">
        <v>611</v>
      </c>
      <c r="C10904">
        <v>19843</v>
      </c>
      <c r="D10904">
        <v>0</v>
      </c>
      <c r="E10904">
        <v>0</v>
      </c>
      <c r="F10904">
        <v>21766</v>
      </c>
    </row>
    <row r="10905" spans="1:6" x14ac:dyDescent="0.25">
      <c r="A10905" t="str">
        <f>'02-02-02 Административно-'!B2970</f>
        <v>[101-0073]</v>
      </c>
      <c r="B10905">
        <v>611</v>
      </c>
      <c r="C10905">
        <v>19843</v>
      </c>
      <c r="D10905">
        <v>1</v>
      </c>
      <c r="E10905">
        <v>0</v>
      </c>
      <c r="F10905">
        <v>21766</v>
      </c>
    </row>
    <row r="10906" spans="1:6" x14ac:dyDescent="0.25">
      <c r="A10906" t="str">
        <f>'02-02-02 Административно-'!C2970</f>
        <v>Битумы нефтяные строительные марки БН-90/10</v>
      </c>
      <c r="B10906">
        <v>611</v>
      </c>
      <c r="C10906">
        <v>19843</v>
      </c>
      <c r="D10906">
        <v>2</v>
      </c>
      <c r="E10906">
        <v>0</v>
      </c>
      <c r="F10906">
        <v>21766</v>
      </c>
    </row>
    <row r="10907" spans="1:6" x14ac:dyDescent="0.25">
      <c r="A10907" t="str">
        <f>'02-02-02 Административно-'!F2970</f>
        <v>т</v>
      </c>
      <c r="B10907">
        <v>611</v>
      </c>
      <c r="C10907">
        <v>19843</v>
      </c>
      <c r="D10907">
        <v>3</v>
      </c>
      <c r="E10907">
        <v>0</v>
      </c>
      <c r="F10907">
        <v>21766</v>
      </c>
    </row>
    <row r="10908" spans="1:6" x14ac:dyDescent="0.25">
      <c r="A10908">
        <f>'02-02-02 Административно-'!K2970</f>
        <v>1383.1</v>
      </c>
      <c r="B10908">
        <v>611</v>
      </c>
      <c r="C10908">
        <v>19843</v>
      </c>
      <c r="D10908">
        <v>5</v>
      </c>
      <c r="E10908">
        <v>0</v>
      </c>
      <c r="F10908">
        <v>21766</v>
      </c>
    </row>
    <row r="10909" spans="1:6" x14ac:dyDescent="0.25">
      <c r="A10909">
        <f>'02-02-02 Административно-'!M2970</f>
        <v>-0.157</v>
      </c>
      <c r="B10909">
        <v>611</v>
      </c>
      <c r="C10909">
        <v>19843</v>
      </c>
      <c r="D10909">
        <v>6</v>
      </c>
      <c r="E10909">
        <v>0</v>
      </c>
      <c r="F10909">
        <v>21766</v>
      </c>
    </row>
    <row r="10910" spans="1:6" x14ac:dyDescent="0.25">
      <c r="A10910">
        <f>'02-02-02 Административно-'!S2970</f>
        <v>0</v>
      </c>
      <c r="B10910">
        <v>611</v>
      </c>
      <c r="C10910">
        <v>19843</v>
      </c>
      <c r="D10910">
        <v>8</v>
      </c>
      <c r="E10910">
        <v>0</v>
      </c>
      <c r="F10910">
        <v>21766</v>
      </c>
    </row>
    <row r="10911" spans="1:6" x14ac:dyDescent="0.25">
      <c r="A10911" s="6">
        <f>'02-02-02 Административно-'!V2970</f>
        <v>1</v>
      </c>
      <c r="B10911">
        <v>611</v>
      </c>
      <c r="C10911">
        <v>19843</v>
      </c>
      <c r="D10911">
        <v>9</v>
      </c>
      <c r="E10911">
        <v>0</v>
      </c>
      <c r="F10911">
        <v>21766</v>
      </c>
    </row>
    <row r="10912" spans="1:6" x14ac:dyDescent="0.25">
      <c r="A10912">
        <f>'02-02-02 Административно-'!A2971</f>
        <v>245.2</v>
      </c>
      <c r="B10912">
        <v>611</v>
      </c>
      <c r="C10912">
        <v>19844</v>
      </c>
      <c r="D10912">
        <v>0</v>
      </c>
      <c r="E10912">
        <v>0</v>
      </c>
      <c r="F10912">
        <v>21766</v>
      </c>
    </row>
    <row r="10913" spans="1:6" x14ac:dyDescent="0.25">
      <c r="A10913" t="str">
        <f>'02-02-02 Административно-'!B2971</f>
        <v>[101-0074]</v>
      </c>
      <c r="B10913">
        <v>611</v>
      </c>
      <c r="C10913">
        <v>19844</v>
      </c>
      <c r="D10913">
        <v>1</v>
      </c>
      <c r="E10913">
        <v>0</v>
      </c>
      <c r="F10913">
        <v>21766</v>
      </c>
    </row>
    <row r="10914" spans="1:6" x14ac:dyDescent="0.25">
      <c r="A10914" t="str">
        <f>'02-02-02 Административно-'!C2971</f>
        <v>Битумы нефтяные строительные марки БН-70/30</v>
      </c>
      <c r="B10914">
        <v>611</v>
      </c>
      <c r="C10914">
        <v>19844</v>
      </c>
      <c r="D10914">
        <v>2</v>
      </c>
      <c r="E10914">
        <v>0</v>
      </c>
      <c r="F10914">
        <v>21766</v>
      </c>
    </row>
    <row r="10915" spans="1:6" x14ac:dyDescent="0.25">
      <c r="A10915" t="str">
        <f>'02-02-02 Административно-'!F2971</f>
        <v>т</v>
      </c>
      <c r="B10915">
        <v>611</v>
      </c>
      <c r="C10915">
        <v>19844</v>
      </c>
      <c r="D10915">
        <v>3</v>
      </c>
      <c r="E10915">
        <v>0</v>
      </c>
      <c r="F10915">
        <v>21766</v>
      </c>
    </row>
    <row r="10916" spans="1:6" x14ac:dyDescent="0.25">
      <c r="A10916">
        <f>'02-02-02 Административно-'!K2971</f>
        <v>1525.5</v>
      </c>
      <c r="B10916">
        <v>611</v>
      </c>
      <c r="C10916">
        <v>19844</v>
      </c>
      <c r="D10916">
        <v>5</v>
      </c>
      <c r="E10916">
        <v>0</v>
      </c>
      <c r="F10916">
        <v>21766</v>
      </c>
    </row>
    <row r="10917" spans="1:6" x14ac:dyDescent="0.25">
      <c r="A10917">
        <f>'02-02-02 Административно-'!M2971</f>
        <v>-1.9E-2</v>
      </c>
      <c r="B10917">
        <v>611</v>
      </c>
      <c r="C10917">
        <v>19844</v>
      </c>
      <c r="D10917">
        <v>6</v>
      </c>
      <c r="E10917">
        <v>0</v>
      </c>
      <c r="F10917">
        <v>21766</v>
      </c>
    </row>
    <row r="10918" spans="1:6" x14ac:dyDescent="0.25">
      <c r="A10918">
        <f>'02-02-02 Административно-'!S2971</f>
        <v>0</v>
      </c>
      <c r="B10918">
        <v>611</v>
      </c>
      <c r="C10918">
        <v>19844</v>
      </c>
      <c r="D10918">
        <v>8</v>
      </c>
      <c r="E10918">
        <v>0</v>
      </c>
      <c r="F10918">
        <v>21766</v>
      </c>
    </row>
    <row r="10919" spans="1:6" x14ac:dyDescent="0.25">
      <c r="A10919" s="6">
        <f>'02-02-02 Административно-'!V2971</f>
        <v>1</v>
      </c>
      <c r="B10919">
        <v>611</v>
      </c>
      <c r="C10919">
        <v>19844</v>
      </c>
      <c r="D10919">
        <v>9</v>
      </c>
      <c r="E10919">
        <v>0</v>
      </c>
      <c r="F10919">
        <v>21766</v>
      </c>
    </row>
    <row r="10920" spans="1:6" x14ac:dyDescent="0.25">
      <c r="A10920">
        <f>'02-02-02 Административно-'!A2972</f>
        <v>245.3</v>
      </c>
      <c r="B10920">
        <v>611</v>
      </c>
      <c r="C10920">
        <v>19845</v>
      </c>
      <c r="D10920">
        <v>0</v>
      </c>
      <c r="E10920">
        <v>0</v>
      </c>
      <c r="F10920">
        <v>21766</v>
      </c>
    </row>
    <row r="10921" spans="1:6" x14ac:dyDescent="0.25">
      <c r="A10921" t="str">
        <f>'02-02-02 Административно-'!B2972</f>
        <v>[101-6273]</v>
      </c>
      <c r="B10921">
        <v>611</v>
      </c>
      <c r="C10921">
        <v>19845</v>
      </c>
      <c r="D10921">
        <v>1</v>
      </c>
      <c r="E10921">
        <v>0</v>
      </c>
      <c r="F10921">
        <v>21766</v>
      </c>
    </row>
    <row r="10922" spans="1:6" x14ac:dyDescent="0.25">
      <c r="A10922" t="str">
        <f>'02-02-02 Административно-'!C2972</f>
        <v xml:space="preserve">Состав текучий высокопрочный трехкомпонентный на цементно-эпоксидной основе, химически устойчивый MASTERFLOW 648CP PLUS, </v>
      </c>
      <c r="B10922">
        <v>611</v>
      </c>
      <c r="C10922">
        <v>19845</v>
      </c>
      <c r="D10922">
        <v>2</v>
      </c>
      <c r="E10922">
        <v>0</v>
      </c>
      <c r="F10922">
        <v>21766</v>
      </c>
    </row>
    <row r="10923" spans="1:6" x14ac:dyDescent="0.25">
      <c r="A10923" t="str">
        <f>'02-02-02 Административно-'!F2972</f>
        <v>кг</v>
      </c>
      <c r="B10923">
        <v>611</v>
      </c>
      <c r="C10923">
        <v>19845</v>
      </c>
      <c r="D10923">
        <v>3</v>
      </c>
      <c r="E10923">
        <v>0</v>
      </c>
      <c r="F10923">
        <v>21766</v>
      </c>
    </row>
    <row r="10924" spans="1:6" x14ac:dyDescent="0.25">
      <c r="A10924" s="10">
        <f>'02-02-02 Административно-'!K2972</f>
        <v>425.65</v>
      </c>
      <c r="B10924">
        <v>611</v>
      </c>
      <c r="C10924">
        <v>19845</v>
      </c>
      <c r="D10924">
        <v>5</v>
      </c>
      <c r="E10924">
        <v>0</v>
      </c>
      <c r="F10924">
        <v>21766</v>
      </c>
    </row>
    <row r="10925" spans="1:6" x14ac:dyDescent="0.25">
      <c r="A10925">
        <f>'02-02-02 Административно-'!M2972</f>
        <v>176.001229</v>
      </c>
      <c r="B10925">
        <v>611</v>
      </c>
      <c r="C10925">
        <v>19845</v>
      </c>
      <c r="D10925">
        <v>6</v>
      </c>
      <c r="E10925">
        <v>0</v>
      </c>
      <c r="F10925">
        <v>21766</v>
      </c>
    </row>
    <row r="10926" spans="1:6" x14ac:dyDescent="0.25">
      <c r="A10926">
        <f>'02-02-02 Административно-'!S2972</f>
        <v>0</v>
      </c>
      <c r="B10926">
        <v>611</v>
      </c>
      <c r="C10926">
        <v>19845</v>
      </c>
      <c r="D10926">
        <v>8</v>
      </c>
      <c r="E10926">
        <v>0</v>
      </c>
      <c r="F10926">
        <v>21766</v>
      </c>
    </row>
    <row r="10927" spans="1:6" x14ac:dyDescent="0.25">
      <c r="A10927" s="6">
        <f>'02-02-02 Административно-'!V2972</f>
        <v>1</v>
      </c>
      <c r="B10927">
        <v>611</v>
      </c>
      <c r="C10927">
        <v>19845</v>
      </c>
      <c r="D10927">
        <v>9</v>
      </c>
      <c r="E10927">
        <v>0</v>
      </c>
      <c r="F10927">
        <v>21766</v>
      </c>
    </row>
    <row r="10928" spans="1:6" x14ac:dyDescent="0.25">
      <c r="A10928" t="str">
        <f>'02-02-02 Административно-'!C2973</f>
        <v>Накладные расходы от ФОТ</v>
      </c>
      <c r="B10928">
        <v>611</v>
      </c>
      <c r="C10928">
        <v>19814</v>
      </c>
      <c r="D10928">
        <v>2</v>
      </c>
      <c r="E10928">
        <v>0</v>
      </c>
      <c r="F10928">
        <v>21786</v>
      </c>
    </row>
    <row r="10929" spans="1:6" x14ac:dyDescent="0.25">
      <c r="A10929">
        <f>'02-02-02 Административно-'!F2973</f>
        <v>0</v>
      </c>
      <c r="B10929">
        <v>611</v>
      </c>
      <c r="C10929">
        <v>19814</v>
      </c>
      <c r="D10929">
        <v>3</v>
      </c>
      <c r="E10929">
        <v>0</v>
      </c>
      <c r="F10929">
        <v>21786</v>
      </c>
    </row>
    <row r="10930" spans="1:6" x14ac:dyDescent="0.25">
      <c r="A10930" s="10">
        <f>'02-02-02 Административно-'!K2973</f>
        <v>1.23</v>
      </c>
      <c r="B10930">
        <v>611</v>
      </c>
      <c r="C10930">
        <v>19814</v>
      </c>
      <c r="D10930">
        <v>5</v>
      </c>
      <c r="E10930">
        <v>0</v>
      </c>
      <c r="F10930">
        <v>21786</v>
      </c>
    </row>
    <row r="10931" spans="1:6" x14ac:dyDescent="0.25">
      <c r="A10931" s="10">
        <f>'02-02-02 Административно-'!V2973</f>
        <v>1.23</v>
      </c>
      <c r="B10931">
        <v>611</v>
      </c>
      <c r="C10931">
        <v>19814</v>
      </c>
      <c r="D10931">
        <v>9</v>
      </c>
      <c r="E10931">
        <v>0</v>
      </c>
      <c r="F10931">
        <v>21786</v>
      </c>
    </row>
    <row r="10932" spans="1:6" x14ac:dyDescent="0.25">
      <c r="A10932" t="str">
        <f>'02-02-02 Административно-'!C2974</f>
        <v>Сметная прибыль от ФОТ</v>
      </c>
      <c r="B10932">
        <v>611</v>
      </c>
      <c r="C10932">
        <v>19815</v>
      </c>
      <c r="D10932">
        <v>2</v>
      </c>
      <c r="E10932">
        <v>0</v>
      </c>
      <c r="F10932">
        <v>21787</v>
      </c>
    </row>
    <row r="10933" spans="1:6" x14ac:dyDescent="0.25">
      <c r="A10933">
        <f>'02-02-02 Административно-'!F2974</f>
        <v>0</v>
      </c>
      <c r="B10933">
        <v>611</v>
      </c>
      <c r="C10933">
        <v>19815</v>
      </c>
      <c r="D10933">
        <v>3</v>
      </c>
      <c r="E10933">
        <v>0</v>
      </c>
      <c r="F10933">
        <v>21787</v>
      </c>
    </row>
    <row r="10934" spans="1:6" x14ac:dyDescent="0.25">
      <c r="A10934" s="10">
        <f>'02-02-02 Административно-'!K2974</f>
        <v>0.75</v>
      </c>
      <c r="B10934">
        <v>611</v>
      </c>
      <c r="C10934">
        <v>19815</v>
      </c>
      <c r="D10934">
        <v>5</v>
      </c>
      <c r="E10934">
        <v>0</v>
      </c>
      <c r="F10934">
        <v>21787</v>
      </c>
    </row>
    <row r="10935" spans="1:6" x14ac:dyDescent="0.25">
      <c r="A10935" s="10">
        <f>'02-02-02 Административно-'!V2974</f>
        <v>0.75</v>
      </c>
      <c r="B10935">
        <v>611</v>
      </c>
      <c r="C10935">
        <v>19815</v>
      </c>
      <c r="D10935">
        <v>9</v>
      </c>
      <c r="E10935">
        <v>0</v>
      </c>
      <c r="F10935">
        <v>21787</v>
      </c>
    </row>
    <row r="10936" spans="1:6" x14ac:dyDescent="0.25">
      <c r="A10936" t="str">
        <f>'02-02-02 Административно-'!C2975</f>
        <v>Затраты труда</v>
      </c>
      <c r="B10936">
        <v>611</v>
      </c>
      <c r="C10936">
        <v>19837</v>
      </c>
      <c r="D10936">
        <v>2</v>
      </c>
      <c r="E10936">
        <v>0</v>
      </c>
      <c r="F10936">
        <v>21774</v>
      </c>
    </row>
    <row r="10937" spans="1:6" x14ac:dyDescent="0.25">
      <c r="A10937" t="str">
        <f>'02-02-02 Административно-'!F2975</f>
        <v>чел.-ч</v>
      </c>
      <c r="B10937">
        <v>611</v>
      </c>
      <c r="C10937">
        <v>19837</v>
      </c>
      <c r="D10937">
        <v>3</v>
      </c>
      <c r="E10937">
        <v>0</v>
      </c>
      <c r="F10937">
        <v>21774</v>
      </c>
    </row>
    <row r="10938" spans="1:6" x14ac:dyDescent="0.25">
      <c r="A10938" s="10">
        <f>'02-02-02 Административно-'!H2975</f>
        <v>26.97</v>
      </c>
      <c r="B10938">
        <v>611</v>
      </c>
      <c r="C10938">
        <v>19837</v>
      </c>
      <c r="D10938">
        <v>4</v>
      </c>
      <c r="E10938">
        <v>0</v>
      </c>
      <c r="F10938">
        <v>21774</v>
      </c>
    </row>
    <row r="10939" spans="1:6" x14ac:dyDescent="0.25">
      <c r="A10939" t="str">
        <f>'02-02-02 Административно-'!C2976</f>
        <v>Итого по расценке</v>
      </c>
      <c r="B10939">
        <v>611</v>
      </c>
      <c r="C10939">
        <v>19817</v>
      </c>
      <c r="D10939">
        <v>2</v>
      </c>
      <c r="E10939">
        <v>0</v>
      </c>
      <c r="F10939">
        <v>21788</v>
      </c>
    </row>
    <row r="10940" spans="1:6" x14ac:dyDescent="0.25">
      <c r="A10940">
        <f>'02-02-02 Административно-'!A2977</f>
        <v>246</v>
      </c>
      <c r="B10940">
        <v>611</v>
      </c>
      <c r="C10940">
        <v>19818</v>
      </c>
      <c r="D10940">
        <v>0</v>
      </c>
      <c r="E10940">
        <v>0</v>
      </c>
      <c r="F10940">
        <v>21762</v>
      </c>
    </row>
    <row r="10941" spans="1:6" x14ac:dyDescent="0.25">
      <c r="A10941" t="str">
        <f>'02-02-02 Административно-'!B2977</f>
        <v>ФЕР11-01-007-01</v>
      </c>
      <c r="B10941">
        <v>611</v>
      </c>
      <c r="C10941">
        <v>19818</v>
      </c>
      <c r="D10941">
        <v>1</v>
      </c>
      <c r="E10941">
        <v>0</v>
      </c>
      <c r="F10941">
        <v>21762</v>
      </c>
    </row>
    <row r="10942" spans="1:6" x14ac:dyDescent="0.25">
      <c r="A10942" t="str">
        <f>'02-02-02 Административно-'!C2977</f>
        <v>Затирка поверхности гидроизоляции песком</v>
      </c>
      <c r="B10942">
        <v>611</v>
      </c>
      <c r="C10942">
        <v>19818</v>
      </c>
      <c r="D10942">
        <v>2</v>
      </c>
      <c r="E10942">
        <v>0</v>
      </c>
      <c r="F10942">
        <v>21762</v>
      </c>
    </row>
    <row r="10943" spans="1:6" x14ac:dyDescent="0.25">
      <c r="A10943" t="str">
        <f>'02-02-02 Административно-'!F2977</f>
        <v>100 м2 затирки</v>
      </c>
      <c r="B10943">
        <v>611</v>
      </c>
      <c r="C10943">
        <v>19818</v>
      </c>
      <c r="D10943">
        <v>3</v>
      </c>
      <c r="E10943">
        <v>0</v>
      </c>
      <c r="F10943">
        <v>21762</v>
      </c>
    </row>
    <row r="10944" spans="1:6" x14ac:dyDescent="0.25">
      <c r="A10944">
        <f>'02-02-02 Административно-'!H2977</f>
        <v>1.508</v>
      </c>
      <c r="B10944">
        <v>611</v>
      </c>
      <c r="C10944">
        <v>19818</v>
      </c>
      <c r="D10944">
        <v>4</v>
      </c>
      <c r="E10944">
        <v>0</v>
      </c>
      <c r="F10944">
        <v>21762</v>
      </c>
    </row>
    <row r="10945" spans="1:6" x14ac:dyDescent="0.25">
      <c r="A10945" t="str">
        <f>'02-02-02 Административно-'!C2979</f>
        <v>Зарплата</v>
      </c>
      <c r="B10945">
        <v>611</v>
      </c>
      <c r="C10945">
        <v>19819</v>
      </c>
      <c r="D10945">
        <v>2</v>
      </c>
      <c r="E10945">
        <v>0</v>
      </c>
      <c r="F10945">
        <v>21785</v>
      </c>
    </row>
    <row r="10946" spans="1:6" x14ac:dyDescent="0.25">
      <c r="A10946" s="10">
        <f>'02-02-02 Административно-'!K2979</f>
        <v>108.29</v>
      </c>
      <c r="B10946">
        <v>611</v>
      </c>
      <c r="C10946">
        <v>19819</v>
      </c>
      <c r="D10946">
        <v>5</v>
      </c>
      <c r="E10946">
        <v>0</v>
      </c>
      <c r="F10946">
        <v>21785</v>
      </c>
    </row>
    <row r="10947" spans="1:6" x14ac:dyDescent="0.25">
      <c r="A10947" s="6">
        <f>'02-02-02 Административно-'!V2979</f>
        <v>1</v>
      </c>
      <c r="B10947">
        <v>611</v>
      </c>
      <c r="C10947">
        <v>19819</v>
      </c>
      <c r="D10947">
        <v>9</v>
      </c>
      <c r="E10947">
        <v>0</v>
      </c>
      <c r="F10947">
        <v>21785</v>
      </c>
    </row>
    <row r="10948" spans="1:6" x14ac:dyDescent="0.25">
      <c r="A10948" t="str">
        <f>'02-02-02 Административно-'!C2980</f>
        <v>Эксплуатация машин</v>
      </c>
      <c r="B10948">
        <v>611</v>
      </c>
      <c r="C10948">
        <v>19820</v>
      </c>
      <c r="D10948">
        <v>2</v>
      </c>
      <c r="E10948">
        <v>0</v>
      </c>
      <c r="F10948">
        <v>21785</v>
      </c>
    </row>
    <row r="10949" spans="1:6" x14ac:dyDescent="0.25">
      <c r="A10949" s="10">
        <f>'02-02-02 Административно-'!K2980</f>
        <v>9.07</v>
      </c>
      <c r="B10949">
        <v>611</v>
      </c>
      <c r="C10949">
        <v>19820</v>
      </c>
      <c r="D10949">
        <v>5</v>
      </c>
      <c r="E10949">
        <v>0</v>
      </c>
      <c r="F10949">
        <v>21785</v>
      </c>
    </row>
    <row r="10950" spans="1:6" x14ac:dyDescent="0.25">
      <c r="A10950" s="6">
        <f>'02-02-02 Административно-'!V2980</f>
        <v>1</v>
      </c>
      <c r="B10950">
        <v>611</v>
      </c>
      <c r="C10950">
        <v>19820</v>
      </c>
      <c r="D10950">
        <v>9</v>
      </c>
      <c r="E10950">
        <v>0</v>
      </c>
      <c r="F10950">
        <v>21785</v>
      </c>
    </row>
    <row r="10951" spans="1:6" x14ac:dyDescent="0.25">
      <c r="A10951" t="str">
        <f>'02-02-02 Административно-'!C2981</f>
        <v>в т.ч. зарплата машиниста</v>
      </c>
      <c r="B10951">
        <v>611</v>
      </c>
      <c r="C10951">
        <v>19821</v>
      </c>
      <c r="D10951">
        <v>2</v>
      </c>
      <c r="E10951">
        <v>0</v>
      </c>
      <c r="F10951">
        <v>21785</v>
      </c>
    </row>
    <row r="10952" spans="1:6" x14ac:dyDescent="0.25">
      <c r="A10952" s="10">
        <f>'02-02-02 Административно-'!K2981</f>
        <v>1.61</v>
      </c>
      <c r="B10952">
        <v>611</v>
      </c>
      <c r="C10952">
        <v>19821</v>
      </c>
      <c r="D10952">
        <v>5</v>
      </c>
      <c r="E10952">
        <v>0</v>
      </c>
      <c r="F10952">
        <v>21785</v>
      </c>
    </row>
    <row r="10953" spans="1:6" x14ac:dyDescent="0.25">
      <c r="A10953" s="6">
        <f>'02-02-02 Административно-'!V2981</f>
        <v>1</v>
      </c>
      <c r="B10953">
        <v>611</v>
      </c>
      <c r="C10953">
        <v>19821</v>
      </c>
      <c r="D10953">
        <v>9</v>
      </c>
      <c r="E10953">
        <v>0</v>
      </c>
      <c r="F10953">
        <v>21785</v>
      </c>
    </row>
    <row r="10954" spans="1:6" x14ac:dyDescent="0.25">
      <c r="A10954" t="str">
        <f>'02-02-02 Административно-'!C2982</f>
        <v>Материальные ресурсы</v>
      </c>
      <c r="B10954">
        <v>611</v>
      </c>
      <c r="C10954">
        <v>19822</v>
      </c>
      <c r="D10954">
        <v>2</v>
      </c>
      <c r="E10954">
        <v>0</v>
      </c>
      <c r="F10954">
        <v>21785</v>
      </c>
    </row>
    <row r="10955" spans="1:6" x14ac:dyDescent="0.25">
      <c r="A10955" s="10">
        <f>'02-02-02 Административно-'!K2982</f>
        <v>14.48</v>
      </c>
      <c r="B10955">
        <v>611</v>
      </c>
      <c r="C10955">
        <v>19822</v>
      </c>
      <c r="D10955">
        <v>5</v>
      </c>
      <c r="E10955">
        <v>0</v>
      </c>
      <c r="F10955">
        <v>21785</v>
      </c>
    </row>
    <row r="10956" spans="1:6" x14ac:dyDescent="0.25">
      <c r="A10956" s="6">
        <f>'02-02-02 Административно-'!V2982</f>
        <v>1</v>
      </c>
      <c r="B10956">
        <v>611</v>
      </c>
      <c r="C10956">
        <v>19822</v>
      </c>
      <c r="D10956">
        <v>9</v>
      </c>
      <c r="E10956">
        <v>0</v>
      </c>
      <c r="F10956">
        <v>21785</v>
      </c>
    </row>
    <row r="10957" spans="1:6" x14ac:dyDescent="0.25">
      <c r="A10957">
        <f>'02-02-02 Административно-'!A2983</f>
        <v>246.1</v>
      </c>
      <c r="B10957">
        <v>611</v>
      </c>
      <c r="C10957">
        <v>19846</v>
      </c>
      <c r="D10957">
        <v>0</v>
      </c>
      <c r="E10957">
        <v>0</v>
      </c>
      <c r="F10957">
        <v>21766</v>
      </c>
    </row>
    <row r="10958" spans="1:6" x14ac:dyDescent="0.25">
      <c r="A10958" t="str">
        <f>'02-02-02 Административно-'!B2983</f>
        <v>[408-0122]</v>
      </c>
      <c r="B10958">
        <v>611</v>
      </c>
      <c r="C10958">
        <v>19846</v>
      </c>
      <c r="D10958">
        <v>1</v>
      </c>
      <c r="E10958">
        <v>0</v>
      </c>
      <c r="F10958">
        <v>21766</v>
      </c>
    </row>
    <row r="10959" spans="1:6" x14ac:dyDescent="0.25">
      <c r="A10959" t="str">
        <f>'02-02-02 Административно-'!C2983</f>
        <v>Песок природный для строительных работ средний</v>
      </c>
      <c r="B10959">
        <v>611</v>
      </c>
      <c r="C10959">
        <v>19846</v>
      </c>
      <c r="D10959">
        <v>2</v>
      </c>
      <c r="E10959">
        <v>0</v>
      </c>
      <c r="F10959">
        <v>21766</v>
      </c>
    </row>
    <row r="10960" spans="1:6" x14ac:dyDescent="0.25">
      <c r="A10960" t="str">
        <f>'02-02-02 Административно-'!F2983</f>
        <v>м3</v>
      </c>
      <c r="B10960">
        <v>611</v>
      </c>
      <c r="C10960">
        <v>19846</v>
      </c>
      <c r="D10960">
        <v>3</v>
      </c>
      <c r="E10960">
        <v>0</v>
      </c>
      <c r="F10960">
        <v>21766</v>
      </c>
    </row>
    <row r="10961" spans="1:6" x14ac:dyDescent="0.25">
      <c r="A10961" s="10">
        <f>'02-02-02 Административно-'!K2983</f>
        <v>55.26</v>
      </c>
      <c r="B10961">
        <v>611</v>
      </c>
      <c r="C10961">
        <v>19846</v>
      </c>
      <c r="D10961">
        <v>5</v>
      </c>
      <c r="E10961">
        <v>0</v>
      </c>
      <c r="F10961">
        <v>21766</v>
      </c>
    </row>
    <row r="10962" spans="1:6" x14ac:dyDescent="0.25">
      <c r="A10962">
        <f>'02-02-02 Административно-'!M2983</f>
        <v>-0.26200000000000001</v>
      </c>
      <c r="B10962">
        <v>611</v>
      </c>
      <c r="C10962">
        <v>19846</v>
      </c>
      <c r="D10962">
        <v>6</v>
      </c>
      <c r="E10962">
        <v>0</v>
      </c>
      <c r="F10962">
        <v>21766</v>
      </c>
    </row>
    <row r="10963" spans="1:6" x14ac:dyDescent="0.25">
      <c r="A10963">
        <f>'02-02-02 Административно-'!S2983</f>
        <v>0</v>
      </c>
      <c r="B10963">
        <v>611</v>
      </c>
      <c r="C10963">
        <v>19846</v>
      </c>
      <c r="D10963">
        <v>8</v>
      </c>
      <c r="E10963">
        <v>0</v>
      </c>
      <c r="F10963">
        <v>21766</v>
      </c>
    </row>
    <row r="10964" spans="1:6" x14ac:dyDescent="0.25">
      <c r="A10964" s="6">
        <f>'02-02-02 Административно-'!V2983</f>
        <v>1</v>
      </c>
      <c r="B10964">
        <v>611</v>
      </c>
      <c r="C10964">
        <v>19846</v>
      </c>
      <c r="D10964">
        <v>9</v>
      </c>
      <c r="E10964">
        <v>0</v>
      </c>
      <c r="F10964">
        <v>21766</v>
      </c>
    </row>
    <row r="10965" spans="1:6" x14ac:dyDescent="0.25">
      <c r="A10965">
        <f>'02-02-02 Административно-'!A2984</f>
        <v>246.2</v>
      </c>
      <c r="B10965">
        <v>611</v>
      </c>
      <c r="C10965">
        <v>19847</v>
      </c>
      <c r="D10965">
        <v>0</v>
      </c>
      <c r="E10965">
        <v>0</v>
      </c>
      <c r="F10965">
        <v>21766</v>
      </c>
    </row>
    <row r="10966" spans="1:6" x14ac:dyDescent="0.25">
      <c r="A10966" t="str">
        <f>'02-02-02 Административно-'!B2984</f>
        <v>[408-0418]</v>
      </c>
      <c r="B10966">
        <v>611</v>
      </c>
      <c r="C10966">
        <v>19847</v>
      </c>
      <c r="D10966">
        <v>1</v>
      </c>
      <c r="E10966">
        <v>0</v>
      </c>
      <c r="F10966">
        <v>21766</v>
      </c>
    </row>
    <row r="10967" spans="1:6" x14ac:dyDescent="0.25">
      <c r="A10967" t="str">
        <f>'02-02-02 Административно-'!C2984</f>
        <v>Песок кварцевый Quartz sand 0,7-1,2 мм</v>
      </c>
      <c r="B10967">
        <v>611</v>
      </c>
      <c r="C10967">
        <v>19847</v>
      </c>
      <c r="D10967">
        <v>2</v>
      </c>
      <c r="E10967">
        <v>0</v>
      </c>
      <c r="F10967">
        <v>21766</v>
      </c>
    </row>
    <row r="10968" spans="1:6" x14ac:dyDescent="0.25">
      <c r="A10968" t="str">
        <f>'02-02-02 Административно-'!F2984</f>
        <v>кг</v>
      </c>
      <c r="B10968">
        <v>611</v>
      </c>
      <c r="C10968">
        <v>19847</v>
      </c>
      <c r="D10968">
        <v>3</v>
      </c>
      <c r="E10968">
        <v>0</v>
      </c>
      <c r="F10968">
        <v>21766</v>
      </c>
    </row>
    <row r="10969" spans="1:6" x14ac:dyDescent="0.25">
      <c r="A10969" s="10">
        <f>'02-02-02 Административно-'!K2984</f>
        <v>14.21</v>
      </c>
      <c r="B10969">
        <v>611</v>
      </c>
      <c r="C10969">
        <v>19847</v>
      </c>
      <c r="D10969">
        <v>5</v>
      </c>
      <c r="E10969">
        <v>0</v>
      </c>
      <c r="F10969">
        <v>21766</v>
      </c>
    </row>
    <row r="10970" spans="1:6" x14ac:dyDescent="0.25">
      <c r="A10970">
        <f>'02-02-02 Административно-'!M2984</f>
        <v>471.6</v>
      </c>
      <c r="B10970">
        <v>611</v>
      </c>
      <c r="C10970">
        <v>19847</v>
      </c>
      <c r="D10970">
        <v>6</v>
      </c>
      <c r="E10970">
        <v>0</v>
      </c>
      <c r="F10970">
        <v>21766</v>
      </c>
    </row>
    <row r="10971" spans="1:6" x14ac:dyDescent="0.25">
      <c r="A10971">
        <f>'02-02-02 Административно-'!S2984</f>
        <v>0</v>
      </c>
      <c r="B10971">
        <v>611</v>
      </c>
      <c r="C10971">
        <v>19847</v>
      </c>
      <c r="D10971">
        <v>8</v>
      </c>
      <c r="E10971">
        <v>0</v>
      </c>
      <c r="F10971">
        <v>21766</v>
      </c>
    </row>
    <row r="10972" spans="1:6" x14ac:dyDescent="0.25">
      <c r="A10972" s="6">
        <f>'02-02-02 Административно-'!V2984</f>
        <v>1</v>
      </c>
      <c r="B10972">
        <v>611</v>
      </c>
      <c r="C10972">
        <v>19847</v>
      </c>
      <c r="D10972">
        <v>9</v>
      </c>
      <c r="E10972">
        <v>0</v>
      </c>
      <c r="F10972">
        <v>21766</v>
      </c>
    </row>
    <row r="10973" spans="1:6" x14ac:dyDescent="0.25">
      <c r="A10973" t="str">
        <f>'02-02-02 Административно-'!C2985</f>
        <v>Накладные расходы от ФОТ</v>
      </c>
      <c r="B10973">
        <v>611</v>
      </c>
      <c r="C10973">
        <v>19823</v>
      </c>
      <c r="D10973">
        <v>2</v>
      </c>
      <c r="E10973">
        <v>0</v>
      </c>
      <c r="F10973">
        <v>21786</v>
      </c>
    </row>
    <row r="10974" spans="1:6" x14ac:dyDescent="0.25">
      <c r="A10974">
        <f>'02-02-02 Административно-'!F2985</f>
        <v>0</v>
      </c>
      <c r="B10974">
        <v>611</v>
      </c>
      <c r="C10974">
        <v>19823</v>
      </c>
      <c r="D10974">
        <v>3</v>
      </c>
      <c r="E10974">
        <v>0</v>
      </c>
      <c r="F10974">
        <v>21786</v>
      </c>
    </row>
    <row r="10975" spans="1:6" x14ac:dyDescent="0.25">
      <c r="A10975" s="10">
        <f>'02-02-02 Административно-'!K2985</f>
        <v>1.23</v>
      </c>
      <c r="B10975">
        <v>611</v>
      </c>
      <c r="C10975">
        <v>19823</v>
      </c>
      <c r="D10975">
        <v>5</v>
      </c>
      <c r="E10975">
        <v>0</v>
      </c>
      <c r="F10975">
        <v>21786</v>
      </c>
    </row>
    <row r="10976" spans="1:6" x14ac:dyDescent="0.25">
      <c r="A10976" s="10">
        <f>'02-02-02 Административно-'!V2985</f>
        <v>1.23</v>
      </c>
      <c r="B10976">
        <v>611</v>
      </c>
      <c r="C10976">
        <v>19823</v>
      </c>
      <c r="D10976">
        <v>9</v>
      </c>
      <c r="E10976">
        <v>0</v>
      </c>
      <c r="F10976">
        <v>21786</v>
      </c>
    </row>
    <row r="10977" spans="1:6" x14ac:dyDescent="0.25">
      <c r="A10977" t="str">
        <f>'02-02-02 Административно-'!C2986</f>
        <v>Сметная прибыль от ФОТ</v>
      </c>
      <c r="B10977">
        <v>611</v>
      </c>
      <c r="C10977">
        <v>19824</v>
      </c>
      <c r="D10977">
        <v>2</v>
      </c>
      <c r="E10977">
        <v>0</v>
      </c>
      <c r="F10977">
        <v>21787</v>
      </c>
    </row>
    <row r="10978" spans="1:6" x14ac:dyDescent="0.25">
      <c r="A10978">
        <f>'02-02-02 Административно-'!F2986</f>
        <v>0</v>
      </c>
      <c r="B10978">
        <v>611</v>
      </c>
      <c r="C10978">
        <v>19824</v>
      </c>
      <c r="D10978">
        <v>3</v>
      </c>
      <c r="E10978">
        <v>0</v>
      </c>
      <c r="F10978">
        <v>21787</v>
      </c>
    </row>
    <row r="10979" spans="1:6" x14ac:dyDescent="0.25">
      <c r="A10979" s="10">
        <f>'02-02-02 Административно-'!K2986</f>
        <v>0.75</v>
      </c>
      <c r="B10979">
        <v>611</v>
      </c>
      <c r="C10979">
        <v>19824</v>
      </c>
      <c r="D10979">
        <v>5</v>
      </c>
      <c r="E10979">
        <v>0</v>
      </c>
      <c r="F10979">
        <v>21787</v>
      </c>
    </row>
    <row r="10980" spans="1:6" x14ac:dyDescent="0.25">
      <c r="A10980" s="10">
        <f>'02-02-02 Административно-'!V2986</f>
        <v>0.75</v>
      </c>
      <c r="B10980">
        <v>611</v>
      </c>
      <c r="C10980">
        <v>19824</v>
      </c>
      <c r="D10980">
        <v>9</v>
      </c>
      <c r="E10980">
        <v>0</v>
      </c>
      <c r="F10980">
        <v>21787</v>
      </c>
    </row>
    <row r="10981" spans="1:6" x14ac:dyDescent="0.25">
      <c r="A10981" t="str">
        <f>'02-02-02 Административно-'!C2987</f>
        <v>Затраты труда</v>
      </c>
      <c r="B10981">
        <v>611</v>
      </c>
      <c r="C10981">
        <v>19838</v>
      </c>
      <c r="D10981">
        <v>2</v>
      </c>
      <c r="E10981">
        <v>0</v>
      </c>
      <c r="F10981">
        <v>21774</v>
      </c>
    </row>
    <row r="10982" spans="1:6" x14ac:dyDescent="0.25">
      <c r="A10982" t="str">
        <f>'02-02-02 Административно-'!F2987</f>
        <v>чел.-ч</v>
      </c>
      <c r="B10982">
        <v>611</v>
      </c>
      <c r="C10982">
        <v>19838</v>
      </c>
      <c r="D10982">
        <v>3</v>
      </c>
      <c r="E10982">
        <v>0</v>
      </c>
      <c r="F10982">
        <v>21774</v>
      </c>
    </row>
    <row r="10983" spans="1:6" x14ac:dyDescent="0.25">
      <c r="A10983">
        <f>'02-02-02 Административно-'!H2987</f>
        <v>12.8</v>
      </c>
      <c r="B10983">
        <v>611</v>
      </c>
      <c r="C10983">
        <v>19838</v>
      </c>
      <c r="D10983">
        <v>4</v>
      </c>
      <c r="E10983">
        <v>0</v>
      </c>
      <c r="F10983">
        <v>21774</v>
      </c>
    </row>
    <row r="10984" spans="1:6" x14ac:dyDescent="0.25">
      <c r="A10984" t="str">
        <f>'02-02-02 Административно-'!C2988</f>
        <v>Итого по расценке</v>
      </c>
      <c r="B10984">
        <v>611</v>
      </c>
      <c r="C10984">
        <v>19826</v>
      </c>
      <c r="D10984">
        <v>2</v>
      </c>
      <c r="E10984">
        <v>0</v>
      </c>
      <c r="F10984">
        <v>21788</v>
      </c>
    </row>
    <row r="10985" spans="1:6" x14ac:dyDescent="0.25">
      <c r="A10985">
        <f>'02-02-02 Административно-'!A2989</f>
        <v>247</v>
      </c>
      <c r="B10985">
        <v>611</v>
      </c>
      <c r="C10985">
        <v>19827</v>
      </c>
      <c r="D10985">
        <v>0</v>
      </c>
      <c r="E10985">
        <v>0</v>
      </c>
      <c r="F10985">
        <v>21762</v>
      </c>
    </row>
    <row r="10986" spans="1:6" x14ac:dyDescent="0.25">
      <c r="A10986" t="str">
        <f>'02-02-02 Административно-'!B2989</f>
        <v>ФЕР11-01-047-01</v>
      </c>
      <c r="B10986">
        <v>611</v>
      </c>
      <c r="C10986">
        <v>19827</v>
      </c>
      <c r="D10986">
        <v>1</v>
      </c>
      <c r="E10986">
        <v>0</v>
      </c>
      <c r="F10986">
        <v>21762</v>
      </c>
    </row>
    <row r="10987" spans="1:6" x14ac:dyDescent="0.25">
      <c r="A10987" t="str">
        <f>'02-02-02 Административно-'!C2989</f>
        <v>Устройство покрытий из плит керамогранитных размером 40х40 см</v>
      </c>
      <c r="B10987">
        <v>611</v>
      </c>
      <c r="C10987">
        <v>19827</v>
      </c>
      <c r="D10987">
        <v>2</v>
      </c>
      <c r="E10987">
        <v>0</v>
      </c>
      <c r="F10987">
        <v>21762</v>
      </c>
    </row>
    <row r="10988" spans="1:6" x14ac:dyDescent="0.25">
      <c r="A10988" t="str">
        <f>'02-02-02 Административно-'!F2989</f>
        <v>100 м2 покрытия</v>
      </c>
      <c r="B10988">
        <v>611</v>
      </c>
      <c r="C10988">
        <v>19827</v>
      </c>
      <c r="D10988">
        <v>3</v>
      </c>
      <c r="E10988">
        <v>0</v>
      </c>
      <c r="F10988">
        <v>21762</v>
      </c>
    </row>
    <row r="10989" spans="1:6" x14ac:dyDescent="0.25">
      <c r="A10989" s="10">
        <f>'02-02-02 Административно-'!H2989</f>
        <v>1.1599999999999999</v>
      </c>
      <c r="B10989">
        <v>611</v>
      </c>
      <c r="C10989">
        <v>19827</v>
      </c>
      <c r="D10989">
        <v>4</v>
      </c>
      <c r="E10989">
        <v>0</v>
      </c>
      <c r="F10989">
        <v>21762</v>
      </c>
    </row>
    <row r="10990" spans="1:6" x14ac:dyDescent="0.25">
      <c r="A10990" t="str">
        <f>'02-02-02 Административно-'!C2991</f>
        <v>Зарплата</v>
      </c>
      <c r="B10990">
        <v>611</v>
      </c>
      <c r="C10990">
        <v>19828</v>
      </c>
      <c r="D10990">
        <v>2</v>
      </c>
      <c r="E10990">
        <v>0</v>
      </c>
      <c r="F10990">
        <v>21785</v>
      </c>
    </row>
    <row r="10991" spans="1:6" x14ac:dyDescent="0.25">
      <c r="A10991" s="10">
        <f>'02-02-02 Административно-'!K2991</f>
        <v>2713.07</v>
      </c>
      <c r="B10991">
        <v>611</v>
      </c>
      <c r="C10991">
        <v>19828</v>
      </c>
      <c r="D10991">
        <v>5</v>
      </c>
      <c r="E10991">
        <v>0</v>
      </c>
      <c r="F10991">
        <v>21785</v>
      </c>
    </row>
    <row r="10992" spans="1:6" x14ac:dyDescent="0.25">
      <c r="A10992" s="6">
        <f>'02-02-02 Административно-'!V2991</f>
        <v>1</v>
      </c>
      <c r="B10992">
        <v>611</v>
      </c>
      <c r="C10992">
        <v>19828</v>
      </c>
      <c r="D10992">
        <v>9</v>
      </c>
      <c r="E10992">
        <v>0</v>
      </c>
      <c r="F10992">
        <v>21785</v>
      </c>
    </row>
    <row r="10993" spans="1:6" x14ac:dyDescent="0.25">
      <c r="A10993" t="str">
        <f>'02-02-02 Административно-'!C2992</f>
        <v>Эксплуатация машин</v>
      </c>
      <c r="B10993">
        <v>611</v>
      </c>
      <c r="C10993">
        <v>19829</v>
      </c>
      <c r="D10993">
        <v>2</v>
      </c>
      <c r="E10993">
        <v>0</v>
      </c>
      <c r="F10993">
        <v>21785</v>
      </c>
    </row>
    <row r="10994" spans="1:6" x14ac:dyDescent="0.25">
      <c r="A10994" s="10">
        <f>'02-02-02 Административно-'!K2992</f>
        <v>24.86</v>
      </c>
      <c r="B10994">
        <v>611</v>
      </c>
      <c r="C10994">
        <v>19829</v>
      </c>
      <c r="D10994">
        <v>5</v>
      </c>
      <c r="E10994">
        <v>0</v>
      </c>
      <c r="F10994">
        <v>21785</v>
      </c>
    </row>
    <row r="10995" spans="1:6" x14ac:dyDescent="0.25">
      <c r="A10995" s="6">
        <f>'02-02-02 Административно-'!V2992</f>
        <v>1</v>
      </c>
      <c r="B10995">
        <v>611</v>
      </c>
      <c r="C10995">
        <v>19829</v>
      </c>
      <c r="D10995">
        <v>9</v>
      </c>
      <c r="E10995">
        <v>0</v>
      </c>
      <c r="F10995">
        <v>21785</v>
      </c>
    </row>
    <row r="10996" spans="1:6" x14ac:dyDescent="0.25">
      <c r="A10996" t="str">
        <f>'02-02-02 Административно-'!C2993</f>
        <v>в т.ч. зарплата машиниста</v>
      </c>
      <c r="B10996">
        <v>611</v>
      </c>
      <c r="C10996">
        <v>19830</v>
      </c>
      <c r="D10996">
        <v>2</v>
      </c>
      <c r="E10996">
        <v>0</v>
      </c>
      <c r="F10996">
        <v>21785</v>
      </c>
    </row>
    <row r="10997" spans="1:6" x14ac:dyDescent="0.25">
      <c r="A10997" s="10">
        <f>'02-02-02 Административно-'!K2993</f>
        <v>17.39</v>
      </c>
      <c r="B10997">
        <v>611</v>
      </c>
      <c r="C10997">
        <v>19830</v>
      </c>
      <c r="D10997">
        <v>5</v>
      </c>
      <c r="E10997">
        <v>0</v>
      </c>
      <c r="F10997">
        <v>21785</v>
      </c>
    </row>
    <row r="10998" spans="1:6" x14ac:dyDescent="0.25">
      <c r="A10998" s="6">
        <f>'02-02-02 Административно-'!V2993</f>
        <v>1</v>
      </c>
      <c r="B10998">
        <v>611</v>
      </c>
      <c r="C10998">
        <v>19830</v>
      </c>
      <c r="D10998">
        <v>9</v>
      </c>
      <c r="E10998">
        <v>0</v>
      </c>
      <c r="F10998">
        <v>21785</v>
      </c>
    </row>
    <row r="10999" spans="1:6" x14ac:dyDescent="0.25">
      <c r="A10999" t="str">
        <f>'02-02-02 Административно-'!C2994</f>
        <v>Материальные ресурсы</v>
      </c>
      <c r="B10999">
        <v>611</v>
      </c>
      <c r="C10999">
        <v>19831</v>
      </c>
      <c r="D10999">
        <v>2</v>
      </c>
      <c r="E10999">
        <v>0</v>
      </c>
      <c r="F10999">
        <v>21785</v>
      </c>
    </row>
    <row r="11000" spans="1:6" x14ac:dyDescent="0.25">
      <c r="A11000" s="10">
        <f>'02-02-02 Административно-'!K2994</f>
        <v>18839.64</v>
      </c>
      <c r="B11000">
        <v>611</v>
      </c>
      <c r="C11000">
        <v>19831</v>
      </c>
      <c r="D11000">
        <v>5</v>
      </c>
      <c r="E11000">
        <v>0</v>
      </c>
      <c r="F11000">
        <v>21785</v>
      </c>
    </row>
    <row r="11001" spans="1:6" x14ac:dyDescent="0.25">
      <c r="A11001" s="6">
        <f>'02-02-02 Административно-'!V2994</f>
        <v>1</v>
      </c>
      <c r="B11001">
        <v>611</v>
      </c>
      <c r="C11001">
        <v>19831</v>
      </c>
      <c r="D11001">
        <v>9</v>
      </c>
      <c r="E11001">
        <v>0</v>
      </c>
      <c r="F11001">
        <v>21785</v>
      </c>
    </row>
    <row r="11002" spans="1:6" x14ac:dyDescent="0.25">
      <c r="A11002">
        <f>'02-02-02 Административно-'!A2995</f>
        <v>247.1</v>
      </c>
      <c r="B11002">
        <v>611</v>
      </c>
      <c r="C11002">
        <v>23072</v>
      </c>
      <c r="D11002">
        <v>0</v>
      </c>
      <c r="E11002">
        <v>0</v>
      </c>
      <c r="F11002">
        <v>21766</v>
      </c>
    </row>
    <row r="11003" spans="1:6" x14ac:dyDescent="0.25">
      <c r="A11003" t="str">
        <f>'02-02-02 Административно-'!B2995</f>
        <v>[101-1971]</v>
      </c>
      <c r="B11003">
        <v>611</v>
      </c>
      <c r="C11003">
        <v>23072</v>
      </c>
      <c r="D11003">
        <v>1</v>
      </c>
      <c r="E11003">
        <v>0</v>
      </c>
      <c r="F11003">
        <v>21766</v>
      </c>
    </row>
    <row r="11004" spans="1:6" x14ac:dyDescent="0.25">
      <c r="A11004" t="str">
        <f>'02-02-02 Административно-'!C2995</f>
        <v>Затирка "Старатели" (разной цветности)</v>
      </c>
      <c r="B11004">
        <v>611</v>
      </c>
      <c r="C11004">
        <v>23072</v>
      </c>
      <c r="D11004">
        <v>2</v>
      </c>
      <c r="E11004">
        <v>0</v>
      </c>
      <c r="F11004">
        <v>21766</v>
      </c>
    </row>
    <row r="11005" spans="1:6" x14ac:dyDescent="0.25">
      <c r="A11005" t="str">
        <f>'02-02-02 Административно-'!F2995</f>
        <v>т</v>
      </c>
      <c r="B11005">
        <v>611</v>
      </c>
      <c r="C11005">
        <v>23072</v>
      </c>
      <c r="D11005">
        <v>3</v>
      </c>
      <c r="E11005">
        <v>0</v>
      </c>
      <c r="F11005">
        <v>21766</v>
      </c>
    </row>
    <row r="11006" spans="1:6" x14ac:dyDescent="0.25">
      <c r="A11006">
        <f>'02-02-02 Административно-'!K2995</f>
        <v>6513</v>
      </c>
      <c r="B11006">
        <v>611</v>
      </c>
      <c r="C11006">
        <v>23072</v>
      </c>
      <c r="D11006">
        <v>5</v>
      </c>
      <c r="E11006">
        <v>0</v>
      </c>
      <c r="F11006">
        <v>21766</v>
      </c>
    </row>
    <row r="11007" spans="1:6" x14ac:dyDescent="0.25">
      <c r="A11007">
        <f>'02-02-02 Административно-'!M2995</f>
        <v>-1.2999999999999999E-2</v>
      </c>
      <c r="B11007">
        <v>611</v>
      </c>
      <c r="C11007">
        <v>23072</v>
      </c>
      <c r="D11007">
        <v>6</v>
      </c>
      <c r="E11007">
        <v>0</v>
      </c>
      <c r="F11007">
        <v>21766</v>
      </c>
    </row>
    <row r="11008" spans="1:6" x14ac:dyDescent="0.25">
      <c r="A11008">
        <f>'02-02-02 Административно-'!S2995</f>
        <v>0</v>
      </c>
      <c r="B11008">
        <v>611</v>
      </c>
      <c r="C11008">
        <v>23072</v>
      </c>
      <c r="D11008">
        <v>8</v>
      </c>
      <c r="E11008">
        <v>0</v>
      </c>
      <c r="F11008">
        <v>21766</v>
      </c>
    </row>
    <row r="11009" spans="1:6" x14ac:dyDescent="0.25">
      <c r="A11009" s="6">
        <f>'02-02-02 Административно-'!V2995</f>
        <v>1</v>
      </c>
      <c r="B11009">
        <v>611</v>
      </c>
      <c r="C11009">
        <v>23072</v>
      </c>
      <c r="D11009">
        <v>9</v>
      </c>
      <c r="E11009">
        <v>0</v>
      </c>
      <c r="F11009">
        <v>21766</v>
      </c>
    </row>
    <row r="11010" spans="1:6" x14ac:dyDescent="0.25">
      <c r="A11010">
        <f>'02-02-02 Административно-'!A2996</f>
        <v>247.2</v>
      </c>
      <c r="B11010">
        <v>611</v>
      </c>
      <c r="C11010">
        <v>23078</v>
      </c>
      <c r="D11010">
        <v>0</v>
      </c>
      <c r="E11010">
        <v>0</v>
      </c>
      <c r="F11010">
        <v>21766</v>
      </c>
    </row>
    <row r="11011" spans="1:6" x14ac:dyDescent="0.25">
      <c r="A11011" t="str">
        <f>'02-02-02 Административно-'!B2996</f>
        <v>[101-4368]</v>
      </c>
      <c r="B11011">
        <v>611</v>
      </c>
      <c r="C11011">
        <v>23078</v>
      </c>
      <c r="D11011">
        <v>1</v>
      </c>
      <c r="E11011">
        <v>0</v>
      </c>
      <c r="F11011">
        <v>21766</v>
      </c>
    </row>
    <row r="11012" spans="1:6" x14ac:dyDescent="0.25">
      <c r="A11012" t="str">
        <f>'02-02-02 Административно-'!C2996</f>
        <v>Клей плиточный "Юнис Гранит"</v>
      </c>
      <c r="B11012">
        <v>611</v>
      </c>
      <c r="C11012">
        <v>23078</v>
      </c>
      <c r="D11012">
        <v>2</v>
      </c>
      <c r="E11012">
        <v>0</v>
      </c>
      <c r="F11012">
        <v>21766</v>
      </c>
    </row>
    <row r="11013" spans="1:6" x14ac:dyDescent="0.25">
      <c r="A11013" t="str">
        <f>'02-02-02 Административно-'!F2996</f>
        <v>кг</v>
      </c>
      <c r="B11013">
        <v>611</v>
      </c>
      <c r="C11013">
        <v>23078</v>
      </c>
      <c r="D11013">
        <v>3</v>
      </c>
      <c r="E11013">
        <v>0</v>
      </c>
      <c r="F11013">
        <v>21766</v>
      </c>
    </row>
    <row r="11014" spans="1:6" x14ac:dyDescent="0.25">
      <c r="A11014" s="10">
        <f>'02-02-02 Административно-'!K2996</f>
        <v>3.69</v>
      </c>
      <c r="B11014">
        <v>611</v>
      </c>
      <c r="C11014">
        <v>23078</v>
      </c>
      <c r="D11014">
        <v>5</v>
      </c>
      <c r="E11014">
        <v>0</v>
      </c>
      <c r="F11014">
        <v>21766</v>
      </c>
    </row>
    <row r="11015" spans="1:6" x14ac:dyDescent="0.25">
      <c r="A11015" s="6">
        <f>'02-02-02 Административно-'!M2996</f>
        <v>-1200</v>
      </c>
      <c r="B11015">
        <v>611</v>
      </c>
      <c r="C11015">
        <v>23078</v>
      </c>
      <c r="D11015">
        <v>6</v>
      </c>
      <c r="E11015">
        <v>0</v>
      </c>
      <c r="F11015">
        <v>21766</v>
      </c>
    </row>
    <row r="11016" spans="1:6" x14ac:dyDescent="0.25">
      <c r="A11016">
        <f>'02-02-02 Административно-'!S2996</f>
        <v>0</v>
      </c>
      <c r="B11016">
        <v>611</v>
      </c>
      <c r="C11016">
        <v>23078</v>
      </c>
      <c r="D11016">
        <v>8</v>
      </c>
      <c r="E11016">
        <v>0</v>
      </c>
      <c r="F11016">
        <v>21766</v>
      </c>
    </row>
    <row r="11017" spans="1:6" x14ac:dyDescent="0.25">
      <c r="A11017" s="6">
        <f>'02-02-02 Административно-'!V2996</f>
        <v>1</v>
      </c>
      <c r="B11017">
        <v>611</v>
      </c>
      <c r="C11017">
        <v>23078</v>
      </c>
      <c r="D11017">
        <v>9</v>
      </c>
      <c r="E11017">
        <v>0</v>
      </c>
      <c r="F11017">
        <v>21766</v>
      </c>
    </row>
    <row r="11018" spans="1:6" x14ac:dyDescent="0.25">
      <c r="A11018">
        <f>'02-02-02 Административно-'!A2997</f>
        <v>247.3</v>
      </c>
      <c r="B11018">
        <v>611</v>
      </c>
      <c r="C11018">
        <v>23080</v>
      </c>
      <c r="D11018">
        <v>0</v>
      </c>
      <c r="E11018">
        <v>0</v>
      </c>
      <c r="F11018">
        <v>21766</v>
      </c>
    </row>
    <row r="11019" spans="1:6" x14ac:dyDescent="0.25">
      <c r="A11019" t="str">
        <f>'02-02-02 Административно-'!B2997</f>
        <v>[Прайс Химфлекс стр. 11 п.1]</v>
      </c>
      <c r="B11019">
        <v>611</v>
      </c>
      <c r="C11019">
        <v>23080</v>
      </c>
      <c r="D11019">
        <v>1</v>
      </c>
      <c r="E11019">
        <v>0</v>
      </c>
      <c r="F11019">
        <v>21766</v>
      </c>
    </row>
    <row r="11020" spans="1:6" x14ac:dyDescent="0.25">
      <c r="A11020" t="str">
        <f>'02-02-02 Административно-'!C2997</f>
        <v>Клей плиточный химически стойкий ХИМФЛЕКС-2КХ (1505/10/1,18/5,45*1,02*1,03)</v>
      </c>
      <c r="B11020">
        <v>611</v>
      </c>
      <c r="C11020">
        <v>23080</v>
      </c>
      <c r="D11020">
        <v>2</v>
      </c>
      <c r="E11020">
        <v>0</v>
      </c>
      <c r="F11020">
        <v>21766</v>
      </c>
    </row>
    <row r="11021" spans="1:6" x14ac:dyDescent="0.25">
      <c r="A11021" t="str">
        <f>'02-02-02 Административно-'!F2997</f>
        <v>кг</v>
      </c>
      <c r="B11021">
        <v>611</v>
      </c>
      <c r="C11021">
        <v>23080</v>
      </c>
      <c r="D11021">
        <v>3</v>
      </c>
      <c r="E11021">
        <v>0</v>
      </c>
      <c r="F11021">
        <v>21766</v>
      </c>
    </row>
    <row r="11022" spans="1:6" x14ac:dyDescent="0.25">
      <c r="A11022" s="10">
        <f>'02-02-02 Административно-'!K2997</f>
        <v>24.59</v>
      </c>
      <c r="B11022">
        <v>611</v>
      </c>
      <c r="C11022">
        <v>23080</v>
      </c>
      <c r="D11022">
        <v>5</v>
      </c>
      <c r="E11022">
        <v>0</v>
      </c>
      <c r="F11022">
        <v>21766</v>
      </c>
    </row>
    <row r="11023" spans="1:6" x14ac:dyDescent="0.25">
      <c r="A11023" s="6">
        <f>'02-02-02 Административно-'!M2997</f>
        <v>1200</v>
      </c>
      <c r="B11023">
        <v>611</v>
      </c>
      <c r="C11023">
        <v>23080</v>
      </c>
      <c r="D11023">
        <v>6</v>
      </c>
      <c r="E11023">
        <v>0</v>
      </c>
      <c r="F11023">
        <v>21766</v>
      </c>
    </row>
    <row r="11024" spans="1:6" x14ac:dyDescent="0.25">
      <c r="A11024">
        <f>'02-02-02 Административно-'!S2997</f>
        <v>0</v>
      </c>
      <c r="B11024">
        <v>611</v>
      </c>
      <c r="C11024">
        <v>23080</v>
      </c>
      <c r="D11024">
        <v>8</v>
      </c>
      <c r="E11024">
        <v>0</v>
      </c>
      <c r="F11024">
        <v>21766</v>
      </c>
    </row>
    <row r="11025" spans="1:6" x14ac:dyDescent="0.25">
      <c r="A11025" s="6">
        <f>'02-02-02 Административно-'!V2997</f>
        <v>1</v>
      </c>
      <c r="B11025">
        <v>611</v>
      </c>
      <c r="C11025">
        <v>23080</v>
      </c>
      <c r="D11025">
        <v>9</v>
      </c>
      <c r="E11025">
        <v>0</v>
      </c>
      <c r="F11025">
        <v>21766</v>
      </c>
    </row>
    <row r="11026" spans="1:6" x14ac:dyDescent="0.25">
      <c r="A11026">
        <f>'02-02-02 Административно-'!A2998</f>
        <v>247.4</v>
      </c>
      <c r="B11026">
        <v>611</v>
      </c>
      <c r="C11026">
        <v>23073</v>
      </c>
      <c r="D11026">
        <v>0</v>
      </c>
      <c r="E11026">
        <v>0</v>
      </c>
      <c r="F11026">
        <v>21766</v>
      </c>
    </row>
    <row r="11027" spans="1:6" x14ac:dyDescent="0.25">
      <c r="A11027" t="str">
        <f>'02-02-02 Административно-'!B2998</f>
        <v>[Прайс Химфлекс стр. 11 п. 2]</v>
      </c>
      <c r="B11027">
        <v>611</v>
      </c>
      <c r="C11027">
        <v>23073</v>
      </c>
      <c r="D11027">
        <v>1</v>
      </c>
      <c r="E11027">
        <v>0</v>
      </c>
      <c r="F11027">
        <v>21766</v>
      </c>
    </row>
    <row r="11028" spans="1:6" x14ac:dyDescent="0.25">
      <c r="A11028" t="str">
        <f>'02-02-02 Административно-'!C2998</f>
        <v>Затирка химически стойкая (824*200/1,18/5,45*1,03*1,02</v>
      </c>
      <c r="B11028">
        <v>611</v>
      </c>
      <c r="C11028">
        <v>23073</v>
      </c>
      <c r="D11028">
        <v>2</v>
      </c>
      <c r="E11028">
        <v>0</v>
      </c>
      <c r="F11028">
        <v>21766</v>
      </c>
    </row>
    <row r="11029" spans="1:6" x14ac:dyDescent="0.25">
      <c r="A11029" t="str">
        <f>'02-02-02 Административно-'!F2998</f>
        <v>т</v>
      </c>
      <c r="B11029">
        <v>611</v>
      </c>
      <c r="C11029">
        <v>23073</v>
      </c>
      <c r="D11029">
        <v>3</v>
      </c>
      <c r="E11029">
        <v>0</v>
      </c>
      <c r="F11029">
        <v>21766</v>
      </c>
    </row>
    <row r="11030" spans="1:6" x14ac:dyDescent="0.25">
      <c r="A11030" s="10">
        <f>'02-02-02 Административно-'!K2998</f>
        <v>26922.54</v>
      </c>
      <c r="B11030">
        <v>611</v>
      </c>
      <c r="C11030">
        <v>23073</v>
      </c>
      <c r="D11030">
        <v>5</v>
      </c>
      <c r="E11030">
        <v>0</v>
      </c>
      <c r="F11030">
        <v>21766</v>
      </c>
    </row>
    <row r="11031" spans="1:6" x14ac:dyDescent="0.25">
      <c r="A11031">
        <f>'02-02-02 Административно-'!M2998</f>
        <v>1.2999999999999999E-2</v>
      </c>
      <c r="B11031">
        <v>611</v>
      </c>
      <c r="C11031">
        <v>23073</v>
      </c>
      <c r="D11031">
        <v>6</v>
      </c>
      <c r="E11031">
        <v>0</v>
      </c>
      <c r="F11031">
        <v>21766</v>
      </c>
    </row>
    <row r="11032" spans="1:6" x14ac:dyDescent="0.25">
      <c r="A11032">
        <f>'02-02-02 Административно-'!S2998</f>
        <v>0</v>
      </c>
      <c r="B11032">
        <v>611</v>
      </c>
      <c r="C11032">
        <v>23073</v>
      </c>
      <c r="D11032">
        <v>8</v>
      </c>
      <c r="E11032">
        <v>0</v>
      </c>
      <c r="F11032">
        <v>21766</v>
      </c>
    </row>
    <row r="11033" spans="1:6" x14ac:dyDescent="0.25">
      <c r="A11033" s="6">
        <f>'02-02-02 Административно-'!V2998</f>
        <v>1</v>
      </c>
      <c r="B11033">
        <v>611</v>
      </c>
      <c r="C11033">
        <v>23073</v>
      </c>
      <c r="D11033">
        <v>9</v>
      </c>
      <c r="E11033">
        <v>0</v>
      </c>
      <c r="F11033">
        <v>21766</v>
      </c>
    </row>
    <row r="11034" spans="1:6" x14ac:dyDescent="0.25">
      <c r="A11034">
        <f>'02-02-02 Административно-'!A2999</f>
        <v>247.5</v>
      </c>
      <c r="B11034">
        <v>611</v>
      </c>
      <c r="C11034">
        <v>19848</v>
      </c>
      <c r="D11034">
        <v>0</v>
      </c>
      <c r="E11034">
        <v>0</v>
      </c>
      <c r="F11034">
        <v>21766</v>
      </c>
    </row>
    <row r="11035" spans="1:6" x14ac:dyDescent="0.25">
      <c r="A11035" t="str">
        <f>'02-02-02 Административно-'!B2999</f>
        <v>[101-6414]</v>
      </c>
      <c r="B11035">
        <v>611</v>
      </c>
      <c r="C11035">
        <v>19848</v>
      </c>
      <c r="D11035">
        <v>1</v>
      </c>
      <c r="E11035">
        <v>0</v>
      </c>
      <c r="F11035">
        <v>21766</v>
      </c>
    </row>
    <row r="11036" spans="1:6" x14ac:dyDescent="0.25">
      <c r="A11036" t="str">
        <f>'02-02-02 Административно-'!C2999</f>
        <v>Пропитка грунтовочная жидкая для укрепления рыхлых оснований Гидротэкс-грунт (Глубокого проникновения)</v>
      </c>
      <c r="B11036">
        <v>611</v>
      </c>
      <c r="C11036">
        <v>19848</v>
      </c>
      <c r="D11036">
        <v>2</v>
      </c>
      <c r="E11036">
        <v>0</v>
      </c>
      <c r="F11036">
        <v>21766</v>
      </c>
    </row>
    <row r="11037" spans="1:6" x14ac:dyDescent="0.25">
      <c r="A11037" t="str">
        <f>'02-02-02 Административно-'!F2999</f>
        <v>л</v>
      </c>
      <c r="B11037">
        <v>611</v>
      </c>
      <c r="C11037">
        <v>19848</v>
      </c>
      <c r="D11037">
        <v>3</v>
      </c>
      <c r="E11037">
        <v>0</v>
      </c>
      <c r="F11037">
        <v>21766</v>
      </c>
    </row>
    <row r="11038" spans="1:6" x14ac:dyDescent="0.25">
      <c r="A11038" s="10">
        <f>'02-02-02 Административно-'!K2999</f>
        <v>11.35</v>
      </c>
      <c r="B11038">
        <v>611</v>
      </c>
      <c r="C11038">
        <v>19848</v>
      </c>
      <c r="D11038">
        <v>5</v>
      </c>
      <c r="E11038">
        <v>0</v>
      </c>
      <c r="F11038">
        <v>21766</v>
      </c>
    </row>
    <row r="11039" spans="1:6" x14ac:dyDescent="0.25">
      <c r="A11039" s="6">
        <f>'02-02-02 Административно-'!M2999</f>
        <v>10</v>
      </c>
      <c r="B11039">
        <v>611</v>
      </c>
      <c r="C11039">
        <v>19848</v>
      </c>
      <c r="D11039">
        <v>6</v>
      </c>
      <c r="E11039">
        <v>0</v>
      </c>
      <c r="F11039">
        <v>21766</v>
      </c>
    </row>
    <row r="11040" spans="1:6" x14ac:dyDescent="0.25">
      <c r="A11040">
        <f>'02-02-02 Административно-'!S2999</f>
        <v>0</v>
      </c>
      <c r="B11040">
        <v>611</v>
      </c>
      <c r="C11040">
        <v>19848</v>
      </c>
      <c r="D11040">
        <v>8</v>
      </c>
      <c r="E11040">
        <v>0</v>
      </c>
      <c r="F11040">
        <v>21766</v>
      </c>
    </row>
    <row r="11041" spans="1:6" x14ac:dyDescent="0.25">
      <c r="A11041" s="6">
        <f>'02-02-02 Административно-'!V2999</f>
        <v>1</v>
      </c>
      <c r="B11041">
        <v>611</v>
      </c>
      <c r="C11041">
        <v>19848</v>
      </c>
      <c r="D11041">
        <v>9</v>
      </c>
      <c r="E11041">
        <v>0</v>
      </c>
      <c r="F11041">
        <v>21766</v>
      </c>
    </row>
    <row r="11042" spans="1:6" x14ac:dyDescent="0.25">
      <c r="A11042" t="str">
        <f>'02-02-02 Административно-'!C3000</f>
        <v>Накладные расходы от ФОТ</v>
      </c>
      <c r="B11042">
        <v>611</v>
      </c>
      <c r="C11042">
        <v>19832</v>
      </c>
      <c r="D11042">
        <v>2</v>
      </c>
      <c r="E11042">
        <v>0</v>
      </c>
      <c r="F11042">
        <v>21786</v>
      </c>
    </row>
    <row r="11043" spans="1:6" x14ac:dyDescent="0.25">
      <c r="A11043">
        <f>'02-02-02 Административно-'!F3000</f>
        <v>0</v>
      </c>
      <c r="B11043">
        <v>611</v>
      </c>
      <c r="C11043">
        <v>19832</v>
      </c>
      <c r="D11043">
        <v>3</v>
      </c>
      <c r="E11043">
        <v>0</v>
      </c>
      <c r="F11043">
        <v>21786</v>
      </c>
    </row>
    <row r="11044" spans="1:6" x14ac:dyDescent="0.25">
      <c r="A11044" s="10">
        <f>'02-02-02 Административно-'!K3000</f>
        <v>1.23</v>
      </c>
      <c r="B11044">
        <v>611</v>
      </c>
      <c r="C11044">
        <v>19832</v>
      </c>
      <c r="D11044">
        <v>5</v>
      </c>
      <c r="E11044">
        <v>0</v>
      </c>
      <c r="F11044">
        <v>21786</v>
      </c>
    </row>
    <row r="11045" spans="1:6" x14ac:dyDescent="0.25">
      <c r="A11045" s="10">
        <f>'02-02-02 Административно-'!V3000</f>
        <v>1.23</v>
      </c>
      <c r="B11045">
        <v>611</v>
      </c>
      <c r="C11045">
        <v>19832</v>
      </c>
      <c r="D11045">
        <v>9</v>
      </c>
      <c r="E11045">
        <v>0</v>
      </c>
      <c r="F11045">
        <v>21786</v>
      </c>
    </row>
    <row r="11046" spans="1:6" x14ac:dyDescent="0.25">
      <c r="A11046" t="str">
        <f>'02-02-02 Административно-'!C3001</f>
        <v>Сметная прибыль от ФОТ</v>
      </c>
      <c r="B11046">
        <v>611</v>
      </c>
      <c r="C11046">
        <v>19833</v>
      </c>
      <c r="D11046">
        <v>2</v>
      </c>
      <c r="E11046">
        <v>0</v>
      </c>
      <c r="F11046">
        <v>21787</v>
      </c>
    </row>
    <row r="11047" spans="1:6" x14ac:dyDescent="0.25">
      <c r="A11047">
        <f>'02-02-02 Административно-'!F3001</f>
        <v>0</v>
      </c>
      <c r="B11047">
        <v>611</v>
      </c>
      <c r="C11047">
        <v>19833</v>
      </c>
      <c r="D11047">
        <v>3</v>
      </c>
      <c r="E11047">
        <v>0</v>
      </c>
      <c r="F11047">
        <v>21787</v>
      </c>
    </row>
    <row r="11048" spans="1:6" x14ac:dyDescent="0.25">
      <c r="A11048" s="10">
        <f>'02-02-02 Административно-'!K3001</f>
        <v>0.75</v>
      </c>
      <c r="B11048">
        <v>611</v>
      </c>
      <c r="C11048">
        <v>19833</v>
      </c>
      <c r="D11048">
        <v>5</v>
      </c>
      <c r="E11048">
        <v>0</v>
      </c>
      <c r="F11048">
        <v>21787</v>
      </c>
    </row>
    <row r="11049" spans="1:6" x14ac:dyDescent="0.25">
      <c r="A11049" s="10">
        <f>'02-02-02 Административно-'!V3001</f>
        <v>0.75</v>
      </c>
      <c r="B11049">
        <v>611</v>
      </c>
      <c r="C11049">
        <v>19833</v>
      </c>
      <c r="D11049">
        <v>9</v>
      </c>
      <c r="E11049">
        <v>0</v>
      </c>
      <c r="F11049">
        <v>21787</v>
      </c>
    </row>
    <row r="11050" spans="1:6" x14ac:dyDescent="0.25">
      <c r="A11050" t="str">
        <f>'02-02-02 Административно-'!C3002</f>
        <v>Затраты труда</v>
      </c>
      <c r="B11050">
        <v>611</v>
      </c>
      <c r="C11050">
        <v>19839</v>
      </c>
      <c r="D11050">
        <v>2</v>
      </c>
      <c r="E11050">
        <v>0</v>
      </c>
      <c r="F11050">
        <v>21774</v>
      </c>
    </row>
    <row r="11051" spans="1:6" x14ac:dyDescent="0.25">
      <c r="A11051" t="str">
        <f>'02-02-02 Административно-'!F3002</f>
        <v>чел.-ч</v>
      </c>
      <c r="B11051">
        <v>611</v>
      </c>
      <c r="C11051">
        <v>19839</v>
      </c>
      <c r="D11051">
        <v>3</v>
      </c>
      <c r="E11051">
        <v>0</v>
      </c>
      <c r="F11051">
        <v>21774</v>
      </c>
    </row>
    <row r="11052" spans="1:6" x14ac:dyDescent="0.25">
      <c r="A11052" s="10">
        <f>'02-02-02 Административно-'!H3002</f>
        <v>310.42</v>
      </c>
      <c r="B11052">
        <v>611</v>
      </c>
      <c r="C11052">
        <v>19839</v>
      </c>
      <c r="D11052">
        <v>4</v>
      </c>
      <c r="E11052">
        <v>0</v>
      </c>
      <c r="F11052">
        <v>21774</v>
      </c>
    </row>
    <row r="11053" spans="1:6" x14ac:dyDescent="0.25">
      <c r="A11053" t="str">
        <f>'02-02-02 Административно-'!C3003</f>
        <v>Итого по расценке</v>
      </c>
      <c r="B11053">
        <v>611</v>
      </c>
      <c r="C11053">
        <v>19835</v>
      </c>
      <c r="D11053">
        <v>2</v>
      </c>
      <c r="E11053">
        <v>0</v>
      </c>
      <c r="F11053">
        <v>21788</v>
      </c>
    </row>
    <row r="11054" spans="1:6" x14ac:dyDescent="0.25">
      <c r="A11054" t="str">
        <f>'02-02-02 Административно-'!A3004</f>
        <v>Тип 32</v>
      </c>
      <c r="B11054">
        <v>611</v>
      </c>
      <c r="C11054">
        <v>19932</v>
      </c>
      <c r="D11054">
        <v>0</v>
      </c>
      <c r="E11054">
        <v>0</v>
      </c>
      <c r="F11054">
        <v>21767</v>
      </c>
    </row>
    <row r="11055" spans="1:6" x14ac:dyDescent="0.25">
      <c r="A11055">
        <f>'02-02-02 Административно-'!A3005</f>
        <v>248</v>
      </c>
      <c r="B11055">
        <v>611</v>
      </c>
      <c r="C11055">
        <v>19849</v>
      </c>
      <c r="D11055">
        <v>0</v>
      </c>
      <c r="E11055">
        <v>0</v>
      </c>
      <c r="F11055">
        <v>21762</v>
      </c>
    </row>
    <row r="11056" spans="1:6" x14ac:dyDescent="0.25">
      <c r="A11056" t="str">
        <f>'02-02-02 Административно-'!B3005</f>
        <v>ФЕР11-01-009-01</v>
      </c>
      <c r="B11056">
        <v>611</v>
      </c>
      <c r="C11056">
        <v>19849</v>
      </c>
      <c r="D11056">
        <v>1</v>
      </c>
      <c r="E11056">
        <v>0</v>
      </c>
      <c r="F11056">
        <v>21762</v>
      </c>
    </row>
    <row r="11057" spans="1:6" x14ac:dyDescent="0.25">
      <c r="A11057" t="str">
        <f>'02-02-02 Административно-'!C3005</f>
        <v>Устройство тепло- и звукоизоляции сплошной из плит или матов минераловатных или стекловолокнистых</v>
      </c>
      <c r="B11057">
        <v>611</v>
      </c>
      <c r="C11057">
        <v>19849</v>
      </c>
      <c r="D11057">
        <v>2</v>
      </c>
      <c r="E11057">
        <v>0</v>
      </c>
      <c r="F11057">
        <v>21762</v>
      </c>
    </row>
    <row r="11058" spans="1:6" x14ac:dyDescent="0.25">
      <c r="A11058" t="str">
        <f>'02-02-02 Административно-'!F3005</f>
        <v>100 м2 изолируемой поверхности</v>
      </c>
      <c r="B11058">
        <v>611</v>
      </c>
      <c r="C11058">
        <v>19849</v>
      </c>
      <c r="D11058">
        <v>3</v>
      </c>
      <c r="E11058">
        <v>0</v>
      </c>
      <c r="F11058">
        <v>21762</v>
      </c>
    </row>
    <row r="11059" spans="1:6" x14ac:dyDescent="0.25">
      <c r="A11059">
        <f>'02-02-02 Административно-'!H3005</f>
        <v>0.995</v>
      </c>
      <c r="B11059">
        <v>611</v>
      </c>
      <c r="C11059">
        <v>19849</v>
      </c>
      <c r="D11059">
        <v>4</v>
      </c>
      <c r="E11059">
        <v>0</v>
      </c>
      <c r="F11059">
        <v>21762</v>
      </c>
    </row>
    <row r="11060" spans="1:6" x14ac:dyDescent="0.25">
      <c r="A11060" t="str">
        <f>'02-02-02 Административно-'!C3007</f>
        <v>Зарплата</v>
      </c>
      <c r="B11060">
        <v>611</v>
      </c>
      <c r="C11060">
        <v>19850</v>
      </c>
      <c r="D11060">
        <v>2</v>
      </c>
      <c r="E11060">
        <v>0</v>
      </c>
      <c r="F11060">
        <v>21785</v>
      </c>
    </row>
    <row r="11061" spans="1:6" x14ac:dyDescent="0.25">
      <c r="A11061" s="10">
        <f>'02-02-02 Административно-'!K3007</f>
        <v>254.57</v>
      </c>
      <c r="B11061">
        <v>611</v>
      </c>
      <c r="C11061">
        <v>19850</v>
      </c>
      <c r="D11061">
        <v>5</v>
      </c>
      <c r="E11061">
        <v>0</v>
      </c>
      <c r="F11061">
        <v>21785</v>
      </c>
    </row>
    <row r="11062" spans="1:6" x14ac:dyDescent="0.25">
      <c r="A11062" s="6">
        <f>'02-02-02 Административно-'!V3007</f>
        <v>1</v>
      </c>
      <c r="B11062">
        <v>611</v>
      </c>
      <c r="C11062">
        <v>19850</v>
      </c>
      <c r="D11062">
        <v>9</v>
      </c>
      <c r="E11062">
        <v>0</v>
      </c>
      <c r="F11062">
        <v>21785</v>
      </c>
    </row>
    <row r="11063" spans="1:6" x14ac:dyDescent="0.25">
      <c r="A11063" t="str">
        <f>'02-02-02 Административно-'!C3008</f>
        <v>Эксплуатация машин</v>
      </c>
      <c r="B11063">
        <v>611</v>
      </c>
      <c r="C11063">
        <v>19851</v>
      </c>
      <c r="D11063">
        <v>2</v>
      </c>
      <c r="E11063">
        <v>0</v>
      </c>
      <c r="F11063">
        <v>21785</v>
      </c>
    </row>
    <row r="11064" spans="1:6" x14ac:dyDescent="0.25">
      <c r="A11064" s="10">
        <f>'02-02-02 Административно-'!K3008</f>
        <v>91.05</v>
      </c>
      <c r="B11064">
        <v>611</v>
      </c>
      <c r="C11064">
        <v>19851</v>
      </c>
      <c r="D11064">
        <v>5</v>
      </c>
      <c r="E11064">
        <v>0</v>
      </c>
      <c r="F11064">
        <v>21785</v>
      </c>
    </row>
    <row r="11065" spans="1:6" x14ac:dyDescent="0.25">
      <c r="A11065" s="6">
        <f>'02-02-02 Административно-'!V3008</f>
        <v>1</v>
      </c>
      <c r="B11065">
        <v>611</v>
      </c>
      <c r="C11065">
        <v>19851</v>
      </c>
      <c r="D11065">
        <v>9</v>
      </c>
      <c r="E11065">
        <v>0</v>
      </c>
      <c r="F11065">
        <v>21785</v>
      </c>
    </row>
    <row r="11066" spans="1:6" x14ac:dyDescent="0.25">
      <c r="A11066" t="str">
        <f>'02-02-02 Административно-'!C3009</f>
        <v>в т.ч. зарплата машиниста</v>
      </c>
      <c r="B11066">
        <v>611</v>
      </c>
      <c r="C11066">
        <v>19852</v>
      </c>
      <c r="D11066">
        <v>2</v>
      </c>
      <c r="E11066">
        <v>0</v>
      </c>
      <c r="F11066">
        <v>21785</v>
      </c>
    </row>
    <row r="11067" spans="1:6" x14ac:dyDescent="0.25">
      <c r="A11067" s="10">
        <f>'02-02-02 Административно-'!K3009</f>
        <v>2.4300000000000002</v>
      </c>
      <c r="B11067">
        <v>611</v>
      </c>
      <c r="C11067">
        <v>19852</v>
      </c>
      <c r="D11067">
        <v>5</v>
      </c>
      <c r="E11067">
        <v>0</v>
      </c>
      <c r="F11067">
        <v>21785</v>
      </c>
    </row>
    <row r="11068" spans="1:6" x14ac:dyDescent="0.25">
      <c r="A11068" s="6">
        <f>'02-02-02 Административно-'!V3009</f>
        <v>1</v>
      </c>
      <c r="B11068">
        <v>611</v>
      </c>
      <c r="C11068">
        <v>19852</v>
      </c>
      <c r="D11068">
        <v>9</v>
      </c>
      <c r="E11068">
        <v>0</v>
      </c>
      <c r="F11068">
        <v>21785</v>
      </c>
    </row>
    <row r="11069" spans="1:6" x14ac:dyDescent="0.25">
      <c r="A11069" t="str">
        <f>'02-02-02 Административно-'!C3010</f>
        <v>Материальные ресурсы</v>
      </c>
      <c r="B11069">
        <v>611</v>
      </c>
      <c r="C11069">
        <v>19853</v>
      </c>
      <c r="D11069">
        <v>2</v>
      </c>
      <c r="E11069">
        <v>0</v>
      </c>
      <c r="F11069">
        <v>21785</v>
      </c>
    </row>
    <row r="11070" spans="1:6" x14ac:dyDescent="0.25">
      <c r="A11070" s="10">
        <f>'02-02-02 Административно-'!K3010</f>
        <v>2234.69</v>
      </c>
      <c r="B11070">
        <v>611</v>
      </c>
      <c r="C11070">
        <v>19853</v>
      </c>
      <c r="D11070">
        <v>5</v>
      </c>
      <c r="E11070">
        <v>0</v>
      </c>
      <c r="F11070">
        <v>21785</v>
      </c>
    </row>
    <row r="11071" spans="1:6" x14ac:dyDescent="0.25">
      <c r="A11071" s="6">
        <f>'02-02-02 Административно-'!V3010</f>
        <v>1</v>
      </c>
      <c r="B11071">
        <v>611</v>
      </c>
      <c r="C11071">
        <v>19853</v>
      </c>
      <c r="D11071">
        <v>9</v>
      </c>
      <c r="E11071">
        <v>0</v>
      </c>
      <c r="F11071">
        <v>21785</v>
      </c>
    </row>
    <row r="11072" spans="1:6" x14ac:dyDescent="0.25">
      <c r="A11072">
        <f>'02-02-02 Административно-'!A3011</f>
        <v>248.1</v>
      </c>
      <c r="B11072">
        <v>611</v>
      </c>
      <c r="C11072">
        <v>19919</v>
      </c>
      <c r="D11072">
        <v>0</v>
      </c>
      <c r="E11072">
        <v>0</v>
      </c>
      <c r="F11072">
        <v>21766</v>
      </c>
    </row>
    <row r="11073" spans="1:6" x14ac:dyDescent="0.25">
      <c r="A11073" t="str">
        <f>'02-02-02 Административно-'!B3011</f>
        <v>[104-0013]</v>
      </c>
      <c r="B11073">
        <v>611</v>
      </c>
      <c r="C11073">
        <v>19919</v>
      </c>
      <c r="D11073">
        <v>1</v>
      </c>
      <c r="E11073">
        <v>0</v>
      </c>
      <c r="F11073">
        <v>21766</v>
      </c>
    </row>
    <row r="11074" spans="1:6" x14ac:dyDescent="0.25">
      <c r="A11074" t="str">
        <f>'02-02-02 Административно-'!C3011</f>
        <v>Маты прошивные из минеральной ваты без обкладок М-125 (ГОСТ 21880-86), толщина 40 мм</v>
      </c>
      <c r="B11074">
        <v>611</v>
      </c>
      <c r="C11074">
        <v>19919</v>
      </c>
      <c r="D11074">
        <v>2</v>
      </c>
      <c r="E11074">
        <v>0</v>
      </c>
      <c r="F11074">
        <v>21766</v>
      </c>
    </row>
    <row r="11075" spans="1:6" x14ac:dyDescent="0.25">
      <c r="A11075" t="str">
        <f>'02-02-02 Административно-'!F3011</f>
        <v>м3</v>
      </c>
      <c r="B11075">
        <v>611</v>
      </c>
      <c r="C11075">
        <v>19919</v>
      </c>
      <c r="D11075">
        <v>3</v>
      </c>
      <c r="E11075">
        <v>0</v>
      </c>
      <c r="F11075">
        <v>21766</v>
      </c>
    </row>
    <row r="11076" spans="1:6" x14ac:dyDescent="0.25">
      <c r="A11076">
        <f>'02-02-02 Административно-'!K3011</f>
        <v>542.4</v>
      </c>
      <c r="B11076">
        <v>611</v>
      </c>
      <c r="C11076">
        <v>19919</v>
      </c>
      <c r="D11076">
        <v>5</v>
      </c>
      <c r="E11076">
        <v>0</v>
      </c>
      <c r="F11076">
        <v>21766</v>
      </c>
    </row>
    <row r="11077" spans="1:6" x14ac:dyDescent="0.25">
      <c r="A11077" s="10">
        <f>'02-02-02 Административно-'!M3011</f>
        <v>-4.12</v>
      </c>
      <c r="B11077">
        <v>611</v>
      </c>
      <c r="C11077">
        <v>19919</v>
      </c>
      <c r="D11077">
        <v>6</v>
      </c>
      <c r="E11077">
        <v>0</v>
      </c>
      <c r="F11077">
        <v>21766</v>
      </c>
    </row>
    <row r="11078" spans="1:6" x14ac:dyDescent="0.25">
      <c r="A11078">
        <f>'02-02-02 Административно-'!S3011</f>
        <v>0</v>
      </c>
      <c r="B11078">
        <v>611</v>
      </c>
      <c r="C11078">
        <v>19919</v>
      </c>
      <c r="D11078">
        <v>8</v>
      </c>
      <c r="E11078">
        <v>0</v>
      </c>
      <c r="F11078">
        <v>21766</v>
      </c>
    </row>
    <row r="11079" spans="1:6" x14ac:dyDescent="0.25">
      <c r="A11079" s="6">
        <f>'02-02-02 Административно-'!V3011</f>
        <v>1</v>
      </c>
      <c r="B11079">
        <v>611</v>
      </c>
      <c r="C11079">
        <v>19919</v>
      </c>
      <c r="D11079">
        <v>9</v>
      </c>
      <c r="E11079">
        <v>0</v>
      </c>
      <c r="F11079">
        <v>21766</v>
      </c>
    </row>
    <row r="11080" spans="1:6" x14ac:dyDescent="0.25">
      <c r="A11080">
        <f>'02-02-02 Административно-'!A3012</f>
        <v>248.2</v>
      </c>
      <c r="B11080">
        <v>611</v>
      </c>
      <c r="C11080">
        <v>19920</v>
      </c>
      <c r="D11080">
        <v>0</v>
      </c>
      <c r="E11080">
        <v>0</v>
      </c>
      <c r="F11080">
        <v>21766</v>
      </c>
    </row>
    <row r="11081" spans="1:6" x14ac:dyDescent="0.25">
      <c r="A11081" t="str">
        <f>'02-02-02 Административно-'!B3012</f>
        <v>[104-0006]</v>
      </c>
      <c r="B11081">
        <v>611</v>
      </c>
      <c r="C11081">
        <v>19920</v>
      </c>
      <c r="D11081">
        <v>1</v>
      </c>
      <c r="E11081">
        <v>0</v>
      </c>
      <c r="F11081">
        <v>21766</v>
      </c>
    </row>
    <row r="11082" spans="1:6" x14ac:dyDescent="0.25">
      <c r="A11082" t="str">
        <f>'02-02-02 Административно-'!C3012</f>
        <v>Плиты из минеральной ваты гофрированной структуры М-175104-0006 (Шумостоп)</v>
      </c>
      <c r="B11082">
        <v>611</v>
      </c>
      <c r="C11082">
        <v>19920</v>
      </c>
      <c r="D11082">
        <v>2</v>
      </c>
      <c r="E11082">
        <v>0</v>
      </c>
      <c r="F11082">
        <v>21766</v>
      </c>
    </row>
    <row r="11083" spans="1:6" x14ac:dyDescent="0.25">
      <c r="A11083" t="str">
        <f>'02-02-02 Административно-'!F3012</f>
        <v>м3</v>
      </c>
      <c r="B11083">
        <v>611</v>
      </c>
      <c r="C11083">
        <v>19920</v>
      </c>
      <c r="D11083">
        <v>3</v>
      </c>
      <c r="E11083">
        <v>0</v>
      </c>
      <c r="F11083">
        <v>21766</v>
      </c>
    </row>
    <row r="11084" spans="1:6" x14ac:dyDescent="0.25">
      <c r="A11084" s="10">
        <f>'02-02-02 Административно-'!K3012</f>
        <v>1242.29</v>
      </c>
      <c r="B11084">
        <v>611</v>
      </c>
      <c r="C11084">
        <v>19920</v>
      </c>
      <c r="D11084">
        <v>5</v>
      </c>
      <c r="E11084">
        <v>0</v>
      </c>
      <c r="F11084">
        <v>21766</v>
      </c>
    </row>
    <row r="11085" spans="1:6" x14ac:dyDescent="0.25">
      <c r="A11085" s="10">
        <f>'02-02-02 Административно-'!M3012</f>
        <v>4.12</v>
      </c>
      <c r="B11085">
        <v>611</v>
      </c>
      <c r="C11085">
        <v>19920</v>
      </c>
      <c r="D11085">
        <v>6</v>
      </c>
      <c r="E11085">
        <v>0</v>
      </c>
      <c r="F11085">
        <v>21766</v>
      </c>
    </row>
    <row r="11086" spans="1:6" x14ac:dyDescent="0.25">
      <c r="A11086">
        <f>'02-02-02 Административно-'!S3012</f>
        <v>0</v>
      </c>
      <c r="B11086">
        <v>611</v>
      </c>
      <c r="C11086">
        <v>19920</v>
      </c>
      <c r="D11086">
        <v>8</v>
      </c>
      <c r="E11086">
        <v>0</v>
      </c>
      <c r="F11086">
        <v>21766</v>
      </c>
    </row>
    <row r="11087" spans="1:6" x14ac:dyDescent="0.25">
      <c r="A11087" s="6">
        <f>'02-02-02 Административно-'!V3012</f>
        <v>1</v>
      </c>
      <c r="B11087">
        <v>611</v>
      </c>
      <c r="C11087">
        <v>19920</v>
      </c>
      <c r="D11087">
        <v>9</v>
      </c>
      <c r="E11087">
        <v>0</v>
      </c>
      <c r="F11087">
        <v>21766</v>
      </c>
    </row>
    <row r="11088" spans="1:6" x14ac:dyDescent="0.25">
      <c r="A11088" t="str">
        <f>'02-02-02 Административно-'!C3013</f>
        <v>Накладные расходы от ФОТ</v>
      </c>
      <c r="B11088">
        <v>611</v>
      </c>
      <c r="C11088">
        <v>19854</v>
      </c>
      <c r="D11088">
        <v>2</v>
      </c>
      <c r="E11088">
        <v>0</v>
      </c>
      <c r="F11088">
        <v>21786</v>
      </c>
    </row>
    <row r="11089" spans="1:6" x14ac:dyDescent="0.25">
      <c r="A11089">
        <f>'02-02-02 Административно-'!F3013</f>
        <v>0</v>
      </c>
      <c r="B11089">
        <v>611</v>
      </c>
      <c r="C11089">
        <v>19854</v>
      </c>
      <c r="D11089">
        <v>3</v>
      </c>
      <c r="E11089">
        <v>0</v>
      </c>
      <c r="F11089">
        <v>21786</v>
      </c>
    </row>
    <row r="11090" spans="1:6" x14ac:dyDescent="0.25">
      <c r="A11090" s="10">
        <f>'02-02-02 Административно-'!K3013</f>
        <v>1.23</v>
      </c>
      <c r="B11090">
        <v>611</v>
      </c>
      <c r="C11090">
        <v>19854</v>
      </c>
      <c r="D11090">
        <v>5</v>
      </c>
      <c r="E11090">
        <v>0</v>
      </c>
      <c r="F11090">
        <v>21786</v>
      </c>
    </row>
    <row r="11091" spans="1:6" x14ac:dyDescent="0.25">
      <c r="A11091" s="10">
        <f>'02-02-02 Административно-'!V3013</f>
        <v>1.23</v>
      </c>
      <c r="B11091">
        <v>611</v>
      </c>
      <c r="C11091">
        <v>19854</v>
      </c>
      <c r="D11091">
        <v>9</v>
      </c>
      <c r="E11091">
        <v>0</v>
      </c>
      <c r="F11091">
        <v>21786</v>
      </c>
    </row>
    <row r="11092" spans="1:6" x14ac:dyDescent="0.25">
      <c r="A11092" t="str">
        <f>'02-02-02 Административно-'!C3014</f>
        <v>Сметная прибыль от ФОТ</v>
      </c>
      <c r="B11092">
        <v>611</v>
      </c>
      <c r="C11092">
        <v>19855</v>
      </c>
      <c r="D11092">
        <v>2</v>
      </c>
      <c r="E11092">
        <v>0</v>
      </c>
      <c r="F11092">
        <v>21787</v>
      </c>
    </row>
    <row r="11093" spans="1:6" x14ac:dyDescent="0.25">
      <c r="A11093">
        <f>'02-02-02 Административно-'!F3014</f>
        <v>0</v>
      </c>
      <c r="B11093">
        <v>611</v>
      </c>
      <c r="C11093">
        <v>19855</v>
      </c>
      <c r="D11093">
        <v>3</v>
      </c>
      <c r="E11093">
        <v>0</v>
      </c>
      <c r="F11093">
        <v>21787</v>
      </c>
    </row>
    <row r="11094" spans="1:6" x14ac:dyDescent="0.25">
      <c r="A11094" s="10">
        <f>'02-02-02 Административно-'!K3014</f>
        <v>0.75</v>
      </c>
      <c r="B11094">
        <v>611</v>
      </c>
      <c r="C11094">
        <v>19855</v>
      </c>
      <c r="D11094">
        <v>5</v>
      </c>
      <c r="E11094">
        <v>0</v>
      </c>
      <c r="F11094">
        <v>21787</v>
      </c>
    </row>
    <row r="11095" spans="1:6" x14ac:dyDescent="0.25">
      <c r="A11095" s="10">
        <f>'02-02-02 Административно-'!V3014</f>
        <v>0.75</v>
      </c>
      <c r="B11095">
        <v>611</v>
      </c>
      <c r="C11095">
        <v>19855</v>
      </c>
      <c r="D11095">
        <v>9</v>
      </c>
      <c r="E11095">
        <v>0</v>
      </c>
      <c r="F11095">
        <v>21787</v>
      </c>
    </row>
    <row r="11096" spans="1:6" x14ac:dyDescent="0.25">
      <c r="A11096" t="str">
        <f>'02-02-02 Административно-'!C3015</f>
        <v>Затраты труда</v>
      </c>
      <c r="B11096">
        <v>611</v>
      </c>
      <c r="C11096">
        <v>19912</v>
      </c>
      <c r="D11096">
        <v>2</v>
      </c>
      <c r="E11096">
        <v>0</v>
      </c>
      <c r="F11096">
        <v>21774</v>
      </c>
    </row>
    <row r="11097" spans="1:6" x14ac:dyDescent="0.25">
      <c r="A11097" t="str">
        <f>'02-02-02 Административно-'!F3015</f>
        <v>чел.-ч</v>
      </c>
      <c r="B11097">
        <v>611</v>
      </c>
      <c r="C11097">
        <v>19912</v>
      </c>
      <c r="D11097">
        <v>3</v>
      </c>
      <c r="E11097">
        <v>0</v>
      </c>
      <c r="F11097">
        <v>21774</v>
      </c>
    </row>
    <row r="11098" spans="1:6" x14ac:dyDescent="0.25">
      <c r="A11098" s="10">
        <f>'02-02-02 Административно-'!H3015</f>
        <v>28.38</v>
      </c>
      <c r="B11098">
        <v>611</v>
      </c>
      <c r="C11098">
        <v>19912</v>
      </c>
      <c r="D11098">
        <v>4</v>
      </c>
      <c r="E11098">
        <v>0</v>
      </c>
      <c r="F11098">
        <v>21774</v>
      </c>
    </row>
    <row r="11099" spans="1:6" x14ac:dyDescent="0.25">
      <c r="A11099" t="str">
        <f>'02-02-02 Административно-'!C3016</f>
        <v>Итого по расценке</v>
      </c>
      <c r="B11099">
        <v>611</v>
      </c>
      <c r="C11099">
        <v>19857</v>
      </c>
      <c r="D11099">
        <v>2</v>
      </c>
      <c r="E11099">
        <v>0</v>
      </c>
      <c r="F11099">
        <v>21788</v>
      </c>
    </row>
    <row r="11100" spans="1:6" x14ac:dyDescent="0.25">
      <c r="A11100">
        <f>'02-02-02 Административно-'!A3017</f>
        <v>249</v>
      </c>
      <c r="B11100">
        <v>611</v>
      </c>
      <c r="C11100">
        <v>19858</v>
      </c>
      <c r="D11100">
        <v>0</v>
      </c>
      <c r="E11100">
        <v>0</v>
      </c>
      <c r="F11100">
        <v>21762</v>
      </c>
    </row>
    <row r="11101" spans="1:6" x14ac:dyDescent="0.25">
      <c r="A11101" t="str">
        <f>'02-02-02 Административно-'!B3017</f>
        <v>ФЕР12-01-002-10</v>
      </c>
      <c r="B11101">
        <v>611</v>
      </c>
      <c r="C11101">
        <v>19858</v>
      </c>
      <c r="D11101">
        <v>1</v>
      </c>
      <c r="E11101">
        <v>0</v>
      </c>
      <c r="F11101">
        <v>21762</v>
      </c>
    </row>
    <row r="11102" spans="1:6" x14ac:dyDescent="0.25">
      <c r="A11102" t="str">
        <f>'02-02-02 Административно-'!C3017</f>
        <v>Устройство гидроизоляции из наплавляемых материалов в один слой(прим)</v>
      </c>
      <c r="B11102">
        <v>611</v>
      </c>
      <c r="C11102">
        <v>19858</v>
      </c>
      <c r="D11102">
        <v>2</v>
      </c>
      <c r="E11102">
        <v>0</v>
      </c>
      <c r="F11102">
        <v>21762</v>
      </c>
    </row>
    <row r="11103" spans="1:6" x14ac:dyDescent="0.25">
      <c r="A11103" t="str">
        <f>'02-02-02 Административно-'!F3017</f>
        <v xml:space="preserve">100 м2 </v>
      </c>
      <c r="B11103">
        <v>611</v>
      </c>
      <c r="C11103">
        <v>19858</v>
      </c>
      <c r="D11103">
        <v>3</v>
      </c>
      <c r="E11103">
        <v>0</v>
      </c>
      <c r="F11103">
        <v>21762</v>
      </c>
    </row>
    <row r="11104" spans="1:6" x14ac:dyDescent="0.25">
      <c r="A11104">
        <f>'02-02-02 Административно-'!H3017</f>
        <v>0.995</v>
      </c>
      <c r="B11104">
        <v>611</v>
      </c>
      <c r="C11104">
        <v>19858</v>
      </c>
      <c r="D11104">
        <v>4</v>
      </c>
      <c r="E11104">
        <v>0</v>
      </c>
      <c r="F11104">
        <v>21762</v>
      </c>
    </row>
    <row r="11105" spans="1:6" x14ac:dyDescent="0.25">
      <c r="A11105" t="str">
        <f>'02-02-02 Административно-'!C3019</f>
        <v>Зарплата</v>
      </c>
      <c r="B11105">
        <v>611</v>
      </c>
      <c r="C11105">
        <v>19859</v>
      </c>
      <c r="D11105">
        <v>2</v>
      </c>
      <c r="E11105">
        <v>0</v>
      </c>
      <c r="F11105">
        <v>21785</v>
      </c>
    </row>
    <row r="11106" spans="1:6" x14ac:dyDescent="0.25">
      <c r="A11106" s="10">
        <f>'02-02-02 Административно-'!K3019</f>
        <v>79.34</v>
      </c>
      <c r="B11106">
        <v>611</v>
      </c>
      <c r="C11106">
        <v>19859</v>
      </c>
      <c r="D11106">
        <v>5</v>
      </c>
      <c r="E11106">
        <v>0</v>
      </c>
      <c r="F11106">
        <v>21785</v>
      </c>
    </row>
    <row r="11107" spans="1:6" x14ac:dyDescent="0.25">
      <c r="A11107" s="6">
        <f>'02-02-02 Административно-'!V3019</f>
        <v>1</v>
      </c>
      <c r="B11107">
        <v>611</v>
      </c>
      <c r="C11107">
        <v>19859</v>
      </c>
      <c r="D11107">
        <v>9</v>
      </c>
      <c r="E11107">
        <v>0</v>
      </c>
      <c r="F11107">
        <v>21785</v>
      </c>
    </row>
    <row r="11108" spans="1:6" x14ac:dyDescent="0.25">
      <c r="A11108" t="str">
        <f>'02-02-02 Административно-'!C3020</f>
        <v>Эксплуатация машин</v>
      </c>
      <c r="B11108">
        <v>611</v>
      </c>
      <c r="C11108">
        <v>19860</v>
      </c>
      <c r="D11108">
        <v>2</v>
      </c>
      <c r="E11108">
        <v>0</v>
      </c>
      <c r="F11108">
        <v>21785</v>
      </c>
    </row>
    <row r="11109" spans="1:6" x14ac:dyDescent="0.25">
      <c r="A11109" s="10">
        <f>'02-02-02 Административно-'!K3020</f>
        <v>23.03</v>
      </c>
      <c r="B11109">
        <v>611</v>
      </c>
      <c r="C11109">
        <v>19860</v>
      </c>
      <c r="D11109">
        <v>5</v>
      </c>
      <c r="E11109">
        <v>0</v>
      </c>
      <c r="F11109">
        <v>21785</v>
      </c>
    </row>
    <row r="11110" spans="1:6" x14ac:dyDescent="0.25">
      <c r="A11110" s="6">
        <f>'02-02-02 Административно-'!V3020</f>
        <v>1</v>
      </c>
      <c r="B11110">
        <v>611</v>
      </c>
      <c r="C11110">
        <v>19860</v>
      </c>
      <c r="D11110">
        <v>9</v>
      </c>
      <c r="E11110">
        <v>0</v>
      </c>
      <c r="F11110">
        <v>21785</v>
      </c>
    </row>
    <row r="11111" spans="1:6" x14ac:dyDescent="0.25">
      <c r="A11111" t="str">
        <f>'02-02-02 Административно-'!C3021</f>
        <v>в т.ч. зарплата машиниста</v>
      </c>
      <c r="B11111">
        <v>611</v>
      </c>
      <c r="C11111">
        <v>19861</v>
      </c>
      <c r="D11111">
        <v>2</v>
      </c>
      <c r="E11111">
        <v>0</v>
      </c>
      <c r="F11111">
        <v>21785</v>
      </c>
    </row>
    <row r="11112" spans="1:6" x14ac:dyDescent="0.25">
      <c r="A11112" s="10">
        <f>'02-02-02 Административно-'!K3021</f>
        <v>1.49</v>
      </c>
      <c r="B11112">
        <v>611</v>
      </c>
      <c r="C11112">
        <v>19861</v>
      </c>
      <c r="D11112">
        <v>5</v>
      </c>
      <c r="E11112">
        <v>0</v>
      </c>
      <c r="F11112">
        <v>21785</v>
      </c>
    </row>
    <row r="11113" spans="1:6" x14ac:dyDescent="0.25">
      <c r="A11113" s="6">
        <f>'02-02-02 Административно-'!V3021</f>
        <v>1</v>
      </c>
      <c r="B11113">
        <v>611</v>
      </c>
      <c r="C11113">
        <v>19861</v>
      </c>
      <c r="D11113">
        <v>9</v>
      </c>
      <c r="E11113">
        <v>0</v>
      </c>
      <c r="F11113">
        <v>21785</v>
      </c>
    </row>
    <row r="11114" spans="1:6" x14ac:dyDescent="0.25">
      <c r="A11114" t="str">
        <f>'02-02-02 Административно-'!C3022</f>
        <v>Материальные ресурсы</v>
      </c>
      <c r="B11114">
        <v>611</v>
      </c>
      <c r="C11114">
        <v>19862</v>
      </c>
      <c r="D11114">
        <v>2</v>
      </c>
      <c r="E11114">
        <v>0</v>
      </c>
      <c r="F11114">
        <v>21785</v>
      </c>
    </row>
    <row r="11115" spans="1:6" x14ac:dyDescent="0.25">
      <c r="A11115" s="10">
        <f>'02-02-02 Административно-'!K3022</f>
        <v>5334.67</v>
      </c>
      <c r="B11115">
        <v>611</v>
      </c>
      <c r="C11115">
        <v>19862</v>
      </c>
      <c r="D11115">
        <v>5</v>
      </c>
      <c r="E11115">
        <v>0</v>
      </c>
      <c r="F11115">
        <v>21785</v>
      </c>
    </row>
    <row r="11116" spans="1:6" x14ac:dyDescent="0.25">
      <c r="A11116" s="6">
        <f>'02-02-02 Административно-'!V3022</f>
        <v>1</v>
      </c>
      <c r="B11116">
        <v>611</v>
      </c>
      <c r="C11116">
        <v>19862</v>
      </c>
      <c r="D11116">
        <v>9</v>
      </c>
      <c r="E11116">
        <v>0</v>
      </c>
      <c r="F11116">
        <v>21785</v>
      </c>
    </row>
    <row r="11117" spans="1:6" x14ac:dyDescent="0.25">
      <c r="A11117">
        <f>'02-02-02 Административно-'!A3023</f>
        <v>249.1</v>
      </c>
      <c r="B11117">
        <v>611</v>
      </c>
      <c r="C11117">
        <v>19921</v>
      </c>
      <c r="D11117">
        <v>0</v>
      </c>
      <c r="E11117">
        <v>0</v>
      </c>
      <c r="F11117">
        <v>21766</v>
      </c>
    </row>
    <row r="11118" spans="1:6" x14ac:dyDescent="0.25">
      <c r="A11118" t="str">
        <f>'02-02-02 Административно-'!B3023</f>
        <v>[101-1961]</v>
      </c>
      <c r="B11118">
        <v>611</v>
      </c>
      <c r="C11118">
        <v>19921</v>
      </c>
      <c r="D11118">
        <v>1</v>
      </c>
      <c r="E11118">
        <v>0</v>
      </c>
      <c r="F11118">
        <v>21766</v>
      </c>
    </row>
    <row r="11119" spans="1:6" x14ac:dyDescent="0.25">
      <c r="A11119" t="str">
        <f>'02-02-02 Административно-'!C3023</f>
        <v>Изопласт К ЭКП-4,5</v>
      </c>
      <c r="B11119">
        <v>611</v>
      </c>
      <c r="C11119">
        <v>19921</v>
      </c>
      <c r="D11119">
        <v>2</v>
      </c>
      <c r="E11119">
        <v>0</v>
      </c>
      <c r="F11119">
        <v>21766</v>
      </c>
    </row>
    <row r="11120" spans="1:6" x14ac:dyDescent="0.25">
      <c r="A11120" t="str">
        <f>'02-02-02 Административно-'!F3023</f>
        <v>м2</v>
      </c>
      <c r="B11120">
        <v>611</v>
      </c>
      <c r="C11120">
        <v>19921</v>
      </c>
      <c r="D11120">
        <v>3</v>
      </c>
      <c r="E11120">
        <v>0</v>
      </c>
      <c r="F11120">
        <v>21766</v>
      </c>
    </row>
    <row r="11121" spans="1:6" x14ac:dyDescent="0.25">
      <c r="A11121">
        <f>'02-02-02 Административно-'!K3023</f>
        <v>45.2</v>
      </c>
      <c r="B11121">
        <v>611</v>
      </c>
      <c r="C11121">
        <v>19921</v>
      </c>
      <c r="D11121">
        <v>5</v>
      </c>
      <c r="E11121">
        <v>0</v>
      </c>
      <c r="F11121">
        <v>21766</v>
      </c>
    </row>
    <row r="11122" spans="1:6" x14ac:dyDescent="0.25">
      <c r="A11122" s="6">
        <f>'02-02-02 Административно-'!M3023</f>
        <v>-116</v>
      </c>
      <c r="B11122">
        <v>611</v>
      </c>
      <c r="C11122">
        <v>19921</v>
      </c>
      <c r="D11122">
        <v>6</v>
      </c>
      <c r="E11122">
        <v>0</v>
      </c>
      <c r="F11122">
        <v>21766</v>
      </c>
    </row>
    <row r="11123" spans="1:6" x14ac:dyDescent="0.25">
      <c r="A11123">
        <f>'02-02-02 Административно-'!S3023</f>
        <v>0</v>
      </c>
      <c r="B11123">
        <v>611</v>
      </c>
      <c r="C11123">
        <v>19921</v>
      </c>
      <c r="D11123">
        <v>8</v>
      </c>
      <c r="E11123">
        <v>0</v>
      </c>
      <c r="F11123">
        <v>21766</v>
      </c>
    </row>
    <row r="11124" spans="1:6" x14ac:dyDescent="0.25">
      <c r="A11124" s="6">
        <f>'02-02-02 Административно-'!V3023</f>
        <v>1</v>
      </c>
      <c r="B11124">
        <v>611</v>
      </c>
      <c r="C11124">
        <v>19921</v>
      </c>
      <c r="D11124">
        <v>9</v>
      </c>
      <c r="E11124">
        <v>0</v>
      </c>
      <c r="F11124">
        <v>21766</v>
      </c>
    </row>
    <row r="11125" spans="1:6" x14ac:dyDescent="0.25">
      <c r="A11125">
        <f>'02-02-02 Административно-'!A3024</f>
        <v>249.2</v>
      </c>
      <c r="B11125">
        <v>611</v>
      </c>
      <c r="C11125">
        <v>19922</v>
      </c>
      <c r="D11125">
        <v>0</v>
      </c>
      <c r="E11125">
        <v>0</v>
      </c>
      <c r="F11125">
        <v>21766</v>
      </c>
    </row>
    <row r="11126" spans="1:6" x14ac:dyDescent="0.25">
      <c r="A11126" t="str">
        <f>'02-02-02 Административно-'!B3024</f>
        <v>[101-3378]</v>
      </c>
      <c r="B11126">
        <v>611</v>
      </c>
      <c r="C11126">
        <v>19922</v>
      </c>
      <c r="D11126">
        <v>1</v>
      </c>
      <c r="E11126">
        <v>0</v>
      </c>
      <c r="F11126">
        <v>21766</v>
      </c>
    </row>
    <row r="11127" spans="1:6" x14ac:dyDescent="0.25">
      <c r="A11127" t="str">
        <f>'02-02-02 Административно-'!C3024</f>
        <v>Техноэласт ХПП (Акустик супер - прим)</v>
      </c>
      <c r="B11127">
        <v>611</v>
      </c>
      <c r="C11127">
        <v>19922</v>
      </c>
      <c r="D11127">
        <v>2</v>
      </c>
      <c r="E11127">
        <v>0</v>
      </c>
      <c r="F11127">
        <v>21766</v>
      </c>
    </row>
    <row r="11128" spans="1:6" x14ac:dyDescent="0.25">
      <c r="A11128" t="str">
        <f>'02-02-02 Административно-'!F3024</f>
        <v>м2</v>
      </c>
      <c r="B11128">
        <v>611</v>
      </c>
      <c r="C11128">
        <v>19922</v>
      </c>
      <c r="D11128">
        <v>3</v>
      </c>
      <c r="E11128">
        <v>0</v>
      </c>
      <c r="F11128">
        <v>21766</v>
      </c>
    </row>
    <row r="11129" spans="1:6" x14ac:dyDescent="0.25">
      <c r="A11129" s="10">
        <f>'02-02-02 Административно-'!K3024</f>
        <v>30.62</v>
      </c>
      <c r="B11129">
        <v>611</v>
      </c>
      <c r="C11129">
        <v>19922</v>
      </c>
      <c r="D11129">
        <v>5</v>
      </c>
      <c r="E11129">
        <v>0</v>
      </c>
      <c r="F11129">
        <v>21766</v>
      </c>
    </row>
    <row r="11130" spans="1:6" x14ac:dyDescent="0.25">
      <c r="A11130" s="6">
        <f>'02-02-02 Административно-'!M3024</f>
        <v>116</v>
      </c>
      <c r="B11130">
        <v>611</v>
      </c>
      <c r="C11130">
        <v>19922</v>
      </c>
      <c r="D11130">
        <v>6</v>
      </c>
      <c r="E11130">
        <v>0</v>
      </c>
      <c r="F11130">
        <v>21766</v>
      </c>
    </row>
    <row r="11131" spans="1:6" x14ac:dyDescent="0.25">
      <c r="A11131">
        <f>'02-02-02 Административно-'!S3024</f>
        <v>0</v>
      </c>
      <c r="B11131">
        <v>611</v>
      </c>
      <c r="C11131">
        <v>19922</v>
      </c>
      <c r="D11131">
        <v>8</v>
      </c>
      <c r="E11131">
        <v>0</v>
      </c>
      <c r="F11131">
        <v>21766</v>
      </c>
    </row>
    <row r="11132" spans="1:6" x14ac:dyDescent="0.25">
      <c r="A11132" s="6">
        <f>'02-02-02 Административно-'!V3024</f>
        <v>1</v>
      </c>
      <c r="B11132">
        <v>611</v>
      </c>
      <c r="C11132">
        <v>19922</v>
      </c>
      <c r="D11132">
        <v>9</v>
      </c>
      <c r="E11132">
        <v>0</v>
      </c>
      <c r="F11132">
        <v>21766</v>
      </c>
    </row>
    <row r="11133" spans="1:6" x14ac:dyDescent="0.25">
      <c r="A11133" t="str">
        <f>'02-02-02 Административно-'!C3025</f>
        <v>Накладные расходы от ФОТ</v>
      </c>
      <c r="B11133">
        <v>611</v>
      </c>
      <c r="C11133">
        <v>19863</v>
      </c>
      <c r="D11133">
        <v>2</v>
      </c>
      <c r="E11133">
        <v>0</v>
      </c>
      <c r="F11133">
        <v>21786</v>
      </c>
    </row>
    <row r="11134" spans="1:6" x14ac:dyDescent="0.25">
      <c r="A11134">
        <f>'02-02-02 Административно-'!F3025</f>
        <v>0</v>
      </c>
      <c r="B11134">
        <v>611</v>
      </c>
      <c r="C11134">
        <v>19863</v>
      </c>
      <c r="D11134">
        <v>3</v>
      </c>
      <c r="E11134">
        <v>0</v>
      </c>
      <c r="F11134">
        <v>21786</v>
      </c>
    </row>
    <row r="11135" spans="1:6" x14ac:dyDescent="0.25">
      <c r="A11135">
        <f>'02-02-02 Административно-'!K3025</f>
        <v>1.2</v>
      </c>
      <c r="B11135">
        <v>611</v>
      </c>
      <c r="C11135">
        <v>19863</v>
      </c>
      <c r="D11135">
        <v>5</v>
      </c>
      <c r="E11135">
        <v>0</v>
      </c>
      <c r="F11135">
        <v>21786</v>
      </c>
    </row>
    <row r="11136" spans="1:6" x14ac:dyDescent="0.25">
      <c r="A11136">
        <f>'02-02-02 Административно-'!V3025</f>
        <v>1.2</v>
      </c>
      <c r="B11136">
        <v>611</v>
      </c>
      <c r="C11136">
        <v>19863</v>
      </c>
      <c r="D11136">
        <v>9</v>
      </c>
      <c r="E11136">
        <v>0</v>
      </c>
      <c r="F11136">
        <v>21786</v>
      </c>
    </row>
    <row r="11137" spans="1:6" x14ac:dyDescent="0.25">
      <c r="A11137" t="str">
        <f>'02-02-02 Административно-'!C3026</f>
        <v>Сметная прибыль от ФОТ</v>
      </c>
      <c r="B11137">
        <v>611</v>
      </c>
      <c r="C11137">
        <v>19864</v>
      </c>
      <c r="D11137">
        <v>2</v>
      </c>
      <c r="E11137">
        <v>0</v>
      </c>
      <c r="F11137">
        <v>21787</v>
      </c>
    </row>
    <row r="11138" spans="1:6" x14ac:dyDescent="0.25">
      <c r="A11138">
        <f>'02-02-02 Административно-'!F3026</f>
        <v>0</v>
      </c>
      <c r="B11138">
        <v>611</v>
      </c>
      <c r="C11138">
        <v>19864</v>
      </c>
      <c r="D11138">
        <v>3</v>
      </c>
      <c r="E11138">
        <v>0</v>
      </c>
      <c r="F11138">
        <v>21787</v>
      </c>
    </row>
    <row r="11139" spans="1:6" x14ac:dyDescent="0.25">
      <c r="A11139" s="10">
        <f>'02-02-02 Административно-'!K3026</f>
        <v>0.65</v>
      </c>
      <c r="B11139">
        <v>611</v>
      </c>
      <c r="C11139">
        <v>19864</v>
      </c>
      <c r="D11139">
        <v>5</v>
      </c>
      <c r="E11139">
        <v>0</v>
      </c>
      <c r="F11139">
        <v>21787</v>
      </c>
    </row>
    <row r="11140" spans="1:6" x14ac:dyDescent="0.25">
      <c r="A11140" s="10">
        <f>'02-02-02 Административно-'!V3026</f>
        <v>0.65</v>
      </c>
      <c r="B11140">
        <v>611</v>
      </c>
      <c r="C11140">
        <v>19864</v>
      </c>
      <c r="D11140">
        <v>9</v>
      </c>
      <c r="E11140">
        <v>0</v>
      </c>
      <c r="F11140">
        <v>21787</v>
      </c>
    </row>
    <row r="11141" spans="1:6" x14ac:dyDescent="0.25">
      <c r="A11141" t="str">
        <f>'02-02-02 Административно-'!C3027</f>
        <v>Затраты труда</v>
      </c>
      <c r="B11141">
        <v>611</v>
      </c>
      <c r="C11141">
        <v>19913</v>
      </c>
      <c r="D11141">
        <v>2</v>
      </c>
      <c r="E11141">
        <v>0</v>
      </c>
      <c r="F11141">
        <v>21774</v>
      </c>
    </row>
    <row r="11142" spans="1:6" x14ac:dyDescent="0.25">
      <c r="A11142" t="str">
        <f>'02-02-02 Административно-'!F3027</f>
        <v>чел.-ч</v>
      </c>
      <c r="B11142">
        <v>611</v>
      </c>
      <c r="C11142">
        <v>19913</v>
      </c>
      <c r="D11142">
        <v>3</v>
      </c>
      <c r="E11142">
        <v>0</v>
      </c>
      <c r="F11142">
        <v>21774</v>
      </c>
    </row>
    <row r="11143" spans="1:6" x14ac:dyDescent="0.25">
      <c r="A11143" s="10">
        <f>'02-02-02 Административно-'!H3027</f>
        <v>8.44</v>
      </c>
      <c r="B11143">
        <v>611</v>
      </c>
      <c r="C11143">
        <v>19913</v>
      </c>
      <c r="D11143">
        <v>4</v>
      </c>
      <c r="E11143">
        <v>0</v>
      </c>
      <c r="F11143">
        <v>21774</v>
      </c>
    </row>
    <row r="11144" spans="1:6" x14ac:dyDescent="0.25">
      <c r="A11144" t="str">
        <f>'02-02-02 Административно-'!C3028</f>
        <v>Итого по расценке</v>
      </c>
      <c r="B11144">
        <v>611</v>
      </c>
      <c r="C11144">
        <v>19866</v>
      </c>
      <c r="D11144">
        <v>2</v>
      </c>
      <c r="E11144">
        <v>0</v>
      </c>
      <c r="F11144">
        <v>21788</v>
      </c>
    </row>
    <row r="11145" spans="1:6" x14ac:dyDescent="0.25">
      <c r="A11145">
        <f>'02-02-02 Административно-'!A3029</f>
        <v>250</v>
      </c>
      <c r="B11145">
        <v>611</v>
      </c>
      <c r="C11145">
        <v>19867</v>
      </c>
      <c r="D11145">
        <v>0</v>
      </c>
      <c r="E11145">
        <v>0</v>
      </c>
      <c r="F11145">
        <v>21762</v>
      </c>
    </row>
    <row r="11146" spans="1:6" x14ac:dyDescent="0.25">
      <c r="A11146" t="str">
        <f>'02-02-02 Административно-'!B3029</f>
        <v>ФЕР11-01-011-01</v>
      </c>
      <c r="B11146">
        <v>611</v>
      </c>
      <c r="C11146">
        <v>19867</v>
      </c>
      <c r="D11146">
        <v>1</v>
      </c>
      <c r="E11146">
        <v>0</v>
      </c>
      <c r="F11146">
        <v>21762</v>
      </c>
    </row>
    <row r="11147" spans="1:6" x14ac:dyDescent="0.25">
      <c r="A11147" t="str">
        <f>'02-02-02 Административно-'!C3029</f>
        <v>Устройство стяжек цементных толщиной 20 мм</v>
      </c>
      <c r="B11147">
        <v>611</v>
      </c>
      <c r="C11147">
        <v>19867</v>
      </c>
      <c r="D11147">
        <v>2</v>
      </c>
      <c r="E11147">
        <v>0</v>
      </c>
      <c r="F11147">
        <v>21762</v>
      </c>
    </row>
    <row r="11148" spans="1:6" x14ac:dyDescent="0.25">
      <c r="A11148" t="str">
        <f>'02-02-02 Административно-'!F3029</f>
        <v>100 м2 стяжки</v>
      </c>
      <c r="B11148">
        <v>611</v>
      </c>
      <c r="C11148">
        <v>19867</v>
      </c>
      <c r="D11148">
        <v>3</v>
      </c>
      <c r="E11148">
        <v>0</v>
      </c>
      <c r="F11148">
        <v>21762</v>
      </c>
    </row>
    <row r="11149" spans="1:6" x14ac:dyDescent="0.25">
      <c r="A11149">
        <f>'02-02-02 Административно-'!H3029</f>
        <v>0.995</v>
      </c>
      <c r="B11149">
        <v>611</v>
      </c>
      <c r="C11149">
        <v>19867</v>
      </c>
      <c r="D11149">
        <v>4</v>
      </c>
      <c r="E11149">
        <v>0</v>
      </c>
      <c r="F11149">
        <v>21762</v>
      </c>
    </row>
    <row r="11150" spans="1:6" x14ac:dyDescent="0.25">
      <c r="A11150" t="str">
        <f>'02-02-02 Административно-'!C3031</f>
        <v>Зарплата</v>
      </c>
      <c r="B11150">
        <v>611</v>
      </c>
      <c r="C11150">
        <v>19868</v>
      </c>
      <c r="D11150">
        <v>2</v>
      </c>
      <c r="E11150">
        <v>0</v>
      </c>
      <c r="F11150">
        <v>21785</v>
      </c>
    </row>
    <row r="11151" spans="1:6" x14ac:dyDescent="0.25">
      <c r="A11151" s="10">
        <f>'02-02-02 Административно-'!K3031</f>
        <v>313.70999999999998</v>
      </c>
      <c r="B11151">
        <v>611</v>
      </c>
      <c r="C11151">
        <v>19868</v>
      </c>
      <c r="D11151">
        <v>5</v>
      </c>
      <c r="E11151">
        <v>0</v>
      </c>
      <c r="F11151">
        <v>21785</v>
      </c>
    </row>
    <row r="11152" spans="1:6" x14ac:dyDescent="0.25">
      <c r="A11152" s="6">
        <f>'02-02-02 Административно-'!V3031</f>
        <v>1</v>
      </c>
      <c r="B11152">
        <v>611</v>
      </c>
      <c r="C11152">
        <v>19868</v>
      </c>
      <c r="D11152">
        <v>9</v>
      </c>
      <c r="E11152">
        <v>0</v>
      </c>
      <c r="F11152">
        <v>21785</v>
      </c>
    </row>
    <row r="11153" spans="1:6" x14ac:dyDescent="0.25">
      <c r="A11153" t="str">
        <f>'02-02-02 Административно-'!C3032</f>
        <v>Эксплуатация машин</v>
      </c>
      <c r="B11153">
        <v>611</v>
      </c>
      <c r="C11153">
        <v>19869</v>
      </c>
      <c r="D11153">
        <v>2</v>
      </c>
      <c r="E11153">
        <v>0</v>
      </c>
      <c r="F11153">
        <v>21785</v>
      </c>
    </row>
    <row r="11154" spans="1:6" x14ac:dyDescent="0.25">
      <c r="A11154" s="10">
        <f>'02-02-02 Административно-'!K3032</f>
        <v>44.24</v>
      </c>
      <c r="B11154">
        <v>611</v>
      </c>
      <c r="C11154">
        <v>19869</v>
      </c>
      <c r="D11154">
        <v>5</v>
      </c>
      <c r="E11154">
        <v>0</v>
      </c>
      <c r="F11154">
        <v>21785</v>
      </c>
    </row>
    <row r="11155" spans="1:6" x14ac:dyDescent="0.25">
      <c r="A11155" s="6">
        <f>'02-02-02 Административно-'!V3032</f>
        <v>1</v>
      </c>
      <c r="B11155">
        <v>611</v>
      </c>
      <c r="C11155">
        <v>19869</v>
      </c>
      <c r="D11155">
        <v>9</v>
      </c>
      <c r="E11155">
        <v>0</v>
      </c>
      <c r="F11155">
        <v>21785</v>
      </c>
    </row>
    <row r="11156" spans="1:6" x14ac:dyDescent="0.25">
      <c r="A11156" t="str">
        <f>'02-02-02 Административно-'!C3033</f>
        <v>в т.ч. зарплата машиниста</v>
      </c>
      <c r="B11156">
        <v>611</v>
      </c>
      <c r="C11156">
        <v>19870</v>
      </c>
      <c r="D11156">
        <v>2</v>
      </c>
      <c r="E11156">
        <v>0</v>
      </c>
      <c r="F11156">
        <v>21785</v>
      </c>
    </row>
    <row r="11157" spans="1:6" x14ac:dyDescent="0.25">
      <c r="A11157" s="10">
        <f>'02-02-02 Административно-'!K3033</f>
        <v>17.149999999999999</v>
      </c>
      <c r="B11157">
        <v>611</v>
      </c>
      <c r="C11157">
        <v>19870</v>
      </c>
      <c r="D11157">
        <v>5</v>
      </c>
      <c r="E11157">
        <v>0</v>
      </c>
      <c r="F11157">
        <v>21785</v>
      </c>
    </row>
    <row r="11158" spans="1:6" x14ac:dyDescent="0.25">
      <c r="A11158" s="6">
        <f>'02-02-02 Административно-'!V3033</f>
        <v>1</v>
      </c>
      <c r="B11158">
        <v>611</v>
      </c>
      <c r="C11158">
        <v>19870</v>
      </c>
      <c r="D11158">
        <v>9</v>
      </c>
      <c r="E11158">
        <v>0</v>
      </c>
      <c r="F11158">
        <v>21785</v>
      </c>
    </row>
    <row r="11159" spans="1:6" x14ac:dyDescent="0.25">
      <c r="A11159" t="str">
        <f>'02-02-02 Административно-'!C3034</f>
        <v>Материальные ресурсы</v>
      </c>
      <c r="B11159">
        <v>611</v>
      </c>
      <c r="C11159">
        <v>19871</v>
      </c>
      <c r="D11159">
        <v>2</v>
      </c>
      <c r="E11159">
        <v>0</v>
      </c>
      <c r="F11159">
        <v>21785</v>
      </c>
    </row>
    <row r="11160" spans="1:6" x14ac:dyDescent="0.25">
      <c r="A11160" s="10">
        <f>'02-02-02 Административно-'!K3034</f>
        <v>1127.07</v>
      </c>
      <c r="B11160">
        <v>611</v>
      </c>
      <c r="C11160">
        <v>19871</v>
      </c>
      <c r="D11160">
        <v>5</v>
      </c>
      <c r="E11160">
        <v>0</v>
      </c>
      <c r="F11160">
        <v>21785</v>
      </c>
    </row>
    <row r="11161" spans="1:6" x14ac:dyDescent="0.25">
      <c r="A11161" s="6">
        <f>'02-02-02 Административно-'!V3034</f>
        <v>1</v>
      </c>
      <c r="B11161">
        <v>611</v>
      </c>
      <c r="C11161">
        <v>19871</v>
      </c>
      <c r="D11161">
        <v>9</v>
      </c>
      <c r="E11161">
        <v>0</v>
      </c>
      <c r="F11161">
        <v>21785</v>
      </c>
    </row>
    <row r="11162" spans="1:6" x14ac:dyDescent="0.25">
      <c r="A11162">
        <f>'02-02-02 Административно-'!A3035</f>
        <v>250.1</v>
      </c>
      <c r="B11162">
        <v>611</v>
      </c>
      <c r="C11162">
        <v>19923</v>
      </c>
      <c r="D11162">
        <v>0</v>
      </c>
      <c r="E11162">
        <v>0</v>
      </c>
      <c r="F11162">
        <v>21766</v>
      </c>
    </row>
    <row r="11163" spans="1:6" x14ac:dyDescent="0.25">
      <c r="A11163" t="str">
        <f>'02-02-02 Административно-'!B3035</f>
        <v>[402-0005]</v>
      </c>
      <c r="B11163">
        <v>611</v>
      </c>
      <c r="C11163">
        <v>19923</v>
      </c>
      <c r="D11163">
        <v>1</v>
      </c>
      <c r="E11163">
        <v>0</v>
      </c>
      <c r="F11163">
        <v>21766</v>
      </c>
    </row>
    <row r="11164" spans="1:6" x14ac:dyDescent="0.25">
      <c r="A11164" t="str">
        <f>'02-02-02 Административно-'!C3035</f>
        <v>Раствор готовый кладочный цементный марки 150</v>
      </c>
      <c r="B11164">
        <v>611</v>
      </c>
      <c r="C11164">
        <v>19923</v>
      </c>
      <c r="D11164">
        <v>2</v>
      </c>
      <c r="E11164">
        <v>0</v>
      </c>
      <c r="F11164">
        <v>21766</v>
      </c>
    </row>
    <row r="11165" spans="1:6" x14ac:dyDescent="0.25">
      <c r="A11165" t="str">
        <f>'02-02-02 Административно-'!F3035</f>
        <v>м3</v>
      </c>
      <c r="B11165">
        <v>611</v>
      </c>
      <c r="C11165">
        <v>19923</v>
      </c>
      <c r="D11165">
        <v>3</v>
      </c>
      <c r="E11165">
        <v>0</v>
      </c>
      <c r="F11165">
        <v>21766</v>
      </c>
    </row>
    <row r="11166" spans="1:6" x14ac:dyDescent="0.25">
      <c r="A11166">
        <f>'02-02-02 Административно-'!K3035</f>
        <v>548.29999999999995</v>
      </c>
      <c r="B11166">
        <v>611</v>
      </c>
      <c r="C11166">
        <v>19923</v>
      </c>
      <c r="D11166">
        <v>5</v>
      </c>
      <c r="E11166">
        <v>0</v>
      </c>
      <c r="F11166">
        <v>21766</v>
      </c>
    </row>
    <row r="11167" spans="1:6" x14ac:dyDescent="0.25">
      <c r="A11167" s="10">
        <f>'02-02-02 Административно-'!M3035</f>
        <v>-2.04</v>
      </c>
      <c r="B11167">
        <v>611</v>
      </c>
      <c r="C11167">
        <v>19923</v>
      </c>
      <c r="D11167">
        <v>6</v>
      </c>
      <c r="E11167">
        <v>0</v>
      </c>
      <c r="F11167">
        <v>21766</v>
      </c>
    </row>
    <row r="11168" spans="1:6" x14ac:dyDescent="0.25">
      <c r="A11168">
        <f>'02-02-02 Административно-'!S3035</f>
        <v>0</v>
      </c>
      <c r="B11168">
        <v>611</v>
      </c>
      <c r="C11168">
        <v>19923</v>
      </c>
      <c r="D11168">
        <v>8</v>
      </c>
      <c r="E11168">
        <v>0</v>
      </c>
      <c r="F11168">
        <v>21766</v>
      </c>
    </row>
    <row r="11169" spans="1:6" x14ac:dyDescent="0.25">
      <c r="A11169" s="6">
        <f>'02-02-02 Административно-'!V3035</f>
        <v>1</v>
      </c>
      <c r="B11169">
        <v>611</v>
      </c>
      <c r="C11169">
        <v>19923</v>
      </c>
      <c r="D11169">
        <v>9</v>
      </c>
      <c r="E11169">
        <v>0</v>
      </c>
      <c r="F11169">
        <v>21766</v>
      </c>
    </row>
    <row r="11170" spans="1:6" x14ac:dyDescent="0.25">
      <c r="A11170">
        <f>'02-02-02 Административно-'!A3036</f>
        <v>250.2</v>
      </c>
      <c r="B11170">
        <v>611</v>
      </c>
      <c r="C11170">
        <v>19924</v>
      </c>
      <c r="D11170">
        <v>0</v>
      </c>
      <c r="E11170">
        <v>0</v>
      </c>
      <c r="F11170">
        <v>21766</v>
      </c>
    </row>
    <row r="11171" spans="1:6" x14ac:dyDescent="0.25">
      <c r="A11171" t="str">
        <f>'02-02-02 Административно-'!B3036</f>
        <v>[402-0006]</v>
      </c>
      <c r="B11171">
        <v>611</v>
      </c>
      <c r="C11171">
        <v>19924</v>
      </c>
      <c r="D11171">
        <v>1</v>
      </c>
      <c r="E11171">
        <v>0</v>
      </c>
      <c r="F11171">
        <v>21766</v>
      </c>
    </row>
    <row r="11172" spans="1:6" x14ac:dyDescent="0.25">
      <c r="A11172" t="str">
        <f>'02-02-02 Административно-'!C3036</f>
        <v>Раствор готовый кладочный цементный марки 200</v>
      </c>
      <c r="B11172">
        <v>611</v>
      </c>
      <c r="C11172">
        <v>19924</v>
      </c>
      <c r="D11172">
        <v>2</v>
      </c>
      <c r="E11172">
        <v>0</v>
      </c>
      <c r="F11172">
        <v>21766</v>
      </c>
    </row>
    <row r="11173" spans="1:6" x14ac:dyDescent="0.25">
      <c r="A11173" t="str">
        <f>'02-02-02 Административно-'!F3036</f>
        <v>м3</v>
      </c>
      <c r="B11173">
        <v>611</v>
      </c>
      <c r="C11173">
        <v>19924</v>
      </c>
      <c r="D11173">
        <v>3</v>
      </c>
      <c r="E11173">
        <v>0</v>
      </c>
      <c r="F11173">
        <v>21766</v>
      </c>
    </row>
    <row r="11174" spans="1:6" x14ac:dyDescent="0.25">
      <c r="A11174">
        <f>'02-02-02 Административно-'!K3036</f>
        <v>600</v>
      </c>
      <c r="B11174">
        <v>611</v>
      </c>
      <c r="C11174">
        <v>19924</v>
      </c>
      <c r="D11174">
        <v>5</v>
      </c>
      <c r="E11174">
        <v>0</v>
      </c>
      <c r="F11174">
        <v>21766</v>
      </c>
    </row>
    <row r="11175" spans="1:6" x14ac:dyDescent="0.25">
      <c r="A11175" s="10">
        <f>'02-02-02 Административно-'!M3036</f>
        <v>2.04</v>
      </c>
      <c r="B11175">
        <v>611</v>
      </c>
      <c r="C11175">
        <v>19924</v>
      </c>
      <c r="D11175">
        <v>6</v>
      </c>
      <c r="E11175">
        <v>0</v>
      </c>
      <c r="F11175">
        <v>21766</v>
      </c>
    </row>
    <row r="11176" spans="1:6" x14ac:dyDescent="0.25">
      <c r="A11176">
        <f>'02-02-02 Административно-'!S3036</f>
        <v>0</v>
      </c>
      <c r="B11176">
        <v>611</v>
      </c>
      <c r="C11176">
        <v>19924</v>
      </c>
      <c r="D11176">
        <v>8</v>
      </c>
      <c r="E11176">
        <v>0</v>
      </c>
      <c r="F11176">
        <v>21766</v>
      </c>
    </row>
    <row r="11177" spans="1:6" x14ac:dyDescent="0.25">
      <c r="A11177" s="6">
        <f>'02-02-02 Административно-'!V3036</f>
        <v>1</v>
      </c>
      <c r="B11177">
        <v>611</v>
      </c>
      <c r="C11177">
        <v>19924</v>
      </c>
      <c r="D11177">
        <v>9</v>
      </c>
      <c r="E11177">
        <v>0</v>
      </c>
      <c r="F11177">
        <v>21766</v>
      </c>
    </row>
    <row r="11178" spans="1:6" x14ac:dyDescent="0.25">
      <c r="A11178" t="str">
        <f>'02-02-02 Административно-'!C3037</f>
        <v>Накладные расходы от ФОТ</v>
      </c>
      <c r="B11178">
        <v>611</v>
      </c>
      <c r="C11178">
        <v>19872</v>
      </c>
      <c r="D11178">
        <v>2</v>
      </c>
      <c r="E11178">
        <v>0</v>
      </c>
      <c r="F11178">
        <v>21786</v>
      </c>
    </row>
    <row r="11179" spans="1:6" x14ac:dyDescent="0.25">
      <c r="A11179">
        <f>'02-02-02 Административно-'!F3037</f>
        <v>0</v>
      </c>
      <c r="B11179">
        <v>611</v>
      </c>
      <c r="C11179">
        <v>19872</v>
      </c>
      <c r="D11179">
        <v>3</v>
      </c>
      <c r="E11179">
        <v>0</v>
      </c>
      <c r="F11179">
        <v>21786</v>
      </c>
    </row>
    <row r="11180" spans="1:6" x14ac:dyDescent="0.25">
      <c r="A11180" s="10">
        <f>'02-02-02 Административно-'!K3037</f>
        <v>1.23</v>
      </c>
      <c r="B11180">
        <v>611</v>
      </c>
      <c r="C11180">
        <v>19872</v>
      </c>
      <c r="D11180">
        <v>5</v>
      </c>
      <c r="E11180">
        <v>0</v>
      </c>
      <c r="F11180">
        <v>21786</v>
      </c>
    </row>
    <row r="11181" spans="1:6" x14ac:dyDescent="0.25">
      <c r="A11181" s="10">
        <f>'02-02-02 Административно-'!V3037</f>
        <v>1.23</v>
      </c>
      <c r="B11181">
        <v>611</v>
      </c>
      <c r="C11181">
        <v>19872</v>
      </c>
      <c r="D11181">
        <v>9</v>
      </c>
      <c r="E11181">
        <v>0</v>
      </c>
      <c r="F11181">
        <v>21786</v>
      </c>
    </row>
    <row r="11182" spans="1:6" x14ac:dyDescent="0.25">
      <c r="A11182" t="str">
        <f>'02-02-02 Административно-'!C3038</f>
        <v>Сметная прибыль от ФОТ</v>
      </c>
      <c r="B11182">
        <v>611</v>
      </c>
      <c r="C11182">
        <v>19873</v>
      </c>
      <c r="D11182">
        <v>2</v>
      </c>
      <c r="E11182">
        <v>0</v>
      </c>
      <c r="F11182">
        <v>21787</v>
      </c>
    </row>
    <row r="11183" spans="1:6" x14ac:dyDescent="0.25">
      <c r="A11183">
        <f>'02-02-02 Административно-'!F3038</f>
        <v>0</v>
      </c>
      <c r="B11183">
        <v>611</v>
      </c>
      <c r="C11183">
        <v>19873</v>
      </c>
      <c r="D11183">
        <v>3</v>
      </c>
      <c r="E11183">
        <v>0</v>
      </c>
      <c r="F11183">
        <v>21787</v>
      </c>
    </row>
    <row r="11184" spans="1:6" x14ac:dyDescent="0.25">
      <c r="A11184" s="10">
        <f>'02-02-02 Административно-'!K3038</f>
        <v>0.75</v>
      </c>
      <c r="B11184">
        <v>611</v>
      </c>
      <c r="C11184">
        <v>19873</v>
      </c>
      <c r="D11184">
        <v>5</v>
      </c>
      <c r="E11184">
        <v>0</v>
      </c>
      <c r="F11184">
        <v>21787</v>
      </c>
    </row>
    <row r="11185" spans="1:6" x14ac:dyDescent="0.25">
      <c r="A11185" s="10">
        <f>'02-02-02 Административно-'!V3038</f>
        <v>0.75</v>
      </c>
      <c r="B11185">
        <v>611</v>
      </c>
      <c r="C11185">
        <v>19873</v>
      </c>
      <c r="D11185">
        <v>9</v>
      </c>
      <c r="E11185">
        <v>0</v>
      </c>
      <c r="F11185">
        <v>21787</v>
      </c>
    </row>
    <row r="11186" spans="1:6" x14ac:dyDescent="0.25">
      <c r="A11186" t="str">
        <f>'02-02-02 Административно-'!C3039</f>
        <v>Затраты труда</v>
      </c>
      <c r="B11186">
        <v>611</v>
      </c>
      <c r="C11186">
        <v>19914</v>
      </c>
      <c r="D11186">
        <v>2</v>
      </c>
      <c r="E11186">
        <v>0</v>
      </c>
      <c r="F11186">
        <v>21774</v>
      </c>
    </row>
    <row r="11187" spans="1:6" x14ac:dyDescent="0.25">
      <c r="A11187" t="str">
        <f>'02-02-02 Административно-'!F3039</f>
        <v>чел.-ч</v>
      </c>
      <c r="B11187">
        <v>611</v>
      </c>
      <c r="C11187">
        <v>19914</v>
      </c>
      <c r="D11187">
        <v>3</v>
      </c>
      <c r="E11187">
        <v>0</v>
      </c>
      <c r="F11187">
        <v>21774</v>
      </c>
    </row>
    <row r="11188" spans="1:6" x14ac:dyDescent="0.25">
      <c r="A11188" s="10">
        <f>'02-02-02 Административно-'!H3039</f>
        <v>39.51</v>
      </c>
      <c r="B11188">
        <v>611</v>
      </c>
      <c r="C11188">
        <v>19914</v>
      </c>
      <c r="D11188">
        <v>4</v>
      </c>
      <c r="E11188">
        <v>0</v>
      </c>
      <c r="F11188">
        <v>21774</v>
      </c>
    </row>
    <row r="11189" spans="1:6" x14ac:dyDescent="0.25">
      <c r="A11189" t="str">
        <f>'02-02-02 Административно-'!C3040</f>
        <v>Итого по расценке</v>
      </c>
      <c r="B11189">
        <v>611</v>
      </c>
      <c r="C11189">
        <v>19875</v>
      </c>
      <c r="D11189">
        <v>2</v>
      </c>
      <c r="E11189">
        <v>0</v>
      </c>
      <c r="F11189">
        <v>21788</v>
      </c>
    </row>
    <row r="11190" spans="1:6" x14ac:dyDescent="0.25">
      <c r="A11190">
        <f>'02-02-02 Административно-'!A3041</f>
        <v>251</v>
      </c>
      <c r="B11190">
        <v>611</v>
      </c>
      <c r="C11190">
        <v>19876</v>
      </c>
      <c r="D11190">
        <v>0</v>
      </c>
      <c r="E11190">
        <v>0</v>
      </c>
      <c r="F11190">
        <v>21762</v>
      </c>
    </row>
    <row r="11191" spans="1:6" x14ac:dyDescent="0.25">
      <c r="A11191" t="str">
        <f>'02-02-02 Административно-'!B3041</f>
        <v>ФЕР11-01-011-02</v>
      </c>
      <c r="B11191">
        <v>611</v>
      </c>
      <c r="C11191">
        <v>19876</v>
      </c>
      <c r="D11191">
        <v>1</v>
      </c>
      <c r="E11191">
        <v>0</v>
      </c>
      <c r="F11191">
        <v>21762</v>
      </c>
    </row>
    <row r="11192" spans="1:6" x14ac:dyDescent="0.25">
      <c r="A11192" t="str">
        <f>'02-02-02 Административно-'!C3041</f>
        <v>Устройство стяжек на каждые 5 мм изменения толщины стяжки добавлять или исключать к расценке 11-01-011-01(до 60 мм)</v>
      </c>
      <c r="B11192">
        <v>611</v>
      </c>
      <c r="C11192">
        <v>19876</v>
      </c>
      <c r="D11192">
        <v>2</v>
      </c>
      <c r="E11192">
        <v>0</v>
      </c>
      <c r="F11192">
        <v>21762</v>
      </c>
    </row>
    <row r="11193" spans="1:6" x14ac:dyDescent="0.25">
      <c r="A11193" t="str">
        <f>'02-02-02 Административно-'!F3041</f>
        <v>100 м2 стяжки</v>
      </c>
      <c r="B11193">
        <v>611</v>
      </c>
      <c r="C11193">
        <v>19876</v>
      </c>
      <c r="D11193">
        <v>3</v>
      </c>
      <c r="E11193">
        <v>0</v>
      </c>
      <c r="F11193">
        <v>21762</v>
      </c>
    </row>
    <row r="11194" spans="1:6" x14ac:dyDescent="0.25">
      <c r="A11194">
        <f>'02-02-02 Административно-'!H3041</f>
        <v>0.995</v>
      </c>
      <c r="B11194">
        <v>611</v>
      </c>
      <c r="C11194">
        <v>19876</v>
      </c>
      <c r="D11194">
        <v>4</v>
      </c>
      <c r="E11194">
        <v>0</v>
      </c>
      <c r="F11194">
        <v>21762</v>
      </c>
    </row>
    <row r="11195" spans="1:6" x14ac:dyDescent="0.25">
      <c r="A11195" t="str">
        <f>'02-02-02 Административно-'!C3043</f>
        <v>Зарплата</v>
      </c>
      <c r="B11195">
        <v>611</v>
      </c>
      <c r="C11195">
        <v>19877</v>
      </c>
      <c r="D11195">
        <v>2</v>
      </c>
      <c r="E11195">
        <v>0</v>
      </c>
      <c r="F11195">
        <v>21785</v>
      </c>
    </row>
    <row r="11196" spans="1:6" x14ac:dyDescent="0.25">
      <c r="A11196" s="10">
        <f>'02-02-02 Административно-'!K3043</f>
        <v>3.97</v>
      </c>
      <c r="B11196">
        <v>611</v>
      </c>
      <c r="C11196">
        <v>19877</v>
      </c>
      <c r="D11196">
        <v>5</v>
      </c>
      <c r="E11196">
        <v>0</v>
      </c>
      <c r="F11196">
        <v>21785</v>
      </c>
    </row>
    <row r="11197" spans="1:6" x14ac:dyDescent="0.25">
      <c r="A11197" s="6">
        <f>'02-02-02 Административно-'!V3043</f>
        <v>1</v>
      </c>
      <c r="B11197">
        <v>611</v>
      </c>
      <c r="C11197">
        <v>19877</v>
      </c>
      <c r="D11197">
        <v>9</v>
      </c>
      <c r="E11197">
        <v>0</v>
      </c>
      <c r="F11197">
        <v>21785</v>
      </c>
    </row>
    <row r="11198" spans="1:6" x14ac:dyDescent="0.25">
      <c r="A11198" t="str">
        <f>'02-02-02 Административно-'!C3044</f>
        <v>Эксплуатация машин</v>
      </c>
      <c r="B11198">
        <v>611</v>
      </c>
      <c r="C11198">
        <v>19878</v>
      </c>
      <c r="D11198">
        <v>2</v>
      </c>
      <c r="E11198">
        <v>0</v>
      </c>
      <c r="F11198">
        <v>21785</v>
      </c>
    </row>
    <row r="11199" spans="1:6" x14ac:dyDescent="0.25">
      <c r="A11199" s="10">
        <f>'02-02-02 Административно-'!K3044</f>
        <v>7.72</v>
      </c>
      <c r="B11199">
        <v>611</v>
      </c>
      <c r="C11199">
        <v>19878</v>
      </c>
      <c r="D11199">
        <v>5</v>
      </c>
      <c r="E11199">
        <v>0</v>
      </c>
      <c r="F11199">
        <v>21785</v>
      </c>
    </row>
    <row r="11200" spans="1:6" x14ac:dyDescent="0.25">
      <c r="A11200" s="6">
        <f>'02-02-02 Административно-'!V3044</f>
        <v>1</v>
      </c>
      <c r="B11200">
        <v>611</v>
      </c>
      <c r="C11200">
        <v>19878</v>
      </c>
      <c r="D11200">
        <v>9</v>
      </c>
      <c r="E11200">
        <v>0</v>
      </c>
      <c r="F11200">
        <v>21785</v>
      </c>
    </row>
    <row r="11201" spans="1:6" x14ac:dyDescent="0.25">
      <c r="A11201" t="str">
        <f>'02-02-02 Административно-'!C3045</f>
        <v>в т.ч. зарплата машиниста</v>
      </c>
      <c r="B11201">
        <v>611</v>
      </c>
      <c r="C11201">
        <v>19879</v>
      </c>
      <c r="D11201">
        <v>2</v>
      </c>
      <c r="E11201">
        <v>0</v>
      </c>
      <c r="F11201">
        <v>21785</v>
      </c>
    </row>
    <row r="11202" spans="1:6" x14ac:dyDescent="0.25">
      <c r="A11202" s="10">
        <f>'02-02-02 Административно-'!K3045</f>
        <v>2.84</v>
      </c>
      <c r="B11202">
        <v>611</v>
      </c>
      <c r="C11202">
        <v>19879</v>
      </c>
      <c r="D11202">
        <v>5</v>
      </c>
      <c r="E11202">
        <v>0</v>
      </c>
      <c r="F11202">
        <v>21785</v>
      </c>
    </row>
    <row r="11203" spans="1:6" x14ac:dyDescent="0.25">
      <c r="A11203" s="6">
        <f>'02-02-02 Административно-'!V3045</f>
        <v>1</v>
      </c>
      <c r="B11203">
        <v>611</v>
      </c>
      <c r="C11203">
        <v>19879</v>
      </c>
      <c r="D11203">
        <v>9</v>
      </c>
      <c r="E11203">
        <v>0</v>
      </c>
      <c r="F11203">
        <v>21785</v>
      </c>
    </row>
    <row r="11204" spans="1:6" x14ac:dyDescent="0.25">
      <c r="A11204" t="str">
        <f>'02-02-02 Административно-'!C3046</f>
        <v>Материальные ресурсы</v>
      </c>
      <c r="B11204">
        <v>611</v>
      </c>
      <c r="C11204">
        <v>19880</v>
      </c>
      <c r="D11204">
        <v>2</v>
      </c>
      <c r="E11204">
        <v>0</v>
      </c>
      <c r="F11204">
        <v>21785</v>
      </c>
    </row>
    <row r="11205" spans="1:6" x14ac:dyDescent="0.25">
      <c r="A11205" s="10">
        <f>'02-02-02 Административно-'!K3046</f>
        <v>279.63</v>
      </c>
      <c r="B11205">
        <v>611</v>
      </c>
      <c r="C11205">
        <v>19880</v>
      </c>
      <c r="D11205">
        <v>5</v>
      </c>
      <c r="E11205">
        <v>0</v>
      </c>
      <c r="F11205">
        <v>21785</v>
      </c>
    </row>
    <row r="11206" spans="1:6" x14ac:dyDescent="0.25">
      <c r="A11206" s="6">
        <f>'02-02-02 Административно-'!V3046</f>
        <v>1</v>
      </c>
      <c r="B11206">
        <v>611</v>
      </c>
      <c r="C11206">
        <v>19880</v>
      </c>
      <c r="D11206">
        <v>9</v>
      </c>
      <c r="E11206">
        <v>0</v>
      </c>
      <c r="F11206">
        <v>21785</v>
      </c>
    </row>
    <row r="11207" spans="1:6" x14ac:dyDescent="0.25">
      <c r="A11207">
        <f>'02-02-02 Административно-'!A3047</f>
        <v>251.1</v>
      </c>
      <c r="B11207">
        <v>611</v>
      </c>
      <c r="C11207">
        <v>19925</v>
      </c>
      <c r="D11207">
        <v>0</v>
      </c>
      <c r="E11207">
        <v>0</v>
      </c>
      <c r="F11207">
        <v>21766</v>
      </c>
    </row>
    <row r="11208" spans="1:6" x14ac:dyDescent="0.25">
      <c r="A11208" t="str">
        <f>'02-02-02 Административно-'!B3047</f>
        <v>[402-0005]</v>
      </c>
      <c r="B11208">
        <v>611</v>
      </c>
      <c r="C11208">
        <v>19925</v>
      </c>
      <c r="D11208">
        <v>1</v>
      </c>
      <c r="E11208">
        <v>0</v>
      </c>
      <c r="F11208">
        <v>21766</v>
      </c>
    </row>
    <row r="11209" spans="1:6" x14ac:dyDescent="0.25">
      <c r="A11209" t="str">
        <f>'02-02-02 Административно-'!C3047</f>
        <v>Раствор готовый кладочный цементный марки 150</v>
      </c>
      <c r="B11209">
        <v>611</v>
      </c>
      <c r="C11209">
        <v>19925</v>
      </c>
      <c r="D11209">
        <v>2</v>
      </c>
      <c r="E11209">
        <v>0</v>
      </c>
      <c r="F11209">
        <v>21766</v>
      </c>
    </row>
    <row r="11210" spans="1:6" x14ac:dyDescent="0.25">
      <c r="A11210" t="str">
        <f>'02-02-02 Административно-'!F3047</f>
        <v>м3</v>
      </c>
      <c r="B11210">
        <v>611</v>
      </c>
      <c r="C11210">
        <v>19925</v>
      </c>
      <c r="D11210">
        <v>3</v>
      </c>
      <c r="E11210">
        <v>0</v>
      </c>
      <c r="F11210">
        <v>21766</v>
      </c>
    </row>
    <row r="11211" spans="1:6" x14ac:dyDescent="0.25">
      <c r="A11211">
        <f>'02-02-02 Административно-'!K3047</f>
        <v>548.29999999999995</v>
      </c>
      <c r="B11211">
        <v>611</v>
      </c>
      <c r="C11211">
        <v>19925</v>
      </c>
      <c r="D11211">
        <v>5</v>
      </c>
      <c r="E11211">
        <v>0</v>
      </c>
      <c r="F11211">
        <v>21766</v>
      </c>
    </row>
    <row r="11212" spans="1:6" x14ac:dyDescent="0.25">
      <c r="A11212" s="10">
        <f>'02-02-02 Административно-'!M3047</f>
        <v>-4.08</v>
      </c>
      <c r="B11212">
        <v>611</v>
      </c>
      <c r="C11212">
        <v>19925</v>
      </c>
      <c r="D11212">
        <v>6</v>
      </c>
      <c r="E11212">
        <v>0</v>
      </c>
      <c r="F11212">
        <v>21766</v>
      </c>
    </row>
    <row r="11213" spans="1:6" x14ac:dyDescent="0.25">
      <c r="A11213">
        <f>'02-02-02 Административно-'!S3047</f>
        <v>0</v>
      </c>
      <c r="B11213">
        <v>611</v>
      </c>
      <c r="C11213">
        <v>19925</v>
      </c>
      <c r="D11213">
        <v>8</v>
      </c>
      <c r="E11213">
        <v>0</v>
      </c>
      <c r="F11213">
        <v>21766</v>
      </c>
    </row>
    <row r="11214" spans="1:6" x14ac:dyDescent="0.25">
      <c r="A11214" s="6">
        <f>'02-02-02 Административно-'!V3047</f>
        <v>1</v>
      </c>
      <c r="B11214">
        <v>611</v>
      </c>
      <c r="C11214">
        <v>19925</v>
      </c>
      <c r="D11214">
        <v>9</v>
      </c>
      <c r="E11214">
        <v>0</v>
      </c>
      <c r="F11214">
        <v>21766</v>
      </c>
    </row>
    <row r="11215" spans="1:6" x14ac:dyDescent="0.25">
      <c r="A11215">
        <f>'02-02-02 Административно-'!A3048</f>
        <v>251.2</v>
      </c>
      <c r="B11215">
        <v>611</v>
      </c>
      <c r="C11215">
        <v>19926</v>
      </c>
      <c r="D11215">
        <v>0</v>
      </c>
      <c r="E11215">
        <v>0</v>
      </c>
      <c r="F11215">
        <v>21766</v>
      </c>
    </row>
    <row r="11216" spans="1:6" x14ac:dyDescent="0.25">
      <c r="A11216" t="str">
        <f>'02-02-02 Административно-'!B3048</f>
        <v>[402-0006]</v>
      </c>
      <c r="B11216">
        <v>611</v>
      </c>
      <c r="C11216">
        <v>19926</v>
      </c>
      <c r="D11216">
        <v>1</v>
      </c>
      <c r="E11216">
        <v>0</v>
      </c>
      <c r="F11216">
        <v>21766</v>
      </c>
    </row>
    <row r="11217" spans="1:6" x14ac:dyDescent="0.25">
      <c r="A11217" t="str">
        <f>'02-02-02 Административно-'!C3048</f>
        <v>Раствор готовый кладочный цементный марки 200</v>
      </c>
      <c r="B11217">
        <v>611</v>
      </c>
      <c r="C11217">
        <v>19926</v>
      </c>
      <c r="D11217">
        <v>2</v>
      </c>
      <c r="E11217">
        <v>0</v>
      </c>
      <c r="F11217">
        <v>21766</v>
      </c>
    </row>
    <row r="11218" spans="1:6" x14ac:dyDescent="0.25">
      <c r="A11218" t="str">
        <f>'02-02-02 Административно-'!F3048</f>
        <v>м3</v>
      </c>
      <c r="B11218">
        <v>611</v>
      </c>
      <c r="C11218">
        <v>19926</v>
      </c>
      <c r="D11218">
        <v>3</v>
      </c>
      <c r="E11218">
        <v>0</v>
      </c>
      <c r="F11218">
        <v>21766</v>
      </c>
    </row>
    <row r="11219" spans="1:6" x14ac:dyDescent="0.25">
      <c r="A11219">
        <f>'02-02-02 Административно-'!K3048</f>
        <v>600</v>
      </c>
      <c r="B11219">
        <v>611</v>
      </c>
      <c r="C11219">
        <v>19926</v>
      </c>
      <c r="D11219">
        <v>5</v>
      </c>
      <c r="E11219">
        <v>0</v>
      </c>
      <c r="F11219">
        <v>21766</v>
      </c>
    </row>
    <row r="11220" spans="1:6" x14ac:dyDescent="0.25">
      <c r="A11220" s="10">
        <f>'02-02-02 Административно-'!M3048</f>
        <v>4.08</v>
      </c>
      <c r="B11220">
        <v>611</v>
      </c>
      <c r="C11220">
        <v>19926</v>
      </c>
      <c r="D11220">
        <v>6</v>
      </c>
      <c r="E11220">
        <v>0</v>
      </c>
      <c r="F11220">
        <v>21766</v>
      </c>
    </row>
    <row r="11221" spans="1:6" x14ac:dyDescent="0.25">
      <c r="A11221">
        <f>'02-02-02 Административно-'!S3048</f>
        <v>0</v>
      </c>
      <c r="B11221">
        <v>611</v>
      </c>
      <c r="C11221">
        <v>19926</v>
      </c>
      <c r="D11221">
        <v>8</v>
      </c>
      <c r="E11221">
        <v>0</v>
      </c>
      <c r="F11221">
        <v>21766</v>
      </c>
    </row>
    <row r="11222" spans="1:6" x14ac:dyDescent="0.25">
      <c r="A11222" s="6">
        <f>'02-02-02 Административно-'!V3048</f>
        <v>1</v>
      </c>
      <c r="B11222">
        <v>611</v>
      </c>
      <c r="C11222">
        <v>19926</v>
      </c>
      <c r="D11222">
        <v>9</v>
      </c>
      <c r="E11222">
        <v>0</v>
      </c>
      <c r="F11222">
        <v>21766</v>
      </c>
    </row>
    <row r="11223" spans="1:6" x14ac:dyDescent="0.25">
      <c r="A11223" t="str">
        <f>'02-02-02 Административно-'!C3049</f>
        <v>Накладные расходы от ФОТ</v>
      </c>
      <c r="B11223">
        <v>611</v>
      </c>
      <c r="C11223">
        <v>19881</v>
      </c>
      <c r="D11223">
        <v>2</v>
      </c>
      <c r="E11223">
        <v>0</v>
      </c>
      <c r="F11223">
        <v>21786</v>
      </c>
    </row>
    <row r="11224" spans="1:6" x14ac:dyDescent="0.25">
      <c r="A11224">
        <f>'02-02-02 Административно-'!F3049</f>
        <v>0</v>
      </c>
      <c r="B11224">
        <v>611</v>
      </c>
      <c r="C11224">
        <v>19881</v>
      </c>
      <c r="D11224">
        <v>3</v>
      </c>
      <c r="E11224">
        <v>0</v>
      </c>
      <c r="F11224">
        <v>21786</v>
      </c>
    </row>
    <row r="11225" spans="1:6" x14ac:dyDescent="0.25">
      <c r="A11225" s="10">
        <f>'02-02-02 Административно-'!K3049</f>
        <v>1.23</v>
      </c>
      <c r="B11225">
        <v>611</v>
      </c>
      <c r="C11225">
        <v>19881</v>
      </c>
      <c r="D11225">
        <v>5</v>
      </c>
      <c r="E11225">
        <v>0</v>
      </c>
      <c r="F11225">
        <v>21786</v>
      </c>
    </row>
    <row r="11226" spans="1:6" x14ac:dyDescent="0.25">
      <c r="A11226" s="10">
        <f>'02-02-02 Административно-'!V3049</f>
        <v>1.23</v>
      </c>
      <c r="B11226">
        <v>611</v>
      </c>
      <c r="C11226">
        <v>19881</v>
      </c>
      <c r="D11226">
        <v>9</v>
      </c>
      <c r="E11226">
        <v>0</v>
      </c>
      <c r="F11226">
        <v>21786</v>
      </c>
    </row>
    <row r="11227" spans="1:6" x14ac:dyDescent="0.25">
      <c r="A11227" t="str">
        <f>'02-02-02 Административно-'!C3050</f>
        <v>Сметная прибыль от ФОТ</v>
      </c>
      <c r="B11227">
        <v>611</v>
      </c>
      <c r="C11227">
        <v>19882</v>
      </c>
      <c r="D11227">
        <v>2</v>
      </c>
      <c r="E11227">
        <v>0</v>
      </c>
      <c r="F11227">
        <v>21787</v>
      </c>
    </row>
    <row r="11228" spans="1:6" x14ac:dyDescent="0.25">
      <c r="A11228">
        <f>'02-02-02 Административно-'!F3050</f>
        <v>0</v>
      </c>
      <c r="B11228">
        <v>611</v>
      </c>
      <c r="C11228">
        <v>19882</v>
      </c>
      <c r="D11228">
        <v>3</v>
      </c>
      <c r="E11228">
        <v>0</v>
      </c>
      <c r="F11228">
        <v>21787</v>
      </c>
    </row>
    <row r="11229" spans="1:6" x14ac:dyDescent="0.25">
      <c r="A11229" s="10">
        <f>'02-02-02 Административно-'!K3050</f>
        <v>0.75</v>
      </c>
      <c r="B11229">
        <v>611</v>
      </c>
      <c r="C11229">
        <v>19882</v>
      </c>
      <c r="D11229">
        <v>5</v>
      </c>
      <c r="E11229">
        <v>0</v>
      </c>
      <c r="F11229">
        <v>21787</v>
      </c>
    </row>
    <row r="11230" spans="1:6" x14ac:dyDescent="0.25">
      <c r="A11230" s="10">
        <f>'02-02-02 Административно-'!V3050</f>
        <v>0.75</v>
      </c>
      <c r="B11230">
        <v>611</v>
      </c>
      <c r="C11230">
        <v>19882</v>
      </c>
      <c r="D11230">
        <v>9</v>
      </c>
      <c r="E11230">
        <v>0</v>
      </c>
      <c r="F11230">
        <v>21787</v>
      </c>
    </row>
    <row r="11231" spans="1:6" x14ac:dyDescent="0.25">
      <c r="A11231" t="str">
        <f>'02-02-02 Административно-'!C3051</f>
        <v>Затраты труда</v>
      </c>
      <c r="B11231">
        <v>611</v>
      </c>
      <c r="C11231">
        <v>19915</v>
      </c>
      <c r="D11231">
        <v>2</v>
      </c>
      <c r="E11231">
        <v>0</v>
      </c>
      <c r="F11231">
        <v>21774</v>
      </c>
    </row>
    <row r="11232" spans="1:6" x14ac:dyDescent="0.25">
      <c r="A11232" t="str">
        <f>'02-02-02 Административно-'!F3051</f>
        <v>чел.-ч</v>
      </c>
      <c r="B11232">
        <v>611</v>
      </c>
      <c r="C11232">
        <v>19915</v>
      </c>
      <c r="D11232">
        <v>3</v>
      </c>
      <c r="E11232">
        <v>0</v>
      </c>
      <c r="F11232">
        <v>21774</v>
      </c>
    </row>
    <row r="11233" spans="1:6" x14ac:dyDescent="0.25">
      <c r="A11233">
        <f>'02-02-02 Административно-'!H3051</f>
        <v>0.5</v>
      </c>
      <c r="B11233">
        <v>611</v>
      </c>
      <c r="C11233">
        <v>19915</v>
      </c>
      <c r="D11233">
        <v>4</v>
      </c>
      <c r="E11233">
        <v>0</v>
      </c>
      <c r="F11233">
        <v>21774</v>
      </c>
    </row>
    <row r="11234" spans="1:6" x14ac:dyDescent="0.25">
      <c r="A11234" t="str">
        <f>'02-02-02 Административно-'!C3052</f>
        <v>Итого по расценке</v>
      </c>
      <c r="B11234">
        <v>611</v>
      </c>
      <c r="C11234">
        <v>19884</v>
      </c>
      <c r="D11234">
        <v>2</v>
      </c>
      <c r="E11234">
        <v>0</v>
      </c>
      <c r="F11234">
        <v>21788</v>
      </c>
    </row>
    <row r="11235" spans="1:6" x14ac:dyDescent="0.25">
      <c r="A11235">
        <f>'02-02-02 Административно-'!A3053</f>
        <v>252</v>
      </c>
      <c r="B11235">
        <v>611</v>
      </c>
      <c r="C11235">
        <v>19885</v>
      </c>
      <c r="D11235">
        <v>0</v>
      </c>
      <c r="E11235">
        <v>0</v>
      </c>
      <c r="F11235">
        <v>21762</v>
      </c>
    </row>
    <row r="11236" spans="1:6" x14ac:dyDescent="0.25">
      <c r="A11236" t="str">
        <f>'02-02-02 Административно-'!B3053</f>
        <v>ФЕР06-01-015-10</v>
      </c>
      <c r="B11236">
        <v>611</v>
      </c>
      <c r="C11236">
        <v>19885</v>
      </c>
      <c r="D11236">
        <v>1</v>
      </c>
      <c r="E11236">
        <v>0</v>
      </c>
      <c r="F11236">
        <v>21762</v>
      </c>
    </row>
    <row r="11237" spans="1:6" x14ac:dyDescent="0.25">
      <c r="A11237" t="str">
        <f>'02-02-02 Административно-'!C3053</f>
        <v>Армирование подстилающих слоев и набетонок</v>
      </c>
      <c r="B11237">
        <v>611</v>
      </c>
      <c r="C11237">
        <v>19885</v>
      </c>
      <c r="D11237">
        <v>2</v>
      </c>
      <c r="E11237">
        <v>0</v>
      </c>
      <c r="F11237">
        <v>21762</v>
      </c>
    </row>
    <row r="11238" spans="1:6" x14ac:dyDescent="0.25">
      <c r="A11238" t="str">
        <f>'02-02-02 Административно-'!F3053</f>
        <v>1 т</v>
      </c>
      <c r="B11238">
        <v>611</v>
      </c>
      <c r="C11238">
        <v>19885</v>
      </c>
      <c r="D11238">
        <v>3</v>
      </c>
      <c r="E11238">
        <v>0</v>
      </c>
      <c r="F11238">
        <v>21762</v>
      </c>
    </row>
    <row r="11239" spans="1:6" x14ac:dyDescent="0.25">
      <c r="A11239">
        <f>'02-02-02 Административно-'!H3053</f>
        <v>0.16148849999999998</v>
      </c>
      <c r="B11239">
        <v>611</v>
      </c>
      <c r="C11239">
        <v>19885</v>
      </c>
      <c r="D11239">
        <v>4</v>
      </c>
      <c r="E11239">
        <v>0</v>
      </c>
      <c r="F11239">
        <v>21762</v>
      </c>
    </row>
    <row r="11240" spans="1:6" x14ac:dyDescent="0.25">
      <c r="A11240" t="str">
        <f>'02-02-02 Административно-'!C3055</f>
        <v>Зарплата</v>
      </c>
      <c r="B11240">
        <v>611</v>
      </c>
      <c r="C11240">
        <v>19886</v>
      </c>
      <c r="D11240">
        <v>2</v>
      </c>
      <c r="E11240">
        <v>0</v>
      </c>
      <c r="F11240">
        <v>21785</v>
      </c>
    </row>
    <row r="11241" spans="1:6" x14ac:dyDescent="0.25">
      <c r="A11241" s="10">
        <f>'02-02-02 Административно-'!K3055</f>
        <v>111.99</v>
      </c>
      <c r="B11241">
        <v>611</v>
      </c>
      <c r="C11241">
        <v>19886</v>
      </c>
      <c r="D11241">
        <v>5</v>
      </c>
      <c r="E11241">
        <v>0</v>
      </c>
      <c r="F11241">
        <v>21785</v>
      </c>
    </row>
    <row r="11242" spans="1:6" x14ac:dyDescent="0.25">
      <c r="A11242" s="6">
        <f>'02-02-02 Административно-'!V3055</f>
        <v>1</v>
      </c>
      <c r="B11242">
        <v>611</v>
      </c>
      <c r="C11242">
        <v>19886</v>
      </c>
      <c r="D11242">
        <v>9</v>
      </c>
      <c r="E11242">
        <v>0</v>
      </c>
      <c r="F11242">
        <v>21785</v>
      </c>
    </row>
    <row r="11243" spans="1:6" x14ac:dyDescent="0.25">
      <c r="A11243" t="str">
        <f>'02-02-02 Административно-'!C3056</f>
        <v>Эксплуатация машин</v>
      </c>
      <c r="B11243">
        <v>611</v>
      </c>
      <c r="C11243">
        <v>19887</v>
      </c>
      <c r="D11243">
        <v>2</v>
      </c>
      <c r="E11243">
        <v>0</v>
      </c>
      <c r="F11243">
        <v>21785</v>
      </c>
    </row>
    <row r="11244" spans="1:6" x14ac:dyDescent="0.25">
      <c r="A11244">
        <f>'02-02-02 Административно-'!K3056</f>
        <v>37.1</v>
      </c>
      <c r="B11244">
        <v>611</v>
      </c>
      <c r="C11244">
        <v>19887</v>
      </c>
      <c r="D11244">
        <v>5</v>
      </c>
      <c r="E11244">
        <v>0</v>
      </c>
      <c r="F11244">
        <v>21785</v>
      </c>
    </row>
    <row r="11245" spans="1:6" x14ac:dyDescent="0.25">
      <c r="A11245" s="6">
        <f>'02-02-02 Административно-'!V3056</f>
        <v>1</v>
      </c>
      <c r="B11245">
        <v>611</v>
      </c>
      <c r="C11245">
        <v>19887</v>
      </c>
      <c r="D11245">
        <v>9</v>
      </c>
      <c r="E11245">
        <v>0</v>
      </c>
      <c r="F11245">
        <v>21785</v>
      </c>
    </row>
    <row r="11246" spans="1:6" x14ac:dyDescent="0.25">
      <c r="A11246" t="str">
        <f>'02-02-02 Административно-'!C3057</f>
        <v>в т.ч. зарплата машиниста</v>
      </c>
      <c r="B11246">
        <v>611</v>
      </c>
      <c r="C11246">
        <v>19888</v>
      </c>
      <c r="D11246">
        <v>2</v>
      </c>
      <c r="E11246">
        <v>0</v>
      </c>
      <c r="F11246">
        <v>21785</v>
      </c>
    </row>
    <row r="11247" spans="1:6" x14ac:dyDescent="0.25">
      <c r="A11247" s="10">
        <f>'02-02-02 Административно-'!K3057</f>
        <v>2.16</v>
      </c>
      <c r="B11247">
        <v>611</v>
      </c>
      <c r="C11247">
        <v>19888</v>
      </c>
      <c r="D11247">
        <v>5</v>
      </c>
      <c r="E11247">
        <v>0</v>
      </c>
      <c r="F11247">
        <v>21785</v>
      </c>
    </row>
    <row r="11248" spans="1:6" x14ac:dyDescent="0.25">
      <c r="A11248" s="6">
        <f>'02-02-02 Административно-'!V3057</f>
        <v>1</v>
      </c>
      <c r="B11248">
        <v>611</v>
      </c>
      <c r="C11248">
        <v>19888</v>
      </c>
      <c r="D11248">
        <v>9</v>
      </c>
      <c r="E11248">
        <v>0</v>
      </c>
      <c r="F11248">
        <v>21785</v>
      </c>
    </row>
    <row r="11249" spans="1:6" x14ac:dyDescent="0.25">
      <c r="A11249" t="str">
        <f>'02-02-02 Административно-'!C3058</f>
        <v>Материальные ресурсы</v>
      </c>
      <c r="B11249">
        <v>611</v>
      </c>
      <c r="C11249">
        <v>19889</v>
      </c>
      <c r="D11249">
        <v>2</v>
      </c>
      <c r="E11249">
        <v>0</v>
      </c>
      <c r="F11249">
        <v>21785</v>
      </c>
    </row>
    <row r="11250" spans="1:6" x14ac:dyDescent="0.25">
      <c r="A11250">
        <f>'02-02-02 Административно-'!K3058</f>
        <v>5935.6</v>
      </c>
      <c r="B11250">
        <v>611</v>
      </c>
      <c r="C11250">
        <v>19889</v>
      </c>
      <c r="D11250">
        <v>5</v>
      </c>
      <c r="E11250">
        <v>0</v>
      </c>
      <c r="F11250">
        <v>21785</v>
      </c>
    </row>
    <row r="11251" spans="1:6" x14ac:dyDescent="0.25">
      <c r="A11251" s="6">
        <f>'02-02-02 Административно-'!V3058</f>
        <v>1</v>
      </c>
      <c r="B11251">
        <v>611</v>
      </c>
      <c r="C11251">
        <v>19889</v>
      </c>
      <c r="D11251">
        <v>9</v>
      </c>
      <c r="E11251">
        <v>0</v>
      </c>
      <c r="F11251">
        <v>21785</v>
      </c>
    </row>
    <row r="11252" spans="1:6" x14ac:dyDescent="0.25">
      <c r="A11252">
        <f>'02-02-02 Административно-'!A3059</f>
        <v>252.1</v>
      </c>
      <c r="B11252">
        <v>611</v>
      </c>
      <c r="C11252">
        <v>19927</v>
      </c>
      <c r="D11252">
        <v>0</v>
      </c>
      <c r="E11252">
        <v>0</v>
      </c>
      <c r="F11252">
        <v>21766</v>
      </c>
    </row>
    <row r="11253" spans="1:6" x14ac:dyDescent="0.25">
      <c r="A11253" t="str">
        <f>'02-02-02 Административно-'!B3059</f>
        <v>[204-0100]</v>
      </c>
      <c r="B11253">
        <v>611</v>
      </c>
      <c r="C11253">
        <v>19927</v>
      </c>
      <c r="D11253">
        <v>1</v>
      </c>
      <c r="E11253">
        <v>0</v>
      </c>
      <c r="F11253">
        <v>21766</v>
      </c>
    </row>
    <row r="11254" spans="1:6" x14ac:dyDescent="0.25">
      <c r="A11254" t="str">
        <f>'02-02-02 Административно-'!C3059</f>
        <v>Горячекатаная арматурная сталь класса А-I, А-II, А-III</v>
      </c>
      <c r="B11254">
        <v>611</v>
      </c>
      <c r="C11254">
        <v>19927</v>
      </c>
      <c r="D11254">
        <v>2</v>
      </c>
      <c r="E11254">
        <v>0</v>
      </c>
      <c r="F11254">
        <v>21766</v>
      </c>
    </row>
    <row r="11255" spans="1:6" x14ac:dyDescent="0.25">
      <c r="A11255" t="str">
        <f>'02-02-02 Административно-'!F3059</f>
        <v>т</v>
      </c>
      <c r="B11255">
        <v>611</v>
      </c>
      <c r="C11255">
        <v>19927</v>
      </c>
      <c r="D11255">
        <v>3</v>
      </c>
      <c r="E11255">
        <v>0</v>
      </c>
      <c r="F11255">
        <v>21766</v>
      </c>
    </row>
    <row r="11256" spans="1:6" x14ac:dyDescent="0.25">
      <c r="A11256">
        <f>'02-02-02 Административно-'!K3059</f>
        <v>5650</v>
      </c>
      <c r="B11256">
        <v>611</v>
      </c>
      <c r="C11256">
        <v>19927</v>
      </c>
      <c r="D11256">
        <v>5</v>
      </c>
      <c r="E11256">
        <v>0</v>
      </c>
      <c r="F11256">
        <v>21766</v>
      </c>
    </row>
    <row r="11257" spans="1:6" x14ac:dyDescent="0.25">
      <c r="A11257" s="6">
        <f>'02-02-02 Административно-'!M3059</f>
        <v>-1</v>
      </c>
      <c r="B11257">
        <v>611</v>
      </c>
      <c r="C11257">
        <v>19927</v>
      </c>
      <c r="D11257">
        <v>6</v>
      </c>
      <c r="E11257">
        <v>0</v>
      </c>
      <c r="F11257">
        <v>21766</v>
      </c>
    </row>
    <row r="11258" spans="1:6" x14ac:dyDescent="0.25">
      <c r="A11258">
        <f>'02-02-02 Административно-'!S3059</f>
        <v>0</v>
      </c>
      <c r="B11258">
        <v>611</v>
      </c>
      <c r="C11258">
        <v>19927</v>
      </c>
      <c r="D11258">
        <v>8</v>
      </c>
      <c r="E11258">
        <v>0</v>
      </c>
      <c r="F11258">
        <v>21766</v>
      </c>
    </row>
    <row r="11259" spans="1:6" x14ac:dyDescent="0.25">
      <c r="A11259" s="6">
        <f>'02-02-02 Административно-'!V3059</f>
        <v>1</v>
      </c>
      <c r="B11259">
        <v>611</v>
      </c>
      <c r="C11259">
        <v>19927</v>
      </c>
      <c r="D11259">
        <v>9</v>
      </c>
      <c r="E11259">
        <v>0</v>
      </c>
      <c r="F11259">
        <v>21766</v>
      </c>
    </row>
    <row r="11260" spans="1:6" x14ac:dyDescent="0.25">
      <c r="A11260">
        <f>'02-02-02 Административно-'!A3060</f>
        <v>252.2</v>
      </c>
      <c r="B11260">
        <v>611</v>
      </c>
      <c r="C11260">
        <v>19928</v>
      </c>
      <c r="D11260">
        <v>0</v>
      </c>
      <c r="E11260">
        <v>0</v>
      </c>
      <c r="F11260">
        <v>21766</v>
      </c>
    </row>
    <row r="11261" spans="1:6" x14ac:dyDescent="0.25">
      <c r="A11261" t="str">
        <f>'02-02-02 Административно-'!B3060</f>
        <v>[101-6040]</v>
      </c>
      <c r="B11261">
        <v>611</v>
      </c>
      <c r="C11261">
        <v>19928</v>
      </c>
      <c r="D11261">
        <v>1</v>
      </c>
      <c r="E11261">
        <v>0</v>
      </c>
      <c r="F11261">
        <v>21766</v>
      </c>
    </row>
    <row r="11262" spans="1:6" x14ac:dyDescent="0.25">
      <c r="A11262" t="str">
        <f>'02-02-02 Административно-'!C3060</f>
        <v>Сетка сварная из арматурной проволоки диаметром 4,0 мм, без покрытия, 100х100 мм(нахлест 10%)</v>
      </c>
      <c r="B11262">
        <v>611</v>
      </c>
      <c r="C11262">
        <v>19928</v>
      </c>
      <c r="D11262">
        <v>2</v>
      </c>
      <c r="E11262">
        <v>0</v>
      </c>
      <c r="F11262">
        <v>21766</v>
      </c>
    </row>
    <row r="11263" spans="1:6" x14ac:dyDescent="0.25">
      <c r="A11263" t="str">
        <f>'02-02-02 Административно-'!F3060</f>
        <v>м2</v>
      </c>
      <c r="B11263">
        <v>611</v>
      </c>
      <c r="C11263">
        <v>19928</v>
      </c>
      <c r="D11263">
        <v>3</v>
      </c>
      <c r="E11263">
        <v>0</v>
      </c>
      <c r="F11263">
        <v>21766</v>
      </c>
    </row>
    <row r="11264" spans="1:6" x14ac:dyDescent="0.25">
      <c r="A11264" s="10">
        <f>'02-02-02 Административно-'!K3060</f>
        <v>14.06</v>
      </c>
      <c r="B11264">
        <v>611</v>
      </c>
      <c r="C11264">
        <v>19928</v>
      </c>
      <c r="D11264">
        <v>5</v>
      </c>
      <c r="E11264">
        <v>0</v>
      </c>
      <c r="F11264">
        <v>21766</v>
      </c>
    </row>
    <row r="11265" spans="1:6" x14ac:dyDescent="0.25">
      <c r="A11265">
        <f>'02-02-02 Административно-'!M3060</f>
        <v>677.71292300000005</v>
      </c>
      <c r="B11265">
        <v>611</v>
      </c>
      <c r="C11265">
        <v>19928</v>
      </c>
      <c r="D11265">
        <v>6</v>
      </c>
      <c r="E11265">
        <v>0</v>
      </c>
      <c r="F11265">
        <v>21766</v>
      </c>
    </row>
    <row r="11266" spans="1:6" x14ac:dyDescent="0.25">
      <c r="A11266">
        <f>'02-02-02 Административно-'!S3060</f>
        <v>0</v>
      </c>
      <c r="B11266">
        <v>611</v>
      </c>
      <c r="C11266">
        <v>19928</v>
      </c>
      <c r="D11266">
        <v>8</v>
      </c>
      <c r="E11266">
        <v>0</v>
      </c>
      <c r="F11266">
        <v>21766</v>
      </c>
    </row>
    <row r="11267" spans="1:6" x14ac:dyDescent="0.25">
      <c r="A11267" s="6">
        <f>'02-02-02 Административно-'!V3060</f>
        <v>1</v>
      </c>
      <c r="B11267">
        <v>611</v>
      </c>
      <c r="C11267">
        <v>19928</v>
      </c>
      <c r="D11267">
        <v>9</v>
      </c>
      <c r="E11267">
        <v>0</v>
      </c>
      <c r="F11267">
        <v>21766</v>
      </c>
    </row>
    <row r="11268" spans="1:6" x14ac:dyDescent="0.25">
      <c r="A11268" t="str">
        <f>'02-02-02 Административно-'!C3061</f>
        <v>Накладные расходы от ФОТ</v>
      </c>
      <c r="B11268">
        <v>611</v>
      </c>
      <c r="C11268">
        <v>19890</v>
      </c>
      <c r="D11268">
        <v>2</v>
      </c>
      <c r="E11268">
        <v>0</v>
      </c>
      <c r="F11268">
        <v>21786</v>
      </c>
    </row>
    <row r="11269" spans="1:6" x14ac:dyDescent="0.25">
      <c r="A11269">
        <f>'02-02-02 Административно-'!F3061</f>
        <v>0</v>
      </c>
      <c r="B11269">
        <v>611</v>
      </c>
      <c r="C11269">
        <v>19890</v>
      </c>
      <c r="D11269">
        <v>3</v>
      </c>
      <c r="E11269">
        <v>0</v>
      </c>
      <c r="F11269">
        <v>21786</v>
      </c>
    </row>
    <row r="11270" spans="1:6" x14ac:dyDescent="0.25">
      <c r="A11270" s="10">
        <f>'02-02-02 Административно-'!K3061</f>
        <v>1.05</v>
      </c>
      <c r="B11270">
        <v>611</v>
      </c>
      <c r="C11270">
        <v>19890</v>
      </c>
      <c r="D11270">
        <v>5</v>
      </c>
      <c r="E11270">
        <v>0</v>
      </c>
      <c r="F11270">
        <v>21786</v>
      </c>
    </row>
    <row r="11271" spans="1:6" x14ac:dyDescent="0.25">
      <c r="A11271" s="10">
        <f>'02-02-02 Административно-'!V3061</f>
        <v>1.05</v>
      </c>
      <c r="B11271">
        <v>611</v>
      </c>
      <c r="C11271">
        <v>19890</v>
      </c>
      <c r="D11271">
        <v>9</v>
      </c>
      <c r="E11271">
        <v>0</v>
      </c>
      <c r="F11271">
        <v>21786</v>
      </c>
    </row>
    <row r="11272" spans="1:6" x14ac:dyDescent="0.25">
      <c r="A11272" t="str">
        <f>'02-02-02 Административно-'!C3062</f>
        <v>Сметная прибыль от ФОТ</v>
      </c>
      <c r="B11272">
        <v>611</v>
      </c>
      <c r="C11272">
        <v>19891</v>
      </c>
      <c r="D11272">
        <v>2</v>
      </c>
      <c r="E11272">
        <v>0</v>
      </c>
      <c r="F11272">
        <v>21787</v>
      </c>
    </row>
    <row r="11273" spans="1:6" x14ac:dyDescent="0.25">
      <c r="A11273">
        <f>'02-02-02 Административно-'!F3062</f>
        <v>0</v>
      </c>
      <c r="B11273">
        <v>611</v>
      </c>
      <c r="C11273">
        <v>19891</v>
      </c>
      <c r="D11273">
        <v>3</v>
      </c>
      <c r="E11273">
        <v>0</v>
      </c>
      <c r="F11273">
        <v>21787</v>
      </c>
    </row>
    <row r="11274" spans="1:6" x14ac:dyDescent="0.25">
      <c r="A11274" s="10">
        <f>'02-02-02 Административно-'!K3062</f>
        <v>0.65</v>
      </c>
      <c r="B11274">
        <v>611</v>
      </c>
      <c r="C11274">
        <v>19891</v>
      </c>
      <c r="D11274">
        <v>5</v>
      </c>
      <c r="E11274">
        <v>0</v>
      </c>
      <c r="F11274">
        <v>21787</v>
      </c>
    </row>
    <row r="11275" spans="1:6" x14ac:dyDescent="0.25">
      <c r="A11275" s="10">
        <f>'02-02-02 Административно-'!V3062</f>
        <v>0.65</v>
      </c>
      <c r="B11275">
        <v>611</v>
      </c>
      <c r="C11275">
        <v>19891</v>
      </c>
      <c r="D11275">
        <v>9</v>
      </c>
      <c r="E11275">
        <v>0</v>
      </c>
      <c r="F11275">
        <v>21787</v>
      </c>
    </row>
    <row r="11276" spans="1:6" x14ac:dyDescent="0.25">
      <c r="A11276" t="str">
        <f>'02-02-02 Административно-'!C3063</f>
        <v>Затраты труда</v>
      </c>
      <c r="B11276">
        <v>611</v>
      </c>
      <c r="C11276">
        <v>19916</v>
      </c>
      <c r="D11276">
        <v>2</v>
      </c>
      <c r="E11276">
        <v>0</v>
      </c>
      <c r="F11276">
        <v>21774</v>
      </c>
    </row>
    <row r="11277" spans="1:6" x14ac:dyDescent="0.25">
      <c r="A11277" t="str">
        <f>'02-02-02 Административно-'!F3063</f>
        <v>чел.-ч</v>
      </c>
      <c r="B11277">
        <v>611</v>
      </c>
      <c r="C11277">
        <v>19916</v>
      </c>
      <c r="D11277">
        <v>3</v>
      </c>
      <c r="E11277">
        <v>0</v>
      </c>
      <c r="F11277">
        <v>21774</v>
      </c>
    </row>
    <row r="11278" spans="1:6" x14ac:dyDescent="0.25">
      <c r="A11278" s="10">
        <f>'02-02-02 Административно-'!H3063</f>
        <v>12.64</v>
      </c>
      <c r="B11278">
        <v>611</v>
      </c>
      <c r="C11278">
        <v>19916</v>
      </c>
      <c r="D11278">
        <v>4</v>
      </c>
      <c r="E11278">
        <v>0</v>
      </c>
      <c r="F11278">
        <v>21774</v>
      </c>
    </row>
    <row r="11279" spans="1:6" x14ac:dyDescent="0.25">
      <c r="A11279" t="str">
        <f>'02-02-02 Административно-'!C3064</f>
        <v>Итого по расценке</v>
      </c>
      <c r="B11279">
        <v>611</v>
      </c>
      <c r="C11279">
        <v>19893</v>
      </c>
      <c r="D11279">
        <v>2</v>
      </c>
      <c r="E11279">
        <v>0</v>
      </c>
      <c r="F11279">
        <v>21788</v>
      </c>
    </row>
    <row r="11280" spans="1:6" x14ac:dyDescent="0.25">
      <c r="A11280">
        <f>'02-02-02 Административно-'!A3065</f>
        <v>253</v>
      </c>
      <c r="B11280">
        <v>611</v>
      </c>
      <c r="C11280">
        <v>19894</v>
      </c>
      <c r="D11280">
        <v>0</v>
      </c>
      <c r="E11280">
        <v>0</v>
      </c>
      <c r="F11280">
        <v>21762</v>
      </c>
    </row>
    <row r="11281" spans="1:6" x14ac:dyDescent="0.25">
      <c r="A11281" t="str">
        <f>'02-02-02 Административно-'!B3065</f>
        <v>ФЕР11-01-004-09</v>
      </c>
      <c r="B11281">
        <v>611</v>
      </c>
      <c r="C11281">
        <v>19894</v>
      </c>
      <c r="D11281">
        <v>1</v>
      </c>
      <c r="E11281">
        <v>0</v>
      </c>
      <c r="F11281">
        <v>21762</v>
      </c>
    </row>
    <row r="11282" spans="1:6" x14ac:dyDescent="0.25">
      <c r="A11282" t="str">
        <f>'02-02-02 Административно-'!C3065</f>
        <v>Устройство гидроизоляции обмазочной в один слой праймером</v>
      </c>
      <c r="B11282">
        <v>611</v>
      </c>
      <c r="C11282">
        <v>19894</v>
      </c>
      <c r="D11282">
        <v>2</v>
      </c>
      <c r="E11282">
        <v>0</v>
      </c>
      <c r="F11282">
        <v>21762</v>
      </c>
    </row>
    <row r="11283" spans="1:6" x14ac:dyDescent="0.25">
      <c r="A11283" t="str">
        <f>'02-02-02 Административно-'!F3065</f>
        <v>100 м2 изолируемой поверхности</v>
      </c>
      <c r="B11283">
        <v>611</v>
      </c>
      <c r="C11283">
        <v>19894</v>
      </c>
      <c r="D11283">
        <v>3</v>
      </c>
      <c r="E11283">
        <v>0</v>
      </c>
      <c r="F11283">
        <v>21762</v>
      </c>
    </row>
    <row r="11284" spans="1:6" x14ac:dyDescent="0.25">
      <c r="A11284">
        <f>'02-02-02 Административно-'!H3065</f>
        <v>0.995</v>
      </c>
      <c r="B11284">
        <v>611</v>
      </c>
      <c r="C11284">
        <v>19894</v>
      </c>
      <c r="D11284">
        <v>4</v>
      </c>
      <c r="E11284">
        <v>0</v>
      </c>
      <c r="F11284">
        <v>21762</v>
      </c>
    </row>
    <row r="11285" spans="1:6" x14ac:dyDescent="0.25">
      <c r="A11285" t="str">
        <f>'02-02-02 Административно-'!C3067</f>
        <v>Зарплата</v>
      </c>
      <c r="B11285">
        <v>611</v>
      </c>
      <c r="C11285">
        <v>19895</v>
      </c>
      <c r="D11285">
        <v>2</v>
      </c>
      <c r="E11285">
        <v>0</v>
      </c>
      <c r="F11285">
        <v>21785</v>
      </c>
    </row>
    <row r="11286" spans="1:6" x14ac:dyDescent="0.25">
      <c r="A11286" s="10">
        <f>'02-02-02 Административно-'!K3067</f>
        <v>295.05</v>
      </c>
      <c r="B11286">
        <v>611</v>
      </c>
      <c r="C11286">
        <v>19895</v>
      </c>
      <c r="D11286">
        <v>5</v>
      </c>
      <c r="E11286">
        <v>0</v>
      </c>
      <c r="F11286">
        <v>21785</v>
      </c>
    </row>
    <row r="11287" spans="1:6" x14ac:dyDescent="0.25">
      <c r="A11287" s="6">
        <f>'02-02-02 Административно-'!V3067</f>
        <v>1</v>
      </c>
      <c r="B11287">
        <v>611</v>
      </c>
      <c r="C11287">
        <v>19895</v>
      </c>
      <c r="D11287">
        <v>9</v>
      </c>
      <c r="E11287">
        <v>0</v>
      </c>
      <c r="F11287">
        <v>21785</v>
      </c>
    </row>
    <row r="11288" spans="1:6" x14ac:dyDescent="0.25">
      <c r="A11288" t="str">
        <f>'02-02-02 Административно-'!C3068</f>
        <v>Эксплуатация машин</v>
      </c>
      <c r="B11288">
        <v>611</v>
      </c>
      <c r="C11288">
        <v>19896</v>
      </c>
      <c r="D11288">
        <v>2</v>
      </c>
      <c r="E11288">
        <v>0</v>
      </c>
      <c r="F11288">
        <v>21785</v>
      </c>
    </row>
    <row r="11289" spans="1:6" x14ac:dyDescent="0.25">
      <c r="A11289">
        <f>'02-02-02 Административно-'!K3068</f>
        <v>26.7</v>
      </c>
      <c r="B11289">
        <v>611</v>
      </c>
      <c r="C11289">
        <v>19896</v>
      </c>
      <c r="D11289">
        <v>5</v>
      </c>
      <c r="E11289">
        <v>0</v>
      </c>
      <c r="F11289">
        <v>21785</v>
      </c>
    </row>
    <row r="11290" spans="1:6" x14ac:dyDescent="0.25">
      <c r="A11290" s="6">
        <f>'02-02-02 Административно-'!V3068</f>
        <v>1</v>
      </c>
      <c r="B11290">
        <v>611</v>
      </c>
      <c r="C11290">
        <v>19896</v>
      </c>
      <c r="D11290">
        <v>9</v>
      </c>
      <c r="E11290">
        <v>0</v>
      </c>
      <c r="F11290">
        <v>21785</v>
      </c>
    </row>
    <row r="11291" spans="1:6" x14ac:dyDescent="0.25">
      <c r="A11291" t="str">
        <f>'02-02-02 Административно-'!C3069</f>
        <v>в т.ч. зарплата машиниста</v>
      </c>
      <c r="B11291">
        <v>611</v>
      </c>
      <c r="C11291">
        <v>19897</v>
      </c>
      <c r="D11291">
        <v>2</v>
      </c>
      <c r="E11291">
        <v>0</v>
      </c>
      <c r="F11291">
        <v>21785</v>
      </c>
    </row>
    <row r="11292" spans="1:6" x14ac:dyDescent="0.25">
      <c r="A11292" s="10">
        <f>'02-02-02 Административно-'!K3069</f>
        <v>0.41</v>
      </c>
      <c r="B11292">
        <v>611</v>
      </c>
      <c r="C11292">
        <v>19897</v>
      </c>
      <c r="D11292">
        <v>5</v>
      </c>
      <c r="E11292">
        <v>0</v>
      </c>
      <c r="F11292">
        <v>21785</v>
      </c>
    </row>
    <row r="11293" spans="1:6" x14ac:dyDescent="0.25">
      <c r="A11293" s="6">
        <f>'02-02-02 Административно-'!V3069</f>
        <v>1</v>
      </c>
      <c r="B11293">
        <v>611</v>
      </c>
      <c r="C11293">
        <v>19897</v>
      </c>
      <c r="D11293">
        <v>9</v>
      </c>
      <c r="E11293">
        <v>0</v>
      </c>
      <c r="F11293">
        <v>21785</v>
      </c>
    </row>
    <row r="11294" spans="1:6" x14ac:dyDescent="0.25">
      <c r="A11294" t="str">
        <f>'02-02-02 Административно-'!C3070</f>
        <v>Материальные ресурсы</v>
      </c>
      <c r="B11294">
        <v>611</v>
      </c>
      <c r="C11294">
        <v>19898</v>
      </c>
      <c r="D11294">
        <v>2</v>
      </c>
      <c r="E11294">
        <v>0</v>
      </c>
      <c r="F11294">
        <v>21785</v>
      </c>
    </row>
    <row r="11295" spans="1:6" x14ac:dyDescent="0.25">
      <c r="A11295" s="10">
        <f>'02-02-02 Административно-'!K3070</f>
        <v>132.85</v>
      </c>
      <c r="B11295">
        <v>611</v>
      </c>
      <c r="C11295">
        <v>19898</v>
      </c>
      <c r="D11295">
        <v>5</v>
      </c>
      <c r="E11295">
        <v>0</v>
      </c>
      <c r="F11295">
        <v>21785</v>
      </c>
    </row>
    <row r="11296" spans="1:6" x14ac:dyDescent="0.25">
      <c r="A11296" s="6">
        <f>'02-02-02 Административно-'!V3070</f>
        <v>1</v>
      </c>
      <c r="B11296">
        <v>611</v>
      </c>
      <c r="C11296">
        <v>19898</v>
      </c>
      <c r="D11296">
        <v>9</v>
      </c>
      <c r="E11296">
        <v>0</v>
      </c>
      <c r="F11296">
        <v>21785</v>
      </c>
    </row>
    <row r="11297" spans="1:6" x14ac:dyDescent="0.25">
      <c r="A11297">
        <f>'02-02-02 Административно-'!A3071</f>
        <v>253.1</v>
      </c>
      <c r="B11297">
        <v>611</v>
      </c>
      <c r="C11297">
        <v>19929</v>
      </c>
      <c r="D11297">
        <v>0</v>
      </c>
      <c r="E11297">
        <v>0</v>
      </c>
      <c r="F11297">
        <v>21766</v>
      </c>
    </row>
    <row r="11298" spans="1:6" x14ac:dyDescent="0.25">
      <c r="A11298" t="str">
        <f>'02-02-02 Административно-'!B3071</f>
        <v>[101-0073]</v>
      </c>
      <c r="B11298">
        <v>611</v>
      </c>
      <c r="C11298">
        <v>19929</v>
      </c>
      <c r="D11298">
        <v>1</v>
      </c>
      <c r="E11298">
        <v>0</v>
      </c>
      <c r="F11298">
        <v>21766</v>
      </c>
    </row>
    <row r="11299" spans="1:6" x14ac:dyDescent="0.25">
      <c r="A11299" t="str">
        <f>'02-02-02 Административно-'!C3071</f>
        <v>Битумы нефтяные строительные марки БН-90/10</v>
      </c>
      <c r="B11299">
        <v>611</v>
      </c>
      <c r="C11299">
        <v>19929</v>
      </c>
      <c r="D11299">
        <v>2</v>
      </c>
      <c r="E11299">
        <v>0</v>
      </c>
      <c r="F11299">
        <v>21766</v>
      </c>
    </row>
    <row r="11300" spans="1:6" x14ac:dyDescent="0.25">
      <c r="A11300" t="str">
        <f>'02-02-02 Административно-'!F3071</f>
        <v>т</v>
      </c>
      <c r="B11300">
        <v>611</v>
      </c>
      <c r="C11300">
        <v>19929</v>
      </c>
      <c r="D11300">
        <v>3</v>
      </c>
      <c r="E11300">
        <v>0</v>
      </c>
      <c r="F11300">
        <v>21766</v>
      </c>
    </row>
    <row r="11301" spans="1:6" x14ac:dyDescent="0.25">
      <c r="A11301">
        <f>'02-02-02 Административно-'!K3071</f>
        <v>1383.1</v>
      </c>
      <c r="B11301">
        <v>611</v>
      </c>
      <c r="C11301">
        <v>19929</v>
      </c>
      <c r="D11301">
        <v>5</v>
      </c>
      <c r="E11301">
        <v>0</v>
      </c>
      <c r="F11301">
        <v>21766</v>
      </c>
    </row>
    <row r="11302" spans="1:6" x14ac:dyDescent="0.25">
      <c r="A11302" s="10">
        <f>'02-02-02 Административно-'!M3071</f>
        <v>-0.02</v>
      </c>
      <c r="B11302">
        <v>611</v>
      </c>
      <c r="C11302">
        <v>19929</v>
      </c>
      <c r="D11302">
        <v>6</v>
      </c>
      <c r="E11302">
        <v>0</v>
      </c>
      <c r="F11302">
        <v>21766</v>
      </c>
    </row>
    <row r="11303" spans="1:6" x14ac:dyDescent="0.25">
      <c r="A11303">
        <f>'02-02-02 Административно-'!S3071</f>
        <v>0</v>
      </c>
      <c r="B11303">
        <v>611</v>
      </c>
      <c r="C11303">
        <v>19929</v>
      </c>
      <c r="D11303">
        <v>8</v>
      </c>
      <c r="E11303">
        <v>0</v>
      </c>
      <c r="F11303">
        <v>21766</v>
      </c>
    </row>
    <row r="11304" spans="1:6" x14ac:dyDescent="0.25">
      <c r="A11304" s="6">
        <f>'02-02-02 Административно-'!V3071</f>
        <v>1</v>
      </c>
      <c r="B11304">
        <v>611</v>
      </c>
      <c r="C11304">
        <v>19929</v>
      </c>
      <c r="D11304">
        <v>9</v>
      </c>
      <c r="E11304">
        <v>0</v>
      </c>
      <c r="F11304">
        <v>21766</v>
      </c>
    </row>
    <row r="11305" spans="1:6" x14ac:dyDescent="0.25">
      <c r="A11305">
        <f>'02-02-02 Административно-'!A3072</f>
        <v>253.2</v>
      </c>
      <c r="B11305">
        <v>611</v>
      </c>
      <c r="C11305">
        <v>19930</v>
      </c>
      <c r="D11305">
        <v>0</v>
      </c>
      <c r="E11305">
        <v>0</v>
      </c>
      <c r="F11305">
        <v>21766</v>
      </c>
    </row>
    <row r="11306" spans="1:6" x14ac:dyDescent="0.25">
      <c r="A11306" t="str">
        <f>'02-02-02 Административно-'!B3072</f>
        <v>[101-0322]</v>
      </c>
      <c r="B11306">
        <v>611</v>
      </c>
      <c r="C11306">
        <v>19930</v>
      </c>
      <c r="D11306">
        <v>1</v>
      </c>
      <c r="E11306">
        <v>0</v>
      </c>
      <c r="F11306">
        <v>21766</v>
      </c>
    </row>
    <row r="11307" spans="1:6" x14ac:dyDescent="0.25">
      <c r="A11307" t="str">
        <f>'02-02-02 Административно-'!C3072</f>
        <v>Керосин для технических целей марок КТ-1, КТ-2</v>
      </c>
      <c r="B11307">
        <v>611</v>
      </c>
      <c r="C11307">
        <v>19930</v>
      </c>
      <c r="D11307">
        <v>2</v>
      </c>
      <c r="E11307">
        <v>0</v>
      </c>
      <c r="F11307">
        <v>21766</v>
      </c>
    </row>
    <row r="11308" spans="1:6" x14ac:dyDescent="0.25">
      <c r="A11308" t="str">
        <f>'02-02-02 Административно-'!F3072</f>
        <v>т</v>
      </c>
      <c r="B11308">
        <v>611</v>
      </c>
      <c r="C11308">
        <v>19930</v>
      </c>
      <c r="D11308">
        <v>3</v>
      </c>
      <c r="E11308">
        <v>0</v>
      </c>
      <c r="F11308">
        <v>21766</v>
      </c>
    </row>
    <row r="11309" spans="1:6" x14ac:dyDescent="0.25">
      <c r="A11309">
        <f>'02-02-02 Административно-'!K3072</f>
        <v>2606.9</v>
      </c>
      <c r="B11309">
        <v>611</v>
      </c>
      <c r="C11309">
        <v>19930</v>
      </c>
      <c r="D11309">
        <v>5</v>
      </c>
      <c r="E11309">
        <v>0</v>
      </c>
      <c r="F11309">
        <v>21766</v>
      </c>
    </row>
    <row r="11310" spans="1:6" x14ac:dyDescent="0.25">
      <c r="A11310" s="10">
        <f>'02-02-02 Административно-'!M3072</f>
        <v>-0.04</v>
      </c>
      <c r="B11310">
        <v>611</v>
      </c>
      <c r="C11310">
        <v>19930</v>
      </c>
      <c r="D11310">
        <v>6</v>
      </c>
      <c r="E11310">
        <v>0</v>
      </c>
      <c r="F11310">
        <v>21766</v>
      </c>
    </row>
    <row r="11311" spans="1:6" x14ac:dyDescent="0.25">
      <c r="A11311">
        <f>'02-02-02 Административно-'!S3072</f>
        <v>0</v>
      </c>
      <c r="B11311">
        <v>611</v>
      </c>
      <c r="C11311">
        <v>19930</v>
      </c>
      <c r="D11311">
        <v>8</v>
      </c>
      <c r="E11311">
        <v>0</v>
      </c>
      <c r="F11311">
        <v>21766</v>
      </c>
    </row>
    <row r="11312" spans="1:6" x14ac:dyDescent="0.25">
      <c r="A11312" s="6">
        <f>'02-02-02 Административно-'!V3072</f>
        <v>1</v>
      </c>
      <c r="B11312">
        <v>611</v>
      </c>
      <c r="C11312">
        <v>19930</v>
      </c>
      <c r="D11312">
        <v>9</v>
      </c>
      <c r="E11312">
        <v>0</v>
      </c>
      <c r="F11312">
        <v>21766</v>
      </c>
    </row>
    <row r="11313" spans="1:6" x14ac:dyDescent="0.25">
      <c r="A11313">
        <f>'02-02-02 Административно-'!A3073</f>
        <v>253.3</v>
      </c>
      <c r="B11313">
        <v>611</v>
      </c>
      <c r="C11313">
        <v>19931</v>
      </c>
      <c r="D11313">
        <v>0</v>
      </c>
      <c r="E11313">
        <v>0</v>
      </c>
      <c r="F11313">
        <v>21766</v>
      </c>
    </row>
    <row r="11314" spans="1:6" x14ac:dyDescent="0.25">
      <c r="A11314" t="str">
        <f>'02-02-02 Административно-'!B3073</f>
        <v>[101-6414]</v>
      </c>
      <c r="B11314">
        <v>611</v>
      </c>
      <c r="C11314">
        <v>19931</v>
      </c>
      <c r="D11314">
        <v>1</v>
      </c>
      <c r="E11314">
        <v>0</v>
      </c>
      <c r="F11314">
        <v>21766</v>
      </c>
    </row>
    <row r="11315" spans="1:6" x14ac:dyDescent="0.25">
      <c r="A11315" t="str">
        <f>'02-02-02 Административно-'!C3073</f>
        <v>Пропитка грунтовочная жидкая для укрепления рыхлых оснований Гидротэкс-грунт (Глубокого проникновения)</v>
      </c>
      <c r="B11315">
        <v>611</v>
      </c>
      <c r="C11315">
        <v>19931</v>
      </c>
      <c r="D11315">
        <v>2</v>
      </c>
      <c r="E11315">
        <v>0</v>
      </c>
      <c r="F11315">
        <v>21766</v>
      </c>
    </row>
    <row r="11316" spans="1:6" x14ac:dyDescent="0.25">
      <c r="A11316" t="str">
        <f>'02-02-02 Административно-'!F3073</f>
        <v>л</v>
      </c>
      <c r="B11316">
        <v>611</v>
      </c>
      <c r="C11316">
        <v>19931</v>
      </c>
      <c r="D11316">
        <v>3</v>
      </c>
      <c r="E11316">
        <v>0</v>
      </c>
      <c r="F11316">
        <v>21766</v>
      </c>
    </row>
    <row r="11317" spans="1:6" x14ac:dyDescent="0.25">
      <c r="A11317" s="10">
        <f>'02-02-02 Административно-'!K3073</f>
        <v>11.35</v>
      </c>
      <c r="B11317">
        <v>611</v>
      </c>
      <c r="C11317">
        <v>19931</v>
      </c>
      <c r="D11317">
        <v>5</v>
      </c>
      <c r="E11317">
        <v>0</v>
      </c>
      <c r="F11317">
        <v>21766</v>
      </c>
    </row>
    <row r="11318" spans="1:6" x14ac:dyDescent="0.25">
      <c r="A11318" s="6">
        <f>'02-02-02 Административно-'!M3073</f>
        <v>10</v>
      </c>
      <c r="B11318">
        <v>611</v>
      </c>
      <c r="C11318">
        <v>19931</v>
      </c>
      <c r="D11318">
        <v>6</v>
      </c>
      <c r="E11318">
        <v>0</v>
      </c>
      <c r="F11318">
        <v>21766</v>
      </c>
    </row>
    <row r="11319" spans="1:6" x14ac:dyDescent="0.25">
      <c r="A11319">
        <f>'02-02-02 Административно-'!S3073</f>
        <v>0</v>
      </c>
      <c r="B11319">
        <v>611</v>
      </c>
      <c r="C11319">
        <v>19931</v>
      </c>
      <c r="D11319">
        <v>8</v>
      </c>
      <c r="E11319">
        <v>0</v>
      </c>
      <c r="F11319">
        <v>21766</v>
      </c>
    </row>
    <row r="11320" spans="1:6" x14ac:dyDescent="0.25">
      <c r="A11320" s="6">
        <f>'02-02-02 Административно-'!V3073</f>
        <v>1</v>
      </c>
      <c r="B11320">
        <v>611</v>
      </c>
      <c r="C11320">
        <v>19931</v>
      </c>
      <c r="D11320">
        <v>9</v>
      </c>
      <c r="E11320">
        <v>0</v>
      </c>
      <c r="F11320">
        <v>21766</v>
      </c>
    </row>
    <row r="11321" spans="1:6" x14ac:dyDescent="0.25">
      <c r="A11321" t="str">
        <f>'02-02-02 Административно-'!C3074</f>
        <v>Накладные расходы от ФОТ</v>
      </c>
      <c r="B11321">
        <v>611</v>
      </c>
      <c r="C11321">
        <v>19899</v>
      </c>
      <c r="D11321">
        <v>2</v>
      </c>
      <c r="E11321">
        <v>0</v>
      </c>
      <c r="F11321">
        <v>21786</v>
      </c>
    </row>
    <row r="11322" spans="1:6" x14ac:dyDescent="0.25">
      <c r="A11322">
        <f>'02-02-02 Административно-'!F3074</f>
        <v>0</v>
      </c>
      <c r="B11322">
        <v>611</v>
      </c>
      <c r="C11322">
        <v>19899</v>
      </c>
      <c r="D11322">
        <v>3</v>
      </c>
      <c r="E11322">
        <v>0</v>
      </c>
      <c r="F11322">
        <v>21786</v>
      </c>
    </row>
    <row r="11323" spans="1:6" x14ac:dyDescent="0.25">
      <c r="A11323" s="10">
        <f>'02-02-02 Административно-'!K3074</f>
        <v>1.23</v>
      </c>
      <c r="B11323">
        <v>611</v>
      </c>
      <c r="C11323">
        <v>19899</v>
      </c>
      <c r="D11323">
        <v>5</v>
      </c>
      <c r="E11323">
        <v>0</v>
      </c>
      <c r="F11323">
        <v>21786</v>
      </c>
    </row>
    <row r="11324" spans="1:6" x14ac:dyDescent="0.25">
      <c r="A11324" s="10">
        <f>'02-02-02 Административно-'!V3074</f>
        <v>1.23</v>
      </c>
      <c r="B11324">
        <v>611</v>
      </c>
      <c r="C11324">
        <v>19899</v>
      </c>
      <c r="D11324">
        <v>9</v>
      </c>
      <c r="E11324">
        <v>0</v>
      </c>
      <c r="F11324">
        <v>21786</v>
      </c>
    </row>
    <row r="11325" spans="1:6" x14ac:dyDescent="0.25">
      <c r="A11325" t="str">
        <f>'02-02-02 Административно-'!C3075</f>
        <v>Сметная прибыль от ФОТ</v>
      </c>
      <c r="B11325">
        <v>611</v>
      </c>
      <c r="C11325">
        <v>19900</v>
      </c>
      <c r="D11325">
        <v>2</v>
      </c>
      <c r="E11325">
        <v>0</v>
      </c>
      <c r="F11325">
        <v>21787</v>
      </c>
    </row>
    <row r="11326" spans="1:6" x14ac:dyDescent="0.25">
      <c r="A11326">
        <f>'02-02-02 Административно-'!F3075</f>
        <v>0</v>
      </c>
      <c r="B11326">
        <v>611</v>
      </c>
      <c r="C11326">
        <v>19900</v>
      </c>
      <c r="D11326">
        <v>3</v>
      </c>
      <c r="E11326">
        <v>0</v>
      </c>
      <c r="F11326">
        <v>21787</v>
      </c>
    </row>
    <row r="11327" spans="1:6" x14ac:dyDescent="0.25">
      <c r="A11327" s="10">
        <f>'02-02-02 Административно-'!K3075</f>
        <v>0.75</v>
      </c>
      <c r="B11327">
        <v>611</v>
      </c>
      <c r="C11327">
        <v>19900</v>
      </c>
      <c r="D11327">
        <v>5</v>
      </c>
      <c r="E11327">
        <v>0</v>
      </c>
      <c r="F11327">
        <v>21787</v>
      </c>
    </row>
    <row r="11328" spans="1:6" x14ac:dyDescent="0.25">
      <c r="A11328" s="10">
        <f>'02-02-02 Административно-'!V3075</f>
        <v>0.75</v>
      </c>
      <c r="B11328">
        <v>611</v>
      </c>
      <c r="C11328">
        <v>19900</v>
      </c>
      <c r="D11328">
        <v>9</v>
      </c>
      <c r="E11328">
        <v>0</v>
      </c>
      <c r="F11328">
        <v>21787</v>
      </c>
    </row>
    <row r="11329" spans="1:6" x14ac:dyDescent="0.25">
      <c r="A11329" t="str">
        <f>'02-02-02 Административно-'!C3076</f>
        <v>Затраты труда</v>
      </c>
      <c r="B11329">
        <v>611</v>
      </c>
      <c r="C11329">
        <v>19917</v>
      </c>
      <c r="D11329">
        <v>2</v>
      </c>
      <c r="E11329">
        <v>0</v>
      </c>
      <c r="F11329">
        <v>21774</v>
      </c>
    </row>
    <row r="11330" spans="1:6" x14ac:dyDescent="0.25">
      <c r="A11330" t="str">
        <f>'02-02-02 Административно-'!F3076</f>
        <v>чел.-ч</v>
      </c>
      <c r="B11330">
        <v>611</v>
      </c>
      <c r="C11330">
        <v>19917</v>
      </c>
      <c r="D11330">
        <v>3</v>
      </c>
      <c r="E11330">
        <v>0</v>
      </c>
      <c r="F11330">
        <v>21774</v>
      </c>
    </row>
    <row r="11331" spans="1:6" x14ac:dyDescent="0.25">
      <c r="A11331" s="10">
        <f>'02-02-02 Административно-'!H3076</f>
        <v>26.97</v>
      </c>
      <c r="B11331">
        <v>611</v>
      </c>
      <c r="C11331">
        <v>19917</v>
      </c>
      <c r="D11331">
        <v>4</v>
      </c>
      <c r="E11331">
        <v>0</v>
      </c>
      <c r="F11331">
        <v>21774</v>
      </c>
    </row>
    <row r="11332" spans="1:6" x14ac:dyDescent="0.25">
      <c r="A11332" t="str">
        <f>'02-02-02 Административно-'!C3077</f>
        <v>Итого по расценке</v>
      </c>
      <c r="B11332">
        <v>611</v>
      </c>
      <c r="C11332">
        <v>19902</v>
      </c>
      <c r="D11332">
        <v>2</v>
      </c>
      <c r="E11332">
        <v>0</v>
      </c>
      <c r="F11332">
        <v>21788</v>
      </c>
    </row>
    <row r="11333" spans="1:6" x14ac:dyDescent="0.25">
      <c r="A11333">
        <f>'02-02-02 Административно-'!A3078</f>
        <v>254</v>
      </c>
      <c r="B11333">
        <v>611</v>
      </c>
      <c r="C11333">
        <v>19903</v>
      </c>
      <c r="D11333">
        <v>0</v>
      </c>
      <c r="E11333">
        <v>0</v>
      </c>
      <c r="F11333">
        <v>21762</v>
      </c>
    </row>
    <row r="11334" spans="1:6" x14ac:dyDescent="0.25">
      <c r="A11334" t="str">
        <f>'02-02-02 Административно-'!B3078</f>
        <v>ФЕР11-01-023-01</v>
      </c>
      <c r="B11334">
        <v>611</v>
      </c>
      <c r="C11334">
        <v>19903</v>
      </c>
      <c r="D11334">
        <v>1</v>
      </c>
      <c r="E11334">
        <v>0</v>
      </c>
      <c r="F11334">
        <v>21762</v>
      </c>
    </row>
    <row r="11335" spans="1:6" x14ac:dyDescent="0.25">
      <c r="A11335" t="str">
        <f>'02-02-02 Административно-'!C3078</f>
        <v>Устройство покрытий бесшовных толщиной 5 мм эпоксидно-полиэфирных (2 мм)</v>
      </c>
      <c r="B11335">
        <v>611</v>
      </c>
      <c r="C11335">
        <v>19903</v>
      </c>
      <c r="D11335">
        <v>2</v>
      </c>
      <c r="E11335">
        <v>0</v>
      </c>
      <c r="F11335">
        <v>21762</v>
      </c>
    </row>
    <row r="11336" spans="1:6" x14ac:dyDescent="0.25">
      <c r="A11336" t="str">
        <f>'02-02-02 Административно-'!F3078</f>
        <v>100 м2 покрытия</v>
      </c>
      <c r="B11336">
        <v>611</v>
      </c>
      <c r="C11336">
        <v>19903</v>
      </c>
      <c r="D11336">
        <v>3</v>
      </c>
      <c r="E11336">
        <v>0</v>
      </c>
      <c r="F11336">
        <v>21762</v>
      </c>
    </row>
    <row r="11337" spans="1:6" x14ac:dyDescent="0.25">
      <c r="A11337">
        <f>'02-02-02 Административно-'!H3078</f>
        <v>0.995</v>
      </c>
      <c r="B11337">
        <v>611</v>
      </c>
      <c r="C11337">
        <v>19903</v>
      </c>
      <c r="D11337">
        <v>4</v>
      </c>
      <c r="E11337">
        <v>0</v>
      </c>
      <c r="F11337">
        <v>21762</v>
      </c>
    </row>
    <row r="11338" spans="1:6" x14ac:dyDescent="0.25">
      <c r="A11338" t="str">
        <f>'02-02-02 Административно-'!C3080</f>
        <v>Зарплата</v>
      </c>
      <c r="B11338">
        <v>611</v>
      </c>
      <c r="C11338">
        <v>19904</v>
      </c>
      <c r="D11338">
        <v>2</v>
      </c>
      <c r="E11338">
        <v>0</v>
      </c>
      <c r="F11338">
        <v>21785</v>
      </c>
    </row>
    <row r="11339" spans="1:6" x14ac:dyDescent="0.25">
      <c r="A11339" s="10">
        <f>'02-02-02 Административно-'!K3080</f>
        <v>931.67</v>
      </c>
      <c r="B11339">
        <v>611</v>
      </c>
      <c r="C11339">
        <v>19904</v>
      </c>
      <c r="D11339">
        <v>5</v>
      </c>
      <c r="E11339">
        <v>0</v>
      </c>
      <c r="F11339">
        <v>21785</v>
      </c>
    </row>
    <row r="11340" spans="1:6" x14ac:dyDescent="0.25">
      <c r="A11340" s="6">
        <f>'02-02-02 Административно-'!V3080</f>
        <v>1</v>
      </c>
      <c r="B11340">
        <v>611</v>
      </c>
      <c r="C11340">
        <v>19904</v>
      </c>
      <c r="D11340">
        <v>9</v>
      </c>
      <c r="E11340">
        <v>0</v>
      </c>
      <c r="F11340">
        <v>21785</v>
      </c>
    </row>
    <row r="11341" spans="1:6" x14ac:dyDescent="0.25">
      <c r="A11341" t="str">
        <f>'02-02-02 Административно-'!C3081</f>
        <v>Эксплуатация машин</v>
      </c>
      <c r="B11341">
        <v>611</v>
      </c>
      <c r="C11341">
        <v>19905</v>
      </c>
      <c r="D11341">
        <v>2</v>
      </c>
      <c r="E11341">
        <v>0</v>
      </c>
      <c r="F11341">
        <v>21785</v>
      </c>
    </row>
    <row r="11342" spans="1:6" x14ac:dyDescent="0.25">
      <c r="A11342" s="10">
        <f>'02-02-02 Административно-'!K3081</f>
        <v>160.63999999999999</v>
      </c>
      <c r="B11342">
        <v>611</v>
      </c>
      <c r="C11342">
        <v>19905</v>
      </c>
      <c r="D11342">
        <v>5</v>
      </c>
      <c r="E11342">
        <v>0</v>
      </c>
      <c r="F11342">
        <v>21785</v>
      </c>
    </row>
    <row r="11343" spans="1:6" x14ac:dyDescent="0.25">
      <c r="A11343" s="6">
        <f>'02-02-02 Административно-'!V3081</f>
        <v>1</v>
      </c>
      <c r="B11343">
        <v>611</v>
      </c>
      <c r="C11343">
        <v>19905</v>
      </c>
      <c r="D11343">
        <v>9</v>
      </c>
      <c r="E11343">
        <v>0</v>
      </c>
      <c r="F11343">
        <v>21785</v>
      </c>
    </row>
    <row r="11344" spans="1:6" x14ac:dyDescent="0.25">
      <c r="A11344" t="str">
        <f>'02-02-02 Административно-'!C3082</f>
        <v>в т.ч. зарплата машиниста</v>
      </c>
      <c r="B11344">
        <v>611</v>
      </c>
      <c r="C11344">
        <v>19906</v>
      </c>
      <c r="D11344">
        <v>2</v>
      </c>
      <c r="E11344">
        <v>0</v>
      </c>
      <c r="F11344">
        <v>21785</v>
      </c>
    </row>
    <row r="11345" spans="1:6" x14ac:dyDescent="0.25">
      <c r="A11345" s="10">
        <f>'02-02-02 Административно-'!K3082</f>
        <v>65.42</v>
      </c>
      <c r="B11345">
        <v>611</v>
      </c>
      <c r="C11345">
        <v>19906</v>
      </c>
      <c r="D11345">
        <v>5</v>
      </c>
      <c r="E11345">
        <v>0</v>
      </c>
      <c r="F11345">
        <v>21785</v>
      </c>
    </row>
    <row r="11346" spans="1:6" x14ac:dyDescent="0.25">
      <c r="A11346" s="6">
        <f>'02-02-02 Административно-'!V3082</f>
        <v>1</v>
      </c>
      <c r="B11346">
        <v>611</v>
      </c>
      <c r="C11346">
        <v>19906</v>
      </c>
      <c r="D11346">
        <v>9</v>
      </c>
      <c r="E11346">
        <v>0</v>
      </c>
      <c r="F11346">
        <v>21785</v>
      </c>
    </row>
    <row r="11347" spans="1:6" x14ac:dyDescent="0.25">
      <c r="A11347" t="str">
        <f>'02-02-02 Административно-'!C3083</f>
        <v>Материальные ресурсы</v>
      </c>
      <c r="B11347">
        <v>611</v>
      </c>
      <c r="C11347">
        <v>19907</v>
      </c>
      <c r="D11347">
        <v>2</v>
      </c>
      <c r="E11347">
        <v>0</v>
      </c>
      <c r="F11347">
        <v>21785</v>
      </c>
    </row>
    <row r="11348" spans="1:6" x14ac:dyDescent="0.25">
      <c r="A11348" s="10">
        <f>'02-02-02 Административно-'!K3083</f>
        <v>26623.56</v>
      </c>
      <c r="B11348">
        <v>611</v>
      </c>
      <c r="C11348">
        <v>19907</v>
      </c>
      <c r="D11348">
        <v>5</v>
      </c>
      <c r="E11348">
        <v>0</v>
      </c>
      <c r="F11348">
        <v>21785</v>
      </c>
    </row>
    <row r="11349" spans="1:6" x14ac:dyDescent="0.25">
      <c r="A11349" s="6">
        <f>'02-02-02 Административно-'!V3083</f>
        <v>1</v>
      </c>
      <c r="B11349">
        <v>611</v>
      </c>
      <c r="C11349">
        <v>19907</v>
      </c>
      <c r="D11349">
        <v>9</v>
      </c>
      <c r="E11349">
        <v>0</v>
      </c>
      <c r="F11349">
        <v>21785</v>
      </c>
    </row>
    <row r="11350" spans="1:6" x14ac:dyDescent="0.25">
      <c r="A11350" t="str">
        <f>'02-02-02 Административно-'!C3084</f>
        <v>Накладные расходы от ФОТ</v>
      </c>
      <c r="B11350">
        <v>611</v>
      </c>
      <c r="C11350">
        <v>19908</v>
      </c>
      <c r="D11350">
        <v>2</v>
      </c>
      <c r="E11350">
        <v>0</v>
      </c>
      <c r="F11350">
        <v>21786</v>
      </c>
    </row>
    <row r="11351" spans="1:6" x14ac:dyDescent="0.25">
      <c r="A11351">
        <f>'02-02-02 Административно-'!F3084</f>
        <v>0</v>
      </c>
      <c r="B11351">
        <v>611</v>
      </c>
      <c r="C11351">
        <v>19908</v>
      </c>
      <c r="D11351">
        <v>3</v>
      </c>
      <c r="E11351">
        <v>0</v>
      </c>
      <c r="F11351">
        <v>21786</v>
      </c>
    </row>
    <row r="11352" spans="1:6" x14ac:dyDescent="0.25">
      <c r="A11352" s="10">
        <f>'02-02-02 Административно-'!K3084</f>
        <v>1.23</v>
      </c>
      <c r="B11352">
        <v>611</v>
      </c>
      <c r="C11352">
        <v>19908</v>
      </c>
      <c r="D11352">
        <v>5</v>
      </c>
      <c r="E11352">
        <v>0</v>
      </c>
      <c r="F11352">
        <v>21786</v>
      </c>
    </row>
    <row r="11353" spans="1:6" x14ac:dyDescent="0.25">
      <c r="A11353" s="10">
        <f>'02-02-02 Административно-'!V3084</f>
        <v>1.23</v>
      </c>
      <c r="B11353">
        <v>611</v>
      </c>
      <c r="C11353">
        <v>19908</v>
      </c>
      <c r="D11353">
        <v>9</v>
      </c>
      <c r="E11353">
        <v>0</v>
      </c>
      <c r="F11353">
        <v>21786</v>
      </c>
    </row>
    <row r="11354" spans="1:6" x14ac:dyDescent="0.25">
      <c r="A11354" t="str">
        <f>'02-02-02 Административно-'!C3085</f>
        <v>Сметная прибыль от ФОТ</v>
      </c>
      <c r="B11354">
        <v>611</v>
      </c>
      <c r="C11354">
        <v>19909</v>
      </c>
      <c r="D11354">
        <v>2</v>
      </c>
      <c r="E11354">
        <v>0</v>
      </c>
      <c r="F11354">
        <v>21787</v>
      </c>
    </row>
    <row r="11355" spans="1:6" x14ac:dyDescent="0.25">
      <c r="A11355">
        <f>'02-02-02 Административно-'!F3085</f>
        <v>0</v>
      </c>
      <c r="B11355">
        <v>611</v>
      </c>
      <c r="C11355">
        <v>19909</v>
      </c>
      <c r="D11355">
        <v>3</v>
      </c>
      <c r="E11355">
        <v>0</v>
      </c>
      <c r="F11355">
        <v>21787</v>
      </c>
    </row>
    <row r="11356" spans="1:6" x14ac:dyDescent="0.25">
      <c r="A11356" s="10">
        <f>'02-02-02 Административно-'!K3085</f>
        <v>0.75</v>
      </c>
      <c r="B11356">
        <v>611</v>
      </c>
      <c r="C11356">
        <v>19909</v>
      </c>
      <c r="D11356">
        <v>5</v>
      </c>
      <c r="E11356">
        <v>0</v>
      </c>
      <c r="F11356">
        <v>21787</v>
      </c>
    </row>
    <row r="11357" spans="1:6" x14ac:dyDescent="0.25">
      <c r="A11357" s="10">
        <f>'02-02-02 Административно-'!V3085</f>
        <v>0.75</v>
      </c>
      <c r="B11357">
        <v>611</v>
      </c>
      <c r="C11357">
        <v>19909</v>
      </c>
      <c r="D11357">
        <v>9</v>
      </c>
      <c r="E11357">
        <v>0</v>
      </c>
      <c r="F11357">
        <v>21787</v>
      </c>
    </row>
    <row r="11358" spans="1:6" x14ac:dyDescent="0.25">
      <c r="A11358" t="str">
        <f>'02-02-02 Административно-'!C3086</f>
        <v>Затраты труда</v>
      </c>
      <c r="B11358">
        <v>611</v>
      </c>
      <c r="C11358">
        <v>19918</v>
      </c>
      <c r="D11358">
        <v>2</v>
      </c>
      <c r="E11358">
        <v>0</v>
      </c>
      <c r="F11358">
        <v>21774</v>
      </c>
    </row>
    <row r="11359" spans="1:6" x14ac:dyDescent="0.25">
      <c r="A11359" t="str">
        <f>'02-02-02 Административно-'!F3086</f>
        <v>чел.-ч</v>
      </c>
      <c r="B11359">
        <v>611</v>
      </c>
      <c r="C11359">
        <v>19918</v>
      </c>
      <c r="D11359">
        <v>3</v>
      </c>
      <c r="E11359">
        <v>0</v>
      </c>
      <c r="F11359">
        <v>21774</v>
      </c>
    </row>
    <row r="11360" spans="1:6" x14ac:dyDescent="0.25">
      <c r="A11360" s="10">
        <f>'02-02-02 Административно-'!H3086</f>
        <v>80.040000000000006</v>
      </c>
      <c r="B11360">
        <v>611</v>
      </c>
      <c r="C11360">
        <v>19918</v>
      </c>
      <c r="D11360">
        <v>4</v>
      </c>
      <c r="E11360">
        <v>0</v>
      </c>
      <c r="F11360">
        <v>21774</v>
      </c>
    </row>
    <row r="11361" spans="1:6" x14ac:dyDescent="0.25">
      <c r="A11361" t="str">
        <f>'02-02-02 Административно-'!C3087</f>
        <v>Итого по расценке</v>
      </c>
      <c r="B11361">
        <v>611</v>
      </c>
      <c r="C11361">
        <v>19911</v>
      </c>
      <c r="D11361">
        <v>2</v>
      </c>
      <c r="E11361">
        <v>0</v>
      </c>
      <c r="F11361">
        <v>21788</v>
      </c>
    </row>
    <row r="11362" spans="1:6" x14ac:dyDescent="0.25">
      <c r="A11362" t="str">
        <f>'02-02-02 Административно-'!A3088</f>
        <v>Тип 32.1</v>
      </c>
      <c r="B11362">
        <v>611</v>
      </c>
      <c r="C11362">
        <v>19933</v>
      </c>
      <c r="D11362">
        <v>0</v>
      </c>
      <c r="E11362">
        <v>0</v>
      </c>
      <c r="F11362">
        <v>21767</v>
      </c>
    </row>
    <row r="11363" spans="1:6" x14ac:dyDescent="0.25">
      <c r="A11363">
        <f>'02-02-02 Административно-'!A3089</f>
        <v>255</v>
      </c>
      <c r="B11363">
        <v>611</v>
      </c>
      <c r="C11363">
        <v>19934</v>
      </c>
      <c r="D11363">
        <v>0</v>
      </c>
      <c r="E11363">
        <v>0</v>
      </c>
      <c r="F11363">
        <v>21762</v>
      </c>
    </row>
    <row r="11364" spans="1:6" x14ac:dyDescent="0.25">
      <c r="A11364" t="str">
        <f>'02-02-02 Административно-'!B3089</f>
        <v>ФЕР11-01-009-01</v>
      </c>
      <c r="B11364">
        <v>611</v>
      </c>
      <c r="C11364">
        <v>19934</v>
      </c>
      <c r="D11364">
        <v>1</v>
      </c>
      <c r="E11364">
        <v>0</v>
      </c>
      <c r="F11364">
        <v>21762</v>
      </c>
    </row>
    <row r="11365" spans="1:6" x14ac:dyDescent="0.25">
      <c r="A11365" t="str">
        <f>'02-02-02 Административно-'!C3089</f>
        <v>Устройство тепло- и звукоизоляции сплошной из плит или матов минераловатных или стекловолокнистых</v>
      </c>
      <c r="B11365">
        <v>611</v>
      </c>
      <c r="C11365">
        <v>19934</v>
      </c>
      <c r="D11365">
        <v>2</v>
      </c>
      <c r="E11365">
        <v>0</v>
      </c>
      <c r="F11365">
        <v>21762</v>
      </c>
    </row>
    <row r="11366" spans="1:6" x14ac:dyDescent="0.25">
      <c r="A11366" t="str">
        <f>'02-02-02 Административно-'!F3089</f>
        <v>100 м2 изолируемой поверхности</v>
      </c>
      <c r="B11366">
        <v>611</v>
      </c>
      <c r="C11366">
        <v>19934</v>
      </c>
      <c r="D11366">
        <v>3</v>
      </c>
      <c r="E11366">
        <v>0</v>
      </c>
      <c r="F11366">
        <v>21762</v>
      </c>
    </row>
    <row r="11367" spans="1:6" x14ac:dyDescent="0.25">
      <c r="A11367">
        <f>'02-02-02 Административно-'!H3089</f>
        <v>0.188</v>
      </c>
      <c r="B11367">
        <v>611</v>
      </c>
      <c r="C11367">
        <v>19934</v>
      </c>
      <c r="D11367">
        <v>4</v>
      </c>
      <c r="E11367">
        <v>0</v>
      </c>
      <c r="F11367">
        <v>21762</v>
      </c>
    </row>
    <row r="11368" spans="1:6" x14ac:dyDescent="0.25">
      <c r="A11368" t="str">
        <f>'02-02-02 Административно-'!C3091</f>
        <v>Зарплата</v>
      </c>
      <c r="B11368">
        <v>611</v>
      </c>
      <c r="C11368">
        <v>19935</v>
      </c>
      <c r="D11368">
        <v>2</v>
      </c>
      <c r="E11368">
        <v>0</v>
      </c>
      <c r="F11368">
        <v>21785</v>
      </c>
    </row>
    <row r="11369" spans="1:6" x14ac:dyDescent="0.25">
      <c r="A11369" s="10">
        <f>'02-02-02 Административно-'!K3091</f>
        <v>254.57</v>
      </c>
      <c r="B11369">
        <v>611</v>
      </c>
      <c r="C11369">
        <v>19935</v>
      </c>
      <c r="D11369">
        <v>5</v>
      </c>
      <c r="E11369">
        <v>0</v>
      </c>
      <c r="F11369">
        <v>21785</v>
      </c>
    </row>
    <row r="11370" spans="1:6" x14ac:dyDescent="0.25">
      <c r="A11370" s="6">
        <f>'02-02-02 Административно-'!V3091</f>
        <v>1</v>
      </c>
      <c r="B11370">
        <v>611</v>
      </c>
      <c r="C11370">
        <v>19935</v>
      </c>
      <c r="D11370">
        <v>9</v>
      </c>
      <c r="E11370">
        <v>0</v>
      </c>
      <c r="F11370">
        <v>21785</v>
      </c>
    </row>
    <row r="11371" spans="1:6" x14ac:dyDescent="0.25">
      <c r="A11371" t="str">
        <f>'02-02-02 Административно-'!C3092</f>
        <v>Эксплуатация машин</v>
      </c>
      <c r="B11371">
        <v>611</v>
      </c>
      <c r="C11371">
        <v>19936</v>
      </c>
      <c r="D11371">
        <v>2</v>
      </c>
      <c r="E11371">
        <v>0</v>
      </c>
      <c r="F11371">
        <v>21785</v>
      </c>
    </row>
    <row r="11372" spans="1:6" x14ac:dyDescent="0.25">
      <c r="A11372" s="10">
        <f>'02-02-02 Административно-'!K3092</f>
        <v>91.05</v>
      </c>
      <c r="B11372">
        <v>611</v>
      </c>
      <c r="C11372">
        <v>19936</v>
      </c>
      <c r="D11372">
        <v>5</v>
      </c>
      <c r="E11372">
        <v>0</v>
      </c>
      <c r="F11372">
        <v>21785</v>
      </c>
    </row>
    <row r="11373" spans="1:6" x14ac:dyDescent="0.25">
      <c r="A11373" s="6">
        <f>'02-02-02 Административно-'!V3092</f>
        <v>1</v>
      </c>
      <c r="B11373">
        <v>611</v>
      </c>
      <c r="C11373">
        <v>19936</v>
      </c>
      <c r="D11373">
        <v>9</v>
      </c>
      <c r="E11373">
        <v>0</v>
      </c>
      <c r="F11373">
        <v>21785</v>
      </c>
    </row>
    <row r="11374" spans="1:6" x14ac:dyDescent="0.25">
      <c r="A11374" t="str">
        <f>'02-02-02 Административно-'!C3093</f>
        <v>в т.ч. зарплата машиниста</v>
      </c>
      <c r="B11374">
        <v>611</v>
      </c>
      <c r="C11374">
        <v>19937</v>
      </c>
      <c r="D11374">
        <v>2</v>
      </c>
      <c r="E11374">
        <v>0</v>
      </c>
      <c r="F11374">
        <v>21785</v>
      </c>
    </row>
    <row r="11375" spans="1:6" x14ac:dyDescent="0.25">
      <c r="A11375" s="10">
        <f>'02-02-02 Административно-'!K3093</f>
        <v>2.4300000000000002</v>
      </c>
      <c r="B11375">
        <v>611</v>
      </c>
      <c r="C11375">
        <v>19937</v>
      </c>
      <c r="D11375">
        <v>5</v>
      </c>
      <c r="E11375">
        <v>0</v>
      </c>
      <c r="F11375">
        <v>21785</v>
      </c>
    </row>
    <row r="11376" spans="1:6" x14ac:dyDescent="0.25">
      <c r="A11376" s="6">
        <f>'02-02-02 Административно-'!V3093</f>
        <v>1</v>
      </c>
      <c r="B11376">
        <v>611</v>
      </c>
      <c r="C11376">
        <v>19937</v>
      </c>
      <c r="D11376">
        <v>9</v>
      </c>
      <c r="E11376">
        <v>0</v>
      </c>
      <c r="F11376">
        <v>21785</v>
      </c>
    </row>
    <row r="11377" spans="1:6" x14ac:dyDescent="0.25">
      <c r="A11377" t="str">
        <f>'02-02-02 Административно-'!C3094</f>
        <v>Материальные ресурсы</v>
      </c>
      <c r="B11377">
        <v>611</v>
      </c>
      <c r="C11377">
        <v>19938</v>
      </c>
      <c r="D11377">
        <v>2</v>
      </c>
      <c r="E11377">
        <v>0</v>
      </c>
      <c r="F11377">
        <v>21785</v>
      </c>
    </row>
    <row r="11378" spans="1:6" x14ac:dyDescent="0.25">
      <c r="A11378" s="10">
        <f>'02-02-02 Административно-'!K3094</f>
        <v>2234.69</v>
      </c>
      <c r="B11378">
        <v>611</v>
      </c>
      <c r="C11378">
        <v>19938</v>
      </c>
      <c r="D11378">
        <v>5</v>
      </c>
      <c r="E11378">
        <v>0</v>
      </c>
      <c r="F11378">
        <v>21785</v>
      </c>
    </row>
    <row r="11379" spans="1:6" x14ac:dyDescent="0.25">
      <c r="A11379" s="6">
        <f>'02-02-02 Административно-'!V3094</f>
        <v>1</v>
      </c>
      <c r="B11379">
        <v>611</v>
      </c>
      <c r="C11379">
        <v>19938</v>
      </c>
      <c r="D11379">
        <v>9</v>
      </c>
      <c r="E11379">
        <v>0</v>
      </c>
      <c r="F11379">
        <v>21785</v>
      </c>
    </row>
    <row r="11380" spans="1:6" x14ac:dyDescent="0.25">
      <c r="A11380">
        <f>'02-02-02 Административно-'!A3095</f>
        <v>255.1</v>
      </c>
      <c r="B11380">
        <v>611</v>
      </c>
      <c r="C11380">
        <v>20004</v>
      </c>
      <c r="D11380">
        <v>0</v>
      </c>
      <c r="E11380">
        <v>0</v>
      </c>
      <c r="F11380">
        <v>21766</v>
      </c>
    </row>
    <row r="11381" spans="1:6" x14ac:dyDescent="0.25">
      <c r="A11381" t="str">
        <f>'02-02-02 Административно-'!B3095</f>
        <v>[104-0013]</v>
      </c>
      <c r="B11381">
        <v>611</v>
      </c>
      <c r="C11381">
        <v>20004</v>
      </c>
      <c r="D11381">
        <v>1</v>
      </c>
      <c r="E11381">
        <v>0</v>
      </c>
      <c r="F11381">
        <v>21766</v>
      </c>
    </row>
    <row r="11382" spans="1:6" x14ac:dyDescent="0.25">
      <c r="A11382" t="str">
        <f>'02-02-02 Административно-'!C3095</f>
        <v>Маты прошивные из минеральной ваты без обкладок М-125 (ГОСТ 21880-86), толщина 40 мм</v>
      </c>
      <c r="B11382">
        <v>611</v>
      </c>
      <c r="C11382">
        <v>20004</v>
      </c>
      <c r="D11382">
        <v>2</v>
      </c>
      <c r="E11382">
        <v>0</v>
      </c>
      <c r="F11382">
        <v>21766</v>
      </c>
    </row>
    <row r="11383" spans="1:6" x14ac:dyDescent="0.25">
      <c r="A11383" t="str">
        <f>'02-02-02 Административно-'!F3095</f>
        <v>м3</v>
      </c>
      <c r="B11383">
        <v>611</v>
      </c>
      <c r="C11383">
        <v>20004</v>
      </c>
      <c r="D11383">
        <v>3</v>
      </c>
      <c r="E11383">
        <v>0</v>
      </c>
      <c r="F11383">
        <v>21766</v>
      </c>
    </row>
    <row r="11384" spans="1:6" x14ac:dyDescent="0.25">
      <c r="A11384">
        <f>'02-02-02 Административно-'!K3095</f>
        <v>542.4</v>
      </c>
      <c r="B11384">
        <v>611</v>
      </c>
      <c r="C11384">
        <v>20004</v>
      </c>
      <c r="D11384">
        <v>5</v>
      </c>
      <c r="E11384">
        <v>0</v>
      </c>
      <c r="F11384">
        <v>21766</v>
      </c>
    </row>
    <row r="11385" spans="1:6" x14ac:dyDescent="0.25">
      <c r="A11385" s="10">
        <f>'02-02-02 Административно-'!M3095</f>
        <v>-4.12</v>
      </c>
      <c r="B11385">
        <v>611</v>
      </c>
      <c r="C11385">
        <v>20004</v>
      </c>
      <c r="D11385">
        <v>6</v>
      </c>
      <c r="E11385">
        <v>0</v>
      </c>
      <c r="F11385">
        <v>21766</v>
      </c>
    </row>
    <row r="11386" spans="1:6" x14ac:dyDescent="0.25">
      <c r="A11386">
        <f>'02-02-02 Административно-'!S3095</f>
        <v>0</v>
      </c>
      <c r="B11386">
        <v>611</v>
      </c>
      <c r="C11386">
        <v>20004</v>
      </c>
      <c r="D11386">
        <v>8</v>
      </c>
      <c r="E11386">
        <v>0</v>
      </c>
      <c r="F11386">
        <v>21766</v>
      </c>
    </row>
    <row r="11387" spans="1:6" x14ac:dyDescent="0.25">
      <c r="A11387" s="6">
        <f>'02-02-02 Административно-'!V3095</f>
        <v>1</v>
      </c>
      <c r="B11387">
        <v>611</v>
      </c>
      <c r="C11387">
        <v>20004</v>
      </c>
      <c r="D11387">
        <v>9</v>
      </c>
      <c r="E11387">
        <v>0</v>
      </c>
      <c r="F11387">
        <v>21766</v>
      </c>
    </row>
    <row r="11388" spans="1:6" x14ac:dyDescent="0.25">
      <c r="A11388">
        <f>'02-02-02 Административно-'!A3096</f>
        <v>255.2</v>
      </c>
      <c r="B11388">
        <v>611</v>
      </c>
      <c r="C11388">
        <v>20005</v>
      </c>
      <c r="D11388">
        <v>0</v>
      </c>
      <c r="E11388">
        <v>0</v>
      </c>
      <c r="F11388">
        <v>21766</v>
      </c>
    </row>
    <row r="11389" spans="1:6" x14ac:dyDescent="0.25">
      <c r="A11389" t="str">
        <f>'02-02-02 Административно-'!B3096</f>
        <v>[104-0006]</v>
      </c>
      <c r="B11389">
        <v>611</v>
      </c>
      <c r="C11389">
        <v>20005</v>
      </c>
      <c r="D11389">
        <v>1</v>
      </c>
      <c r="E11389">
        <v>0</v>
      </c>
      <c r="F11389">
        <v>21766</v>
      </c>
    </row>
    <row r="11390" spans="1:6" x14ac:dyDescent="0.25">
      <c r="A11390" t="str">
        <f>'02-02-02 Административно-'!C3096</f>
        <v>Плиты из минеральной ваты гофрированной структуры М-175104-0006 (Шумостоп)</v>
      </c>
      <c r="B11390">
        <v>611</v>
      </c>
      <c r="C11390">
        <v>20005</v>
      </c>
      <c r="D11390">
        <v>2</v>
      </c>
      <c r="E11390">
        <v>0</v>
      </c>
      <c r="F11390">
        <v>21766</v>
      </c>
    </row>
    <row r="11391" spans="1:6" x14ac:dyDescent="0.25">
      <c r="A11391" t="str">
        <f>'02-02-02 Административно-'!F3096</f>
        <v>м3</v>
      </c>
      <c r="B11391">
        <v>611</v>
      </c>
      <c r="C11391">
        <v>20005</v>
      </c>
      <c r="D11391">
        <v>3</v>
      </c>
      <c r="E11391">
        <v>0</v>
      </c>
      <c r="F11391">
        <v>21766</v>
      </c>
    </row>
    <row r="11392" spans="1:6" x14ac:dyDescent="0.25">
      <c r="A11392" s="10">
        <f>'02-02-02 Административно-'!K3096</f>
        <v>1242.29</v>
      </c>
      <c r="B11392">
        <v>611</v>
      </c>
      <c r="C11392">
        <v>20005</v>
      </c>
      <c r="D11392">
        <v>5</v>
      </c>
      <c r="E11392">
        <v>0</v>
      </c>
      <c r="F11392">
        <v>21766</v>
      </c>
    </row>
    <row r="11393" spans="1:6" x14ac:dyDescent="0.25">
      <c r="A11393" s="10">
        <f>'02-02-02 Административно-'!M3096</f>
        <v>4.12</v>
      </c>
      <c r="B11393">
        <v>611</v>
      </c>
      <c r="C11393">
        <v>20005</v>
      </c>
      <c r="D11393">
        <v>6</v>
      </c>
      <c r="E11393">
        <v>0</v>
      </c>
      <c r="F11393">
        <v>21766</v>
      </c>
    </row>
    <row r="11394" spans="1:6" x14ac:dyDescent="0.25">
      <c r="A11394">
        <f>'02-02-02 Административно-'!S3096</f>
        <v>0</v>
      </c>
      <c r="B11394">
        <v>611</v>
      </c>
      <c r="C11394">
        <v>20005</v>
      </c>
      <c r="D11394">
        <v>8</v>
      </c>
      <c r="E11394">
        <v>0</v>
      </c>
      <c r="F11394">
        <v>21766</v>
      </c>
    </row>
    <row r="11395" spans="1:6" x14ac:dyDescent="0.25">
      <c r="A11395" s="6">
        <f>'02-02-02 Административно-'!V3096</f>
        <v>1</v>
      </c>
      <c r="B11395">
        <v>611</v>
      </c>
      <c r="C11395">
        <v>20005</v>
      </c>
      <c r="D11395">
        <v>9</v>
      </c>
      <c r="E11395">
        <v>0</v>
      </c>
      <c r="F11395">
        <v>21766</v>
      </c>
    </row>
    <row r="11396" spans="1:6" x14ac:dyDescent="0.25">
      <c r="A11396" t="str">
        <f>'02-02-02 Административно-'!C3097</f>
        <v>Накладные расходы от ФОТ</v>
      </c>
      <c r="B11396">
        <v>611</v>
      </c>
      <c r="C11396">
        <v>19939</v>
      </c>
      <c r="D11396">
        <v>2</v>
      </c>
      <c r="E11396">
        <v>0</v>
      </c>
      <c r="F11396">
        <v>21786</v>
      </c>
    </row>
    <row r="11397" spans="1:6" x14ac:dyDescent="0.25">
      <c r="A11397">
        <f>'02-02-02 Административно-'!F3097</f>
        <v>0</v>
      </c>
      <c r="B11397">
        <v>611</v>
      </c>
      <c r="C11397">
        <v>19939</v>
      </c>
      <c r="D11397">
        <v>3</v>
      </c>
      <c r="E11397">
        <v>0</v>
      </c>
      <c r="F11397">
        <v>21786</v>
      </c>
    </row>
    <row r="11398" spans="1:6" x14ac:dyDescent="0.25">
      <c r="A11398" s="10">
        <f>'02-02-02 Административно-'!K3097</f>
        <v>1.23</v>
      </c>
      <c r="B11398">
        <v>611</v>
      </c>
      <c r="C11398">
        <v>19939</v>
      </c>
      <c r="D11398">
        <v>5</v>
      </c>
      <c r="E11398">
        <v>0</v>
      </c>
      <c r="F11398">
        <v>21786</v>
      </c>
    </row>
    <row r="11399" spans="1:6" x14ac:dyDescent="0.25">
      <c r="A11399" s="10">
        <f>'02-02-02 Административно-'!V3097</f>
        <v>1.23</v>
      </c>
      <c r="B11399">
        <v>611</v>
      </c>
      <c r="C11399">
        <v>19939</v>
      </c>
      <c r="D11399">
        <v>9</v>
      </c>
      <c r="E11399">
        <v>0</v>
      </c>
      <c r="F11399">
        <v>21786</v>
      </c>
    </row>
    <row r="11400" spans="1:6" x14ac:dyDescent="0.25">
      <c r="A11400" t="str">
        <f>'02-02-02 Административно-'!C3098</f>
        <v>Сметная прибыль от ФОТ</v>
      </c>
      <c r="B11400">
        <v>611</v>
      </c>
      <c r="C11400">
        <v>19940</v>
      </c>
      <c r="D11400">
        <v>2</v>
      </c>
      <c r="E11400">
        <v>0</v>
      </c>
      <c r="F11400">
        <v>21787</v>
      </c>
    </row>
    <row r="11401" spans="1:6" x14ac:dyDescent="0.25">
      <c r="A11401">
        <f>'02-02-02 Административно-'!F3098</f>
        <v>0</v>
      </c>
      <c r="B11401">
        <v>611</v>
      </c>
      <c r="C11401">
        <v>19940</v>
      </c>
      <c r="D11401">
        <v>3</v>
      </c>
      <c r="E11401">
        <v>0</v>
      </c>
      <c r="F11401">
        <v>21787</v>
      </c>
    </row>
    <row r="11402" spans="1:6" x14ac:dyDescent="0.25">
      <c r="A11402" s="10">
        <f>'02-02-02 Административно-'!K3098</f>
        <v>0.75</v>
      </c>
      <c r="B11402">
        <v>611</v>
      </c>
      <c r="C11402">
        <v>19940</v>
      </c>
      <c r="D11402">
        <v>5</v>
      </c>
      <c r="E11402">
        <v>0</v>
      </c>
      <c r="F11402">
        <v>21787</v>
      </c>
    </row>
    <row r="11403" spans="1:6" x14ac:dyDescent="0.25">
      <c r="A11403" s="10">
        <f>'02-02-02 Административно-'!V3098</f>
        <v>0.75</v>
      </c>
      <c r="B11403">
        <v>611</v>
      </c>
      <c r="C11403">
        <v>19940</v>
      </c>
      <c r="D11403">
        <v>9</v>
      </c>
      <c r="E11403">
        <v>0</v>
      </c>
      <c r="F11403">
        <v>21787</v>
      </c>
    </row>
    <row r="11404" spans="1:6" x14ac:dyDescent="0.25">
      <c r="A11404" t="str">
        <f>'02-02-02 Административно-'!C3099</f>
        <v>Затраты труда</v>
      </c>
      <c r="B11404">
        <v>611</v>
      </c>
      <c r="C11404">
        <v>19997</v>
      </c>
      <c r="D11404">
        <v>2</v>
      </c>
      <c r="E11404">
        <v>0</v>
      </c>
      <c r="F11404">
        <v>21774</v>
      </c>
    </row>
    <row r="11405" spans="1:6" x14ac:dyDescent="0.25">
      <c r="A11405" t="str">
        <f>'02-02-02 Административно-'!F3099</f>
        <v>чел.-ч</v>
      </c>
      <c r="B11405">
        <v>611</v>
      </c>
      <c r="C11405">
        <v>19997</v>
      </c>
      <c r="D11405">
        <v>3</v>
      </c>
      <c r="E11405">
        <v>0</v>
      </c>
      <c r="F11405">
        <v>21774</v>
      </c>
    </row>
    <row r="11406" spans="1:6" x14ac:dyDescent="0.25">
      <c r="A11406" s="10">
        <f>'02-02-02 Административно-'!H3099</f>
        <v>28.38</v>
      </c>
      <c r="B11406">
        <v>611</v>
      </c>
      <c r="C11406">
        <v>19997</v>
      </c>
      <c r="D11406">
        <v>4</v>
      </c>
      <c r="E11406">
        <v>0</v>
      </c>
      <c r="F11406">
        <v>21774</v>
      </c>
    </row>
    <row r="11407" spans="1:6" x14ac:dyDescent="0.25">
      <c r="A11407" t="str">
        <f>'02-02-02 Административно-'!C3100</f>
        <v>Итого по расценке</v>
      </c>
      <c r="B11407">
        <v>611</v>
      </c>
      <c r="C11407">
        <v>19942</v>
      </c>
      <c r="D11407">
        <v>2</v>
      </c>
      <c r="E11407">
        <v>0</v>
      </c>
      <c r="F11407">
        <v>21788</v>
      </c>
    </row>
    <row r="11408" spans="1:6" x14ac:dyDescent="0.25">
      <c r="A11408">
        <f>'02-02-02 Административно-'!A3101</f>
        <v>256</v>
      </c>
      <c r="B11408">
        <v>611</v>
      </c>
      <c r="C11408">
        <v>19943</v>
      </c>
      <c r="D11408">
        <v>0</v>
      </c>
      <c r="E11408">
        <v>0</v>
      </c>
      <c r="F11408">
        <v>21762</v>
      </c>
    </row>
    <row r="11409" spans="1:6" x14ac:dyDescent="0.25">
      <c r="A11409" t="str">
        <f>'02-02-02 Административно-'!B3101</f>
        <v>ФЕР12-01-002-10</v>
      </c>
      <c r="B11409">
        <v>611</v>
      </c>
      <c r="C11409">
        <v>19943</v>
      </c>
      <c r="D11409">
        <v>1</v>
      </c>
      <c r="E11409">
        <v>0</v>
      </c>
      <c r="F11409">
        <v>21762</v>
      </c>
    </row>
    <row r="11410" spans="1:6" x14ac:dyDescent="0.25">
      <c r="A11410" t="str">
        <f>'02-02-02 Административно-'!C3101</f>
        <v>Устройство гидроизоляции из наплавляемых материалов в один слой(прим)</v>
      </c>
      <c r="B11410">
        <v>611</v>
      </c>
      <c r="C11410">
        <v>19943</v>
      </c>
      <c r="D11410">
        <v>2</v>
      </c>
      <c r="E11410">
        <v>0</v>
      </c>
      <c r="F11410">
        <v>21762</v>
      </c>
    </row>
    <row r="11411" spans="1:6" x14ac:dyDescent="0.25">
      <c r="A11411" t="str">
        <f>'02-02-02 Административно-'!F3101</f>
        <v xml:space="preserve">100 м2 </v>
      </c>
      <c r="B11411">
        <v>611</v>
      </c>
      <c r="C11411">
        <v>19943</v>
      </c>
      <c r="D11411">
        <v>3</v>
      </c>
      <c r="E11411">
        <v>0</v>
      </c>
      <c r="F11411">
        <v>21762</v>
      </c>
    </row>
    <row r="11412" spans="1:6" x14ac:dyDescent="0.25">
      <c r="A11412">
        <f>'02-02-02 Административно-'!H3101</f>
        <v>0.188</v>
      </c>
      <c r="B11412">
        <v>611</v>
      </c>
      <c r="C11412">
        <v>19943</v>
      </c>
      <c r="D11412">
        <v>4</v>
      </c>
      <c r="E11412">
        <v>0</v>
      </c>
      <c r="F11412">
        <v>21762</v>
      </c>
    </row>
    <row r="11413" spans="1:6" x14ac:dyDescent="0.25">
      <c r="A11413" t="str">
        <f>'02-02-02 Административно-'!C3103</f>
        <v>Зарплата</v>
      </c>
      <c r="B11413">
        <v>611</v>
      </c>
      <c r="C11413">
        <v>19944</v>
      </c>
      <c r="D11413">
        <v>2</v>
      </c>
      <c r="E11413">
        <v>0</v>
      </c>
      <c r="F11413">
        <v>21785</v>
      </c>
    </row>
    <row r="11414" spans="1:6" x14ac:dyDescent="0.25">
      <c r="A11414" s="10">
        <f>'02-02-02 Административно-'!K3103</f>
        <v>79.34</v>
      </c>
      <c r="B11414">
        <v>611</v>
      </c>
      <c r="C11414">
        <v>19944</v>
      </c>
      <c r="D11414">
        <v>5</v>
      </c>
      <c r="E11414">
        <v>0</v>
      </c>
      <c r="F11414">
        <v>21785</v>
      </c>
    </row>
    <row r="11415" spans="1:6" x14ac:dyDescent="0.25">
      <c r="A11415" s="6">
        <f>'02-02-02 Административно-'!V3103</f>
        <v>1</v>
      </c>
      <c r="B11415">
        <v>611</v>
      </c>
      <c r="C11415">
        <v>19944</v>
      </c>
      <c r="D11415">
        <v>9</v>
      </c>
      <c r="E11415">
        <v>0</v>
      </c>
      <c r="F11415">
        <v>21785</v>
      </c>
    </row>
    <row r="11416" spans="1:6" x14ac:dyDescent="0.25">
      <c r="A11416" t="str">
        <f>'02-02-02 Административно-'!C3104</f>
        <v>Эксплуатация машин</v>
      </c>
      <c r="B11416">
        <v>611</v>
      </c>
      <c r="C11416">
        <v>19945</v>
      </c>
      <c r="D11416">
        <v>2</v>
      </c>
      <c r="E11416">
        <v>0</v>
      </c>
      <c r="F11416">
        <v>21785</v>
      </c>
    </row>
    <row r="11417" spans="1:6" x14ac:dyDescent="0.25">
      <c r="A11417" s="10">
        <f>'02-02-02 Административно-'!K3104</f>
        <v>23.03</v>
      </c>
      <c r="B11417">
        <v>611</v>
      </c>
      <c r="C11417">
        <v>19945</v>
      </c>
      <c r="D11417">
        <v>5</v>
      </c>
      <c r="E11417">
        <v>0</v>
      </c>
      <c r="F11417">
        <v>21785</v>
      </c>
    </row>
    <row r="11418" spans="1:6" x14ac:dyDescent="0.25">
      <c r="A11418" s="6">
        <f>'02-02-02 Административно-'!V3104</f>
        <v>1</v>
      </c>
      <c r="B11418">
        <v>611</v>
      </c>
      <c r="C11418">
        <v>19945</v>
      </c>
      <c r="D11418">
        <v>9</v>
      </c>
      <c r="E11418">
        <v>0</v>
      </c>
      <c r="F11418">
        <v>21785</v>
      </c>
    </row>
    <row r="11419" spans="1:6" x14ac:dyDescent="0.25">
      <c r="A11419" t="str">
        <f>'02-02-02 Административно-'!C3105</f>
        <v>в т.ч. зарплата машиниста</v>
      </c>
      <c r="B11419">
        <v>611</v>
      </c>
      <c r="C11419">
        <v>19946</v>
      </c>
      <c r="D11419">
        <v>2</v>
      </c>
      <c r="E11419">
        <v>0</v>
      </c>
      <c r="F11419">
        <v>21785</v>
      </c>
    </row>
    <row r="11420" spans="1:6" x14ac:dyDescent="0.25">
      <c r="A11420" s="10">
        <f>'02-02-02 Административно-'!K3105</f>
        <v>1.49</v>
      </c>
      <c r="B11420">
        <v>611</v>
      </c>
      <c r="C11420">
        <v>19946</v>
      </c>
      <c r="D11420">
        <v>5</v>
      </c>
      <c r="E11420">
        <v>0</v>
      </c>
      <c r="F11420">
        <v>21785</v>
      </c>
    </row>
    <row r="11421" spans="1:6" x14ac:dyDescent="0.25">
      <c r="A11421" s="6">
        <f>'02-02-02 Административно-'!V3105</f>
        <v>1</v>
      </c>
      <c r="B11421">
        <v>611</v>
      </c>
      <c r="C11421">
        <v>19946</v>
      </c>
      <c r="D11421">
        <v>9</v>
      </c>
      <c r="E11421">
        <v>0</v>
      </c>
      <c r="F11421">
        <v>21785</v>
      </c>
    </row>
    <row r="11422" spans="1:6" x14ac:dyDescent="0.25">
      <c r="A11422" t="str">
        <f>'02-02-02 Административно-'!C3106</f>
        <v>Материальные ресурсы</v>
      </c>
      <c r="B11422">
        <v>611</v>
      </c>
      <c r="C11422">
        <v>19947</v>
      </c>
      <c r="D11422">
        <v>2</v>
      </c>
      <c r="E11422">
        <v>0</v>
      </c>
      <c r="F11422">
        <v>21785</v>
      </c>
    </row>
    <row r="11423" spans="1:6" x14ac:dyDescent="0.25">
      <c r="A11423" s="10">
        <f>'02-02-02 Административно-'!K3106</f>
        <v>5334.67</v>
      </c>
      <c r="B11423">
        <v>611</v>
      </c>
      <c r="C11423">
        <v>19947</v>
      </c>
      <c r="D11423">
        <v>5</v>
      </c>
      <c r="E11423">
        <v>0</v>
      </c>
      <c r="F11423">
        <v>21785</v>
      </c>
    </row>
    <row r="11424" spans="1:6" x14ac:dyDescent="0.25">
      <c r="A11424" s="6">
        <f>'02-02-02 Административно-'!V3106</f>
        <v>1</v>
      </c>
      <c r="B11424">
        <v>611</v>
      </c>
      <c r="C11424">
        <v>19947</v>
      </c>
      <c r="D11424">
        <v>9</v>
      </c>
      <c r="E11424">
        <v>0</v>
      </c>
      <c r="F11424">
        <v>21785</v>
      </c>
    </row>
    <row r="11425" spans="1:6" x14ac:dyDescent="0.25">
      <c r="A11425">
        <f>'02-02-02 Административно-'!A3107</f>
        <v>256.10000000000002</v>
      </c>
      <c r="B11425">
        <v>611</v>
      </c>
      <c r="C11425">
        <v>20006</v>
      </c>
      <c r="D11425">
        <v>0</v>
      </c>
      <c r="E11425">
        <v>0</v>
      </c>
      <c r="F11425">
        <v>21766</v>
      </c>
    </row>
    <row r="11426" spans="1:6" x14ac:dyDescent="0.25">
      <c r="A11426" t="str">
        <f>'02-02-02 Административно-'!B3107</f>
        <v>[101-1961]</v>
      </c>
      <c r="B11426">
        <v>611</v>
      </c>
      <c r="C11426">
        <v>20006</v>
      </c>
      <c r="D11426">
        <v>1</v>
      </c>
      <c r="E11426">
        <v>0</v>
      </c>
      <c r="F11426">
        <v>21766</v>
      </c>
    </row>
    <row r="11427" spans="1:6" x14ac:dyDescent="0.25">
      <c r="A11427" t="str">
        <f>'02-02-02 Административно-'!C3107</f>
        <v>Изопласт К ЭКП-4,5</v>
      </c>
      <c r="B11427">
        <v>611</v>
      </c>
      <c r="C11427">
        <v>20006</v>
      </c>
      <c r="D11427">
        <v>2</v>
      </c>
      <c r="E11427">
        <v>0</v>
      </c>
      <c r="F11427">
        <v>21766</v>
      </c>
    </row>
    <row r="11428" spans="1:6" x14ac:dyDescent="0.25">
      <c r="A11428" t="str">
        <f>'02-02-02 Административно-'!F3107</f>
        <v>м2</v>
      </c>
      <c r="B11428">
        <v>611</v>
      </c>
      <c r="C11428">
        <v>20006</v>
      </c>
      <c r="D11428">
        <v>3</v>
      </c>
      <c r="E11428">
        <v>0</v>
      </c>
      <c r="F11428">
        <v>21766</v>
      </c>
    </row>
    <row r="11429" spans="1:6" x14ac:dyDescent="0.25">
      <c r="A11429">
        <f>'02-02-02 Административно-'!K3107</f>
        <v>45.2</v>
      </c>
      <c r="B11429">
        <v>611</v>
      </c>
      <c r="C11429">
        <v>20006</v>
      </c>
      <c r="D11429">
        <v>5</v>
      </c>
      <c r="E11429">
        <v>0</v>
      </c>
      <c r="F11429">
        <v>21766</v>
      </c>
    </row>
    <row r="11430" spans="1:6" x14ac:dyDescent="0.25">
      <c r="A11430" s="6">
        <f>'02-02-02 Административно-'!M3107</f>
        <v>-116</v>
      </c>
      <c r="B11430">
        <v>611</v>
      </c>
      <c r="C11430">
        <v>20006</v>
      </c>
      <c r="D11430">
        <v>6</v>
      </c>
      <c r="E11430">
        <v>0</v>
      </c>
      <c r="F11430">
        <v>21766</v>
      </c>
    </row>
    <row r="11431" spans="1:6" x14ac:dyDescent="0.25">
      <c r="A11431">
        <f>'02-02-02 Административно-'!S3107</f>
        <v>0</v>
      </c>
      <c r="B11431">
        <v>611</v>
      </c>
      <c r="C11431">
        <v>20006</v>
      </c>
      <c r="D11431">
        <v>8</v>
      </c>
      <c r="E11431">
        <v>0</v>
      </c>
      <c r="F11431">
        <v>21766</v>
      </c>
    </row>
    <row r="11432" spans="1:6" x14ac:dyDescent="0.25">
      <c r="A11432" s="6">
        <f>'02-02-02 Административно-'!V3107</f>
        <v>1</v>
      </c>
      <c r="B11432">
        <v>611</v>
      </c>
      <c r="C11432">
        <v>20006</v>
      </c>
      <c r="D11432">
        <v>9</v>
      </c>
      <c r="E11432">
        <v>0</v>
      </c>
      <c r="F11432">
        <v>21766</v>
      </c>
    </row>
    <row r="11433" spans="1:6" x14ac:dyDescent="0.25">
      <c r="A11433">
        <f>'02-02-02 Административно-'!A3108</f>
        <v>256.2</v>
      </c>
      <c r="B11433">
        <v>611</v>
      </c>
      <c r="C11433">
        <v>20007</v>
      </c>
      <c r="D11433">
        <v>0</v>
      </c>
      <c r="E11433">
        <v>0</v>
      </c>
      <c r="F11433">
        <v>21766</v>
      </c>
    </row>
    <row r="11434" spans="1:6" x14ac:dyDescent="0.25">
      <c r="A11434" t="str">
        <f>'02-02-02 Административно-'!B3108</f>
        <v>[101-3378]</v>
      </c>
      <c r="B11434">
        <v>611</v>
      </c>
      <c r="C11434">
        <v>20007</v>
      </c>
      <c r="D11434">
        <v>1</v>
      </c>
      <c r="E11434">
        <v>0</v>
      </c>
      <c r="F11434">
        <v>21766</v>
      </c>
    </row>
    <row r="11435" spans="1:6" x14ac:dyDescent="0.25">
      <c r="A11435" t="str">
        <f>'02-02-02 Административно-'!C3108</f>
        <v>Техноэласт ХПП (Акустик супер - прим)</v>
      </c>
      <c r="B11435">
        <v>611</v>
      </c>
      <c r="C11435">
        <v>20007</v>
      </c>
      <c r="D11435">
        <v>2</v>
      </c>
      <c r="E11435">
        <v>0</v>
      </c>
      <c r="F11435">
        <v>21766</v>
      </c>
    </row>
    <row r="11436" spans="1:6" x14ac:dyDescent="0.25">
      <c r="A11436" t="str">
        <f>'02-02-02 Административно-'!F3108</f>
        <v>м2</v>
      </c>
      <c r="B11436">
        <v>611</v>
      </c>
      <c r="C11436">
        <v>20007</v>
      </c>
      <c r="D11436">
        <v>3</v>
      </c>
      <c r="E11436">
        <v>0</v>
      </c>
      <c r="F11436">
        <v>21766</v>
      </c>
    </row>
    <row r="11437" spans="1:6" x14ac:dyDescent="0.25">
      <c r="A11437" s="10">
        <f>'02-02-02 Административно-'!K3108</f>
        <v>30.62</v>
      </c>
      <c r="B11437">
        <v>611</v>
      </c>
      <c r="C11437">
        <v>20007</v>
      </c>
      <c r="D11437">
        <v>5</v>
      </c>
      <c r="E11437">
        <v>0</v>
      </c>
      <c r="F11437">
        <v>21766</v>
      </c>
    </row>
    <row r="11438" spans="1:6" x14ac:dyDescent="0.25">
      <c r="A11438" s="6">
        <f>'02-02-02 Административно-'!M3108</f>
        <v>116</v>
      </c>
      <c r="B11438">
        <v>611</v>
      </c>
      <c r="C11438">
        <v>20007</v>
      </c>
      <c r="D11438">
        <v>6</v>
      </c>
      <c r="E11438">
        <v>0</v>
      </c>
      <c r="F11438">
        <v>21766</v>
      </c>
    </row>
    <row r="11439" spans="1:6" x14ac:dyDescent="0.25">
      <c r="A11439">
        <f>'02-02-02 Административно-'!S3108</f>
        <v>0</v>
      </c>
      <c r="B11439">
        <v>611</v>
      </c>
      <c r="C11439">
        <v>20007</v>
      </c>
      <c r="D11439">
        <v>8</v>
      </c>
      <c r="E11439">
        <v>0</v>
      </c>
      <c r="F11439">
        <v>21766</v>
      </c>
    </row>
    <row r="11440" spans="1:6" x14ac:dyDescent="0.25">
      <c r="A11440" s="6">
        <f>'02-02-02 Административно-'!V3108</f>
        <v>1</v>
      </c>
      <c r="B11440">
        <v>611</v>
      </c>
      <c r="C11440">
        <v>20007</v>
      </c>
      <c r="D11440">
        <v>9</v>
      </c>
      <c r="E11440">
        <v>0</v>
      </c>
      <c r="F11440">
        <v>21766</v>
      </c>
    </row>
    <row r="11441" spans="1:6" x14ac:dyDescent="0.25">
      <c r="A11441" t="str">
        <f>'02-02-02 Административно-'!C3109</f>
        <v>Накладные расходы от ФОТ</v>
      </c>
      <c r="B11441">
        <v>611</v>
      </c>
      <c r="C11441">
        <v>19948</v>
      </c>
      <c r="D11441">
        <v>2</v>
      </c>
      <c r="E11441">
        <v>0</v>
      </c>
      <c r="F11441">
        <v>21786</v>
      </c>
    </row>
    <row r="11442" spans="1:6" x14ac:dyDescent="0.25">
      <c r="A11442">
        <f>'02-02-02 Административно-'!F3109</f>
        <v>0</v>
      </c>
      <c r="B11442">
        <v>611</v>
      </c>
      <c r="C11442">
        <v>19948</v>
      </c>
      <c r="D11442">
        <v>3</v>
      </c>
      <c r="E11442">
        <v>0</v>
      </c>
      <c r="F11442">
        <v>21786</v>
      </c>
    </row>
    <row r="11443" spans="1:6" x14ac:dyDescent="0.25">
      <c r="A11443">
        <f>'02-02-02 Административно-'!K3109</f>
        <v>1.2</v>
      </c>
      <c r="B11443">
        <v>611</v>
      </c>
      <c r="C11443">
        <v>19948</v>
      </c>
      <c r="D11443">
        <v>5</v>
      </c>
      <c r="E11443">
        <v>0</v>
      </c>
      <c r="F11443">
        <v>21786</v>
      </c>
    </row>
    <row r="11444" spans="1:6" x14ac:dyDescent="0.25">
      <c r="A11444">
        <f>'02-02-02 Административно-'!V3109</f>
        <v>1.2</v>
      </c>
      <c r="B11444">
        <v>611</v>
      </c>
      <c r="C11444">
        <v>19948</v>
      </c>
      <c r="D11444">
        <v>9</v>
      </c>
      <c r="E11444">
        <v>0</v>
      </c>
      <c r="F11444">
        <v>21786</v>
      </c>
    </row>
    <row r="11445" spans="1:6" x14ac:dyDescent="0.25">
      <c r="A11445" t="str">
        <f>'02-02-02 Административно-'!C3110</f>
        <v>Сметная прибыль от ФОТ</v>
      </c>
      <c r="B11445">
        <v>611</v>
      </c>
      <c r="C11445">
        <v>19949</v>
      </c>
      <c r="D11445">
        <v>2</v>
      </c>
      <c r="E11445">
        <v>0</v>
      </c>
      <c r="F11445">
        <v>21787</v>
      </c>
    </row>
    <row r="11446" spans="1:6" x14ac:dyDescent="0.25">
      <c r="A11446">
        <f>'02-02-02 Административно-'!F3110</f>
        <v>0</v>
      </c>
      <c r="B11446">
        <v>611</v>
      </c>
      <c r="C11446">
        <v>19949</v>
      </c>
      <c r="D11446">
        <v>3</v>
      </c>
      <c r="E11446">
        <v>0</v>
      </c>
      <c r="F11446">
        <v>21787</v>
      </c>
    </row>
    <row r="11447" spans="1:6" x14ac:dyDescent="0.25">
      <c r="A11447" s="10">
        <f>'02-02-02 Административно-'!K3110</f>
        <v>0.65</v>
      </c>
      <c r="B11447">
        <v>611</v>
      </c>
      <c r="C11447">
        <v>19949</v>
      </c>
      <c r="D11447">
        <v>5</v>
      </c>
      <c r="E11447">
        <v>0</v>
      </c>
      <c r="F11447">
        <v>21787</v>
      </c>
    </row>
    <row r="11448" spans="1:6" x14ac:dyDescent="0.25">
      <c r="A11448" s="10">
        <f>'02-02-02 Административно-'!V3110</f>
        <v>0.65</v>
      </c>
      <c r="B11448">
        <v>611</v>
      </c>
      <c r="C11448">
        <v>19949</v>
      </c>
      <c r="D11448">
        <v>9</v>
      </c>
      <c r="E11448">
        <v>0</v>
      </c>
      <c r="F11448">
        <v>21787</v>
      </c>
    </row>
    <row r="11449" spans="1:6" x14ac:dyDescent="0.25">
      <c r="A11449" t="str">
        <f>'02-02-02 Административно-'!C3111</f>
        <v>Затраты труда</v>
      </c>
      <c r="B11449">
        <v>611</v>
      </c>
      <c r="C11449">
        <v>19998</v>
      </c>
      <c r="D11449">
        <v>2</v>
      </c>
      <c r="E11449">
        <v>0</v>
      </c>
      <c r="F11449">
        <v>21774</v>
      </c>
    </row>
    <row r="11450" spans="1:6" x14ac:dyDescent="0.25">
      <c r="A11450" t="str">
        <f>'02-02-02 Административно-'!F3111</f>
        <v>чел.-ч</v>
      </c>
      <c r="B11450">
        <v>611</v>
      </c>
      <c r="C11450">
        <v>19998</v>
      </c>
      <c r="D11450">
        <v>3</v>
      </c>
      <c r="E11450">
        <v>0</v>
      </c>
      <c r="F11450">
        <v>21774</v>
      </c>
    </row>
    <row r="11451" spans="1:6" x14ac:dyDescent="0.25">
      <c r="A11451" s="10">
        <f>'02-02-02 Административно-'!H3111</f>
        <v>8.44</v>
      </c>
      <c r="B11451">
        <v>611</v>
      </c>
      <c r="C11451">
        <v>19998</v>
      </c>
      <c r="D11451">
        <v>4</v>
      </c>
      <c r="E11451">
        <v>0</v>
      </c>
      <c r="F11451">
        <v>21774</v>
      </c>
    </row>
    <row r="11452" spans="1:6" x14ac:dyDescent="0.25">
      <c r="A11452" t="str">
        <f>'02-02-02 Административно-'!C3112</f>
        <v>Итого по расценке</v>
      </c>
      <c r="B11452">
        <v>611</v>
      </c>
      <c r="C11452">
        <v>19951</v>
      </c>
      <c r="D11452">
        <v>2</v>
      </c>
      <c r="E11452">
        <v>0</v>
      </c>
      <c r="F11452">
        <v>21788</v>
      </c>
    </row>
    <row r="11453" spans="1:6" x14ac:dyDescent="0.25">
      <c r="A11453">
        <f>'02-02-02 Административно-'!A3113</f>
        <v>257</v>
      </c>
      <c r="B11453">
        <v>611</v>
      </c>
      <c r="C11453">
        <v>19952</v>
      </c>
      <c r="D11453">
        <v>0</v>
      </c>
      <c r="E11453">
        <v>0</v>
      </c>
      <c r="F11453">
        <v>21762</v>
      </c>
    </row>
    <row r="11454" spans="1:6" x14ac:dyDescent="0.25">
      <c r="A11454" t="str">
        <f>'02-02-02 Административно-'!B3113</f>
        <v>ФЕР11-01-011-01</v>
      </c>
      <c r="B11454">
        <v>611</v>
      </c>
      <c r="C11454">
        <v>19952</v>
      </c>
      <c r="D11454">
        <v>1</v>
      </c>
      <c r="E11454">
        <v>0</v>
      </c>
      <c r="F11454">
        <v>21762</v>
      </c>
    </row>
    <row r="11455" spans="1:6" x14ac:dyDescent="0.25">
      <c r="A11455" t="str">
        <f>'02-02-02 Административно-'!C3113</f>
        <v>Устройство стяжек цементных толщиной 20 мм</v>
      </c>
      <c r="B11455">
        <v>611</v>
      </c>
      <c r="C11455">
        <v>19952</v>
      </c>
      <c r="D11455">
        <v>2</v>
      </c>
      <c r="E11455">
        <v>0</v>
      </c>
      <c r="F11455">
        <v>21762</v>
      </c>
    </row>
    <row r="11456" spans="1:6" x14ac:dyDescent="0.25">
      <c r="A11456" t="str">
        <f>'02-02-02 Административно-'!F3113</f>
        <v>100 м2 стяжки</v>
      </c>
      <c r="B11456">
        <v>611</v>
      </c>
      <c r="C11456">
        <v>19952</v>
      </c>
      <c r="D11456">
        <v>3</v>
      </c>
      <c r="E11456">
        <v>0</v>
      </c>
      <c r="F11456">
        <v>21762</v>
      </c>
    </row>
    <row r="11457" spans="1:6" x14ac:dyDescent="0.25">
      <c r="A11457">
        <f>'02-02-02 Административно-'!H3113</f>
        <v>0.188</v>
      </c>
      <c r="B11457">
        <v>611</v>
      </c>
      <c r="C11457">
        <v>19952</v>
      </c>
      <c r="D11457">
        <v>4</v>
      </c>
      <c r="E11457">
        <v>0</v>
      </c>
      <c r="F11457">
        <v>21762</v>
      </c>
    </row>
    <row r="11458" spans="1:6" x14ac:dyDescent="0.25">
      <c r="A11458" t="str">
        <f>'02-02-02 Административно-'!C3115</f>
        <v>Зарплата</v>
      </c>
      <c r="B11458">
        <v>611</v>
      </c>
      <c r="C11458">
        <v>19953</v>
      </c>
      <c r="D11458">
        <v>2</v>
      </c>
      <c r="E11458">
        <v>0</v>
      </c>
      <c r="F11458">
        <v>21785</v>
      </c>
    </row>
    <row r="11459" spans="1:6" x14ac:dyDescent="0.25">
      <c r="A11459" s="10">
        <f>'02-02-02 Административно-'!K3115</f>
        <v>313.70999999999998</v>
      </c>
      <c r="B11459">
        <v>611</v>
      </c>
      <c r="C11459">
        <v>19953</v>
      </c>
      <c r="D11459">
        <v>5</v>
      </c>
      <c r="E11459">
        <v>0</v>
      </c>
      <c r="F11459">
        <v>21785</v>
      </c>
    </row>
    <row r="11460" spans="1:6" x14ac:dyDescent="0.25">
      <c r="A11460" s="6">
        <f>'02-02-02 Административно-'!V3115</f>
        <v>1</v>
      </c>
      <c r="B11460">
        <v>611</v>
      </c>
      <c r="C11460">
        <v>19953</v>
      </c>
      <c r="D11460">
        <v>9</v>
      </c>
      <c r="E11460">
        <v>0</v>
      </c>
      <c r="F11460">
        <v>21785</v>
      </c>
    </row>
    <row r="11461" spans="1:6" x14ac:dyDescent="0.25">
      <c r="A11461" t="str">
        <f>'02-02-02 Административно-'!C3116</f>
        <v>Эксплуатация машин</v>
      </c>
      <c r="B11461">
        <v>611</v>
      </c>
      <c r="C11461">
        <v>19954</v>
      </c>
      <c r="D11461">
        <v>2</v>
      </c>
      <c r="E11461">
        <v>0</v>
      </c>
      <c r="F11461">
        <v>21785</v>
      </c>
    </row>
    <row r="11462" spans="1:6" x14ac:dyDescent="0.25">
      <c r="A11462" s="10">
        <f>'02-02-02 Административно-'!K3116</f>
        <v>44.24</v>
      </c>
      <c r="B11462">
        <v>611</v>
      </c>
      <c r="C11462">
        <v>19954</v>
      </c>
      <c r="D11462">
        <v>5</v>
      </c>
      <c r="E11462">
        <v>0</v>
      </c>
      <c r="F11462">
        <v>21785</v>
      </c>
    </row>
    <row r="11463" spans="1:6" x14ac:dyDescent="0.25">
      <c r="A11463" s="6">
        <f>'02-02-02 Административно-'!V3116</f>
        <v>1</v>
      </c>
      <c r="B11463">
        <v>611</v>
      </c>
      <c r="C11463">
        <v>19954</v>
      </c>
      <c r="D11463">
        <v>9</v>
      </c>
      <c r="E11463">
        <v>0</v>
      </c>
      <c r="F11463">
        <v>21785</v>
      </c>
    </row>
    <row r="11464" spans="1:6" x14ac:dyDescent="0.25">
      <c r="A11464" t="str">
        <f>'02-02-02 Административно-'!C3117</f>
        <v>в т.ч. зарплата машиниста</v>
      </c>
      <c r="B11464">
        <v>611</v>
      </c>
      <c r="C11464">
        <v>19955</v>
      </c>
      <c r="D11464">
        <v>2</v>
      </c>
      <c r="E11464">
        <v>0</v>
      </c>
      <c r="F11464">
        <v>21785</v>
      </c>
    </row>
    <row r="11465" spans="1:6" x14ac:dyDescent="0.25">
      <c r="A11465" s="10">
        <f>'02-02-02 Административно-'!K3117</f>
        <v>17.149999999999999</v>
      </c>
      <c r="B11465">
        <v>611</v>
      </c>
      <c r="C11465">
        <v>19955</v>
      </c>
      <c r="D11465">
        <v>5</v>
      </c>
      <c r="E11465">
        <v>0</v>
      </c>
      <c r="F11465">
        <v>21785</v>
      </c>
    </row>
    <row r="11466" spans="1:6" x14ac:dyDescent="0.25">
      <c r="A11466" s="6">
        <f>'02-02-02 Административно-'!V3117</f>
        <v>1</v>
      </c>
      <c r="B11466">
        <v>611</v>
      </c>
      <c r="C11466">
        <v>19955</v>
      </c>
      <c r="D11466">
        <v>9</v>
      </c>
      <c r="E11466">
        <v>0</v>
      </c>
      <c r="F11466">
        <v>21785</v>
      </c>
    </row>
    <row r="11467" spans="1:6" x14ac:dyDescent="0.25">
      <c r="A11467" t="str">
        <f>'02-02-02 Административно-'!C3118</f>
        <v>Материальные ресурсы</v>
      </c>
      <c r="B11467">
        <v>611</v>
      </c>
      <c r="C11467">
        <v>19956</v>
      </c>
      <c r="D11467">
        <v>2</v>
      </c>
      <c r="E11467">
        <v>0</v>
      </c>
      <c r="F11467">
        <v>21785</v>
      </c>
    </row>
    <row r="11468" spans="1:6" x14ac:dyDescent="0.25">
      <c r="A11468" s="10">
        <f>'02-02-02 Административно-'!K3118</f>
        <v>1127.07</v>
      </c>
      <c r="B11468">
        <v>611</v>
      </c>
      <c r="C11468">
        <v>19956</v>
      </c>
      <c r="D11468">
        <v>5</v>
      </c>
      <c r="E11468">
        <v>0</v>
      </c>
      <c r="F11468">
        <v>21785</v>
      </c>
    </row>
    <row r="11469" spans="1:6" x14ac:dyDescent="0.25">
      <c r="A11469" s="6">
        <f>'02-02-02 Административно-'!V3118</f>
        <v>1</v>
      </c>
      <c r="B11469">
        <v>611</v>
      </c>
      <c r="C11469">
        <v>19956</v>
      </c>
      <c r="D11469">
        <v>9</v>
      </c>
      <c r="E11469">
        <v>0</v>
      </c>
      <c r="F11469">
        <v>21785</v>
      </c>
    </row>
    <row r="11470" spans="1:6" x14ac:dyDescent="0.25">
      <c r="A11470">
        <f>'02-02-02 Административно-'!A3119</f>
        <v>257.10000000000002</v>
      </c>
      <c r="B11470">
        <v>611</v>
      </c>
      <c r="C11470">
        <v>20008</v>
      </c>
      <c r="D11470">
        <v>0</v>
      </c>
      <c r="E11470">
        <v>0</v>
      </c>
      <c r="F11470">
        <v>21766</v>
      </c>
    </row>
    <row r="11471" spans="1:6" x14ac:dyDescent="0.25">
      <c r="A11471" t="str">
        <f>'02-02-02 Административно-'!B3119</f>
        <v>[402-0005]</v>
      </c>
      <c r="B11471">
        <v>611</v>
      </c>
      <c r="C11471">
        <v>20008</v>
      </c>
      <c r="D11471">
        <v>1</v>
      </c>
      <c r="E11471">
        <v>0</v>
      </c>
      <c r="F11471">
        <v>21766</v>
      </c>
    </row>
    <row r="11472" spans="1:6" x14ac:dyDescent="0.25">
      <c r="A11472" t="str">
        <f>'02-02-02 Административно-'!C3119</f>
        <v>Раствор готовый кладочный цементный марки 150</v>
      </c>
      <c r="B11472">
        <v>611</v>
      </c>
      <c r="C11472">
        <v>20008</v>
      </c>
      <c r="D11472">
        <v>2</v>
      </c>
      <c r="E11472">
        <v>0</v>
      </c>
      <c r="F11472">
        <v>21766</v>
      </c>
    </row>
    <row r="11473" spans="1:6" x14ac:dyDescent="0.25">
      <c r="A11473" t="str">
        <f>'02-02-02 Административно-'!F3119</f>
        <v>м3</v>
      </c>
      <c r="B11473">
        <v>611</v>
      </c>
      <c r="C11473">
        <v>20008</v>
      </c>
      <c r="D11473">
        <v>3</v>
      </c>
      <c r="E11473">
        <v>0</v>
      </c>
      <c r="F11473">
        <v>21766</v>
      </c>
    </row>
    <row r="11474" spans="1:6" x14ac:dyDescent="0.25">
      <c r="A11474">
        <f>'02-02-02 Административно-'!K3119</f>
        <v>548.29999999999995</v>
      </c>
      <c r="B11474">
        <v>611</v>
      </c>
      <c r="C11474">
        <v>20008</v>
      </c>
      <c r="D11474">
        <v>5</v>
      </c>
      <c r="E11474">
        <v>0</v>
      </c>
      <c r="F11474">
        <v>21766</v>
      </c>
    </row>
    <row r="11475" spans="1:6" x14ac:dyDescent="0.25">
      <c r="A11475" s="10">
        <f>'02-02-02 Административно-'!M3119</f>
        <v>-2.04</v>
      </c>
      <c r="B11475">
        <v>611</v>
      </c>
      <c r="C11475">
        <v>20008</v>
      </c>
      <c r="D11475">
        <v>6</v>
      </c>
      <c r="E11475">
        <v>0</v>
      </c>
      <c r="F11475">
        <v>21766</v>
      </c>
    </row>
    <row r="11476" spans="1:6" x14ac:dyDescent="0.25">
      <c r="A11476">
        <f>'02-02-02 Административно-'!S3119</f>
        <v>0</v>
      </c>
      <c r="B11476">
        <v>611</v>
      </c>
      <c r="C11476">
        <v>20008</v>
      </c>
      <c r="D11476">
        <v>8</v>
      </c>
      <c r="E11476">
        <v>0</v>
      </c>
      <c r="F11476">
        <v>21766</v>
      </c>
    </row>
    <row r="11477" spans="1:6" x14ac:dyDescent="0.25">
      <c r="A11477" s="6">
        <f>'02-02-02 Административно-'!V3119</f>
        <v>1</v>
      </c>
      <c r="B11477">
        <v>611</v>
      </c>
      <c r="C11477">
        <v>20008</v>
      </c>
      <c r="D11477">
        <v>9</v>
      </c>
      <c r="E11477">
        <v>0</v>
      </c>
      <c r="F11477">
        <v>21766</v>
      </c>
    </row>
    <row r="11478" spans="1:6" x14ac:dyDescent="0.25">
      <c r="A11478">
        <f>'02-02-02 Административно-'!A3120</f>
        <v>257.2</v>
      </c>
      <c r="B11478">
        <v>611</v>
      </c>
      <c r="C11478">
        <v>20009</v>
      </c>
      <c r="D11478">
        <v>0</v>
      </c>
      <c r="E11478">
        <v>0</v>
      </c>
      <c r="F11478">
        <v>21766</v>
      </c>
    </row>
    <row r="11479" spans="1:6" x14ac:dyDescent="0.25">
      <c r="A11479" t="str">
        <f>'02-02-02 Административно-'!B3120</f>
        <v>[402-0006]</v>
      </c>
      <c r="B11479">
        <v>611</v>
      </c>
      <c r="C11479">
        <v>20009</v>
      </c>
      <c r="D11479">
        <v>1</v>
      </c>
      <c r="E11479">
        <v>0</v>
      </c>
      <c r="F11479">
        <v>21766</v>
      </c>
    </row>
    <row r="11480" spans="1:6" x14ac:dyDescent="0.25">
      <c r="A11480" t="str">
        <f>'02-02-02 Административно-'!C3120</f>
        <v>Раствор готовый кладочный цементный марки 200</v>
      </c>
      <c r="B11480">
        <v>611</v>
      </c>
      <c r="C11480">
        <v>20009</v>
      </c>
      <c r="D11480">
        <v>2</v>
      </c>
      <c r="E11480">
        <v>0</v>
      </c>
      <c r="F11480">
        <v>21766</v>
      </c>
    </row>
    <row r="11481" spans="1:6" x14ac:dyDescent="0.25">
      <c r="A11481" t="str">
        <f>'02-02-02 Административно-'!F3120</f>
        <v>м3</v>
      </c>
      <c r="B11481">
        <v>611</v>
      </c>
      <c r="C11481">
        <v>20009</v>
      </c>
      <c r="D11481">
        <v>3</v>
      </c>
      <c r="E11481">
        <v>0</v>
      </c>
      <c r="F11481">
        <v>21766</v>
      </c>
    </row>
    <row r="11482" spans="1:6" x14ac:dyDescent="0.25">
      <c r="A11482">
        <f>'02-02-02 Административно-'!K3120</f>
        <v>600</v>
      </c>
      <c r="B11482">
        <v>611</v>
      </c>
      <c r="C11482">
        <v>20009</v>
      </c>
      <c r="D11482">
        <v>5</v>
      </c>
      <c r="E11482">
        <v>0</v>
      </c>
      <c r="F11482">
        <v>21766</v>
      </c>
    </row>
    <row r="11483" spans="1:6" x14ac:dyDescent="0.25">
      <c r="A11483" s="10">
        <f>'02-02-02 Административно-'!M3120</f>
        <v>2.04</v>
      </c>
      <c r="B11483">
        <v>611</v>
      </c>
      <c r="C11483">
        <v>20009</v>
      </c>
      <c r="D11483">
        <v>6</v>
      </c>
      <c r="E11483">
        <v>0</v>
      </c>
      <c r="F11483">
        <v>21766</v>
      </c>
    </row>
    <row r="11484" spans="1:6" x14ac:dyDescent="0.25">
      <c r="A11484">
        <f>'02-02-02 Административно-'!S3120</f>
        <v>0</v>
      </c>
      <c r="B11484">
        <v>611</v>
      </c>
      <c r="C11484">
        <v>20009</v>
      </c>
      <c r="D11484">
        <v>8</v>
      </c>
      <c r="E11484">
        <v>0</v>
      </c>
      <c r="F11484">
        <v>21766</v>
      </c>
    </row>
    <row r="11485" spans="1:6" x14ac:dyDescent="0.25">
      <c r="A11485" s="6">
        <f>'02-02-02 Административно-'!V3120</f>
        <v>1</v>
      </c>
      <c r="B11485">
        <v>611</v>
      </c>
      <c r="C11485">
        <v>20009</v>
      </c>
      <c r="D11485">
        <v>9</v>
      </c>
      <c r="E11485">
        <v>0</v>
      </c>
      <c r="F11485">
        <v>21766</v>
      </c>
    </row>
    <row r="11486" spans="1:6" x14ac:dyDescent="0.25">
      <c r="A11486" t="str">
        <f>'02-02-02 Административно-'!C3121</f>
        <v>Накладные расходы от ФОТ</v>
      </c>
      <c r="B11486">
        <v>611</v>
      </c>
      <c r="C11486">
        <v>19957</v>
      </c>
      <c r="D11486">
        <v>2</v>
      </c>
      <c r="E11486">
        <v>0</v>
      </c>
      <c r="F11486">
        <v>21786</v>
      </c>
    </row>
    <row r="11487" spans="1:6" x14ac:dyDescent="0.25">
      <c r="A11487">
        <f>'02-02-02 Административно-'!F3121</f>
        <v>0</v>
      </c>
      <c r="B11487">
        <v>611</v>
      </c>
      <c r="C11487">
        <v>19957</v>
      </c>
      <c r="D11487">
        <v>3</v>
      </c>
      <c r="E11487">
        <v>0</v>
      </c>
      <c r="F11487">
        <v>21786</v>
      </c>
    </row>
    <row r="11488" spans="1:6" x14ac:dyDescent="0.25">
      <c r="A11488" s="10">
        <f>'02-02-02 Административно-'!K3121</f>
        <v>1.23</v>
      </c>
      <c r="B11488">
        <v>611</v>
      </c>
      <c r="C11488">
        <v>19957</v>
      </c>
      <c r="D11488">
        <v>5</v>
      </c>
      <c r="E11488">
        <v>0</v>
      </c>
      <c r="F11488">
        <v>21786</v>
      </c>
    </row>
    <row r="11489" spans="1:6" x14ac:dyDescent="0.25">
      <c r="A11489" s="10">
        <f>'02-02-02 Административно-'!V3121</f>
        <v>1.23</v>
      </c>
      <c r="B11489">
        <v>611</v>
      </c>
      <c r="C11489">
        <v>19957</v>
      </c>
      <c r="D11489">
        <v>9</v>
      </c>
      <c r="E11489">
        <v>0</v>
      </c>
      <c r="F11489">
        <v>21786</v>
      </c>
    </row>
    <row r="11490" spans="1:6" x14ac:dyDescent="0.25">
      <c r="A11490" t="str">
        <f>'02-02-02 Административно-'!C3122</f>
        <v>Сметная прибыль от ФОТ</v>
      </c>
      <c r="B11490">
        <v>611</v>
      </c>
      <c r="C11490">
        <v>19958</v>
      </c>
      <c r="D11490">
        <v>2</v>
      </c>
      <c r="E11490">
        <v>0</v>
      </c>
      <c r="F11490">
        <v>21787</v>
      </c>
    </row>
    <row r="11491" spans="1:6" x14ac:dyDescent="0.25">
      <c r="A11491">
        <f>'02-02-02 Административно-'!F3122</f>
        <v>0</v>
      </c>
      <c r="B11491">
        <v>611</v>
      </c>
      <c r="C11491">
        <v>19958</v>
      </c>
      <c r="D11491">
        <v>3</v>
      </c>
      <c r="E11491">
        <v>0</v>
      </c>
      <c r="F11491">
        <v>21787</v>
      </c>
    </row>
    <row r="11492" spans="1:6" x14ac:dyDescent="0.25">
      <c r="A11492" s="10">
        <f>'02-02-02 Административно-'!K3122</f>
        <v>0.75</v>
      </c>
      <c r="B11492">
        <v>611</v>
      </c>
      <c r="C11492">
        <v>19958</v>
      </c>
      <c r="D11492">
        <v>5</v>
      </c>
      <c r="E11492">
        <v>0</v>
      </c>
      <c r="F11492">
        <v>21787</v>
      </c>
    </row>
    <row r="11493" spans="1:6" x14ac:dyDescent="0.25">
      <c r="A11493" s="10">
        <f>'02-02-02 Административно-'!V3122</f>
        <v>0.75</v>
      </c>
      <c r="B11493">
        <v>611</v>
      </c>
      <c r="C11493">
        <v>19958</v>
      </c>
      <c r="D11493">
        <v>9</v>
      </c>
      <c r="E11493">
        <v>0</v>
      </c>
      <c r="F11493">
        <v>21787</v>
      </c>
    </row>
    <row r="11494" spans="1:6" x14ac:dyDescent="0.25">
      <c r="A11494" t="str">
        <f>'02-02-02 Административно-'!C3123</f>
        <v>Затраты труда</v>
      </c>
      <c r="B11494">
        <v>611</v>
      </c>
      <c r="C11494">
        <v>19999</v>
      </c>
      <c r="D11494">
        <v>2</v>
      </c>
      <c r="E11494">
        <v>0</v>
      </c>
      <c r="F11494">
        <v>21774</v>
      </c>
    </row>
    <row r="11495" spans="1:6" x14ac:dyDescent="0.25">
      <c r="A11495" t="str">
        <f>'02-02-02 Административно-'!F3123</f>
        <v>чел.-ч</v>
      </c>
      <c r="B11495">
        <v>611</v>
      </c>
      <c r="C11495">
        <v>19999</v>
      </c>
      <c r="D11495">
        <v>3</v>
      </c>
      <c r="E11495">
        <v>0</v>
      </c>
      <c r="F11495">
        <v>21774</v>
      </c>
    </row>
    <row r="11496" spans="1:6" x14ac:dyDescent="0.25">
      <c r="A11496" s="10">
        <f>'02-02-02 Административно-'!H3123</f>
        <v>39.51</v>
      </c>
      <c r="B11496">
        <v>611</v>
      </c>
      <c r="C11496">
        <v>19999</v>
      </c>
      <c r="D11496">
        <v>4</v>
      </c>
      <c r="E11496">
        <v>0</v>
      </c>
      <c r="F11496">
        <v>21774</v>
      </c>
    </row>
    <row r="11497" spans="1:6" x14ac:dyDescent="0.25">
      <c r="A11497" t="str">
        <f>'02-02-02 Административно-'!C3124</f>
        <v>Итого по расценке</v>
      </c>
      <c r="B11497">
        <v>611</v>
      </c>
      <c r="C11497">
        <v>19960</v>
      </c>
      <c r="D11497">
        <v>2</v>
      </c>
      <c r="E11497">
        <v>0</v>
      </c>
      <c r="F11497">
        <v>21788</v>
      </c>
    </row>
    <row r="11498" spans="1:6" x14ac:dyDescent="0.25">
      <c r="A11498">
        <f>'02-02-02 Административно-'!A3125</f>
        <v>258</v>
      </c>
      <c r="B11498">
        <v>611</v>
      </c>
      <c r="C11498">
        <v>19961</v>
      </c>
      <c r="D11498">
        <v>0</v>
      </c>
      <c r="E11498">
        <v>0</v>
      </c>
      <c r="F11498">
        <v>21762</v>
      </c>
    </row>
    <row r="11499" spans="1:6" x14ac:dyDescent="0.25">
      <c r="A11499" t="str">
        <f>'02-02-02 Административно-'!B3125</f>
        <v>ФЕР11-01-011-02</v>
      </c>
      <c r="B11499">
        <v>611</v>
      </c>
      <c r="C11499">
        <v>19961</v>
      </c>
      <c r="D11499">
        <v>1</v>
      </c>
      <c r="E11499">
        <v>0</v>
      </c>
      <c r="F11499">
        <v>21762</v>
      </c>
    </row>
    <row r="11500" spans="1:6" x14ac:dyDescent="0.25">
      <c r="A11500" t="str">
        <f>'02-02-02 Административно-'!C3125</f>
        <v>Устройство стяжек на каждые 5 мм изменения толщины стяжки добавлять или исключать к расценке 11-01-011-01(до 60 мм)</v>
      </c>
      <c r="B11500">
        <v>611</v>
      </c>
      <c r="C11500">
        <v>19961</v>
      </c>
      <c r="D11500">
        <v>2</v>
      </c>
      <c r="E11500">
        <v>0</v>
      </c>
      <c r="F11500">
        <v>21762</v>
      </c>
    </row>
    <row r="11501" spans="1:6" x14ac:dyDescent="0.25">
      <c r="A11501" t="str">
        <f>'02-02-02 Административно-'!F3125</f>
        <v>100 м2 стяжки</v>
      </c>
      <c r="B11501">
        <v>611</v>
      </c>
      <c r="C11501">
        <v>19961</v>
      </c>
      <c r="D11501">
        <v>3</v>
      </c>
      <c r="E11501">
        <v>0</v>
      </c>
      <c r="F11501">
        <v>21762</v>
      </c>
    </row>
    <row r="11502" spans="1:6" x14ac:dyDescent="0.25">
      <c r="A11502">
        <f>'02-02-02 Административно-'!H3125</f>
        <v>0.188</v>
      </c>
      <c r="B11502">
        <v>611</v>
      </c>
      <c r="C11502">
        <v>19961</v>
      </c>
      <c r="D11502">
        <v>4</v>
      </c>
      <c r="E11502">
        <v>0</v>
      </c>
      <c r="F11502">
        <v>21762</v>
      </c>
    </row>
    <row r="11503" spans="1:6" x14ac:dyDescent="0.25">
      <c r="A11503" t="str">
        <f>'02-02-02 Административно-'!C3127</f>
        <v>Зарплата</v>
      </c>
      <c r="B11503">
        <v>611</v>
      </c>
      <c r="C11503">
        <v>19962</v>
      </c>
      <c r="D11503">
        <v>2</v>
      </c>
      <c r="E11503">
        <v>0</v>
      </c>
      <c r="F11503">
        <v>21785</v>
      </c>
    </row>
    <row r="11504" spans="1:6" x14ac:dyDescent="0.25">
      <c r="A11504" s="10">
        <f>'02-02-02 Административно-'!K3127</f>
        <v>3.97</v>
      </c>
      <c r="B11504">
        <v>611</v>
      </c>
      <c r="C11504">
        <v>19962</v>
      </c>
      <c r="D11504">
        <v>5</v>
      </c>
      <c r="E11504">
        <v>0</v>
      </c>
      <c r="F11504">
        <v>21785</v>
      </c>
    </row>
    <row r="11505" spans="1:6" x14ac:dyDescent="0.25">
      <c r="A11505" s="6">
        <f>'02-02-02 Административно-'!V3127</f>
        <v>1</v>
      </c>
      <c r="B11505">
        <v>611</v>
      </c>
      <c r="C11505">
        <v>19962</v>
      </c>
      <c r="D11505">
        <v>9</v>
      </c>
      <c r="E11505">
        <v>0</v>
      </c>
      <c r="F11505">
        <v>21785</v>
      </c>
    </row>
    <row r="11506" spans="1:6" x14ac:dyDescent="0.25">
      <c r="A11506" t="str">
        <f>'02-02-02 Административно-'!C3128</f>
        <v>Эксплуатация машин</v>
      </c>
      <c r="B11506">
        <v>611</v>
      </c>
      <c r="C11506">
        <v>19963</v>
      </c>
      <c r="D11506">
        <v>2</v>
      </c>
      <c r="E11506">
        <v>0</v>
      </c>
      <c r="F11506">
        <v>21785</v>
      </c>
    </row>
    <row r="11507" spans="1:6" x14ac:dyDescent="0.25">
      <c r="A11507" s="10">
        <f>'02-02-02 Административно-'!K3128</f>
        <v>7.72</v>
      </c>
      <c r="B11507">
        <v>611</v>
      </c>
      <c r="C11507">
        <v>19963</v>
      </c>
      <c r="D11507">
        <v>5</v>
      </c>
      <c r="E11507">
        <v>0</v>
      </c>
      <c r="F11507">
        <v>21785</v>
      </c>
    </row>
    <row r="11508" spans="1:6" x14ac:dyDescent="0.25">
      <c r="A11508" s="6">
        <f>'02-02-02 Административно-'!V3128</f>
        <v>1</v>
      </c>
      <c r="B11508">
        <v>611</v>
      </c>
      <c r="C11508">
        <v>19963</v>
      </c>
      <c r="D11508">
        <v>9</v>
      </c>
      <c r="E11508">
        <v>0</v>
      </c>
      <c r="F11508">
        <v>21785</v>
      </c>
    </row>
    <row r="11509" spans="1:6" x14ac:dyDescent="0.25">
      <c r="A11509" t="str">
        <f>'02-02-02 Административно-'!C3129</f>
        <v>в т.ч. зарплата машиниста</v>
      </c>
      <c r="B11509">
        <v>611</v>
      </c>
      <c r="C11509">
        <v>19964</v>
      </c>
      <c r="D11509">
        <v>2</v>
      </c>
      <c r="E11509">
        <v>0</v>
      </c>
      <c r="F11509">
        <v>21785</v>
      </c>
    </row>
    <row r="11510" spans="1:6" x14ac:dyDescent="0.25">
      <c r="A11510" s="10">
        <f>'02-02-02 Административно-'!K3129</f>
        <v>2.84</v>
      </c>
      <c r="B11510">
        <v>611</v>
      </c>
      <c r="C11510">
        <v>19964</v>
      </c>
      <c r="D11510">
        <v>5</v>
      </c>
      <c r="E11510">
        <v>0</v>
      </c>
      <c r="F11510">
        <v>21785</v>
      </c>
    </row>
    <row r="11511" spans="1:6" x14ac:dyDescent="0.25">
      <c r="A11511" s="6">
        <f>'02-02-02 Административно-'!V3129</f>
        <v>1</v>
      </c>
      <c r="B11511">
        <v>611</v>
      </c>
      <c r="C11511">
        <v>19964</v>
      </c>
      <c r="D11511">
        <v>9</v>
      </c>
      <c r="E11511">
        <v>0</v>
      </c>
      <c r="F11511">
        <v>21785</v>
      </c>
    </row>
    <row r="11512" spans="1:6" x14ac:dyDescent="0.25">
      <c r="A11512" t="str">
        <f>'02-02-02 Административно-'!C3130</f>
        <v>Материальные ресурсы</v>
      </c>
      <c r="B11512">
        <v>611</v>
      </c>
      <c r="C11512">
        <v>19965</v>
      </c>
      <c r="D11512">
        <v>2</v>
      </c>
      <c r="E11512">
        <v>0</v>
      </c>
      <c r="F11512">
        <v>21785</v>
      </c>
    </row>
    <row r="11513" spans="1:6" x14ac:dyDescent="0.25">
      <c r="A11513" s="10">
        <f>'02-02-02 Административно-'!K3130</f>
        <v>279.63</v>
      </c>
      <c r="B11513">
        <v>611</v>
      </c>
      <c r="C11513">
        <v>19965</v>
      </c>
      <c r="D11513">
        <v>5</v>
      </c>
      <c r="E11513">
        <v>0</v>
      </c>
      <c r="F11513">
        <v>21785</v>
      </c>
    </row>
    <row r="11514" spans="1:6" x14ac:dyDescent="0.25">
      <c r="A11514" s="6">
        <f>'02-02-02 Административно-'!V3130</f>
        <v>1</v>
      </c>
      <c r="B11514">
        <v>611</v>
      </c>
      <c r="C11514">
        <v>19965</v>
      </c>
      <c r="D11514">
        <v>9</v>
      </c>
      <c r="E11514">
        <v>0</v>
      </c>
      <c r="F11514">
        <v>21785</v>
      </c>
    </row>
    <row r="11515" spans="1:6" x14ac:dyDescent="0.25">
      <c r="A11515">
        <f>'02-02-02 Административно-'!A3131</f>
        <v>258.10000000000002</v>
      </c>
      <c r="B11515">
        <v>611</v>
      </c>
      <c r="C11515">
        <v>20010</v>
      </c>
      <c r="D11515">
        <v>0</v>
      </c>
      <c r="E11515">
        <v>0</v>
      </c>
      <c r="F11515">
        <v>21766</v>
      </c>
    </row>
    <row r="11516" spans="1:6" x14ac:dyDescent="0.25">
      <c r="A11516" t="str">
        <f>'02-02-02 Административно-'!B3131</f>
        <v>[402-0005]</v>
      </c>
      <c r="B11516">
        <v>611</v>
      </c>
      <c r="C11516">
        <v>20010</v>
      </c>
      <c r="D11516">
        <v>1</v>
      </c>
      <c r="E11516">
        <v>0</v>
      </c>
      <c r="F11516">
        <v>21766</v>
      </c>
    </row>
    <row r="11517" spans="1:6" x14ac:dyDescent="0.25">
      <c r="A11517" t="str">
        <f>'02-02-02 Административно-'!C3131</f>
        <v>Раствор готовый кладочный цементный марки 150</v>
      </c>
      <c r="B11517">
        <v>611</v>
      </c>
      <c r="C11517">
        <v>20010</v>
      </c>
      <c r="D11517">
        <v>2</v>
      </c>
      <c r="E11517">
        <v>0</v>
      </c>
      <c r="F11517">
        <v>21766</v>
      </c>
    </row>
    <row r="11518" spans="1:6" x14ac:dyDescent="0.25">
      <c r="A11518" t="str">
        <f>'02-02-02 Административно-'!F3131</f>
        <v>м3</v>
      </c>
      <c r="B11518">
        <v>611</v>
      </c>
      <c r="C11518">
        <v>20010</v>
      </c>
      <c r="D11518">
        <v>3</v>
      </c>
      <c r="E11518">
        <v>0</v>
      </c>
      <c r="F11518">
        <v>21766</v>
      </c>
    </row>
    <row r="11519" spans="1:6" x14ac:dyDescent="0.25">
      <c r="A11519">
        <f>'02-02-02 Административно-'!K3131</f>
        <v>548.29999999999995</v>
      </c>
      <c r="B11519">
        <v>611</v>
      </c>
      <c r="C11519">
        <v>20010</v>
      </c>
      <c r="D11519">
        <v>5</v>
      </c>
      <c r="E11519">
        <v>0</v>
      </c>
      <c r="F11519">
        <v>21766</v>
      </c>
    </row>
    <row r="11520" spans="1:6" x14ac:dyDescent="0.25">
      <c r="A11520" s="10">
        <f>'02-02-02 Административно-'!M3131</f>
        <v>-4.08</v>
      </c>
      <c r="B11520">
        <v>611</v>
      </c>
      <c r="C11520">
        <v>20010</v>
      </c>
      <c r="D11520">
        <v>6</v>
      </c>
      <c r="E11520">
        <v>0</v>
      </c>
      <c r="F11520">
        <v>21766</v>
      </c>
    </row>
    <row r="11521" spans="1:6" x14ac:dyDescent="0.25">
      <c r="A11521">
        <f>'02-02-02 Административно-'!S3131</f>
        <v>0</v>
      </c>
      <c r="B11521">
        <v>611</v>
      </c>
      <c r="C11521">
        <v>20010</v>
      </c>
      <c r="D11521">
        <v>8</v>
      </c>
      <c r="E11521">
        <v>0</v>
      </c>
      <c r="F11521">
        <v>21766</v>
      </c>
    </row>
    <row r="11522" spans="1:6" x14ac:dyDescent="0.25">
      <c r="A11522" s="6">
        <f>'02-02-02 Административно-'!V3131</f>
        <v>1</v>
      </c>
      <c r="B11522">
        <v>611</v>
      </c>
      <c r="C11522">
        <v>20010</v>
      </c>
      <c r="D11522">
        <v>9</v>
      </c>
      <c r="E11522">
        <v>0</v>
      </c>
      <c r="F11522">
        <v>21766</v>
      </c>
    </row>
    <row r="11523" spans="1:6" x14ac:dyDescent="0.25">
      <c r="A11523">
        <f>'02-02-02 Административно-'!A3132</f>
        <v>258.2</v>
      </c>
      <c r="B11523">
        <v>611</v>
      </c>
      <c r="C11523">
        <v>20011</v>
      </c>
      <c r="D11523">
        <v>0</v>
      </c>
      <c r="E11523">
        <v>0</v>
      </c>
      <c r="F11523">
        <v>21766</v>
      </c>
    </row>
    <row r="11524" spans="1:6" x14ac:dyDescent="0.25">
      <c r="A11524" t="str">
        <f>'02-02-02 Административно-'!B3132</f>
        <v>[402-0006]</v>
      </c>
      <c r="B11524">
        <v>611</v>
      </c>
      <c r="C11524">
        <v>20011</v>
      </c>
      <c r="D11524">
        <v>1</v>
      </c>
      <c r="E11524">
        <v>0</v>
      </c>
      <c r="F11524">
        <v>21766</v>
      </c>
    </row>
    <row r="11525" spans="1:6" x14ac:dyDescent="0.25">
      <c r="A11525" t="str">
        <f>'02-02-02 Административно-'!C3132</f>
        <v>Раствор готовый кладочный цементный марки 200</v>
      </c>
      <c r="B11525">
        <v>611</v>
      </c>
      <c r="C11525">
        <v>20011</v>
      </c>
      <c r="D11525">
        <v>2</v>
      </c>
      <c r="E11525">
        <v>0</v>
      </c>
      <c r="F11525">
        <v>21766</v>
      </c>
    </row>
    <row r="11526" spans="1:6" x14ac:dyDescent="0.25">
      <c r="A11526" t="str">
        <f>'02-02-02 Административно-'!F3132</f>
        <v>м3</v>
      </c>
      <c r="B11526">
        <v>611</v>
      </c>
      <c r="C11526">
        <v>20011</v>
      </c>
      <c r="D11526">
        <v>3</v>
      </c>
      <c r="E11526">
        <v>0</v>
      </c>
      <c r="F11526">
        <v>21766</v>
      </c>
    </row>
    <row r="11527" spans="1:6" x14ac:dyDescent="0.25">
      <c r="A11527">
        <f>'02-02-02 Административно-'!K3132</f>
        <v>600</v>
      </c>
      <c r="B11527">
        <v>611</v>
      </c>
      <c r="C11527">
        <v>20011</v>
      </c>
      <c r="D11527">
        <v>5</v>
      </c>
      <c r="E11527">
        <v>0</v>
      </c>
      <c r="F11527">
        <v>21766</v>
      </c>
    </row>
    <row r="11528" spans="1:6" x14ac:dyDescent="0.25">
      <c r="A11528" s="10">
        <f>'02-02-02 Административно-'!M3132</f>
        <v>4.08</v>
      </c>
      <c r="B11528">
        <v>611</v>
      </c>
      <c r="C11528">
        <v>20011</v>
      </c>
      <c r="D11528">
        <v>6</v>
      </c>
      <c r="E11528">
        <v>0</v>
      </c>
      <c r="F11528">
        <v>21766</v>
      </c>
    </row>
    <row r="11529" spans="1:6" x14ac:dyDescent="0.25">
      <c r="A11529">
        <f>'02-02-02 Административно-'!S3132</f>
        <v>0</v>
      </c>
      <c r="B11529">
        <v>611</v>
      </c>
      <c r="C11529">
        <v>20011</v>
      </c>
      <c r="D11529">
        <v>8</v>
      </c>
      <c r="E11529">
        <v>0</v>
      </c>
      <c r="F11529">
        <v>21766</v>
      </c>
    </row>
    <row r="11530" spans="1:6" x14ac:dyDescent="0.25">
      <c r="A11530" s="6">
        <f>'02-02-02 Административно-'!V3132</f>
        <v>1</v>
      </c>
      <c r="B11530">
        <v>611</v>
      </c>
      <c r="C11530">
        <v>20011</v>
      </c>
      <c r="D11530">
        <v>9</v>
      </c>
      <c r="E11530">
        <v>0</v>
      </c>
      <c r="F11530">
        <v>21766</v>
      </c>
    </row>
    <row r="11531" spans="1:6" x14ac:dyDescent="0.25">
      <c r="A11531" t="str">
        <f>'02-02-02 Административно-'!C3133</f>
        <v>Накладные расходы от ФОТ</v>
      </c>
      <c r="B11531">
        <v>611</v>
      </c>
      <c r="C11531">
        <v>19966</v>
      </c>
      <c r="D11531">
        <v>2</v>
      </c>
      <c r="E11531">
        <v>0</v>
      </c>
      <c r="F11531">
        <v>21786</v>
      </c>
    </row>
    <row r="11532" spans="1:6" x14ac:dyDescent="0.25">
      <c r="A11532">
        <f>'02-02-02 Административно-'!F3133</f>
        <v>0</v>
      </c>
      <c r="B11532">
        <v>611</v>
      </c>
      <c r="C11532">
        <v>19966</v>
      </c>
      <c r="D11532">
        <v>3</v>
      </c>
      <c r="E11532">
        <v>0</v>
      </c>
      <c r="F11532">
        <v>21786</v>
      </c>
    </row>
    <row r="11533" spans="1:6" x14ac:dyDescent="0.25">
      <c r="A11533" s="10">
        <f>'02-02-02 Административно-'!K3133</f>
        <v>1.23</v>
      </c>
      <c r="B11533">
        <v>611</v>
      </c>
      <c r="C11533">
        <v>19966</v>
      </c>
      <c r="D11533">
        <v>5</v>
      </c>
      <c r="E11533">
        <v>0</v>
      </c>
      <c r="F11533">
        <v>21786</v>
      </c>
    </row>
    <row r="11534" spans="1:6" x14ac:dyDescent="0.25">
      <c r="A11534" s="10">
        <f>'02-02-02 Административно-'!V3133</f>
        <v>1.23</v>
      </c>
      <c r="B11534">
        <v>611</v>
      </c>
      <c r="C11534">
        <v>19966</v>
      </c>
      <c r="D11534">
        <v>9</v>
      </c>
      <c r="E11534">
        <v>0</v>
      </c>
      <c r="F11534">
        <v>21786</v>
      </c>
    </row>
    <row r="11535" spans="1:6" x14ac:dyDescent="0.25">
      <c r="A11535" t="str">
        <f>'02-02-02 Административно-'!C3134</f>
        <v>Сметная прибыль от ФОТ</v>
      </c>
      <c r="B11535">
        <v>611</v>
      </c>
      <c r="C11535">
        <v>19967</v>
      </c>
      <c r="D11535">
        <v>2</v>
      </c>
      <c r="E11535">
        <v>0</v>
      </c>
      <c r="F11535">
        <v>21787</v>
      </c>
    </row>
    <row r="11536" spans="1:6" x14ac:dyDescent="0.25">
      <c r="A11536">
        <f>'02-02-02 Административно-'!F3134</f>
        <v>0</v>
      </c>
      <c r="B11536">
        <v>611</v>
      </c>
      <c r="C11536">
        <v>19967</v>
      </c>
      <c r="D11536">
        <v>3</v>
      </c>
      <c r="E11536">
        <v>0</v>
      </c>
      <c r="F11536">
        <v>21787</v>
      </c>
    </row>
    <row r="11537" spans="1:6" x14ac:dyDescent="0.25">
      <c r="A11537" s="10">
        <f>'02-02-02 Административно-'!K3134</f>
        <v>0.75</v>
      </c>
      <c r="B11537">
        <v>611</v>
      </c>
      <c r="C11537">
        <v>19967</v>
      </c>
      <c r="D11537">
        <v>5</v>
      </c>
      <c r="E11537">
        <v>0</v>
      </c>
      <c r="F11537">
        <v>21787</v>
      </c>
    </row>
    <row r="11538" spans="1:6" x14ac:dyDescent="0.25">
      <c r="A11538" s="10">
        <f>'02-02-02 Административно-'!V3134</f>
        <v>0.75</v>
      </c>
      <c r="B11538">
        <v>611</v>
      </c>
      <c r="C11538">
        <v>19967</v>
      </c>
      <c r="D11538">
        <v>9</v>
      </c>
      <c r="E11538">
        <v>0</v>
      </c>
      <c r="F11538">
        <v>21787</v>
      </c>
    </row>
    <row r="11539" spans="1:6" x14ac:dyDescent="0.25">
      <c r="A11539" t="str">
        <f>'02-02-02 Административно-'!C3135</f>
        <v>Затраты труда</v>
      </c>
      <c r="B11539">
        <v>611</v>
      </c>
      <c r="C11539">
        <v>20000</v>
      </c>
      <c r="D11539">
        <v>2</v>
      </c>
      <c r="E11539">
        <v>0</v>
      </c>
      <c r="F11539">
        <v>21774</v>
      </c>
    </row>
    <row r="11540" spans="1:6" x14ac:dyDescent="0.25">
      <c r="A11540" t="str">
        <f>'02-02-02 Административно-'!F3135</f>
        <v>чел.-ч</v>
      </c>
      <c r="B11540">
        <v>611</v>
      </c>
      <c r="C11540">
        <v>20000</v>
      </c>
      <c r="D11540">
        <v>3</v>
      </c>
      <c r="E11540">
        <v>0</v>
      </c>
      <c r="F11540">
        <v>21774</v>
      </c>
    </row>
    <row r="11541" spans="1:6" x14ac:dyDescent="0.25">
      <c r="A11541">
        <f>'02-02-02 Административно-'!H3135</f>
        <v>0.5</v>
      </c>
      <c r="B11541">
        <v>611</v>
      </c>
      <c r="C11541">
        <v>20000</v>
      </c>
      <c r="D11541">
        <v>4</v>
      </c>
      <c r="E11541">
        <v>0</v>
      </c>
      <c r="F11541">
        <v>21774</v>
      </c>
    </row>
    <row r="11542" spans="1:6" x14ac:dyDescent="0.25">
      <c r="A11542" t="str">
        <f>'02-02-02 Административно-'!C3136</f>
        <v>Итого по расценке</v>
      </c>
      <c r="B11542">
        <v>611</v>
      </c>
      <c r="C11542">
        <v>19969</v>
      </c>
      <c r="D11542">
        <v>2</v>
      </c>
      <c r="E11542">
        <v>0</v>
      </c>
      <c r="F11542">
        <v>21788</v>
      </c>
    </row>
    <row r="11543" spans="1:6" x14ac:dyDescent="0.25">
      <c r="A11543">
        <f>'02-02-02 Административно-'!A3137</f>
        <v>259</v>
      </c>
      <c r="B11543">
        <v>611</v>
      </c>
      <c r="C11543">
        <v>19970</v>
      </c>
      <c r="D11543">
        <v>0</v>
      </c>
      <c r="E11543">
        <v>0</v>
      </c>
      <c r="F11543">
        <v>21762</v>
      </c>
    </row>
    <row r="11544" spans="1:6" x14ac:dyDescent="0.25">
      <c r="A11544" t="str">
        <f>'02-02-02 Административно-'!B3137</f>
        <v>ФЕР06-01-015-10</v>
      </c>
      <c r="B11544">
        <v>611</v>
      </c>
      <c r="C11544">
        <v>19970</v>
      </c>
      <c r="D11544">
        <v>1</v>
      </c>
      <c r="E11544">
        <v>0</v>
      </c>
      <c r="F11544">
        <v>21762</v>
      </c>
    </row>
    <row r="11545" spans="1:6" x14ac:dyDescent="0.25">
      <c r="A11545" t="str">
        <f>'02-02-02 Административно-'!C3137</f>
        <v>Армирование подстилающих слоев и набетонок</v>
      </c>
      <c r="B11545">
        <v>611</v>
      </c>
      <c r="C11545">
        <v>19970</v>
      </c>
      <c r="D11545">
        <v>2</v>
      </c>
      <c r="E11545">
        <v>0</v>
      </c>
      <c r="F11545">
        <v>21762</v>
      </c>
    </row>
    <row r="11546" spans="1:6" x14ac:dyDescent="0.25">
      <c r="A11546" t="str">
        <f>'02-02-02 Административно-'!F3137</f>
        <v>1 т</v>
      </c>
      <c r="B11546">
        <v>611</v>
      </c>
      <c r="C11546">
        <v>19970</v>
      </c>
      <c r="D11546">
        <v>3</v>
      </c>
      <c r="E11546">
        <v>0</v>
      </c>
      <c r="F11546">
        <v>21762</v>
      </c>
    </row>
    <row r="11547" spans="1:6" x14ac:dyDescent="0.25">
      <c r="A11547">
        <f>'02-02-02 Административно-'!H3137</f>
        <v>3.0512399999999999E-2</v>
      </c>
      <c r="B11547">
        <v>611</v>
      </c>
      <c r="C11547">
        <v>19970</v>
      </c>
      <c r="D11547">
        <v>4</v>
      </c>
      <c r="E11547">
        <v>0</v>
      </c>
      <c r="F11547">
        <v>21762</v>
      </c>
    </row>
    <row r="11548" spans="1:6" x14ac:dyDescent="0.25">
      <c r="A11548" t="str">
        <f>'02-02-02 Административно-'!C3139</f>
        <v>Зарплата</v>
      </c>
      <c r="B11548">
        <v>611</v>
      </c>
      <c r="C11548">
        <v>19971</v>
      </c>
      <c r="D11548">
        <v>2</v>
      </c>
      <c r="E11548">
        <v>0</v>
      </c>
      <c r="F11548">
        <v>21785</v>
      </c>
    </row>
    <row r="11549" spans="1:6" x14ac:dyDescent="0.25">
      <c r="A11549" s="10">
        <f>'02-02-02 Административно-'!K3139</f>
        <v>111.99</v>
      </c>
      <c r="B11549">
        <v>611</v>
      </c>
      <c r="C11549">
        <v>19971</v>
      </c>
      <c r="D11549">
        <v>5</v>
      </c>
      <c r="E11549">
        <v>0</v>
      </c>
      <c r="F11549">
        <v>21785</v>
      </c>
    </row>
    <row r="11550" spans="1:6" x14ac:dyDescent="0.25">
      <c r="A11550" s="6">
        <f>'02-02-02 Административно-'!V3139</f>
        <v>1</v>
      </c>
      <c r="B11550">
        <v>611</v>
      </c>
      <c r="C11550">
        <v>19971</v>
      </c>
      <c r="D11550">
        <v>9</v>
      </c>
      <c r="E11550">
        <v>0</v>
      </c>
      <c r="F11550">
        <v>21785</v>
      </c>
    </row>
    <row r="11551" spans="1:6" x14ac:dyDescent="0.25">
      <c r="A11551" t="str">
        <f>'02-02-02 Административно-'!C3140</f>
        <v>Эксплуатация машин</v>
      </c>
      <c r="B11551">
        <v>611</v>
      </c>
      <c r="C11551">
        <v>19972</v>
      </c>
      <c r="D11551">
        <v>2</v>
      </c>
      <c r="E11551">
        <v>0</v>
      </c>
      <c r="F11551">
        <v>21785</v>
      </c>
    </row>
    <row r="11552" spans="1:6" x14ac:dyDescent="0.25">
      <c r="A11552">
        <f>'02-02-02 Административно-'!K3140</f>
        <v>37.1</v>
      </c>
      <c r="B11552">
        <v>611</v>
      </c>
      <c r="C11552">
        <v>19972</v>
      </c>
      <c r="D11552">
        <v>5</v>
      </c>
      <c r="E11552">
        <v>0</v>
      </c>
      <c r="F11552">
        <v>21785</v>
      </c>
    </row>
    <row r="11553" spans="1:6" x14ac:dyDescent="0.25">
      <c r="A11553" s="6">
        <f>'02-02-02 Административно-'!V3140</f>
        <v>1</v>
      </c>
      <c r="B11553">
        <v>611</v>
      </c>
      <c r="C11553">
        <v>19972</v>
      </c>
      <c r="D11553">
        <v>9</v>
      </c>
      <c r="E11553">
        <v>0</v>
      </c>
      <c r="F11553">
        <v>21785</v>
      </c>
    </row>
    <row r="11554" spans="1:6" x14ac:dyDescent="0.25">
      <c r="A11554" t="str">
        <f>'02-02-02 Административно-'!C3141</f>
        <v>в т.ч. зарплата машиниста</v>
      </c>
      <c r="B11554">
        <v>611</v>
      </c>
      <c r="C11554">
        <v>19973</v>
      </c>
      <c r="D11554">
        <v>2</v>
      </c>
      <c r="E11554">
        <v>0</v>
      </c>
      <c r="F11554">
        <v>21785</v>
      </c>
    </row>
    <row r="11555" spans="1:6" x14ac:dyDescent="0.25">
      <c r="A11555" s="10">
        <f>'02-02-02 Административно-'!K3141</f>
        <v>2.16</v>
      </c>
      <c r="B11555">
        <v>611</v>
      </c>
      <c r="C11555">
        <v>19973</v>
      </c>
      <c r="D11555">
        <v>5</v>
      </c>
      <c r="E11555">
        <v>0</v>
      </c>
      <c r="F11555">
        <v>21785</v>
      </c>
    </row>
    <row r="11556" spans="1:6" x14ac:dyDescent="0.25">
      <c r="A11556" s="6">
        <f>'02-02-02 Административно-'!V3141</f>
        <v>1</v>
      </c>
      <c r="B11556">
        <v>611</v>
      </c>
      <c r="C11556">
        <v>19973</v>
      </c>
      <c r="D11556">
        <v>9</v>
      </c>
      <c r="E11556">
        <v>0</v>
      </c>
      <c r="F11556">
        <v>21785</v>
      </c>
    </row>
    <row r="11557" spans="1:6" x14ac:dyDescent="0.25">
      <c r="A11557" t="str">
        <f>'02-02-02 Административно-'!C3142</f>
        <v>Материальные ресурсы</v>
      </c>
      <c r="B11557">
        <v>611</v>
      </c>
      <c r="C11557">
        <v>19974</v>
      </c>
      <c r="D11557">
        <v>2</v>
      </c>
      <c r="E11557">
        <v>0</v>
      </c>
      <c r="F11557">
        <v>21785</v>
      </c>
    </row>
    <row r="11558" spans="1:6" x14ac:dyDescent="0.25">
      <c r="A11558">
        <f>'02-02-02 Административно-'!K3142</f>
        <v>5935.6</v>
      </c>
      <c r="B11558">
        <v>611</v>
      </c>
      <c r="C11558">
        <v>19974</v>
      </c>
      <c r="D11558">
        <v>5</v>
      </c>
      <c r="E11558">
        <v>0</v>
      </c>
      <c r="F11558">
        <v>21785</v>
      </c>
    </row>
    <row r="11559" spans="1:6" x14ac:dyDescent="0.25">
      <c r="A11559" s="6">
        <f>'02-02-02 Административно-'!V3142</f>
        <v>1</v>
      </c>
      <c r="B11559">
        <v>611</v>
      </c>
      <c r="C11559">
        <v>19974</v>
      </c>
      <c r="D11559">
        <v>9</v>
      </c>
      <c r="E11559">
        <v>0</v>
      </c>
      <c r="F11559">
        <v>21785</v>
      </c>
    </row>
    <row r="11560" spans="1:6" x14ac:dyDescent="0.25">
      <c r="A11560">
        <f>'02-02-02 Административно-'!A3143</f>
        <v>259.10000000000002</v>
      </c>
      <c r="B11560">
        <v>611</v>
      </c>
      <c r="C11560">
        <v>20012</v>
      </c>
      <c r="D11560">
        <v>0</v>
      </c>
      <c r="E11560">
        <v>0</v>
      </c>
      <c r="F11560">
        <v>21766</v>
      </c>
    </row>
    <row r="11561" spans="1:6" x14ac:dyDescent="0.25">
      <c r="A11561" t="str">
        <f>'02-02-02 Административно-'!B3143</f>
        <v>[204-0100]</v>
      </c>
      <c r="B11561">
        <v>611</v>
      </c>
      <c r="C11561">
        <v>20012</v>
      </c>
      <c r="D11561">
        <v>1</v>
      </c>
      <c r="E11561">
        <v>0</v>
      </c>
      <c r="F11561">
        <v>21766</v>
      </c>
    </row>
    <row r="11562" spans="1:6" x14ac:dyDescent="0.25">
      <c r="A11562" t="str">
        <f>'02-02-02 Административно-'!C3143</f>
        <v>Горячекатаная арматурная сталь класса А-I, А-II, А-III</v>
      </c>
      <c r="B11562">
        <v>611</v>
      </c>
      <c r="C11562">
        <v>20012</v>
      </c>
      <c r="D11562">
        <v>2</v>
      </c>
      <c r="E11562">
        <v>0</v>
      </c>
      <c r="F11562">
        <v>21766</v>
      </c>
    </row>
    <row r="11563" spans="1:6" x14ac:dyDescent="0.25">
      <c r="A11563" t="str">
        <f>'02-02-02 Административно-'!F3143</f>
        <v>т</v>
      </c>
      <c r="B11563">
        <v>611</v>
      </c>
      <c r="C11563">
        <v>20012</v>
      </c>
      <c r="D11563">
        <v>3</v>
      </c>
      <c r="E11563">
        <v>0</v>
      </c>
      <c r="F11563">
        <v>21766</v>
      </c>
    </row>
    <row r="11564" spans="1:6" x14ac:dyDescent="0.25">
      <c r="A11564">
        <f>'02-02-02 Административно-'!K3143</f>
        <v>5650</v>
      </c>
      <c r="B11564">
        <v>611</v>
      </c>
      <c r="C11564">
        <v>20012</v>
      </c>
      <c r="D11564">
        <v>5</v>
      </c>
      <c r="E11564">
        <v>0</v>
      </c>
      <c r="F11564">
        <v>21766</v>
      </c>
    </row>
    <row r="11565" spans="1:6" x14ac:dyDescent="0.25">
      <c r="A11565" s="6">
        <f>'02-02-02 Административно-'!M3143</f>
        <v>-1</v>
      </c>
      <c r="B11565">
        <v>611</v>
      </c>
      <c r="C11565">
        <v>20012</v>
      </c>
      <c r="D11565">
        <v>6</v>
      </c>
      <c r="E11565">
        <v>0</v>
      </c>
      <c r="F11565">
        <v>21766</v>
      </c>
    </row>
    <row r="11566" spans="1:6" x14ac:dyDescent="0.25">
      <c r="A11566">
        <f>'02-02-02 Административно-'!S3143</f>
        <v>0</v>
      </c>
      <c r="B11566">
        <v>611</v>
      </c>
      <c r="C11566">
        <v>20012</v>
      </c>
      <c r="D11566">
        <v>8</v>
      </c>
      <c r="E11566">
        <v>0</v>
      </c>
      <c r="F11566">
        <v>21766</v>
      </c>
    </row>
    <row r="11567" spans="1:6" x14ac:dyDescent="0.25">
      <c r="A11567" s="6">
        <f>'02-02-02 Административно-'!V3143</f>
        <v>1</v>
      </c>
      <c r="B11567">
        <v>611</v>
      </c>
      <c r="C11567">
        <v>20012</v>
      </c>
      <c r="D11567">
        <v>9</v>
      </c>
      <c r="E11567">
        <v>0</v>
      </c>
      <c r="F11567">
        <v>21766</v>
      </c>
    </row>
    <row r="11568" spans="1:6" x14ac:dyDescent="0.25">
      <c r="A11568">
        <f>'02-02-02 Административно-'!A3144</f>
        <v>259.2</v>
      </c>
      <c r="B11568">
        <v>611</v>
      </c>
      <c r="C11568">
        <v>20013</v>
      </c>
      <c r="D11568">
        <v>0</v>
      </c>
      <c r="E11568">
        <v>0</v>
      </c>
      <c r="F11568">
        <v>21766</v>
      </c>
    </row>
    <row r="11569" spans="1:6" x14ac:dyDescent="0.25">
      <c r="A11569" t="str">
        <f>'02-02-02 Административно-'!B3144</f>
        <v>[101-6040]</v>
      </c>
      <c r="B11569">
        <v>611</v>
      </c>
      <c r="C11569">
        <v>20013</v>
      </c>
      <c r="D11569">
        <v>1</v>
      </c>
      <c r="E11569">
        <v>0</v>
      </c>
      <c r="F11569">
        <v>21766</v>
      </c>
    </row>
    <row r="11570" spans="1:6" x14ac:dyDescent="0.25">
      <c r="A11570" t="str">
        <f>'02-02-02 Административно-'!C3144</f>
        <v>Сетка сварная из арматурной проволоки диаметром 4,0 мм, без покрытия, 100х100 мм(нахлест 10%)</v>
      </c>
      <c r="B11570">
        <v>611</v>
      </c>
      <c r="C11570">
        <v>20013</v>
      </c>
      <c r="D11570">
        <v>2</v>
      </c>
      <c r="E11570">
        <v>0</v>
      </c>
      <c r="F11570">
        <v>21766</v>
      </c>
    </row>
    <row r="11571" spans="1:6" x14ac:dyDescent="0.25">
      <c r="A11571" t="str">
        <f>'02-02-02 Административно-'!F3144</f>
        <v>м2</v>
      </c>
      <c r="B11571">
        <v>611</v>
      </c>
      <c r="C11571">
        <v>20013</v>
      </c>
      <c r="D11571">
        <v>3</v>
      </c>
      <c r="E11571">
        <v>0</v>
      </c>
      <c r="F11571">
        <v>21766</v>
      </c>
    </row>
    <row r="11572" spans="1:6" x14ac:dyDescent="0.25">
      <c r="A11572" s="10">
        <f>'02-02-02 Административно-'!K3144</f>
        <v>14.06</v>
      </c>
      <c r="B11572">
        <v>611</v>
      </c>
      <c r="C11572">
        <v>20013</v>
      </c>
      <c r="D11572">
        <v>5</v>
      </c>
      <c r="E11572">
        <v>0</v>
      </c>
      <c r="F11572">
        <v>21766</v>
      </c>
    </row>
    <row r="11573" spans="1:6" x14ac:dyDescent="0.25">
      <c r="A11573">
        <f>'02-02-02 Административно-'!M3144</f>
        <v>677.71292300000005</v>
      </c>
      <c r="B11573">
        <v>611</v>
      </c>
      <c r="C11573">
        <v>20013</v>
      </c>
      <c r="D11573">
        <v>6</v>
      </c>
      <c r="E11573">
        <v>0</v>
      </c>
      <c r="F11573">
        <v>21766</v>
      </c>
    </row>
    <row r="11574" spans="1:6" x14ac:dyDescent="0.25">
      <c r="A11574">
        <f>'02-02-02 Административно-'!S3144</f>
        <v>0</v>
      </c>
      <c r="B11574">
        <v>611</v>
      </c>
      <c r="C11574">
        <v>20013</v>
      </c>
      <c r="D11574">
        <v>8</v>
      </c>
      <c r="E11574">
        <v>0</v>
      </c>
      <c r="F11574">
        <v>21766</v>
      </c>
    </row>
    <row r="11575" spans="1:6" x14ac:dyDescent="0.25">
      <c r="A11575" s="6">
        <f>'02-02-02 Административно-'!V3144</f>
        <v>1</v>
      </c>
      <c r="B11575">
        <v>611</v>
      </c>
      <c r="C11575">
        <v>20013</v>
      </c>
      <c r="D11575">
        <v>9</v>
      </c>
      <c r="E11575">
        <v>0</v>
      </c>
      <c r="F11575">
        <v>21766</v>
      </c>
    </row>
    <row r="11576" spans="1:6" x14ac:dyDescent="0.25">
      <c r="A11576" t="str">
        <f>'02-02-02 Административно-'!C3145</f>
        <v>Накладные расходы от ФОТ</v>
      </c>
      <c r="B11576">
        <v>611</v>
      </c>
      <c r="C11576">
        <v>19975</v>
      </c>
      <c r="D11576">
        <v>2</v>
      </c>
      <c r="E11576">
        <v>0</v>
      </c>
      <c r="F11576">
        <v>21786</v>
      </c>
    </row>
    <row r="11577" spans="1:6" x14ac:dyDescent="0.25">
      <c r="A11577">
        <f>'02-02-02 Административно-'!F3145</f>
        <v>0</v>
      </c>
      <c r="B11577">
        <v>611</v>
      </c>
      <c r="C11577">
        <v>19975</v>
      </c>
      <c r="D11577">
        <v>3</v>
      </c>
      <c r="E11577">
        <v>0</v>
      </c>
      <c r="F11577">
        <v>21786</v>
      </c>
    </row>
    <row r="11578" spans="1:6" x14ac:dyDescent="0.25">
      <c r="A11578" s="10">
        <f>'02-02-02 Административно-'!K3145</f>
        <v>1.05</v>
      </c>
      <c r="B11578">
        <v>611</v>
      </c>
      <c r="C11578">
        <v>19975</v>
      </c>
      <c r="D11578">
        <v>5</v>
      </c>
      <c r="E11578">
        <v>0</v>
      </c>
      <c r="F11578">
        <v>21786</v>
      </c>
    </row>
    <row r="11579" spans="1:6" x14ac:dyDescent="0.25">
      <c r="A11579" s="10">
        <f>'02-02-02 Административно-'!V3145</f>
        <v>1.05</v>
      </c>
      <c r="B11579">
        <v>611</v>
      </c>
      <c r="C11579">
        <v>19975</v>
      </c>
      <c r="D11579">
        <v>9</v>
      </c>
      <c r="E11579">
        <v>0</v>
      </c>
      <c r="F11579">
        <v>21786</v>
      </c>
    </row>
    <row r="11580" spans="1:6" x14ac:dyDescent="0.25">
      <c r="A11580" t="str">
        <f>'02-02-02 Административно-'!C3146</f>
        <v>Сметная прибыль от ФОТ</v>
      </c>
      <c r="B11580">
        <v>611</v>
      </c>
      <c r="C11580">
        <v>19976</v>
      </c>
      <c r="D11580">
        <v>2</v>
      </c>
      <c r="E11580">
        <v>0</v>
      </c>
      <c r="F11580">
        <v>21787</v>
      </c>
    </row>
    <row r="11581" spans="1:6" x14ac:dyDescent="0.25">
      <c r="A11581">
        <f>'02-02-02 Административно-'!F3146</f>
        <v>0</v>
      </c>
      <c r="B11581">
        <v>611</v>
      </c>
      <c r="C11581">
        <v>19976</v>
      </c>
      <c r="D11581">
        <v>3</v>
      </c>
      <c r="E11581">
        <v>0</v>
      </c>
      <c r="F11581">
        <v>21787</v>
      </c>
    </row>
    <row r="11582" spans="1:6" x14ac:dyDescent="0.25">
      <c r="A11582" s="10">
        <f>'02-02-02 Административно-'!K3146</f>
        <v>0.65</v>
      </c>
      <c r="B11582">
        <v>611</v>
      </c>
      <c r="C11582">
        <v>19976</v>
      </c>
      <c r="D11582">
        <v>5</v>
      </c>
      <c r="E11582">
        <v>0</v>
      </c>
      <c r="F11582">
        <v>21787</v>
      </c>
    </row>
    <row r="11583" spans="1:6" x14ac:dyDescent="0.25">
      <c r="A11583" s="10">
        <f>'02-02-02 Административно-'!V3146</f>
        <v>0.65</v>
      </c>
      <c r="B11583">
        <v>611</v>
      </c>
      <c r="C11583">
        <v>19976</v>
      </c>
      <c r="D11583">
        <v>9</v>
      </c>
      <c r="E11583">
        <v>0</v>
      </c>
      <c r="F11583">
        <v>21787</v>
      </c>
    </row>
    <row r="11584" spans="1:6" x14ac:dyDescent="0.25">
      <c r="A11584" t="str">
        <f>'02-02-02 Административно-'!C3147</f>
        <v>Затраты труда</v>
      </c>
      <c r="B11584">
        <v>611</v>
      </c>
      <c r="C11584">
        <v>20001</v>
      </c>
      <c r="D11584">
        <v>2</v>
      </c>
      <c r="E11584">
        <v>0</v>
      </c>
      <c r="F11584">
        <v>21774</v>
      </c>
    </row>
    <row r="11585" spans="1:6" x14ac:dyDescent="0.25">
      <c r="A11585" t="str">
        <f>'02-02-02 Административно-'!F3147</f>
        <v>чел.-ч</v>
      </c>
      <c r="B11585">
        <v>611</v>
      </c>
      <c r="C11585">
        <v>20001</v>
      </c>
      <c r="D11585">
        <v>3</v>
      </c>
      <c r="E11585">
        <v>0</v>
      </c>
      <c r="F11585">
        <v>21774</v>
      </c>
    </row>
    <row r="11586" spans="1:6" x14ac:dyDescent="0.25">
      <c r="A11586" s="10">
        <f>'02-02-02 Административно-'!H3147</f>
        <v>12.64</v>
      </c>
      <c r="B11586">
        <v>611</v>
      </c>
      <c r="C11586">
        <v>20001</v>
      </c>
      <c r="D11586">
        <v>4</v>
      </c>
      <c r="E11586">
        <v>0</v>
      </c>
      <c r="F11586">
        <v>21774</v>
      </c>
    </row>
    <row r="11587" spans="1:6" x14ac:dyDescent="0.25">
      <c r="A11587" t="str">
        <f>'02-02-02 Административно-'!C3148</f>
        <v>Итого по расценке</v>
      </c>
      <c r="B11587">
        <v>611</v>
      </c>
      <c r="C11587">
        <v>19978</v>
      </c>
      <c r="D11587">
        <v>2</v>
      </c>
      <c r="E11587">
        <v>0</v>
      </c>
      <c r="F11587">
        <v>21788</v>
      </c>
    </row>
    <row r="11588" spans="1:6" x14ac:dyDescent="0.25">
      <c r="A11588">
        <f>'02-02-02 Административно-'!A3149</f>
        <v>260</v>
      </c>
      <c r="B11588">
        <v>611</v>
      </c>
      <c r="C11588">
        <v>20017</v>
      </c>
      <c r="D11588">
        <v>0</v>
      </c>
      <c r="E11588">
        <v>0</v>
      </c>
      <c r="F11588">
        <v>21762</v>
      </c>
    </row>
    <row r="11589" spans="1:6" x14ac:dyDescent="0.25">
      <c r="A11589" t="str">
        <f>'02-02-02 Административно-'!B3149</f>
        <v>ФЕР11-01-047-01</v>
      </c>
      <c r="B11589">
        <v>611</v>
      </c>
      <c r="C11589">
        <v>20017</v>
      </c>
      <c r="D11589">
        <v>1</v>
      </c>
      <c r="E11589">
        <v>0</v>
      </c>
      <c r="F11589">
        <v>21762</v>
      </c>
    </row>
    <row r="11590" spans="1:6" x14ac:dyDescent="0.25">
      <c r="A11590" t="str">
        <f>'02-02-02 Административно-'!C3149</f>
        <v>Устройство покрытий из плит керамогранитных размером 40х40 см</v>
      </c>
      <c r="B11590">
        <v>611</v>
      </c>
      <c r="C11590">
        <v>20017</v>
      </c>
      <c r="D11590">
        <v>2</v>
      </c>
      <c r="E11590">
        <v>0</v>
      </c>
      <c r="F11590">
        <v>21762</v>
      </c>
    </row>
    <row r="11591" spans="1:6" x14ac:dyDescent="0.25">
      <c r="A11591" t="str">
        <f>'02-02-02 Административно-'!F3149</f>
        <v>100 м2 покрытия</v>
      </c>
      <c r="B11591">
        <v>611</v>
      </c>
      <c r="C11591">
        <v>20017</v>
      </c>
      <c r="D11591">
        <v>3</v>
      </c>
      <c r="E11591">
        <v>0</v>
      </c>
      <c r="F11591">
        <v>21762</v>
      </c>
    </row>
    <row r="11592" spans="1:6" x14ac:dyDescent="0.25">
      <c r="A11592">
        <f>'02-02-02 Административно-'!H3149</f>
        <v>0.188</v>
      </c>
      <c r="B11592">
        <v>611</v>
      </c>
      <c r="C11592">
        <v>20017</v>
      </c>
      <c r="D11592">
        <v>4</v>
      </c>
      <c r="E11592">
        <v>0</v>
      </c>
      <c r="F11592">
        <v>21762</v>
      </c>
    </row>
    <row r="11593" spans="1:6" x14ac:dyDescent="0.25">
      <c r="A11593" t="str">
        <f>'02-02-02 Административно-'!C3151</f>
        <v>Зарплата</v>
      </c>
      <c r="B11593">
        <v>611</v>
      </c>
      <c r="C11593">
        <v>20018</v>
      </c>
      <c r="D11593">
        <v>2</v>
      </c>
      <c r="E11593">
        <v>0</v>
      </c>
      <c r="F11593">
        <v>21785</v>
      </c>
    </row>
    <row r="11594" spans="1:6" x14ac:dyDescent="0.25">
      <c r="A11594" s="10">
        <f>'02-02-02 Административно-'!K3151</f>
        <v>2713.07</v>
      </c>
      <c r="B11594">
        <v>611</v>
      </c>
      <c r="C11594">
        <v>20018</v>
      </c>
      <c r="D11594">
        <v>5</v>
      </c>
      <c r="E11594">
        <v>0</v>
      </c>
      <c r="F11594">
        <v>21785</v>
      </c>
    </row>
    <row r="11595" spans="1:6" x14ac:dyDescent="0.25">
      <c r="A11595" s="6">
        <f>'02-02-02 Административно-'!V3151</f>
        <v>1</v>
      </c>
      <c r="B11595">
        <v>611</v>
      </c>
      <c r="C11595">
        <v>20018</v>
      </c>
      <c r="D11595">
        <v>9</v>
      </c>
      <c r="E11595">
        <v>0</v>
      </c>
      <c r="F11595">
        <v>21785</v>
      </c>
    </row>
    <row r="11596" spans="1:6" x14ac:dyDescent="0.25">
      <c r="A11596" t="str">
        <f>'02-02-02 Административно-'!C3152</f>
        <v>Эксплуатация машин</v>
      </c>
      <c r="B11596">
        <v>611</v>
      </c>
      <c r="C11596">
        <v>20019</v>
      </c>
      <c r="D11596">
        <v>2</v>
      </c>
      <c r="E11596">
        <v>0</v>
      </c>
      <c r="F11596">
        <v>21785</v>
      </c>
    </row>
    <row r="11597" spans="1:6" x14ac:dyDescent="0.25">
      <c r="A11597" s="10">
        <f>'02-02-02 Административно-'!K3152</f>
        <v>24.86</v>
      </c>
      <c r="B11597">
        <v>611</v>
      </c>
      <c r="C11597">
        <v>20019</v>
      </c>
      <c r="D11597">
        <v>5</v>
      </c>
      <c r="E11597">
        <v>0</v>
      </c>
      <c r="F11597">
        <v>21785</v>
      </c>
    </row>
    <row r="11598" spans="1:6" x14ac:dyDescent="0.25">
      <c r="A11598" s="6">
        <f>'02-02-02 Административно-'!V3152</f>
        <v>1</v>
      </c>
      <c r="B11598">
        <v>611</v>
      </c>
      <c r="C11598">
        <v>20019</v>
      </c>
      <c r="D11598">
        <v>9</v>
      </c>
      <c r="E11598">
        <v>0</v>
      </c>
      <c r="F11598">
        <v>21785</v>
      </c>
    </row>
    <row r="11599" spans="1:6" x14ac:dyDescent="0.25">
      <c r="A11599" t="str">
        <f>'02-02-02 Административно-'!C3153</f>
        <v>в т.ч. зарплата машиниста</v>
      </c>
      <c r="B11599">
        <v>611</v>
      </c>
      <c r="C11599">
        <v>20020</v>
      </c>
      <c r="D11599">
        <v>2</v>
      </c>
      <c r="E11599">
        <v>0</v>
      </c>
      <c r="F11599">
        <v>21785</v>
      </c>
    </row>
    <row r="11600" spans="1:6" x14ac:dyDescent="0.25">
      <c r="A11600" s="10">
        <f>'02-02-02 Административно-'!K3153</f>
        <v>17.39</v>
      </c>
      <c r="B11600">
        <v>611</v>
      </c>
      <c r="C11600">
        <v>20020</v>
      </c>
      <c r="D11600">
        <v>5</v>
      </c>
      <c r="E11600">
        <v>0</v>
      </c>
      <c r="F11600">
        <v>21785</v>
      </c>
    </row>
    <row r="11601" spans="1:6" x14ac:dyDescent="0.25">
      <c r="A11601" s="6">
        <f>'02-02-02 Административно-'!V3153</f>
        <v>1</v>
      </c>
      <c r="B11601">
        <v>611</v>
      </c>
      <c r="C11601">
        <v>20020</v>
      </c>
      <c r="D11601">
        <v>9</v>
      </c>
      <c r="E11601">
        <v>0</v>
      </c>
      <c r="F11601">
        <v>21785</v>
      </c>
    </row>
    <row r="11602" spans="1:6" x14ac:dyDescent="0.25">
      <c r="A11602" t="str">
        <f>'02-02-02 Административно-'!C3154</f>
        <v>Материальные ресурсы</v>
      </c>
      <c r="B11602">
        <v>611</v>
      </c>
      <c r="C11602">
        <v>20021</v>
      </c>
      <c r="D11602">
        <v>2</v>
      </c>
      <c r="E11602">
        <v>0</v>
      </c>
      <c r="F11602">
        <v>21785</v>
      </c>
    </row>
    <row r="11603" spans="1:6" x14ac:dyDescent="0.25">
      <c r="A11603" s="10">
        <f>'02-02-02 Административно-'!K3154</f>
        <v>18839.64</v>
      </c>
      <c r="B11603">
        <v>611</v>
      </c>
      <c r="C11603">
        <v>20021</v>
      </c>
      <c r="D11603">
        <v>5</v>
      </c>
      <c r="E11603">
        <v>0</v>
      </c>
      <c r="F11603">
        <v>21785</v>
      </c>
    </row>
    <row r="11604" spans="1:6" x14ac:dyDescent="0.25">
      <c r="A11604" s="6">
        <f>'02-02-02 Административно-'!V3154</f>
        <v>1</v>
      </c>
      <c r="B11604">
        <v>611</v>
      </c>
      <c r="C11604">
        <v>20021</v>
      </c>
      <c r="D11604">
        <v>9</v>
      </c>
      <c r="E11604">
        <v>0</v>
      </c>
      <c r="F11604">
        <v>21785</v>
      </c>
    </row>
    <row r="11605" spans="1:6" x14ac:dyDescent="0.25">
      <c r="A11605">
        <f>'02-02-02 Административно-'!A3155</f>
        <v>260.10000000000002</v>
      </c>
      <c r="B11605">
        <v>611</v>
      </c>
      <c r="C11605">
        <v>20027</v>
      </c>
      <c r="D11605">
        <v>0</v>
      </c>
      <c r="E11605">
        <v>0</v>
      </c>
      <c r="F11605">
        <v>21766</v>
      </c>
    </row>
    <row r="11606" spans="1:6" x14ac:dyDescent="0.25">
      <c r="A11606" t="str">
        <f>'02-02-02 Административно-'!B3155</f>
        <v>[101-6414]</v>
      </c>
      <c r="B11606">
        <v>611</v>
      </c>
      <c r="C11606">
        <v>20027</v>
      </c>
      <c r="D11606">
        <v>1</v>
      </c>
      <c r="E11606">
        <v>0</v>
      </c>
      <c r="F11606">
        <v>21766</v>
      </c>
    </row>
    <row r="11607" spans="1:6" x14ac:dyDescent="0.25">
      <c r="A11607" t="str">
        <f>'02-02-02 Административно-'!C3155</f>
        <v>Пропитка грунтовочная жидкая для укрепления рыхлых оснований Гидротэкс-грунт (Глубокого проникновения)</v>
      </c>
      <c r="B11607">
        <v>611</v>
      </c>
      <c r="C11607">
        <v>20027</v>
      </c>
      <c r="D11607">
        <v>2</v>
      </c>
      <c r="E11607">
        <v>0</v>
      </c>
      <c r="F11607">
        <v>21766</v>
      </c>
    </row>
    <row r="11608" spans="1:6" x14ac:dyDescent="0.25">
      <c r="A11608" t="str">
        <f>'02-02-02 Административно-'!F3155</f>
        <v>л</v>
      </c>
      <c r="B11608">
        <v>611</v>
      </c>
      <c r="C11608">
        <v>20027</v>
      </c>
      <c r="D11608">
        <v>3</v>
      </c>
      <c r="E11608">
        <v>0</v>
      </c>
      <c r="F11608">
        <v>21766</v>
      </c>
    </row>
    <row r="11609" spans="1:6" x14ac:dyDescent="0.25">
      <c r="A11609" s="10">
        <f>'02-02-02 Административно-'!K3155</f>
        <v>11.35</v>
      </c>
      <c r="B11609">
        <v>611</v>
      </c>
      <c r="C11609">
        <v>20027</v>
      </c>
      <c r="D11609">
        <v>5</v>
      </c>
      <c r="E11609">
        <v>0</v>
      </c>
      <c r="F11609">
        <v>21766</v>
      </c>
    </row>
    <row r="11610" spans="1:6" x14ac:dyDescent="0.25">
      <c r="A11610" s="6">
        <f>'02-02-02 Административно-'!M3155</f>
        <v>10</v>
      </c>
      <c r="B11610">
        <v>611</v>
      </c>
      <c r="C11610">
        <v>20027</v>
      </c>
      <c r="D11610">
        <v>6</v>
      </c>
      <c r="E11610">
        <v>0</v>
      </c>
      <c r="F11610">
        <v>21766</v>
      </c>
    </row>
    <row r="11611" spans="1:6" x14ac:dyDescent="0.25">
      <c r="A11611">
        <f>'02-02-02 Административно-'!S3155</f>
        <v>0</v>
      </c>
      <c r="B11611">
        <v>611</v>
      </c>
      <c r="C11611">
        <v>20027</v>
      </c>
      <c r="D11611">
        <v>8</v>
      </c>
      <c r="E11611">
        <v>0</v>
      </c>
      <c r="F11611">
        <v>21766</v>
      </c>
    </row>
    <row r="11612" spans="1:6" x14ac:dyDescent="0.25">
      <c r="A11612" s="6">
        <f>'02-02-02 Административно-'!V3155</f>
        <v>1</v>
      </c>
      <c r="B11612">
        <v>611</v>
      </c>
      <c r="C11612">
        <v>20027</v>
      </c>
      <c r="D11612">
        <v>9</v>
      </c>
      <c r="E11612">
        <v>0</v>
      </c>
      <c r="F11612">
        <v>21766</v>
      </c>
    </row>
    <row r="11613" spans="1:6" x14ac:dyDescent="0.25">
      <c r="A11613" t="str">
        <f>'02-02-02 Административно-'!C3156</f>
        <v>Накладные расходы от ФОТ</v>
      </c>
      <c r="B11613">
        <v>611</v>
      </c>
      <c r="C11613">
        <v>20022</v>
      </c>
      <c r="D11613">
        <v>2</v>
      </c>
      <c r="E11613">
        <v>0</v>
      </c>
      <c r="F11613">
        <v>21786</v>
      </c>
    </row>
    <row r="11614" spans="1:6" x14ac:dyDescent="0.25">
      <c r="A11614">
        <f>'02-02-02 Административно-'!F3156</f>
        <v>0</v>
      </c>
      <c r="B11614">
        <v>611</v>
      </c>
      <c r="C11614">
        <v>20022</v>
      </c>
      <c r="D11614">
        <v>3</v>
      </c>
      <c r="E11614">
        <v>0</v>
      </c>
      <c r="F11614">
        <v>21786</v>
      </c>
    </row>
    <row r="11615" spans="1:6" x14ac:dyDescent="0.25">
      <c r="A11615" s="10">
        <f>'02-02-02 Административно-'!K3156</f>
        <v>1.23</v>
      </c>
      <c r="B11615">
        <v>611</v>
      </c>
      <c r="C11615">
        <v>20022</v>
      </c>
      <c r="D11615">
        <v>5</v>
      </c>
      <c r="E11615">
        <v>0</v>
      </c>
      <c r="F11615">
        <v>21786</v>
      </c>
    </row>
    <row r="11616" spans="1:6" x14ac:dyDescent="0.25">
      <c r="A11616" s="10">
        <f>'02-02-02 Административно-'!V3156</f>
        <v>1.23</v>
      </c>
      <c r="B11616">
        <v>611</v>
      </c>
      <c r="C11616">
        <v>20022</v>
      </c>
      <c r="D11616">
        <v>9</v>
      </c>
      <c r="E11616">
        <v>0</v>
      </c>
      <c r="F11616">
        <v>21786</v>
      </c>
    </row>
    <row r="11617" spans="1:6" x14ac:dyDescent="0.25">
      <c r="A11617" t="str">
        <f>'02-02-02 Административно-'!C3157</f>
        <v>Сметная прибыль от ФОТ</v>
      </c>
      <c r="B11617">
        <v>611</v>
      </c>
      <c r="C11617">
        <v>20023</v>
      </c>
      <c r="D11617">
        <v>2</v>
      </c>
      <c r="E11617">
        <v>0</v>
      </c>
      <c r="F11617">
        <v>21787</v>
      </c>
    </row>
    <row r="11618" spans="1:6" x14ac:dyDescent="0.25">
      <c r="A11618">
        <f>'02-02-02 Административно-'!F3157</f>
        <v>0</v>
      </c>
      <c r="B11618">
        <v>611</v>
      </c>
      <c r="C11618">
        <v>20023</v>
      </c>
      <c r="D11618">
        <v>3</v>
      </c>
      <c r="E11618">
        <v>0</v>
      </c>
      <c r="F11618">
        <v>21787</v>
      </c>
    </row>
    <row r="11619" spans="1:6" x14ac:dyDescent="0.25">
      <c r="A11619" s="10">
        <f>'02-02-02 Административно-'!K3157</f>
        <v>0.75</v>
      </c>
      <c r="B11619">
        <v>611</v>
      </c>
      <c r="C11619">
        <v>20023</v>
      </c>
      <c r="D11619">
        <v>5</v>
      </c>
      <c r="E11619">
        <v>0</v>
      </c>
      <c r="F11619">
        <v>21787</v>
      </c>
    </row>
    <row r="11620" spans="1:6" x14ac:dyDescent="0.25">
      <c r="A11620" s="10">
        <f>'02-02-02 Административно-'!V3157</f>
        <v>0.75</v>
      </c>
      <c r="B11620">
        <v>611</v>
      </c>
      <c r="C11620">
        <v>20023</v>
      </c>
      <c r="D11620">
        <v>9</v>
      </c>
      <c r="E11620">
        <v>0</v>
      </c>
      <c r="F11620">
        <v>21787</v>
      </c>
    </row>
    <row r="11621" spans="1:6" x14ac:dyDescent="0.25">
      <c r="A11621" t="str">
        <f>'02-02-02 Административно-'!C3158</f>
        <v>Затраты труда</v>
      </c>
      <c r="B11621">
        <v>611</v>
      </c>
      <c r="C11621">
        <v>20026</v>
      </c>
      <c r="D11621">
        <v>2</v>
      </c>
      <c r="E11621">
        <v>0</v>
      </c>
      <c r="F11621">
        <v>21774</v>
      </c>
    </row>
    <row r="11622" spans="1:6" x14ac:dyDescent="0.25">
      <c r="A11622" t="str">
        <f>'02-02-02 Административно-'!F3158</f>
        <v>чел.-ч</v>
      </c>
      <c r="B11622">
        <v>611</v>
      </c>
      <c r="C11622">
        <v>20026</v>
      </c>
      <c r="D11622">
        <v>3</v>
      </c>
      <c r="E11622">
        <v>0</v>
      </c>
      <c r="F11622">
        <v>21774</v>
      </c>
    </row>
    <row r="11623" spans="1:6" x14ac:dyDescent="0.25">
      <c r="A11623" s="10">
        <f>'02-02-02 Административно-'!H3158</f>
        <v>310.42</v>
      </c>
      <c r="B11623">
        <v>611</v>
      </c>
      <c r="C11623">
        <v>20026</v>
      </c>
      <c r="D11623">
        <v>4</v>
      </c>
      <c r="E11623">
        <v>0</v>
      </c>
      <c r="F11623">
        <v>21774</v>
      </c>
    </row>
    <row r="11624" spans="1:6" x14ac:dyDescent="0.25">
      <c r="A11624" t="str">
        <f>'02-02-02 Административно-'!C3159</f>
        <v>Итого по расценке</v>
      </c>
      <c r="B11624">
        <v>611</v>
      </c>
      <c r="C11624">
        <v>20025</v>
      </c>
      <c r="D11624">
        <v>2</v>
      </c>
      <c r="E11624">
        <v>0</v>
      </c>
      <c r="F11624">
        <v>21788</v>
      </c>
    </row>
    <row r="11625" spans="1:6" x14ac:dyDescent="0.25">
      <c r="A11625" t="str">
        <f>'02-02-02 Административно-'!A3160</f>
        <v>Тип 33</v>
      </c>
      <c r="B11625">
        <v>611</v>
      </c>
      <c r="C11625">
        <v>20028</v>
      </c>
      <c r="D11625">
        <v>0</v>
      </c>
      <c r="E11625">
        <v>0</v>
      </c>
      <c r="F11625">
        <v>21767</v>
      </c>
    </row>
    <row r="11626" spans="1:6" x14ac:dyDescent="0.25">
      <c r="A11626">
        <f>'02-02-02 Административно-'!A3161</f>
        <v>261</v>
      </c>
      <c r="B11626">
        <v>611</v>
      </c>
      <c r="C11626">
        <v>20048</v>
      </c>
      <c r="D11626">
        <v>0</v>
      </c>
      <c r="E11626">
        <v>0</v>
      </c>
      <c r="F11626">
        <v>21762</v>
      </c>
    </row>
    <row r="11627" spans="1:6" x14ac:dyDescent="0.25">
      <c r="A11627" t="str">
        <f>'02-02-02 Административно-'!B3161</f>
        <v>ФЕР12-01-002-10</v>
      </c>
      <c r="B11627">
        <v>611</v>
      </c>
      <c r="C11627">
        <v>20048</v>
      </c>
      <c r="D11627">
        <v>1</v>
      </c>
      <c r="E11627">
        <v>0</v>
      </c>
      <c r="F11627">
        <v>21762</v>
      </c>
    </row>
    <row r="11628" spans="1:6" x14ac:dyDescent="0.25">
      <c r="A11628" t="str">
        <f>'02-02-02 Административно-'!C3161</f>
        <v>Устройство гидроизоляции из наплавляемых материалов в один слой(прим)</v>
      </c>
      <c r="B11628">
        <v>611</v>
      </c>
      <c r="C11628">
        <v>20048</v>
      </c>
      <c r="D11628">
        <v>2</v>
      </c>
      <c r="E11628">
        <v>0</v>
      </c>
      <c r="F11628">
        <v>21762</v>
      </c>
    </row>
    <row r="11629" spans="1:6" x14ac:dyDescent="0.25">
      <c r="A11629" t="str">
        <f>'02-02-02 Административно-'!F3161</f>
        <v xml:space="preserve">100 м2 </v>
      </c>
      <c r="B11629">
        <v>611</v>
      </c>
      <c r="C11629">
        <v>20048</v>
      </c>
      <c r="D11629">
        <v>3</v>
      </c>
      <c r="E11629">
        <v>0</v>
      </c>
      <c r="F11629">
        <v>21762</v>
      </c>
    </row>
    <row r="11630" spans="1:6" x14ac:dyDescent="0.25">
      <c r="A11630" s="10">
        <f>'02-02-02 Административно-'!H3161</f>
        <v>0.18</v>
      </c>
      <c r="B11630">
        <v>611</v>
      </c>
      <c r="C11630">
        <v>20048</v>
      </c>
      <c r="D11630">
        <v>4</v>
      </c>
      <c r="E11630">
        <v>0</v>
      </c>
      <c r="F11630">
        <v>21762</v>
      </c>
    </row>
    <row r="11631" spans="1:6" x14ac:dyDescent="0.25">
      <c r="A11631" t="str">
        <f>'02-02-02 Административно-'!C3163</f>
        <v>Зарплата</v>
      </c>
      <c r="B11631">
        <v>611</v>
      </c>
      <c r="C11631">
        <v>20049</v>
      </c>
      <c r="D11631">
        <v>2</v>
      </c>
      <c r="E11631">
        <v>0</v>
      </c>
      <c r="F11631">
        <v>21785</v>
      </c>
    </row>
    <row r="11632" spans="1:6" x14ac:dyDescent="0.25">
      <c r="A11632" s="10">
        <f>'02-02-02 Административно-'!K3163</f>
        <v>79.34</v>
      </c>
      <c r="B11632">
        <v>611</v>
      </c>
      <c r="C11632">
        <v>20049</v>
      </c>
      <c r="D11632">
        <v>5</v>
      </c>
      <c r="E11632">
        <v>0</v>
      </c>
      <c r="F11632">
        <v>21785</v>
      </c>
    </row>
    <row r="11633" spans="1:6" x14ac:dyDescent="0.25">
      <c r="A11633" s="6">
        <f>'02-02-02 Административно-'!V3163</f>
        <v>1</v>
      </c>
      <c r="B11633">
        <v>611</v>
      </c>
      <c r="C11633">
        <v>20049</v>
      </c>
      <c r="D11633">
        <v>9</v>
      </c>
      <c r="E11633">
        <v>0</v>
      </c>
      <c r="F11633">
        <v>21785</v>
      </c>
    </row>
    <row r="11634" spans="1:6" x14ac:dyDescent="0.25">
      <c r="A11634" t="str">
        <f>'02-02-02 Административно-'!C3164</f>
        <v>Эксплуатация машин</v>
      </c>
      <c r="B11634">
        <v>611</v>
      </c>
      <c r="C11634">
        <v>20050</v>
      </c>
      <c r="D11634">
        <v>2</v>
      </c>
      <c r="E11634">
        <v>0</v>
      </c>
      <c r="F11634">
        <v>21785</v>
      </c>
    </row>
    <row r="11635" spans="1:6" x14ac:dyDescent="0.25">
      <c r="A11635" s="10">
        <f>'02-02-02 Административно-'!K3164</f>
        <v>23.03</v>
      </c>
      <c r="B11635">
        <v>611</v>
      </c>
      <c r="C11635">
        <v>20050</v>
      </c>
      <c r="D11635">
        <v>5</v>
      </c>
      <c r="E11635">
        <v>0</v>
      </c>
      <c r="F11635">
        <v>21785</v>
      </c>
    </row>
    <row r="11636" spans="1:6" x14ac:dyDescent="0.25">
      <c r="A11636" s="6">
        <f>'02-02-02 Административно-'!V3164</f>
        <v>1</v>
      </c>
      <c r="B11636">
        <v>611</v>
      </c>
      <c r="C11636">
        <v>20050</v>
      </c>
      <c r="D11636">
        <v>9</v>
      </c>
      <c r="E11636">
        <v>0</v>
      </c>
      <c r="F11636">
        <v>21785</v>
      </c>
    </row>
    <row r="11637" spans="1:6" x14ac:dyDescent="0.25">
      <c r="A11637" t="str">
        <f>'02-02-02 Административно-'!C3165</f>
        <v>в т.ч. зарплата машиниста</v>
      </c>
      <c r="B11637">
        <v>611</v>
      </c>
      <c r="C11637">
        <v>20051</v>
      </c>
      <c r="D11637">
        <v>2</v>
      </c>
      <c r="E11637">
        <v>0</v>
      </c>
      <c r="F11637">
        <v>21785</v>
      </c>
    </row>
    <row r="11638" spans="1:6" x14ac:dyDescent="0.25">
      <c r="A11638" s="10">
        <f>'02-02-02 Административно-'!K3165</f>
        <v>1.49</v>
      </c>
      <c r="B11638">
        <v>611</v>
      </c>
      <c r="C11638">
        <v>20051</v>
      </c>
      <c r="D11638">
        <v>5</v>
      </c>
      <c r="E11638">
        <v>0</v>
      </c>
      <c r="F11638">
        <v>21785</v>
      </c>
    </row>
    <row r="11639" spans="1:6" x14ac:dyDescent="0.25">
      <c r="A11639" s="6">
        <f>'02-02-02 Административно-'!V3165</f>
        <v>1</v>
      </c>
      <c r="B11639">
        <v>611</v>
      </c>
      <c r="C11639">
        <v>20051</v>
      </c>
      <c r="D11639">
        <v>9</v>
      </c>
      <c r="E11639">
        <v>0</v>
      </c>
      <c r="F11639">
        <v>21785</v>
      </c>
    </row>
    <row r="11640" spans="1:6" x14ac:dyDescent="0.25">
      <c r="A11640" t="str">
        <f>'02-02-02 Административно-'!C3166</f>
        <v>Материальные ресурсы</v>
      </c>
      <c r="B11640">
        <v>611</v>
      </c>
      <c r="C11640">
        <v>20052</v>
      </c>
      <c r="D11640">
        <v>2</v>
      </c>
      <c r="E11640">
        <v>0</v>
      </c>
      <c r="F11640">
        <v>21785</v>
      </c>
    </row>
    <row r="11641" spans="1:6" x14ac:dyDescent="0.25">
      <c r="A11641" s="10">
        <f>'02-02-02 Административно-'!K3166</f>
        <v>5334.67</v>
      </c>
      <c r="B11641">
        <v>611</v>
      </c>
      <c r="C11641">
        <v>20052</v>
      </c>
      <c r="D11641">
        <v>5</v>
      </c>
      <c r="E11641">
        <v>0</v>
      </c>
      <c r="F11641">
        <v>21785</v>
      </c>
    </row>
    <row r="11642" spans="1:6" x14ac:dyDescent="0.25">
      <c r="A11642" s="6">
        <f>'02-02-02 Административно-'!V3166</f>
        <v>1</v>
      </c>
      <c r="B11642">
        <v>611</v>
      </c>
      <c r="C11642">
        <v>20052</v>
      </c>
      <c r="D11642">
        <v>9</v>
      </c>
      <c r="E11642">
        <v>0</v>
      </c>
      <c r="F11642">
        <v>21785</v>
      </c>
    </row>
    <row r="11643" spans="1:6" x14ac:dyDescent="0.25">
      <c r="A11643">
        <f>'02-02-02 Административно-'!A3167</f>
        <v>261.10000000000002</v>
      </c>
      <c r="B11643">
        <v>611</v>
      </c>
      <c r="C11643">
        <v>20098</v>
      </c>
      <c r="D11643">
        <v>0</v>
      </c>
      <c r="E11643">
        <v>0</v>
      </c>
      <c r="F11643">
        <v>21766</v>
      </c>
    </row>
    <row r="11644" spans="1:6" x14ac:dyDescent="0.25">
      <c r="A11644" t="str">
        <f>'02-02-02 Административно-'!B3167</f>
        <v>[101-1961]</v>
      </c>
      <c r="B11644">
        <v>611</v>
      </c>
      <c r="C11644">
        <v>20098</v>
      </c>
      <c r="D11644">
        <v>1</v>
      </c>
      <c r="E11644">
        <v>0</v>
      </c>
      <c r="F11644">
        <v>21766</v>
      </c>
    </row>
    <row r="11645" spans="1:6" x14ac:dyDescent="0.25">
      <c r="A11645" t="str">
        <f>'02-02-02 Административно-'!C3167</f>
        <v>Изопласт К ЭКП-4,5</v>
      </c>
      <c r="B11645">
        <v>611</v>
      </c>
      <c r="C11645">
        <v>20098</v>
      </c>
      <c r="D11645">
        <v>2</v>
      </c>
      <c r="E11645">
        <v>0</v>
      </c>
      <c r="F11645">
        <v>21766</v>
      </c>
    </row>
    <row r="11646" spans="1:6" x14ac:dyDescent="0.25">
      <c r="A11646" t="str">
        <f>'02-02-02 Административно-'!F3167</f>
        <v>м2</v>
      </c>
      <c r="B11646">
        <v>611</v>
      </c>
      <c r="C11646">
        <v>20098</v>
      </c>
      <c r="D11646">
        <v>3</v>
      </c>
      <c r="E11646">
        <v>0</v>
      </c>
      <c r="F11646">
        <v>21766</v>
      </c>
    </row>
    <row r="11647" spans="1:6" x14ac:dyDescent="0.25">
      <c r="A11647">
        <f>'02-02-02 Административно-'!K3167</f>
        <v>45.2</v>
      </c>
      <c r="B11647">
        <v>611</v>
      </c>
      <c r="C11647">
        <v>20098</v>
      </c>
      <c r="D11647">
        <v>5</v>
      </c>
      <c r="E11647">
        <v>0</v>
      </c>
      <c r="F11647">
        <v>21766</v>
      </c>
    </row>
    <row r="11648" spans="1:6" x14ac:dyDescent="0.25">
      <c r="A11648" s="6">
        <f>'02-02-02 Административно-'!M3167</f>
        <v>-116</v>
      </c>
      <c r="B11648">
        <v>611</v>
      </c>
      <c r="C11648">
        <v>20098</v>
      </c>
      <c r="D11648">
        <v>6</v>
      </c>
      <c r="E11648">
        <v>0</v>
      </c>
      <c r="F11648">
        <v>21766</v>
      </c>
    </row>
    <row r="11649" spans="1:6" x14ac:dyDescent="0.25">
      <c r="A11649">
        <f>'02-02-02 Административно-'!S3167</f>
        <v>0</v>
      </c>
      <c r="B11649">
        <v>611</v>
      </c>
      <c r="C11649">
        <v>20098</v>
      </c>
      <c r="D11649">
        <v>8</v>
      </c>
      <c r="E11649">
        <v>0</v>
      </c>
      <c r="F11649">
        <v>21766</v>
      </c>
    </row>
    <row r="11650" spans="1:6" x14ac:dyDescent="0.25">
      <c r="A11650" s="6">
        <f>'02-02-02 Административно-'!V3167</f>
        <v>1</v>
      </c>
      <c r="B11650">
        <v>611</v>
      </c>
      <c r="C11650">
        <v>20098</v>
      </c>
      <c r="D11650">
        <v>9</v>
      </c>
      <c r="E11650">
        <v>0</v>
      </c>
      <c r="F11650">
        <v>21766</v>
      </c>
    </row>
    <row r="11651" spans="1:6" x14ac:dyDescent="0.25">
      <c r="A11651">
        <f>'02-02-02 Административно-'!A3168</f>
        <v>261.2</v>
      </c>
      <c r="B11651">
        <v>611</v>
      </c>
      <c r="C11651">
        <v>20099</v>
      </c>
      <c r="D11651">
        <v>0</v>
      </c>
      <c r="E11651">
        <v>0</v>
      </c>
      <c r="F11651">
        <v>21766</v>
      </c>
    </row>
    <row r="11652" spans="1:6" x14ac:dyDescent="0.25">
      <c r="A11652" t="str">
        <f>'02-02-02 Административно-'!B3168</f>
        <v>[101-3378]</v>
      </c>
      <c r="B11652">
        <v>611</v>
      </c>
      <c r="C11652">
        <v>20099</v>
      </c>
      <c r="D11652">
        <v>1</v>
      </c>
      <c r="E11652">
        <v>0</v>
      </c>
      <c r="F11652">
        <v>21766</v>
      </c>
    </row>
    <row r="11653" spans="1:6" x14ac:dyDescent="0.25">
      <c r="A11653" t="str">
        <f>'02-02-02 Административно-'!C3168</f>
        <v>Техноэласт ХПП (Акустик супер - прим)</v>
      </c>
      <c r="B11653">
        <v>611</v>
      </c>
      <c r="C11653">
        <v>20099</v>
      </c>
      <c r="D11653">
        <v>2</v>
      </c>
      <c r="E11653">
        <v>0</v>
      </c>
      <c r="F11653">
        <v>21766</v>
      </c>
    </row>
    <row r="11654" spans="1:6" x14ac:dyDescent="0.25">
      <c r="A11654" t="str">
        <f>'02-02-02 Административно-'!F3168</f>
        <v>м2</v>
      </c>
      <c r="B11654">
        <v>611</v>
      </c>
      <c r="C11654">
        <v>20099</v>
      </c>
      <c r="D11654">
        <v>3</v>
      </c>
      <c r="E11654">
        <v>0</v>
      </c>
      <c r="F11654">
        <v>21766</v>
      </c>
    </row>
    <row r="11655" spans="1:6" x14ac:dyDescent="0.25">
      <c r="A11655" s="10">
        <f>'02-02-02 Административно-'!K3168</f>
        <v>30.62</v>
      </c>
      <c r="B11655">
        <v>611</v>
      </c>
      <c r="C11655">
        <v>20099</v>
      </c>
      <c r="D11655">
        <v>5</v>
      </c>
      <c r="E11655">
        <v>0</v>
      </c>
      <c r="F11655">
        <v>21766</v>
      </c>
    </row>
    <row r="11656" spans="1:6" x14ac:dyDescent="0.25">
      <c r="A11656" s="6">
        <f>'02-02-02 Административно-'!M3168</f>
        <v>116</v>
      </c>
      <c r="B11656">
        <v>611</v>
      </c>
      <c r="C11656">
        <v>20099</v>
      </c>
      <c r="D11656">
        <v>6</v>
      </c>
      <c r="E11656">
        <v>0</v>
      </c>
      <c r="F11656">
        <v>21766</v>
      </c>
    </row>
    <row r="11657" spans="1:6" x14ac:dyDescent="0.25">
      <c r="A11657">
        <f>'02-02-02 Административно-'!S3168</f>
        <v>0</v>
      </c>
      <c r="B11657">
        <v>611</v>
      </c>
      <c r="C11657">
        <v>20099</v>
      </c>
      <c r="D11657">
        <v>8</v>
      </c>
      <c r="E11657">
        <v>0</v>
      </c>
      <c r="F11657">
        <v>21766</v>
      </c>
    </row>
    <row r="11658" spans="1:6" x14ac:dyDescent="0.25">
      <c r="A11658" s="6">
        <f>'02-02-02 Административно-'!V3168</f>
        <v>1</v>
      </c>
      <c r="B11658">
        <v>611</v>
      </c>
      <c r="C11658">
        <v>20099</v>
      </c>
      <c r="D11658">
        <v>9</v>
      </c>
      <c r="E11658">
        <v>0</v>
      </c>
      <c r="F11658">
        <v>21766</v>
      </c>
    </row>
    <row r="11659" spans="1:6" x14ac:dyDescent="0.25">
      <c r="A11659" t="str">
        <f>'02-02-02 Административно-'!C3169</f>
        <v>Накладные расходы от ФОТ</v>
      </c>
      <c r="B11659">
        <v>611</v>
      </c>
      <c r="C11659">
        <v>20053</v>
      </c>
      <c r="D11659">
        <v>2</v>
      </c>
      <c r="E11659">
        <v>0</v>
      </c>
      <c r="F11659">
        <v>21786</v>
      </c>
    </row>
    <row r="11660" spans="1:6" x14ac:dyDescent="0.25">
      <c r="A11660">
        <f>'02-02-02 Административно-'!F3169</f>
        <v>0</v>
      </c>
      <c r="B11660">
        <v>611</v>
      </c>
      <c r="C11660">
        <v>20053</v>
      </c>
      <c r="D11660">
        <v>3</v>
      </c>
      <c r="E11660">
        <v>0</v>
      </c>
      <c r="F11660">
        <v>21786</v>
      </c>
    </row>
    <row r="11661" spans="1:6" x14ac:dyDescent="0.25">
      <c r="A11661">
        <f>'02-02-02 Административно-'!K3169</f>
        <v>1.2</v>
      </c>
      <c r="B11661">
        <v>611</v>
      </c>
      <c r="C11661">
        <v>20053</v>
      </c>
      <c r="D11661">
        <v>5</v>
      </c>
      <c r="E11661">
        <v>0</v>
      </c>
      <c r="F11661">
        <v>21786</v>
      </c>
    </row>
    <row r="11662" spans="1:6" x14ac:dyDescent="0.25">
      <c r="A11662">
        <f>'02-02-02 Административно-'!V3169</f>
        <v>1.2</v>
      </c>
      <c r="B11662">
        <v>611</v>
      </c>
      <c r="C11662">
        <v>20053</v>
      </c>
      <c r="D11662">
        <v>9</v>
      </c>
      <c r="E11662">
        <v>0</v>
      </c>
      <c r="F11662">
        <v>21786</v>
      </c>
    </row>
    <row r="11663" spans="1:6" x14ac:dyDescent="0.25">
      <c r="A11663" t="str">
        <f>'02-02-02 Административно-'!C3170</f>
        <v>Сметная прибыль от ФОТ</v>
      </c>
      <c r="B11663">
        <v>611</v>
      </c>
      <c r="C11663">
        <v>20054</v>
      </c>
      <c r="D11663">
        <v>2</v>
      </c>
      <c r="E11663">
        <v>0</v>
      </c>
      <c r="F11663">
        <v>21787</v>
      </c>
    </row>
    <row r="11664" spans="1:6" x14ac:dyDescent="0.25">
      <c r="A11664">
        <f>'02-02-02 Административно-'!F3170</f>
        <v>0</v>
      </c>
      <c r="B11664">
        <v>611</v>
      </c>
      <c r="C11664">
        <v>20054</v>
      </c>
      <c r="D11664">
        <v>3</v>
      </c>
      <c r="E11664">
        <v>0</v>
      </c>
      <c r="F11664">
        <v>21787</v>
      </c>
    </row>
    <row r="11665" spans="1:6" x14ac:dyDescent="0.25">
      <c r="A11665" s="10">
        <f>'02-02-02 Административно-'!K3170</f>
        <v>0.65</v>
      </c>
      <c r="B11665">
        <v>611</v>
      </c>
      <c r="C11665">
        <v>20054</v>
      </c>
      <c r="D11665">
        <v>5</v>
      </c>
      <c r="E11665">
        <v>0</v>
      </c>
      <c r="F11665">
        <v>21787</v>
      </c>
    </row>
    <row r="11666" spans="1:6" x14ac:dyDescent="0.25">
      <c r="A11666" s="10">
        <f>'02-02-02 Административно-'!V3170</f>
        <v>0.65</v>
      </c>
      <c r="B11666">
        <v>611</v>
      </c>
      <c r="C11666">
        <v>20054</v>
      </c>
      <c r="D11666">
        <v>9</v>
      </c>
      <c r="E11666">
        <v>0</v>
      </c>
      <c r="F11666">
        <v>21787</v>
      </c>
    </row>
    <row r="11667" spans="1:6" x14ac:dyDescent="0.25">
      <c r="A11667" t="str">
        <f>'02-02-02 Административно-'!C3171</f>
        <v>Затраты труда</v>
      </c>
      <c r="B11667">
        <v>611</v>
      </c>
      <c r="C11667">
        <v>20093</v>
      </c>
      <c r="D11667">
        <v>2</v>
      </c>
      <c r="E11667">
        <v>0</v>
      </c>
      <c r="F11667">
        <v>21774</v>
      </c>
    </row>
    <row r="11668" spans="1:6" x14ac:dyDescent="0.25">
      <c r="A11668" t="str">
        <f>'02-02-02 Административно-'!F3171</f>
        <v>чел.-ч</v>
      </c>
      <c r="B11668">
        <v>611</v>
      </c>
      <c r="C11668">
        <v>20093</v>
      </c>
      <c r="D11668">
        <v>3</v>
      </c>
      <c r="E11668">
        <v>0</v>
      </c>
      <c r="F11668">
        <v>21774</v>
      </c>
    </row>
    <row r="11669" spans="1:6" x14ac:dyDescent="0.25">
      <c r="A11669" s="10">
        <f>'02-02-02 Административно-'!H3171</f>
        <v>8.44</v>
      </c>
      <c r="B11669">
        <v>611</v>
      </c>
      <c r="C11669">
        <v>20093</v>
      </c>
      <c r="D11669">
        <v>4</v>
      </c>
      <c r="E11669">
        <v>0</v>
      </c>
      <c r="F11669">
        <v>21774</v>
      </c>
    </row>
    <row r="11670" spans="1:6" x14ac:dyDescent="0.25">
      <c r="A11670" t="str">
        <f>'02-02-02 Административно-'!C3172</f>
        <v>Итого по расценке</v>
      </c>
      <c r="B11670">
        <v>611</v>
      </c>
      <c r="C11670">
        <v>20056</v>
      </c>
      <c r="D11670">
        <v>2</v>
      </c>
      <c r="E11670">
        <v>0</v>
      </c>
      <c r="F11670">
        <v>21788</v>
      </c>
    </row>
    <row r="11671" spans="1:6" x14ac:dyDescent="0.25">
      <c r="A11671">
        <f>'02-02-02 Административно-'!A3173</f>
        <v>262</v>
      </c>
      <c r="B11671">
        <v>611</v>
      </c>
      <c r="C11671">
        <v>20057</v>
      </c>
      <c r="D11671">
        <v>0</v>
      </c>
      <c r="E11671">
        <v>0</v>
      </c>
      <c r="F11671">
        <v>21762</v>
      </c>
    </row>
    <row r="11672" spans="1:6" x14ac:dyDescent="0.25">
      <c r="A11672" t="str">
        <f>'02-02-02 Административно-'!B3173</f>
        <v>ФЕР11-01-011-01</v>
      </c>
      <c r="B11672">
        <v>611</v>
      </c>
      <c r="C11672">
        <v>20057</v>
      </c>
      <c r="D11672">
        <v>1</v>
      </c>
      <c r="E11672">
        <v>0</v>
      </c>
      <c r="F11672">
        <v>21762</v>
      </c>
    </row>
    <row r="11673" spans="1:6" x14ac:dyDescent="0.25">
      <c r="A11673" t="str">
        <f>'02-02-02 Административно-'!C3173</f>
        <v>Устройство стяжек цементных толщиной 20 мм</v>
      </c>
      <c r="B11673">
        <v>611</v>
      </c>
      <c r="C11673">
        <v>20057</v>
      </c>
      <c r="D11673">
        <v>2</v>
      </c>
      <c r="E11673">
        <v>0</v>
      </c>
      <c r="F11673">
        <v>21762</v>
      </c>
    </row>
    <row r="11674" spans="1:6" x14ac:dyDescent="0.25">
      <c r="A11674" t="str">
        <f>'02-02-02 Административно-'!F3173</f>
        <v>100 м2 стяжки</v>
      </c>
      <c r="B11674">
        <v>611</v>
      </c>
      <c r="C11674">
        <v>20057</v>
      </c>
      <c r="D11674">
        <v>3</v>
      </c>
      <c r="E11674">
        <v>0</v>
      </c>
      <c r="F11674">
        <v>21762</v>
      </c>
    </row>
    <row r="11675" spans="1:6" x14ac:dyDescent="0.25">
      <c r="A11675" s="10">
        <f>'02-02-02 Административно-'!H3173</f>
        <v>0.18</v>
      </c>
      <c r="B11675">
        <v>611</v>
      </c>
      <c r="C11675">
        <v>20057</v>
      </c>
      <c r="D11675">
        <v>4</v>
      </c>
      <c r="E11675">
        <v>0</v>
      </c>
      <c r="F11675">
        <v>21762</v>
      </c>
    </row>
    <row r="11676" spans="1:6" x14ac:dyDescent="0.25">
      <c r="A11676" t="str">
        <f>'02-02-02 Административно-'!C3175</f>
        <v>Зарплата</v>
      </c>
      <c r="B11676">
        <v>611</v>
      </c>
      <c r="C11676">
        <v>20058</v>
      </c>
      <c r="D11676">
        <v>2</v>
      </c>
      <c r="E11676">
        <v>0</v>
      </c>
      <c r="F11676">
        <v>21785</v>
      </c>
    </row>
    <row r="11677" spans="1:6" x14ac:dyDescent="0.25">
      <c r="A11677" s="10">
        <f>'02-02-02 Административно-'!K3175</f>
        <v>313.70999999999998</v>
      </c>
      <c r="B11677">
        <v>611</v>
      </c>
      <c r="C11677">
        <v>20058</v>
      </c>
      <c r="D11677">
        <v>5</v>
      </c>
      <c r="E11677">
        <v>0</v>
      </c>
      <c r="F11677">
        <v>21785</v>
      </c>
    </row>
    <row r="11678" spans="1:6" x14ac:dyDescent="0.25">
      <c r="A11678" s="6">
        <f>'02-02-02 Административно-'!V3175</f>
        <v>1</v>
      </c>
      <c r="B11678">
        <v>611</v>
      </c>
      <c r="C11678">
        <v>20058</v>
      </c>
      <c r="D11678">
        <v>9</v>
      </c>
      <c r="E11678">
        <v>0</v>
      </c>
      <c r="F11678">
        <v>21785</v>
      </c>
    </row>
    <row r="11679" spans="1:6" x14ac:dyDescent="0.25">
      <c r="A11679" t="str">
        <f>'02-02-02 Административно-'!C3176</f>
        <v>Эксплуатация машин</v>
      </c>
      <c r="B11679">
        <v>611</v>
      </c>
      <c r="C11679">
        <v>20059</v>
      </c>
      <c r="D11679">
        <v>2</v>
      </c>
      <c r="E11679">
        <v>0</v>
      </c>
      <c r="F11679">
        <v>21785</v>
      </c>
    </row>
    <row r="11680" spans="1:6" x14ac:dyDescent="0.25">
      <c r="A11680" s="10">
        <f>'02-02-02 Административно-'!K3176</f>
        <v>44.24</v>
      </c>
      <c r="B11680">
        <v>611</v>
      </c>
      <c r="C11680">
        <v>20059</v>
      </c>
      <c r="D11680">
        <v>5</v>
      </c>
      <c r="E11680">
        <v>0</v>
      </c>
      <c r="F11680">
        <v>21785</v>
      </c>
    </row>
    <row r="11681" spans="1:6" x14ac:dyDescent="0.25">
      <c r="A11681" s="6">
        <f>'02-02-02 Административно-'!V3176</f>
        <v>1</v>
      </c>
      <c r="B11681">
        <v>611</v>
      </c>
      <c r="C11681">
        <v>20059</v>
      </c>
      <c r="D11681">
        <v>9</v>
      </c>
      <c r="E11681">
        <v>0</v>
      </c>
      <c r="F11681">
        <v>21785</v>
      </c>
    </row>
    <row r="11682" spans="1:6" x14ac:dyDescent="0.25">
      <c r="A11682" t="str">
        <f>'02-02-02 Административно-'!C3177</f>
        <v>в т.ч. зарплата машиниста</v>
      </c>
      <c r="B11682">
        <v>611</v>
      </c>
      <c r="C11682">
        <v>20060</v>
      </c>
      <c r="D11682">
        <v>2</v>
      </c>
      <c r="E11682">
        <v>0</v>
      </c>
      <c r="F11682">
        <v>21785</v>
      </c>
    </row>
    <row r="11683" spans="1:6" x14ac:dyDescent="0.25">
      <c r="A11683" s="10">
        <f>'02-02-02 Административно-'!K3177</f>
        <v>17.149999999999999</v>
      </c>
      <c r="B11683">
        <v>611</v>
      </c>
      <c r="C11683">
        <v>20060</v>
      </c>
      <c r="D11683">
        <v>5</v>
      </c>
      <c r="E11683">
        <v>0</v>
      </c>
      <c r="F11683">
        <v>21785</v>
      </c>
    </row>
    <row r="11684" spans="1:6" x14ac:dyDescent="0.25">
      <c r="A11684" s="6">
        <f>'02-02-02 Административно-'!V3177</f>
        <v>1</v>
      </c>
      <c r="B11684">
        <v>611</v>
      </c>
      <c r="C11684">
        <v>20060</v>
      </c>
      <c r="D11684">
        <v>9</v>
      </c>
      <c r="E11684">
        <v>0</v>
      </c>
      <c r="F11684">
        <v>21785</v>
      </c>
    </row>
    <row r="11685" spans="1:6" x14ac:dyDescent="0.25">
      <c r="A11685" t="str">
        <f>'02-02-02 Административно-'!C3178</f>
        <v>Материальные ресурсы</v>
      </c>
      <c r="B11685">
        <v>611</v>
      </c>
      <c r="C11685">
        <v>20061</v>
      </c>
      <c r="D11685">
        <v>2</v>
      </c>
      <c r="E11685">
        <v>0</v>
      </c>
      <c r="F11685">
        <v>21785</v>
      </c>
    </row>
    <row r="11686" spans="1:6" x14ac:dyDescent="0.25">
      <c r="A11686" s="10">
        <f>'02-02-02 Административно-'!K3178</f>
        <v>1127.07</v>
      </c>
      <c r="B11686">
        <v>611</v>
      </c>
      <c r="C11686">
        <v>20061</v>
      </c>
      <c r="D11686">
        <v>5</v>
      </c>
      <c r="E11686">
        <v>0</v>
      </c>
      <c r="F11686">
        <v>21785</v>
      </c>
    </row>
    <row r="11687" spans="1:6" x14ac:dyDescent="0.25">
      <c r="A11687" s="6">
        <f>'02-02-02 Административно-'!V3178</f>
        <v>1</v>
      </c>
      <c r="B11687">
        <v>611</v>
      </c>
      <c r="C11687">
        <v>20061</v>
      </c>
      <c r="D11687">
        <v>9</v>
      </c>
      <c r="E11687">
        <v>0</v>
      </c>
      <c r="F11687">
        <v>21785</v>
      </c>
    </row>
    <row r="11688" spans="1:6" x14ac:dyDescent="0.25">
      <c r="A11688">
        <f>'02-02-02 Административно-'!A3179</f>
        <v>262.10000000000002</v>
      </c>
      <c r="B11688">
        <v>611</v>
      </c>
      <c r="C11688">
        <v>20100</v>
      </c>
      <c r="D11688">
        <v>0</v>
      </c>
      <c r="E11688">
        <v>0</v>
      </c>
      <c r="F11688">
        <v>21766</v>
      </c>
    </row>
    <row r="11689" spans="1:6" x14ac:dyDescent="0.25">
      <c r="A11689" t="str">
        <f>'02-02-02 Административно-'!B3179</f>
        <v>[402-0005]</v>
      </c>
      <c r="B11689">
        <v>611</v>
      </c>
      <c r="C11689">
        <v>20100</v>
      </c>
      <c r="D11689">
        <v>1</v>
      </c>
      <c r="E11689">
        <v>0</v>
      </c>
      <c r="F11689">
        <v>21766</v>
      </c>
    </row>
    <row r="11690" spans="1:6" x14ac:dyDescent="0.25">
      <c r="A11690" t="str">
        <f>'02-02-02 Административно-'!C3179</f>
        <v>Раствор готовый кладочный цементный марки 150</v>
      </c>
      <c r="B11690">
        <v>611</v>
      </c>
      <c r="C11690">
        <v>20100</v>
      </c>
      <c r="D11690">
        <v>2</v>
      </c>
      <c r="E11690">
        <v>0</v>
      </c>
      <c r="F11690">
        <v>21766</v>
      </c>
    </row>
    <row r="11691" spans="1:6" x14ac:dyDescent="0.25">
      <c r="A11691" t="str">
        <f>'02-02-02 Административно-'!F3179</f>
        <v>м3</v>
      </c>
      <c r="B11691">
        <v>611</v>
      </c>
      <c r="C11691">
        <v>20100</v>
      </c>
      <c r="D11691">
        <v>3</v>
      </c>
      <c r="E11691">
        <v>0</v>
      </c>
      <c r="F11691">
        <v>21766</v>
      </c>
    </row>
    <row r="11692" spans="1:6" x14ac:dyDescent="0.25">
      <c r="A11692">
        <f>'02-02-02 Административно-'!K3179</f>
        <v>548.29999999999995</v>
      </c>
      <c r="B11692">
        <v>611</v>
      </c>
      <c r="C11692">
        <v>20100</v>
      </c>
      <c r="D11692">
        <v>5</v>
      </c>
      <c r="E11692">
        <v>0</v>
      </c>
      <c r="F11692">
        <v>21766</v>
      </c>
    </row>
    <row r="11693" spans="1:6" x14ac:dyDescent="0.25">
      <c r="A11693" s="10">
        <f>'02-02-02 Административно-'!M3179</f>
        <v>-2.04</v>
      </c>
      <c r="B11693">
        <v>611</v>
      </c>
      <c r="C11693">
        <v>20100</v>
      </c>
      <c r="D11693">
        <v>6</v>
      </c>
      <c r="E11693">
        <v>0</v>
      </c>
      <c r="F11693">
        <v>21766</v>
      </c>
    </row>
    <row r="11694" spans="1:6" x14ac:dyDescent="0.25">
      <c r="A11694">
        <f>'02-02-02 Административно-'!S3179</f>
        <v>0</v>
      </c>
      <c r="B11694">
        <v>611</v>
      </c>
      <c r="C11694">
        <v>20100</v>
      </c>
      <c r="D11694">
        <v>8</v>
      </c>
      <c r="E11694">
        <v>0</v>
      </c>
      <c r="F11694">
        <v>21766</v>
      </c>
    </row>
    <row r="11695" spans="1:6" x14ac:dyDescent="0.25">
      <c r="A11695" s="6">
        <f>'02-02-02 Административно-'!V3179</f>
        <v>1</v>
      </c>
      <c r="B11695">
        <v>611</v>
      </c>
      <c r="C11695">
        <v>20100</v>
      </c>
      <c r="D11695">
        <v>9</v>
      </c>
      <c r="E11695">
        <v>0</v>
      </c>
      <c r="F11695">
        <v>21766</v>
      </c>
    </row>
    <row r="11696" spans="1:6" x14ac:dyDescent="0.25">
      <c r="A11696">
        <f>'02-02-02 Административно-'!A3180</f>
        <v>262.2</v>
      </c>
      <c r="B11696">
        <v>611</v>
      </c>
      <c r="C11696">
        <v>20101</v>
      </c>
      <c r="D11696">
        <v>0</v>
      </c>
      <c r="E11696">
        <v>0</v>
      </c>
      <c r="F11696">
        <v>21766</v>
      </c>
    </row>
    <row r="11697" spans="1:6" x14ac:dyDescent="0.25">
      <c r="A11697" t="str">
        <f>'02-02-02 Административно-'!B3180</f>
        <v>[402-0006]</v>
      </c>
      <c r="B11697">
        <v>611</v>
      </c>
      <c r="C11697">
        <v>20101</v>
      </c>
      <c r="D11697">
        <v>1</v>
      </c>
      <c r="E11697">
        <v>0</v>
      </c>
      <c r="F11697">
        <v>21766</v>
      </c>
    </row>
    <row r="11698" spans="1:6" x14ac:dyDescent="0.25">
      <c r="A11698" t="str">
        <f>'02-02-02 Административно-'!C3180</f>
        <v>Раствор готовый кладочный цементный марки 200</v>
      </c>
      <c r="B11698">
        <v>611</v>
      </c>
      <c r="C11698">
        <v>20101</v>
      </c>
      <c r="D11698">
        <v>2</v>
      </c>
      <c r="E11698">
        <v>0</v>
      </c>
      <c r="F11698">
        <v>21766</v>
      </c>
    </row>
    <row r="11699" spans="1:6" x14ac:dyDescent="0.25">
      <c r="A11699" t="str">
        <f>'02-02-02 Административно-'!F3180</f>
        <v>м3</v>
      </c>
      <c r="B11699">
        <v>611</v>
      </c>
      <c r="C11699">
        <v>20101</v>
      </c>
      <c r="D11699">
        <v>3</v>
      </c>
      <c r="E11699">
        <v>0</v>
      </c>
      <c r="F11699">
        <v>21766</v>
      </c>
    </row>
    <row r="11700" spans="1:6" x14ac:dyDescent="0.25">
      <c r="A11700">
        <f>'02-02-02 Административно-'!K3180</f>
        <v>600</v>
      </c>
      <c r="B11700">
        <v>611</v>
      </c>
      <c r="C11700">
        <v>20101</v>
      </c>
      <c r="D11700">
        <v>5</v>
      </c>
      <c r="E11700">
        <v>0</v>
      </c>
      <c r="F11700">
        <v>21766</v>
      </c>
    </row>
    <row r="11701" spans="1:6" x14ac:dyDescent="0.25">
      <c r="A11701" s="10">
        <f>'02-02-02 Административно-'!M3180</f>
        <v>2.04</v>
      </c>
      <c r="B11701">
        <v>611</v>
      </c>
      <c r="C11701">
        <v>20101</v>
      </c>
      <c r="D11701">
        <v>6</v>
      </c>
      <c r="E11701">
        <v>0</v>
      </c>
      <c r="F11701">
        <v>21766</v>
      </c>
    </row>
    <row r="11702" spans="1:6" x14ac:dyDescent="0.25">
      <c r="A11702">
        <f>'02-02-02 Административно-'!S3180</f>
        <v>0</v>
      </c>
      <c r="B11702">
        <v>611</v>
      </c>
      <c r="C11702">
        <v>20101</v>
      </c>
      <c r="D11702">
        <v>8</v>
      </c>
      <c r="E11702">
        <v>0</v>
      </c>
      <c r="F11702">
        <v>21766</v>
      </c>
    </row>
    <row r="11703" spans="1:6" x14ac:dyDescent="0.25">
      <c r="A11703" s="6">
        <f>'02-02-02 Административно-'!V3180</f>
        <v>1</v>
      </c>
      <c r="B11703">
        <v>611</v>
      </c>
      <c r="C11703">
        <v>20101</v>
      </c>
      <c r="D11703">
        <v>9</v>
      </c>
      <c r="E11703">
        <v>0</v>
      </c>
      <c r="F11703">
        <v>21766</v>
      </c>
    </row>
    <row r="11704" spans="1:6" x14ac:dyDescent="0.25">
      <c r="A11704" t="str">
        <f>'02-02-02 Административно-'!C3181</f>
        <v>Накладные расходы от ФОТ</v>
      </c>
      <c r="B11704">
        <v>611</v>
      </c>
      <c r="C11704">
        <v>20062</v>
      </c>
      <c r="D11704">
        <v>2</v>
      </c>
      <c r="E11704">
        <v>0</v>
      </c>
      <c r="F11704">
        <v>21786</v>
      </c>
    </row>
    <row r="11705" spans="1:6" x14ac:dyDescent="0.25">
      <c r="A11705">
        <f>'02-02-02 Административно-'!F3181</f>
        <v>0</v>
      </c>
      <c r="B11705">
        <v>611</v>
      </c>
      <c r="C11705">
        <v>20062</v>
      </c>
      <c r="D11705">
        <v>3</v>
      </c>
      <c r="E11705">
        <v>0</v>
      </c>
      <c r="F11705">
        <v>21786</v>
      </c>
    </row>
    <row r="11706" spans="1:6" x14ac:dyDescent="0.25">
      <c r="A11706" s="10">
        <f>'02-02-02 Административно-'!K3181</f>
        <v>1.23</v>
      </c>
      <c r="B11706">
        <v>611</v>
      </c>
      <c r="C11706">
        <v>20062</v>
      </c>
      <c r="D11706">
        <v>5</v>
      </c>
      <c r="E11706">
        <v>0</v>
      </c>
      <c r="F11706">
        <v>21786</v>
      </c>
    </row>
    <row r="11707" spans="1:6" x14ac:dyDescent="0.25">
      <c r="A11707" s="10">
        <f>'02-02-02 Административно-'!V3181</f>
        <v>1.23</v>
      </c>
      <c r="B11707">
        <v>611</v>
      </c>
      <c r="C11707">
        <v>20062</v>
      </c>
      <c r="D11707">
        <v>9</v>
      </c>
      <c r="E11707">
        <v>0</v>
      </c>
      <c r="F11707">
        <v>21786</v>
      </c>
    </row>
    <row r="11708" spans="1:6" x14ac:dyDescent="0.25">
      <c r="A11708" t="str">
        <f>'02-02-02 Административно-'!C3182</f>
        <v>Сметная прибыль от ФОТ</v>
      </c>
      <c r="B11708">
        <v>611</v>
      </c>
      <c r="C11708">
        <v>20063</v>
      </c>
      <c r="D11708">
        <v>2</v>
      </c>
      <c r="E11708">
        <v>0</v>
      </c>
      <c r="F11708">
        <v>21787</v>
      </c>
    </row>
    <row r="11709" spans="1:6" x14ac:dyDescent="0.25">
      <c r="A11709">
        <f>'02-02-02 Административно-'!F3182</f>
        <v>0</v>
      </c>
      <c r="B11709">
        <v>611</v>
      </c>
      <c r="C11709">
        <v>20063</v>
      </c>
      <c r="D11709">
        <v>3</v>
      </c>
      <c r="E11709">
        <v>0</v>
      </c>
      <c r="F11709">
        <v>21787</v>
      </c>
    </row>
    <row r="11710" spans="1:6" x14ac:dyDescent="0.25">
      <c r="A11710" s="10">
        <f>'02-02-02 Административно-'!K3182</f>
        <v>0.75</v>
      </c>
      <c r="B11710">
        <v>611</v>
      </c>
      <c r="C11710">
        <v>20063</v>
      </c>
      <c r="D11710">
        <v>5</v>
      </c>
      <c r="E11710">
        <v>0</v>
      </c>
      <c r="F11710">
        <v>21787</v>
      </c>
    </row>
    <row r="11711" spans="1:6" x14ac:dyDescent="0.25">
      <c r="A11711" s="10">
        <f>'02-02-02 Административно-'!V3182</f>
        <v>0.75</v>
      </c>
      <c r="B11711">
        <v>611</v>
      </c>
      <c r="C11711">
        <v>20063</v>
      </c>
      <c r="D11711">
        <v>9</v>
      </c>
      <c r="E11711">
        <v>0</v>
      </c>
      <c r="F11711">
        <v>21787</v>
      </c>
    </row>
    <row r="11712" spans="1:6" x14ac:dyDescent="0.25">
      <c r="A11712" t="str">
        <f>'02-02-02 Административно-'!C3183</f>
        <v>Затраты труда</v>
      </c>
      <c r="B11712">
        <v>611</v>
      </c>
      <c r="C11712">
        <v>20094</v>
      </c>
      <c r="D11712">
        <v>2</v>
      </c>
      <c r="E11712">
        <v>0</v>
      </c>
      <c r="F11712">
        <v>21774</v>
      </c>
    </row>
    <row r="11713" spans="1:6" x14ac:dyDescent="0.25">
      <c r="A11713" t="str">
        <f>'02-02-02 Административно-'!F3183</f>
        <v>чел.-ч</v>
      </c>
      <c r="B11713">
        <v>611</v>
      </c>
      <c r="C11713">
        <v>20094</v>
      </c>
      <c r="D11713">
        <v>3</v>
      </c>
      <c r="E11713">
        <v>0</v>
      </c>
      <c r="F11713">
        <v>21774</v>
      </c>
    </row>
    <row r="11714" spans="1:6" x14ac:dyDescent="0.25">
      <c r="A11714" s="10">
        <f>'02-02-02 Административно-'!H3183</f>
        <v>39.51</v>
      </c>
      <c r="B11714">
        <v>611</v>
      </c>
      <c r="C11714">
        <v>20094</v>
      </c>
      <c r="D11714">
        <v>4</v>
      </c>
      <c r="E11714">
        <v>0</v>
      </c>
      <c r="F11714">
        <v>21774</v>
      </c>
    </row>
    <row r="11715" spans="1:6" x14ac:dyDescent="0.25">
      <c r="A11715" t="str">
        <f>'02-02-02 Административно-'!C3184</f>
        <v>Итого по расценке</v>
      </c>
      <c r="B11715">
        <v>611</v>
      </c>
      <c r="C11715">
        <v>20065</v>
      </c>
      <c r="D11715">
        <v>2</v>
      </c>
      <c r="E11715">
        <v>0</v>
      </c>
      <c r="F11715">
        <v>21788</v>
      </c>
    </row>
    <row r="11716" spans="1:6" x14ac:dyDescent="0.25">
      <c r="A11716">
        <f>'02-02-02 Административно-'!A3185</f>
        <v>263</v>
      </c>
      <c r="B11716">
        <v>611</v>
      </c>
      <c r="C11716">
        <v>20066</v>
      </c>
      <c r="D11716">
        <v>0</v>
      </c>
      <c r="E11716">
        <v>0</v>
      </c>
      <c r="F11716">
        <v>21762</v>
      </c>
    </row>
    <row r="11717" spans="1:6" x14ac:dyDescent="0.25">
      <c r="A11717" t="str">
        <f>'02-02-02 Административно-'!B3185</f>
        <v>ФЕР11-01-011-02</v>
      </c>
      <c r="B11717">
        <v>611</v>
      </c>
      <c r="C11717">
        <v>20066</v>
      </c>
      <c r="D11717">
        <v>1</v>
      </c>
      <c r="E11717">
        <v>0</v>
      </c>
      <c r="F11717">
        <v>21762</v>
      </c>
    </row>
    <row r="11718" spans="1:6" x14ac:dyDescent="0.25">
      <c r="A11718" t="str">
        <f>'02-02-02 Административно-'!C3185</f>
        <v>Устройство стяжек на каждые 5 мм изменения толщины стяжки добавлять или исключать к расценке 11-01-011-01(до 50 мм)</v>
      </c>
      <c r="B11718">
        <v>611</v>
      </c>
      <c r="C11718">
        <v>20066</v>
      </c>
      <c r="D11718">
        <v>2</v>
      </c>
      <c r="E11718">
        <v>0</v>
      </c>
      <c r="F11718">
        <v>21762</v>
      </c>
    </row>
    <row r="11719" spans="1:6" x14ac:dyDescent="0.25">
      <c r="A11719" t="str">
        <f>'02-02-02 Административно-'!F3185</f>
        <v>100 м2 стяжки</v>
      </c>
      <c r="B11719">
        <v>611</v>
      </c>
      <c r="C11719">
        <v>20066</v>
      </c>
      <c r="D11719">
        <v>3</v>
      </c>
      <c r="E11719">
        <v>0</v>
      </c>
      <c r="F11719">
        <v>21762</v>
      </c>
    </row>
    <row r="11720" spans="1:6" x14ac:dyDescent="0.25">
      <c r="A11720" s="10">
        <f>'02-02-02 Административно-'!H3185</f>
        <v>0.18</v>
      </c>
      <c r="B11720">
        <v>611</v>
      </c>
      <c r="C11720">
        <v>20066</v>
      </c>
      <c r="D11720">
        <v>4</v>
      </c>
      <c r="E11720">
        <v>0</v>
      </c>
      <c r="F11720">
        <v>21762</v>
      </c>
    </row>
    <row r="11721" spans="1:6" x14ac:dyDescent="0.25">
      <c r="A11721" t="str">
        <f>'02-02-02 Административно-'!C3187</f>
        <v>Зарплата</v>
      </c>
      <c r="B11721">
        <v>611</v>
      </c>
      <c r="C11721">
        <v>20067</v>
      </c>
      <c r="D11721">
        <v>2</v>
      </c>
      <c r="E11721">
        <v>0</v>
      </c>
      <c r="F11721">
        <v>21785</v>
      </c>
    </row>
    <row r="11722" spans="1:6" x14ac:dyDescent="0.25">
      <c r="A11722" s="10">
        <f>'02-02-02 Административно-'!K3187</f>
        <v>3.97</v>
      </c>
      <c r="B11722">
        <v>611</v>
      </c>
      <c r="C11722">
        <v>20067</v>
      </c>
      <c r="D11722">
        <v>5</v>
      </c>
      <c r="E11722">
        <v>0</v>
      </c>
      <c r="F11722">
        <v>21785</v>
      </c>
    </row>
    <row r="11723" spans="1:6" x14ac:dyDescent="0.25">
      <c r="A11723" s="6">
        <f>'02-02-02 Административно-'!V3187</f>
        <v>1</v>
      </c>
      <c r="B11723">
        <v>611</v>
      </c>
      <c r="C11723">
        <v>20067</v>
      </c>
      <c r="D11723">
        <v>9</v>
      </c>
      <c r="E11723">
        <v>0</v>
      </c>
      <c r="F11723">
        <v>21785</v>
      </c>
    </row>
    <row r="11724" spans="1:6" x14ac:dyDescent="0.25">
      <c r="A11724" t="str">
        <f>'02-02-02 Административно-'!C3188</f>
        <v>Эксплуатация машин</v>
      </c>
      <c r="B11724">
        <v>611</v>
      </c>
      <c r="C11724">
        <v>20068</v>
      </c>
      <c r="D11724">
        <v>2</v>
      </c>
      <c r="E11724">
        <v>0</v>
      </c>
      <c r="F11724">
        <v>21785</v>
      </c>
    </row>
    <row r="11725" spans="1:6" x14ac:dyDescent="0.25">
      <c r="A11725" s="10">
        <f>'02-02-02 Административно-'!K3188</f>
        <v>7.72</v>
      </c>
      <c r="B11725">
        <v>611</v>
      </c>
      <c r="C11725">
        <v>20068</v>
      </c>
      <c r="D11725">
        <v>5</v>
      </c>
      <c r="E11725">
        <v>0</v>
      </c>
      <c r="F11725">
        <v>21785</v>
      </c>
    </row>
    <row r="11726" spans="1:6" x14ac:dyDescent="0.25">
      <c r="A11726" s="6">
        <f>'02-02-02 Административно-'!V3188</f>
        <v>1</v>
      </c>
      <c r="B11726">
        <v>611</v>
      </c>
      <c r="C11726">
        <v>20068</v>
      </c>
      <c r="D11726">
        <v>9</v>
      </c>
      <c r="E11726">
        <v>0</v>
      </c>
      <c r="F11726">
        <v>21785</v>
      </c>
    </row>
    <row r="11727" spans="1:6" x14ac:dyDescent="0.25">
      <c r="A11727" t="str">
        <f>'02-02-02 Административно-'!C3189</f>
        <v>в т.ч. зарплата машиниста</v>
      </c>
      <c r="B11727">
        <v>611</v>
      </c>
      <c r="C11727">
        <v>20069</v>
      </c>
      <c r="D11727">
        <v>2</v>
      </c>
      <c r="E11727">
        <v>0</v>
      </c>
      <c r="F11727">
        <v>21785</v>
      </c>
    </row>
    <row r="11728" spans="1:6" x14ac:dyDescent="0.25">
      <c r="A11728" s="10">
        <f>'02-02-02 Административно-'!K3189</f>
        <v>2.84</v>
      </c>
      <c r="B11728">
        <v>611</v>
      </c>
      <c r="C11728">
        <v>20069</v>
      </c>
      <c r="D11728">
        <v>5</v>
      </c>
      <c r="E11728">
        <v>0</v>
      </c>
      <c r="F11728">
        <v>21785</v>
      </c>
    </row>
    <row r="11729" spans="1:6" x14ac:dyDescent="0.25">
      <c r="A11729" s="6">
        <f>'02-02-02 Административно-'!V3189</f>
        <v>1</v>
      </c>
      <c r="B11729">
        <v>611</v>
      </c>
      <c r="C11729">
        <v>20069</v>
      </c>
      <c r="D11729">
        <v>9</v>
      </c>
      <c r="E11729">
        <v>0</v>
      </c>
      <c r="F11729">
        <v>21785</v>
      </c>
    </row>
    <row r="11730" spans="1:6" x14ac:dyDescent="0.25">
      <c r="A11730" t="str">
        <f>'02-02-02 Административно-'!C3190</f>
        <v>Материальные ресурсы</v>
      </c>
      <c r="B11730">
        <v>611</v>
      </c>
      <c r="C11730">
        <v>20070</v>
      </c>
      <c r="D11730">
        <v>2</v>
      </c>
      <c r="E11730">
        <v>0</v>
      </c>
      <c r="F11730">
        <v>21785</v>
      </c>
    </row>
    <row r="11731" spans="1:6" x14ac:dyDescent="0.25">
      <c r="A11731" s="10">
        <f>'02-02-02 Административно-'!K3190</f>
        <v>279.63</v>
      </c>
      <c r="B11731">
        <v>611</v>
      </c>
      <c r="C11731">
        <v>20070</v>
      </c>
      <c r="D11731">
        <v>5</v>
      </c>
      <c r="E11731">
        <v>0</v>
      </c>
      <c r="F11731">
        <v>21785</v>
      </c>
    </row>
    <row r="11732" spans="1:6" x14ac:dyDescent="0.25">
      <c r="A11732" s="6">
        <f>'02-02-02 Административно-'!V3190</f>
        <v>1</v>
      </c>
      <c r="B11732">
        <v>611</v>
      </c>
      <c r="C11732">
        <v>20070</v>
      </c>
      <c r="D11732">
        <v>9</v>
      </c>
      <c r="E11732">
        <v>0</v>
      </c>
      <c r="F11732">
        <v>21785</v>
      </c>
    </row>
    <row r="11733" spans="1:6" x14ac:dyDescent="0.25">
      <c r="A11733">
        <f>'02-02-02 Административно-'!A3191</f>
        <v>263.10000000000002</v>
      </c>
      <c r="B11733">
        <v>611</v>
      </c>
      <c r="C11733">
        <v>20102</v>
      </c>
      <c r="D11733">
        <v>0</v>
      </c>
      <c r="E11733">
        <v>0</v>
      </c>
      <c r="F11733">
        <v>21766</v>
      </c>
    </row>
    <row r="11734" spans="1:6" x14ac:dyDescent="0.25">
      <c r="A11734" t="str">
        <f>'02-02-02 Административно-'!B3191</f>
        <v>[402-0005]</v>
      </c>
      <c r="B11734">
        <v>611</v>
      </c>
      <c r="C11734">
        <v>20102</v>
      </c>
      <c r="D11734">
        <v>1</v>
      </c>
      <c r="E11734">
        <v>0</v>
      </c>
      <c r="F11734">
        <v>21766</v>
      </c>
    </row>
    <row r="11735" spans="1:6" x14ac:dyDescent="0.25">
      <c r="A11735" t="str">
        <f>'02-02-02 Административно-'!C3191</f>
        <v>Раствор готовый кладочный цементный марки 150</v>
      </c>
      <c r="B11735">
        <v>611</v>
      </c>
      <c r="C11735">
        <v>20102</v>
      </c>
      <c r="D11735">
        <v>2</v>
      </c>
      <c r="E11735">
        <v>0</v>
      </c>
      <c r="F11735">
        <v>21766</v>
      </c>
    </row>
    <row r="11736" spans="1:6" x14ac:dyDescent="0.25">
      <c r="A11736" t="str">
        <f>'02-02-02 Административно-'!F3191</f>
        <v>м3</v>
      </c>
      <c r="B11736">
        <v>611</v>
      </c>
      <c r="C11736">
        <v>20102</v>
      </c>
      <c r="D11736">
        <v>3</v>
      </c>
      <c r="E11736">
        <v>0</v>
      </c>
      <c r="F11736">
        <v>21766</v>
      </c>
    </row>
    <row r="11737" spans="1:6" x14ac:dyDescent="0.25">
      <c r="A11737">
        <f>'02-02-02 Административно-'!K3191</f>
        <v>548.29999999999995</v>
      </c>
      <c r="B11737">
        <v>611</v>
      </c>
      <c r="C11737">
        <v>20102</v>
      </c>
      <c r="D11737">
        <v>5</v>
      </c>
      <c r="E11737">
        <v>0</v>
      </c>
      <c r="F11737">
        <v>21766</v>
      </c>
    </row>
    <row r="11738" spans="1:6" x14ac:dyDescent="0.25">
      <c r="A11738" s="10">
        <f>'02-02-02 Административно-'!M3191</f>
        <v>-3.06</v>
      </c>
      <c r="B11738">
        <v>611</v>
      </c>
      <c r="C11738">
        <v>20102</v>
      </c>
      <c r="D11738">
        <v>6</v>
      </c>
      <c r="E11738">
        <v>0</v>
      </c>
      <c r="F11738">
        <v>21766</v>
      </c>
    </row>
    <row r="11739" spans="1:6" x14ac:dyDescent="0.25">
      <c r="A11739">
        <f>'02-02-02 Административно-'!S3191</f>
        <v>0</v>
      </c>
      <c r="B11739">
        <v>611</v>
      </c>
      <c r="C11739">
        <v>20102</v>
      </c>
      <c r="D11739">
        <v>8</v>
      </c>
      <c r="E11739">
        <v>0</v>
      </c>
      <c r="F11739">
        <v>21766</v>
      </c>
    </row>
    <row r="11740" spans="1:6" x14ac:dyDescent="0.25">
      <c r="A11740" s="6">
        <f>'02-02-02 Административно-'!V3191</f>
        <v>1</v>
      </c>
      <c r="B11740">
        <v>611</v>
      </c>
      <c r="C11740">
        <v>20102</v>
      </c>
      <c r="D11740">
        <v>9</v>
      </c>
      <c r="E11740">
        <v>0</v>
      </c>
      <c r="F11740">
        <v>21766</v>
      </c>
    </row>
    <row r="11741" spans="1:6" x14ac:dyDescent="0.25">
      <c r="A11741">
        <f>'02-02-02 Административно-'!A3192</f>
        <v>263.2</v>
      </c>
      <c r="B11741">
        <v>611</v>
      </c>
      <c r="C11741">
        <v>20103</v>
      </c>
      <c r="D11741">
        <v>0</v>
      </c>
      <c r="E11741">
        <v>0</v>
      </c>
      <c r="F11741">
        <v>21766</v>
      </c>
    </row>
    <row r="11742" spans="1:6" x14ac:dyDescent="0.25">
      <c r="A11742" t="str">
        <f>'02-02-02 Административно-'!B3192</f>
        <v>[402-0006]</v>
      </c>
      <c r="B11742">
        <v>611</v>
      </c>
      <c r="C11742">
        <v>20103</v>
      </c>
      <c r="D11742">
        <v>1</v>
      </c>
      <c r="E11742">
        <v>0</v>
      </c>
      <c r="F11742">
        <v>21766</v>
      </c>
    </row>
    <row r="11743" spans="1:6" x14ac:dyDescent="0.25">
      <c r="A11743" t="str">
        <f>'02-02-02 Административно-'!C3192</f>
        <v>Раствор готовый кладочный цементный марки 200</v>
      </c>
      <c r="B11743">
        <v>611</v>
      </c>
      <c r="C11743">
        <v>20103</v>
      </c>
      <c r="D11743">
        <v>2</v>
      </c>
      <c r="E11743">
        <v>0</v>
      </c>
      <c r="F11743">
        <v>21766</v>
      </c>
    </row>
    <row r="11744" spans="1:6" x14ac:dyDescent="0.25">
      <c r="A11744" t="str">
        <f>'02-02-02 Административно-'!F3192</f>
        <v>м3</v>
      </c>
      <c r="B11744">
        <v>611</v>
      </c>
      <c r="C11744">
        <v>20103</v>
      </c>
      <c r="D11744">
        <v>3</v>
      </c>
      <c r="E11744">
        <v>0</v>
      </c>
      <c r="F11744">
        <v>21766</v>
      </c>
    </row>
    <row r="11745" spans="1:6" x14ac:dyDescent="0.25">
      <c r="A11745">
        <f>'02-02-02 Административно-'!K3192</f>
        <v>600</v>
      </c>
      <c r="B11745">
        <v>611</v>
      </c>
      <c r="C11745">
        <v>20103</v>
      </c>
      <c r="D11745">
        <v>5</v>
      </c>
      <c r="E11745">
        <v>0</v>
      </c>
      <c r="F11745">
        <v>21766</v>
      </c>
    </row>
    <row r="11746" spans="1:6" x14ac:dyDescent="0.25">
      <c r="A11746" s="10">
        <f>'02-02-02 Административно-'!M3192</f>
        <v>3.06</v>
      </c>
      <c r="B11746">
        <v>611</v>
      </c>
      <c r="C11746">
        <v>20103</v>
      </c>
      <c r="D11746">
        <v>6</v>
      </c>
      <c r="E11746">
        <v>0</v>
      </c>
      <c r="F11746">
        <v>21766</v>
      </c>
    </row>
    <row r="11747" spans="1:6" x14ac:dyDescent="0.25">
      <c r="A11747">
        <f>'02-02-02 Административно-'!S3192</f>
        <v>0</v>
      </c>
      <c r="B11747">
        <v>611</v>
      </c>
      <c r="C11747">
        <v>20103</v>
      </c>
      <c r="D11747">
        <v>8</v>
      </c>
      <c r="E11747">
        <v>0</v>
      </c>
      <c r="F11747">
        <v>21766</v>
      </c>
    </row>
    <row r="11748" spans="1:6" x14ac:dyDescent="0.25">
      <c r="A11748" s="6">
        <f>'02-02-02 Административно-'!V3192</f>
        <v>1</v>
      </c>
      <c r="B11748">
        <v>611</v>
      </c>
      <c r="C11748">
        <v>20103</v>
      </c>
      <c r="D11748">
        <v>9</v>
      </c>
      <c r="E11748">
        <v>0</v>
      </c>
      <c r="F11748">
        <v>21766</v>
      </c>
    </row>
    <row r="11749" spans="1:6" x14ac:dyDescent="0.25">
      <c r="A11749" t="str">
        <f>'02-02-02 Административно-'!C3193</f>
        <v>Накладные расходы от ФОТ</v>
      </c>
      <c r="B11749">
        <v>611</v>
      </c>
      <c r="C11749">
        <v>20071</v>
      </c>
      <c r="D11749">
        <v>2</v>
      </c>
      <c r="E11749">
        <v>0</v>
      </c>
      <c r="F11749">
        <v>21786</v>
      </c>
    </row>
    <row r="11750" spans="1:6" x14ac:dyDescent="0.25">
      <c r="A11750">
        <f>'02-02-02 Административно-'!F3193</f>
        <v>0</v>
      </c>
      <c r="B11750">
        <v>611</v>
      </c>
      <c r="C11750">
        <v>20071</v>
      </c>
      <c r="D11750">
        <v>3</v>
      </c>
      <c r="E11750">
        <v>0</v>
      </c>
      <c r="F11750">
        <v>21786</v>
      </c>
    </row>
    <row r="11751" spans="1:6" x14ac:dyDescent="0.25">
      <c r="A11751" s="10">
        <f>'02-02-02 Административно-'!K3193</f>
        <v>1.23</v>
      </c>
      <c r="B11751">
        <v>611</v>
      </c>
      <c r="C11751">
        <v>20071</v>
      </c>
      <c r="D11751">
        <v>5</v>
      </c>
      <c r="E11751">
        <v>0</v>
      </c>
      <c r="F11751">
        <v>21786</v>
      </c>
    </row>
    <row r="11752" spans="1:6" x14ac:dyDescent="0.25">
      <c r="A11752" s="10">
        <f>'02-02-02 Административно-'!V3193</f>
        <v>1.23</v>
      </c>
      <c r="B11752">
        <v>611</v>
      </c>
      <c r="C11752">
        <v>20071</v>
      </c>
      <c r="D11752">
        <v>9</v>
      </c>
      <c r="E11752">
        <v>0</v>
      </c>
      <c r="F11752">
        <v>21786</v>
      </c>
    </row>
    <row r="11753" spans="1:6" x14ac:dyDescent="0.25">
      <c r="A11753" t="str">
        <f>'02-02-02 Административно-'!C3194</f>
        <v>Сметная прибыль от ФОТ</v>
      </c>
      <c r="B11753">
        <v>611</v>
      </c>
      <c r="C11753">
        <v>20072</v>
      </c>
      <c r="D11753">
        <v>2</v>
      </c>
      <c r="E11753">
        <v>0</v>
      </c>
      <c r="F11753">
        <v>21787</v>
      </c>
    </row>
    <row r="11754" spans="1:6" x14ac:dyDescent="0.25">
      <c r="A11754">
        <f>'02-02-02 Административно-'!F3194</f>
        <v>0</v>
      </c>
      <c r="B11754">
        <v>611</v>
      </c>
      <c r="C11754">
        <v>20072</v>
      </c>
      <c r="D11754">
        <v>3</v>
      </c>
      <c r="E11754">
        <v>0</v>
      </c>
      <c r="F11754">
        <v>21787</v>
      </c>
    </row>
    <row r="11755" spans="1:6" x14ac:dyDescent="0.25">
      <c r="A11755" s="10">
        <f>'02-02-02 Административно-'!K3194</f>
        <v>0.75</v>
      </c>
      <c r="B11755">
        <v>611</v>
      </c>
      <c r="C11755">
        <v>20072</v>
      </c>
      <c r="D11755">
        <v>5</v>
      </c>
      <c r="E11755">
        <v>0</v>
      </c>
      <c r="F11755">
        <v>21787</v>
      </c>
    </row>
    <row r="11756" spans="1:6" x14ac:dyDescent="0.25">
      <c r="A11756" s="10">
        <f>'02-02-02 Административно-'!V3194</f>
        <v>0.75</v>
      </c>
      <c r="B11756">
        <v>611</v>
      </c>
      <c r="C11756">
        <v>20072</v>
      </c>
      <c r="D11756">
        <v>9</v>
      </c>
      <c r="E11756">
        <v>0</v>
      </c>
      <c r="F11756">
        <v>21787</v>
      </c>
    </row>
    <row r="11757" spans="1:6" x14ac:dyDescent="0.25">
      <c r="A11757" t="str">
        <f>'02-02-02 Административно-'!C3195</f>
        <v>Затраты труда</v>
      </c>
      <c r="B11757">
        <v>611</v>
      </c>
      <c r="C11757">
        <v>20095</v>
      </c>
      <c r="D11757">
        <v>2</v>
      </c>
      <c r="E11757">
        <v>0</v>
      </c>
      <c r="F11757">
        <v>21774</v>
      </c>
    </row>
    <row r="11758" spans="1:6" x14ac:dyDescent="0.25">
      <c r="A11758" t="str">
        <f>'02-02-02 Административно-'!F3195</f>
        <v>чел.-ч</v>
      </c>
      <c r="B11758">
        <v>611</v>
      </c>
      <c r="C11758">
        <v>20095</v>
      </c>
      <c r="D11758">
        <v>3</v>
      </c>
      <c r="E11758">
        <v>0</v>
      </c>
      <c r="F11758">
        <v>21774</v>
      </c>
    </row>
    <row r="11759" spans="1:6" x14ac:dyDescent="0.25">
      <c r="A11759">
        <f>'02-02-02 Административно-'!H3195</f>
        <v>0.5</v>
      </c>
      <c r="B11759">
        <v>611</v>
      </c>
      <c r="C11759">
        <v>20095</v>
      </c>
      <c r="D11759">
        <v>4</v>
      </c>
      <c r="E11759">
        <v>0</v>
      </c>
      <c r="F11759">
        <v>21774</v>
      </c>
    </row>
    <row r="11760" spans="1:6" x14ac:dyDescent="0.25">
      <c r="A11760" t="str">
        <f>'02-02-02 Административно-'!C3196</f>
        <v>Итого по расценке</v>
      </c>
      <c r="B11760">
        <v>611</v>
      </c>
      <c r="C11760">
        <v>20074</v>
      </c>
      <c r="D11760">
        <v>2</v>
      </c>
      <c r="E11760">
        <v>0</v>
      </c>
      <c r="F11760">
        <v>21788</v>
      </c>
    </row>
    <row r="11761" spans="1:6" x14ac:dyDescent="0.25">
      <c r="A11761">
        <f>'02-02-02 Административно-'!A3197</f>
        <v>264</v>
      </c>
      <c r="B11761">
        <v>611</v>
      </c>
      <c r="C11761">
        <v>20075</v>
      </c>
      <c r="D11761">
        <v>0</v>
      </c>
      <c r="E11761">
        <v>0</v>
      </c>
      <c r="F11761">
        <v>21762</v>
      </c>
    </row>
    <row r="11762" spans="1:6" x14ac:dyDescent="0.25">
      <c r="A11762" t="str">
        <f>'02-02-02 Административно-'!B3197</f>
        <v>ФЕР06-01-015-10</v>
      </c>
      <c r="B11762">
        <v>611</v>
      </c>
      <c r="C11762">
        <v>20075</v>
      </c>
      <c r="D11762">
        <v>1</v>
      </c>
      <c r="E11762">
        <v>0</v>
      </c>
      <c r="F11762">
        <v>21762</v>
      </c>
    </row>
    <row r="11763" spans="1:6" x14ac:dyDescent="0.25">
      <c r="A11763" t="str">
        <f>'02-02-02 Административно-'!C3197</f>
        <v>Армирование подстилающих слоев и набетонок</v>
      </c>
      <c r="B11763">
        <v>611</v>
      </c>
      <c r="C11763">
        <v>20075</v>
      </c>
      <c r="D11763">
        <v>2</v>
      </c>
      <c r="E11763">
        <v>0</v>
      </c>
      <c r="F11763">
        <v>21762</v>
      </c>
    </row>
    <row r="11764" spans="1:6" x14ac:dyDescent="0.25">
      <c r="A11764" t="str">
        <f>'02-02-02 Административно-'!F3197</f>
        <v>1 т</v>
      </c>
      <c r="B11764">
        <v>611</v>
      </c>
      <c r="C11764">
        <v>20075</v>
      </c>
      <c r="D11764">
        <v>3</v>
      </c>
      <c r="E11764">
        <v>0</v>
      </c>
      <c r="F11764">
        <v>21762</v>
      </c>
    </row>
    <row r="11765" spans="1:6" x14ac:dyDescent="0.25">
      <c r="A11765">
        <f>'02-02-02 Административно-'!H3197</f>
        <v>2.9213999999999997E-2</v>
      </c>
      <c r="B11765">
        <v>611</v>
      </c>
      <c r="C11765">
        <v>20075</v>
      </c>
      <c r="D11765">
        <v>4</v>
      </c>
      <c r="E11765">
        <v>0</v>
      </c>
      <c r="F11765">
        <v>21762</v>
      </c>
    </row>
    <row r="11766" spans="1:6" x14ac:dyDescent="0.25">
      <c r="A11766" t="str">
        <f>'02-02-02 Административно-'!C3199</f>
        <v>Зарплата</v>
      </c>
      <c r="B11766">
        <v>611</v>
      </c>
      <c r="C11766">
        <v>20076</v>
      </c>
      <c r="D11766">
        <v>2</v>
      </c>
      <c r="E11766">
        <v>0</v>
      </c>
      <c r="F11766">
        <v>21785</v>
      </c>
    </row>
    <row r="11767" spans="1:6" x14ac:dyDescent="0.25">
      <c r="A11767" s="10">
        <f>'02-02-02 Административно-'!K3199</f>
        <v>111.99</v>
      </c>
      <c r="B11767">
        <v>611</v>
      </c>
      <c r="C11767">
        <v>20076</v>
      </c>
      <c r="D11767">
        <v>5</v>
      </c>
      <c r="E11767">
        <v>0</v>
      </c>
      <c r="F11767">
        <v>21785</v>
      </c>
    </row>
    <row r="11768" spans="1:6" x14ac:dyDescent="0.25">
      <c r="A11768" s="6">
        <f>'02-02-02 Административно-'!V3199</f>
        <v>1</v>
      </c>
      <c r="B11768">
        <v>611</v>
      </c>
      <c r="C11768">
        <v>20076</v>
      </c>
      <c r="D11768">
        <v>9</v>
      </c>
      <c r="E11768">
        <v>0</v>
      </c>
      <c r="F11768">
        <v>21785</v>
      </c>
    </row>
    <row r="11769" spans="1:6" x14ac:dyDescent="0.25">
      <c r="A11769" t="str">
        <f>'02-02-02 Административно-'!C3200</f>
        <v>Эксплуатация машин</v>
      </c>
      <c r="B11769">
        <v>611</v>
      </c>
      <c r="C11769">
        <v>20077</v>
      </c>
      <c r="D11769">
        <v>2</v>
      </c>
      <c r="E11769">
        <v>0</v>
      </c>
      <c r="F11769">
        <v>21785</v>
      </c>
    </row>
    <row r="11770" spans="1:6" x14ac:dyDescent="0.25">
      <c r="A11770">
        <f>'02-02-02 Административно-'!K3200</f>
        <v>37.1</v>
      </c>
      <c r="B11770">
        <v>611</v>
      </c>
      <c r="C11770">
        <v>20077</v>
      </c>
      <c r="D11770">
        <v>5</v>
      </c>
      <c r="E11770">
        <v>0</v>
      </c>
      <c r="F11770">
        <v>21785</v>
      </c>
    </row>
    <row r="11771" spans="1:6" x14ac:dyDescent="0.25">
      <c r="A11771" s="6">
        <f>'02-02-02 Административно-'!V3200</f>
        <v>1</v>
      </c>
      <c r="B11771">
        <v>611</v>
      </c>
      <c r="C11771">
        <v>20077</v>
      </c>
      <c r="D11771">
        <v>9</v>
      </c>
      <c r="E11771">
        <v>0</v>
      </c>
      <c r="F11771">
        <v>21785</v>
      </c>
    </row>
    <row r="11772" spans="1:6" x14ac:dyDescent="0.25">
      <c r="A11772" t="str">
        <f>'02-02-02 Административно-'!C3201</f>
        <v>в т.ч. зарплата машиниста</v>
      </c>
      <c r="B11772">
        <v>611</v>
      </c>
      <c r="C11772">
        <v>20078</v>
      </c>
      <c r="D11772">
        <v>2</v>
      </c>
      <c r="E11772">
        <v>0</v>
      </c>
      <c r="F11772">
        <v>21785</v>
      </c>
    </row>
    <row r="11773" spans="1:6" x14ac:dyDescent="0.25">
      <c r="A11773" s="10">
        <f>'02-02-02 Административно-'!K3201</f>
        <v>2.16</v>
      </c>
      <c r="B11773">
        <v>611</v>
      </c>
      <c r="C11773">
        <v>20078</v>
      </c>
      <c r="D11773">
        <v>5</v>
      </c>
      <c r="E11773">
        <v>0</v>
      </c>
      <c r="F11773">
        <v>21785</v>
      </c>
    </row>
    <row r="11774" spans="1:6" x14ac:dyDescent="0.25">
      <c r="A11774" s="6">
        <f>'02-02-02 Административно-'!V3201</f>
        <v>1</v>
      </c>
      <c r="B11774">
        <v>611</v>
      </c>
      <c r="C11774">
        <v>20078</v>
      </c>
      <c r="D11774">
        <v>9</v>
      </c>
      <c r="E11774">
        <v>0</v>
      </c>
      <c r="F11774">
        <v>21785</v>
      </c>
    </row>
    <row r="11775" spans="1:6" x14ac:dyDescent="0.25">
      <c r="A11775" t="str">
        <f>'02-02-02 Административно-'!C3202</f>
        <v>Материальные ресурсы</v>
      </c>
      <c r="B11775">
        <v>611</v>
      </c>
      <c r="C11775">
        <v>20079</v>
      </c>
      <c r="D11775">
        <v>2</v>
      </c>
      <c r="E11775">
        <v>0</v>
      </c>
      <c r="F11775">
        <v>21785</v>
      </c>
    </row>
    <row r="11776" spans="1:6" x14ac:dyDescent="0.25">
      <c r="A11776">
        <f>'02-02-02 Административно-'!K3202</f>
        <v>5935.6</v>
      </c>
      <c r="B11776">
        <v>611</v>
      </c>
      <c r="C11776">
        <v>20079</v>
      </c>
      <c r="D11776">
        <v>5</v>
      </c>
      <c r="E11776">
        <v>0</v>
      </c>
      <c r="F11776">
        <v>21785</v>
      </c>
    </row>
    <row r="11777" spans="1:6" x14ac:dyDescent="0.25">
      <c r="A11777" s="6">
        <f>'02-02-02 Административно-'!V3202</f>
        <v>1</v>
      </c>
      <c r="B11777">
        <v>611</v>
      </c>
      <c r="C11777">
        <v>20079</v>
      </c>
      <c r="D11777">
        <v>9</v>
      </c>
      <c r="E11777">
        <v>0</v>
      </c>
      <c r="F11777">
        <v>21785</v>
      </c>
    </row>
    <row r="11778" spans="1:6" x14ac:dyDescent="0.25">
      <c r="A11778">
        <f>'02-02-02 Административно-'!A3203</f>
        <v>264.10000000000002</v>
      </c>
      <c r="B11778">
        <v>611</v>
      </c>
      <c r="C11778">
        <v>20104</v>
      </c>
      <c r="D11778">
        <v>0</v>
      </c>
      <c r="E11778">
        <v>0</v>
      </c>
      <c r="F11778">
        <v>21766</v>
      </c>
    </row>
    <row r="11779" spans="1:6" x14ac:dyDescent="0.25">
      <c r="A11779" t="str">
        <f>'02-02-02 Административно-'!B3203</f>
        <v>[204-0100]</v>
      </c>
      <c r="B11779">
        <v>611</v>
      </c>
      <c r="C11779">
        <v>20104</v>
      </c>
      <c r="D11779">
        <v>1</v>
      </c>
      <c r="E11779">
        <v>0</v>
      </c>
      <c r="F11779">
        <v>21766</v>
      </c>
    </row>
    <row r="11780" spans="1:6" x14ac:dyDescent="0.25">
      <c r="A11780" t="str">
        <f>'02-02-02 Административно-'!C3203</f>
        <v>Горячекатаная арматурная сталь класса А-I, А-II, А-III</v>
      </c>
      <c r="B11780">
        <v>611</v>
      </c>
      <c r="C11780">
        <v>20104</v>
      </c>
      <c r="D11780">
        <v>2</v>
      </c>
      <c r="E11780">
        <v>0</v>
      </c>
      <c r="F11780">
        <v>21766</v>
      </c>
    </row>
    <row r="11781" spans="1:6" x14ac:dyDescent="0.25">
      <c r="A11781" t="str">
        <f>'02-02-02 Административно-'!F3203</f>
        <v>т</v>
      </c>
      <c r="B11781">
        <v>611</v>
      </c>
      <c r="C11781">
        <v>20104</v>
      </c>
      <c r="D11781">
        <v>3</v>
      </c>
      <c r="E11781">
        <v>0</v>
      </c>
      <c r="F11781">
        <v>21766</v>
      </c>
    </row>
    <row r="11782" spans="1:6" x14ac:dyDescent="0.25">
      <c r="A11782">
        <f>'02-02-02 Административно-'!K3203</f>
        <v>5650</v>
      </c>
      <c r="B11782">
        <v>611</v>
      </c>
      <c r="C11782">
        <v>20104</v>
      </c>
      <c r="D11782">
        <v>5</v>
      </c>
      <c r="E11782">
        <v>0</v>
      </c>
      <c r="F11782">
        <v>21766</v>
      </c>
    </row>
    <row r="11783" spans="1:6" x14ac:dyDescent="0.25">
      <c r="A11783" s="6">
        <f>'02-02-02 Административно-'!M3203</f>
        <v>-1</v>
      </c>
      <c r="B11783">
        <v>611</v>
      </c>
      <c r="C11783">
        <v>20104</v>
      </c>
      <c r="D11783">
        <v>6</v>
      </c>
      <c r="E11783">
        <v>0</v>
      </c>
      <c r="F11783">
        <v>21766</v>
      </c>
    </row>
    <row r="11784" spans="1:6" x14ac:dyDescent="0.25">
      <c r="A11784">
        <f>'02-02-02 Административно-'!S3203</f>
        <v>0</v>
      </c>
      <c r="B11784">
        <v>611</v>
      </c>
      <c r="C11784">
        <v>20104</v>
      </c>
      <c r="D11784">
        <v>8</v>
      </c>
      <c r="E11784">
        <v>0</v>
      </c>
      <c r="F11784">
        <v>21766</v>
      </c>
    </row>
    <row r="11785" spans="1:6" x14ac:dyDescent="0.25">
      <c r="A11785" s="6">
        <f>'02-02-02 Административно-'!V3203</f>
        <v>1</v>
      </c>
      <c r="B11785">
        <v>611</v>
      </c>
      <c r="C11785">
        <v>20104</v>
      </c>
      <c r="D11785">
        <v>9</v>
      </c>
      <c r="E11785">
        <v>0</v>
      </c>
      <c r="F11785">
        <v>21766</v>
      </c>
    </row>
    <row r="11786" spans="1:6" x14ac:dyDescent="0.25">
      <c r="A11786">
        <f>'02-02-02 Административно-'!A3204</f>
        <v>264.2</v>
      </c>
      <c r="B11786">
        <v>611</v>
      </c>
      <c r="C11786">
        <v>20105</v>
      </c>
      <c r="D11786">
        <v>0</v>
      </c>
      <c r="E11786">
        <v>0</v>
      </c>
      <c r="F11786">
        <v>21766</v>
      </c>
    </row>
    <row r="11787" spans="1:6" x14ac:dyDescent="0.25">
      <c r="A11787" t="str">
        <f>'02-02-02 Административно-'!B3204</f>
        <v>[101-6040]</v>
      </c>
      <c r="B11787">
        <v>611</v>
      </c>
      <c r="C11787">
        <v>20105</v>
      </c>
      <c r="D11787">
        <v>1</v>
      </c>
      <c r="E11787">
        <v>0</v>
      </c>
      <c r="F11787">
        <v>21766</v>
      </c>
    </row>
    <row r="11788" spans="1:6" x14ac:dyDescent="0.25">
      <c r="A11788" t="str">
        <f>'02-02-02 Административно-'!C3204</f>
        <v>Сетка сварная из арматурной проволоки диаметром 4,0 мм, без покрытия, 100х100 мм(нахлест 10%)</v>
      </c>
      <c r="B11788">
        <v>611</v>
      </c>
      <c r="C11788">
        <v>20105</v>
      </c>
      <c r="D11788">
        <v>2</v>
      </c>
      <c r="E11788">
        <v>0</v>
      </c>
      <c r="F11788">
        <v>21766</v>
      </c>
    </row>
    <row r="11789" spans="1:6" x14ac:dyDescent="0.25">
      <c r="A11789" t="str">
        <f>'02-02-02 Административно-'!F3204</f>
        <v>м2</v>
      </c>
      <c r="B11789">
        <v>611</v>
      </c>
      <c r="C11789">
        <v>20105</v>
      </c>
      <c r="D11789">
        <v>3</v>
      </c>
      <c r="E11789">
        <v>0</v>
      </c>
      <c r="F11789">
        <v>21766</v>
      </c>
    </row>
    <row r="11790" spans="1:6" x14ac:dyDescent="0.25">
      <c r="A11790" s="10">
        <f>'02-02-02 Административно-'!K3204</f>
        <v>14.06</v>
      </c>
      <c r="B11790">
        <v>611</v>
      </c>
      <c r="C11790">
        <v>20105</v>
      </c>
      <c r="D11790">
        <v>5</v>
      </c>
      <c r="E11790">
        <v>0</v>
      </c>
      <c r="F11790">
        <v>21766</v>
      </c>
    </row>
    <row r="11791" spans="1:6" x14ac:dyDescent="0.25">
      <c r="A11791">
        <f>'02-02-02 Административно-'!M3204</f>
        <v>677.71292300000005</v>
      </c>
      <c r="B11791">
        <v>611</v>
      </c>
      <c r="C11791">
        <v>20105</v>
      </c>
      <c r="D11791">
        <v>6</v>
      </c>
      <c r="E11791">
        <v>0</v>
      </c>
      <c r="F11791">
        <v>21766</v>
      </c>
    </row>
    <row r="11792" spans="1:6" x14ac:dyDescent="0.25">
      <c r="A11792">
        <f>'02-02-02 Административно-'!S3204</f>
        <v>0</v>
      </c>
      <c r="B11792">
        <v>611</v>
      </c>
      <c r="C11792">
        <v>20105</v>
      </c>
      <c r="D11792">
        <v>8</v>
      </c>
      <c r="E11792">
        <v>0</v>
      </c>
      <c r="F11792">
        <v>21766</v>
      </c>
    </row>
    <row r="11793" spans="1:6" x14ac:dyDescent="0.25">
      <c r="A11793" s="6">
        <f>'02-02-02 Административно-'!V3204</f>
        <v>1</v>
      </c>
      <c r="B11793">
        <v>611</v>
      </c>
      <c r="C11793">
        <v>20105</v>
      </c>
      <c r="D11793">
        <v>9</v>
      </c>
      <c r="E11793">
        <v>0</v>
      </c>
      <c r="F11793">
        <v>21766</v>
      </c>
    </row>
    <row r="11794" spans="1:6" x14ac:dyDescent="0.25">
      <c r="A11794" t="str">
        <f>'02-02-02 Административно-'!C3205</f>
        <v>Накладные расходы от ФОТ</v>
      </c>
      <c r="B11794">
        <v>611</v>
      </c>
      <c r="C11794">
        <v>20080</v>
      </c>
      <c r="D11794">
        <v>2</v>
      </c>
      <c r="E11794">
        <v>0</v>
      </c>
      <c r="F11794">
        <v>21786</v>
      </c>
    </row>
    <row r="11795" spans="1:6" x14ac:dyDescent="0.25">
      <c r="A11795">
        <f>'02-02-02 Административно-'!F3205</f>
        <v>0</v>
      </c>
      <c r="B11795">
        <v>611</v>
      </c>
      <c r="C11795">
        <v>20080</v>
      </c>
      <c r="D11795">
        <v>3</v>
      </c>
      <c r="E11795">
        <v>0</v>
      </c>
      <c r="F11795">
        <v>21786</v>
      </c>
    </row>
    <row r="11796" spans="1:6" x14ac:dyDescent="0.25">
      <c r="A11796" s="10">
        <f>'02-02-02 Административно-'!K3205</f>
        <v>1.05</v>
      </c>
      <c r="B11796">
        <v>611</v>
      </c>
      <c r="C11796">
        <v>20080</v>
      </c>
      <c r="D11796">
        <v>5</v>
      </c>
      <c r="E11796">
        <v>0</v>
      </c>
      <c r="F11796">
        <v>21786</v>
      </c>
    </row>
    <row r="11797" spans="1:6" x14ac:dyDescent="0.25">
      <c r="A11797" s="10">
        <f>'02-02-02 Административно-'!V3205</f>
        <v>1.05</v>
      </c>
      <c r="B11797">
        <v>611</v>
      </c>
      <c r="C11797">
        <v>20080</v>
      </c>
      <c r="D11797">
        <v>9</v>
      </c>
      <c r="E11797">
        <v>0</v>
      </c>
      <c r="F11797">
        <v>21786</v>
      </c>
    </row>
    <row r="11798" spans="1:6" x14ac:dyDescent="0.25">
      <c r="A11798" t="str">
        <f>'02-02-02 Административно-'!C3206</f>
        <v>Сметная прибыль от ФОТ</v>
      </c>
      <c r="B11798">
        <v>611</v>
      </c>
      <c r="C11798">
        <v>20081</v>
      </c>
      <c r="D11798">
        <v>2</v>
      </c>
      <c r="E11798">
        <v>0</v>
      </c>
      <c r="F11798">
        <v>21787</v>
      </c>
    </row>
    <row r="11799" spans="1:6" x14ac:dyDescent="0.25">
      <c r="A11799">
        <f>'02-02-02 Административно-'!F3206</f>
        <v>0</v>
      </c>
      <c r="B11799">
        <v>611</v>
      </c>
      <c r="C11799">
        <v>20081</v>
      </c>
      <c r="D11799">
        <v>3</v>
      </c>
      <c r="E11799">
        <v>0</v>
      </c>
      <c r="F11799">
        <v>21787</v>
      </c>
    </row>
    <row r="11800" spans="1:6" x14ac:dyDescent="0.25">
      <c r="A11800" s="10">
        <f>'02-02-02 Административно-'!K3206</f>
        <v>0.65</v>
      </c>
      <c r="B11800">
        <v>611</v>
      </c>
      <c r="C11800">
        <v>20081</v>
      </c>
      <c r="D11800">
        <v>5</v>
      </c>
      <c r="E11800">
        <v>0</v>
      </c>
      <c r="F11800">
        <v>21787</v>
      </c>
    </row>
    <row r="11801" spans="1:6" x14ac:dyDescent="0.25">
      <c r="A11801" s="10">
        <f>'02-02-02 Административно-'!V3206</f>
        <v>0.65</v>
      </c>
      <c r="B11801">
        <v>611</v>
      </c>
      <c r="C11801">
        <v>20081</v>
      </c>
      <c r="D11801">
        <v>9</v>
      </c>
      <c r="E11801">
        <v>0</v>
      </c>
      <c r="F11801">
        <v>21787</v>
      </c>
    </row>
    <row r="11802" spans="1:6" x14ac:dyDescent="0.25">
      <c r="A11802" t="str">
        <f>'02-02-02 Административно-'!C3207</f>
        <v>Затраты труда</v>
      </c>
      <c r="B11802">
        <v>611</v>
      </c>
      <c r="C11802">
        <v>20096</v>
      </c>
      <c r="D11802">
        <v>2</v>
      </c>
      <c r="E11802">
        <v>0</v>
      </c>
      <c r="F11802">
        <v>21774</v>
      </c>
    </row>
    <row r="11803" spans="1:6" x14ac:dyDescent="0.25">
      <c r="A11803" t="str">
        <f>'02-02-02 Административно-'!F3207</f>
        <v>чел.-ч</v>
      </c>
      <c r="B11803">
        <v>611</v>
      </c>
      <c r="C11803">
        <v>20096</v>
      </c>
      <c r="D11803">
        <v>3</v>
      </c>
      <c r="E11803">
        <v>0</v>
      </c>
      <c r="F11803">
        <v>21774</v>
      </c>
    </row>
    <row r="11804" spans="1:6" x14ac:dyDescent="0.25">
      <c r="A11804" s="10">
        <f>'02-02-02 Административно-'!H3207</f>
        <v>12.64</v>
      </c>
      <c r="B11804">
        <v>611</v>
      </c>
      <c r="C11804">
        <v>20096</v>
      </c>
      <c r="D11804">
        <v>4</v>
      </c>
      <c r="E11804">
        <v>0</v>
      </c>
      <c r="F11804">
        <v>21774</v>
      </c>
    </row>
    <row r="11805" spans="1:6" x14ac:dyDescent="0.25">
      <c r="A11805" t="str">
        <f>'02-02-02 Административно-'!C3208</f>
        <v>Итого по расценке</v>
      </c>
      <c r="B11805">
        <v>611</v>
      </c>
      <c r="C11805">
        <v>20083</v>
      </c>
      <c r="D11805">
        <v>2</v>
      </c>
      <c r="E11805">
        <v>0</v>
      </c>
      <c r="F11805">
        <v>21788</v>
      </c>
    </row>
    <row r="11806" spans="1:6" x14ac:dyDescent="0.25">
      <c r="A11806">
        <f>'02-02-02 Административно-'!A3209</f>
        <v>265</v>
      </c>
      <c r="B11806">
        <v>611</v>
      </c>
      <c r="C11806">
        <v>23035</v>
      </c>
      <c r="D11806">
        <v>0</v>
      </c>
      <c r="E11806">
        <v>0</v>
      </c>
      <c r="F11806">
        <v>21762</v>
      </c>
    </row>
    <row r="11807" spans="1:6" x14ac:dyDescent="0.25">
      <c r="A11807" t="str">
        <f>'02-02-02 Административно-'!B3209</f>
        <v>ФЕР11-01-011-08</v>
      </c>
      <c r="B11807">
        <v>611</v>
      </c>
      <c r="C11807">
        <v>23035</v>
      </c>
      <c r="D11807">
        <v>1</v>
      </c>
      <c r="E11807">
        <v>0</v>
      </c>
      <c r="F11807">
        <v>21762</v>
      </c>
    </row>
    <row r="11808" spans="1:6" x14ac:dyDescent="0.25">
      <c r="A11808" t="str">
        <f>'02-02-02 Административно-'!C3209</f>
        <v>Устройство стяжек из выравнивающей смеси типа "Ветонит" 5000, толщиной 5 мм</v>
      </c>
      <c r="B11808">
        <v>611</v>
      </c>
      <c r="C11808">
        <v>23035</v>
      </c>
      <c r="D11808">
        <v>2</v>
      </c>
      <c r="E11808">
        <v>0</v>
      </c>
      <c r="F11808">
        <v>21762</v>
      </c>
    </row>
    <row r="11809" spans="1:6" x14ac:dyDescent="0.25">
      <c r="A11809" t="str">
        <f>'02-02-02 Административно-'!F3209</f>
        <v>100 м2 стяжки</v>
      </c>
      <c r="B11809">
        <v>611</v>
      </c>
      <c r="C11809">
        <v>23035</v>
      </c>
      <c r="D11809">
        <v>3</v>
      </c>
      <c r="E11809">
        <v>0</v>
      </c>
      <c r="F11809">
        <v>21762</v>
      </c>
    </row>
    <row r="11810" spans="1:6" x14ac:dyDescent="0.25">
      <c r="A11810" s="10">
        <f>'02-02-02 Административно-'!H3209</f>
        <v>0.18</v>
      </c>
      <c r="B11810">
        <v>611</v>
      </c>
      <c r="C11810">
        <v>23035</v>
      </c>
      <c r="D11810">
        <v>4</v>
      </c>
      <c r="E11810">
        <v>0</v>
      </c>
      <c r="F11810">
        <v>21762</v>
      </c>
    </row>
    <row r="11811" spans="1:6" x14ac:dyDescent="0.25">
      <c r="A11811" t="str">
        <f>'02-02-02 Административно-'!C3211</f>
        <v>Зарплата</v>
      </c>
      <c r="B11811">
        <v>611</v>
      </c>
      <c r="C11811">
        <v>23036</v>
      </c>
      <c r="D11811">
        <v>2</v>
      </c>
      <c r="E11811">
        <v>0</v>
      </c>
      <c r="F11811">
        <v>21785</v>
      </c>
    </row>
    <row r="11812" spans="1:6" x14ac:dyDescent="0.25">
      <c r="A11812" s="10">
        <f>'02-02-02 Административно-'!K3211</f>
        <v>321.33</v>
      </c>
      <c r="B11812">
        <v>611</v>
      </c>
      <c r="C11812">
        <v>23036</v>
      </c>
      <c r="D11812">
        <v>5</v>
      </c>
      <c r="E11812">
        <v>0</v>
      </c>
      <c r="F11812">
        <v>21785</v>
      </c>
    </row>
    <row r="11813" spans="1:6" x14ac:dyDescent="0.25">
      <c r="A11813" s="6">
        <f>'02-02-02 Административно-'!V3211</f>
        <v>1</v>
      </c>
      <c r="B11813">
        <v>611</v>
      </c>
      <c r="C11813">
        <v>23036</v>
      </c>
      <c r="D11813">
        <v>9</v>
      </c>
      <c r="E11813">
        <v>0</v>
      </c>
      <c r="F11813">
        <v>21785</v>
      </c>
    </row>
    <row r="11814" spans="1:6" x14ac:dyDescent="0.25">
      <c r="A11814" t="str">
        <f>'02-02-02 Административно-'!C3212</f>
        <v>Эксплуатация машин</v>
      </c>
      <c r="B11814">
        <v>611</v>
      </c>
      <c r="C11814">
        <v>23037</v>
      </c>
      <c r="D11814">
        <v>2</v>
      </c>
      <c r="E11814">
        <v>0</v>
      </c>
      <c r="F11814">
        <v>21785</v>
      </c>
    </row>
    <row r="11815" spans="1:6" x14ac:dyDescent="0.25">
      <c r="A11815" s="10">
        <f>'02-02-02 Административно-'!K3212</f>
        <v>20.75</v>
      </c>
      <c r="B11815">
        <v>611</v>
      </c>
      <c r="C11815">
        <v>23037</v>
      </c>
      <c r="D11815">
        <v>5</v>
      </c>
      <c r="E11815">
        <v>0</v>
      </c>
      <c r="F11815">
        <v>21785</v>
      </c>
    </row>
    <row r="11816" spans="1:6" x14ac:dyDescent="0.25">
      <c r="A11816" s="6">
        <f>'02-02-02 Административно-'!V3212</f>
        <v>1</v>
      </c>
      <c r="B11816">
        <v>611</v>
      </c>
      <c r="C11816">
        <v>23037</v>
      </c>
      <c r="D11816">
        <v>9</v>
      </c>
      <c r="E11816">
        <v>0</v>
      </c>
      <c r="F11816">
        <v>21785</v>
      </c>
    </row>
    <row r="11817" spans="1:6" x14ac:dyDescent="0.25">
      <c r="A11817" t="str">
        <f>'02-02-02 Административно-'!C3213</f>
        <v>в т.ч. зарплата машиниста</v>
      </c>
      <c r="B11817">
        <v>611</v>
      </c>
      <c r="C11817">
        <v>23038</v>
      </c>
      <c r="D11817">
        <v>2</v>
      </c>
      <c r="E11817">
        <v>0</v>
      </c>
      <c r="F11817">
        <v>21785</v>
      </c>
    </row>
    <row r="11818" spans="1:6" x14ac:dyDescent="0.25">
      <c r="A11818" s="10">
        <f>'02-02-02 Административно-'!K3213</f>
        <v>1.51</v>
      </c>
      <c r="B11818">
        <v>611</v>
      </c>
      <c r="C11818">
        <v>23038</v>
      </c>
      <c r="D11818">
        <v>5</v>
      </c>
      <c r="E11818">
        <v>0</v>
      </c>
      <c r="F11818">
        <v>21785</v>
      </c>
    </row>
    <row r="11819" spans="1:6" x14ac:dyDescent="0.25">
      <c r="A11819" s="6">
        <f>'02-02-02 Административно-'!V3213</f>
        <v>1</v>
      </c>
      <c r="B11819">
        <v>611</v>
      </c>
      <c r="C11819">
        <v>23038</v>
      </c>
      <c r="D11819">
        <v>9</v>
      </c>
      <c r="E11819">
        <v>0</v>
      </c>
      <c r="F11819">
        <v>21785</v>
      </c>
    </row>
    <row r="11820" spans="1:6" x14ac:dyDescent="0.25">
      <c r="A11820" t="str">
        <f>'02-02-02 Административно-'!C3214</f>
        <v>Материальные ресурсы</v>
      </c>
      <c r="B11820">
        <v>611</v>
      </c>
      <c r="C11820">
        <v>23039</v>
      </c>
      <c r="D11820">
        <v>2</v>
      </c>
      <c r="E11820">
        <v>0</v>
      </c>
      <c r="F11820">
        <v>21785</v>
      </c>
    </row>
    <row r="11821" spans="1:6" x14ac:dyDescent="0.25">
      <c r="A11821" s="10">
        <f>'02-02-02 Административно-'!K3214</f>
        <v>10701.34</v>
      </c>
      <c r="B11821">
        <v>611</v>
      </c>
      <c r="C11821">
        <v>23039</v>
      </c>
      <c r="D11821">
        <v>5</v>
      </c>
      <c r="E11821">
        <v>0</v>
      </c>
      <c r="F11821">
        <v>21785</v>
      </c>
    </row>
    <row r="11822" spans="1:6" x14ac:dyDescent="0.25">
      <c r="A11822" s="6">
        <f>'02-02-02 Административно-'!V3214</f>
        <v>1</v>
      </c>
      <c r="B11822">
        <v>611</v>
      </c>
      <c r="C11822">
        <v>23039</v>
      </c>
      <c r="D11822">
        <v>9</v>
      </c>
      <c r="E11822">
        <v>0</v>
      </c>
      <c r="F11822">
        <v>21785</v>
      </c>
    </row>
    <row r="11823" spans="1:6" x14ac:dyDescent="0.25">
      <c r="A11823" t="str">
        <f>'02-02-02 Административно-'!C3215</f>
        <v>Накладные расходы от ФОТ</v>
      </c>
      <c r="B11823">
        <v>611</v>
      </c>
      <c r="C11823">
        <v>23040</v>
      </c>
      <c r="D11823">
        <v>2</v>
      </c>
      <c r="E11823">
        <v>0</v>
      </c>
      <c r="F11823">
        <v>21786</v>
      </c>
    </row>
    <row r="11824" spans="1:6" x14ac:dyDescent="0.25">
      <c r="A11824">
        <f>'02-02-02 Административно-'!F3215</f>
        <v>0</v>
      </c>
      <c r="B11824">
        <v>611</v>
      </c>
      <c r="C11824">
        <v>23040</v>
      </c>
      <c r="D11824">
        <v>3</v>
      </c>
      <c r="E11824">
        <v>0</v>
      </c>
      <c r="F11824">
        <v>21786</v>
      </c>
    </row>
    <row r="11825" spans="1:6" x14ac:dyDescent="0.25">
      <c r="A11825" s="10">
        <f>'02-02-02 Административно-'!K3215</f>
        <v>1.23</v>
      </c>
      <c r="B11825">
        <v>611</v>
      </c>
      <c r="C11825">
        <v>23040</v>
      </c>
      <c r="D11825">
        <v>5</v>
      </c>
      <c r="E11825">
        <v>0</v>
      </c>
      <c r="F11825">
        <v>21786</v>
      </c>
    </row>
    <row r="11826" spans="1:6" x14ac:dyDescent="0.25">
      <c r="A11826" s="10">
        <f>'02-02-02 Административно-'!V3215</f>
        <v>1.23</v>
      </c>
      <c r="B11826">
        <v>611</v>
      </c>
      <c r="C11826">
        <v>23040</v>
      </c>
      <c r="D11826">
        <v>9</v>
      </c>
      <c r="E11826">
        <v>0</v>
      </c>
      <c r="F11826">
        <v>21786</v>
      </c>
    </row>
    <row r="11827" spans="1:6" x14ac:dyDescent="0.25">
      <c r="A11827" t="str">
        <f>'02-02-02 Административно-'!C3216</f>
        <v>Сметная прибыль от ФОТ</v>
      </c>
      <c r="B11827">
        <v>611</v>
      </c>
      <c r="C11827">
        <v>23041</v>
      </c>
      <c r="D11827">
        <v>2</v>
      </c>
      <c r="E11827">
        <v>0</v>
      </c>
      <c r="F11827">
        <v>21787</v>
      </c>
    </row>
    <row r="11828" spans="1:6" x14ac:dyDescent="0.25">
      <c r="A11828">
        <f>'02-02-02 Административно-'!F3216</f>
        <v>0</v>
      </c>
      <c r="B11828">
        <v>611</v>
      </c>
      <c r="C11828">
        <v>23041</v>
      </c>
      <c r="D11828">
        <v>3</v>
      </c>
      <c r="E11828">
        <v>0</v>
      </c>
      <c r="F11828">
        <v>21787</v>
      </c>
    </row>
    <row r="11829" spans="1:6" x14ac:dyDescent="0.25">
      <c r="A11829" s="10">
        <f>'02-02-02 Административно-'!K3216</f>
        <v>0.75</v>
      </c>
      <c r="B11829">
        <v>611</v>
      </c>
      <c r="C11829">
        <v>23041</v>
      </c>
      <c r="D11829">
        <v>5</v>
      </c>
      <c r="E11829">
        <v>0</v>
      </c>
      <c r="F11829">
        <v>21787</v>
      </c>
    </row>
    <row r="11830" spans="1:6" x14ac:dyDescent="0.25">
      <c r="A11830" s="10">
        <f>'02-02-02 Административно-'!V3216</f>
        <v>0.75</v>
      </c>
      <c r="B11830">
        <v>611</v>
      </c>
      <c r="C11830">
        <v>23041</v>
      </c>
      <c r="D11830">
        <v>9</v>
      </c>
      <c r="E11830">
        <v>0</v>
      </c>
      <c r="F11830">
        <v>21787</v>
      </c>
    </row>
    <row r="11831" spans="1:6" x14ac:dyDescent="0.25">
      <c r="A11831" t="str">
        <f>'02-02-02 Административно-'!C3217</f>
        <v>Затраты труда</v>
      </c>
      <c r="B11831">
        <v>611</v>
      </c>
      <c r="C11831">
        <v>23053</v>
      </c>
      <c r="D11831">
        <v>2</v>
      </c>
      <c r="E11831">
        <v>0</v>
      </c>
      <c r="F11831">
        <v>21774</v>
      </c>
    </row>
    <row r="11832" spans="1:6" x14ac:dyDescent="0.25">
      <c r="A11832" t="str">
        <f>'02-02-02 Административно-'!F3217</f>
        <v>чел.-ч</v>
      </c>
      <c r="B11832">
        <v>611</v>
      </c>
      <c r="C11832">
        <v>23053</v>
      </c>
      <c r="D11832">
        <v>3</v>
      </c>
      <c r="E11832">
        <v>0</v>
      </c>
      <c r="F11832">
        <v>21774</v>
      </c>
    </row>
    <row r="11833" spans="1:6" x14ac:dyDescent="0.25">
      <c r="A11833" s="10">
        <f>'02-02-02 Административно-'!H3217</f>
        <v>37.67</v>
      </c>
      <c r="B11833">
        <v>611</v>
      </c>
      <c r="C11833">
        <v>23053</v>
      </c>
      <c r="D11833">
        <v>4</v>
      </c>
      <c r="E11833">
        <v>0</v>
      </c>
      <c r="F11833">
        <v>21774</v>
      </c>
    </row>
    <row r="11834" spans="1:6" x14ac:dyDescent="0.25">
      <c r="A11834" t="str">
        <f>'02-02-02 Административно-'!C3218</f>
        <v>Итого по расценке</v>
      </c>
      <c r="B11834">
        <v>611</v>
      </c>
      <c r="C11834">
        <v>23043</v>
      </c>
      <c r="D11834">
        <v>2</v>
      </c>
      <c r="E11834">
        <v>0</v>
      </c>
      <c r="F11834">
        <v>21788</v>
      </c>
    </row>
    <row r="11835" spans="1:6" x14ac:dyDescent="0.25">
      <c r="A11835">
        <f>'02-02-02 Административно-'!A3219</f>
        <v>266</v>
      </c>
      <c r="B11835">
        <v>611</v>
      </c>
      <c r="C11835">
        <v>23044</v>
      </c>
      <c r="D11835">
        <v>0</v>
      </c>
      <c r="E11835">
        <v>0</v>
      </c>
      <c r="F11835">
        <v>21762</v>
      </c>
    </row>
    <row r="11836" spans="1:6" x14ac:dyDescent="0.25">
      <c r="A11836" t="str">
        <f>'02-02-02 Административно-'!B3219</f>
        <v>ФЕР11-01-011-10</v>
      </c>
      <c r="B11836">
        <v>611</v>
      </c>
      <c r="C11836">
        <v>23044</v>
      </c>
      <c r="D11836">
        <v>1</v>
      </c>
      <c r="E11836">
        <v>0</v>
      </c>
      <c r="F11836">
        <v>21762</v>
      </c>
    </row>
    <row r="11837" spans="1:6" x14ac:dyDescent="0.25">
      <c r="A11837" t="str">
        <f>'02-02-02 Административно-'!C3219</f>
        <v>Устройство стяжек на каждый последующий слой толщиной 1 мм добавлять к расценке 11-01-011-08 (до 10 мм)</v>
      </c>
      <c r="B11837">
        <v>611</v>
      </c>
      <c r="C11837">
        <v>23044</v>
      </c>
      <c r="D11837">
        <v>2</v>
      </c>
      <c r="E11837">
        <v>0</v>
      </c>
      <c r="F11837">
        <v>21762</v>
      </c>
    </row>
    <row r="11838" spans="1:6" x14ac:dyDescent="0.25">
      <c r="A11838" t="str">
        <f>'02-02-02 Административно-'!F3219</f>
        <v>100 м2 стяжки</v>
      </c>
      <c r="B11838">
        <v>611</v>
      </c>
      <c r="C11838">
        <v>23044</v>
      </c>
      <c r="D11838">
        <v>3</v>
      </c>
      <c r="E11838">
        <v>0</v>
      </c>
      <c r="F11838">
        <v>21762</v>
      </c>
    </row>
    <row r="11839" spans="1:6" x14ac:dyDescent="0.25">
      <c r="A11839" s="10">
        <f>'02-02-02 Административно-'!H3219</f>
        <v>0.18</v>
      </c>
      <c r="B11839">
        <v>611</v>
      </c>
      <c r="C11839">
        <v>23044</v>
      </c>
      <c r="D11839">
        <v>4</v>
      </c>
      <c r="E11839">
        <v>0</v>
      </c>
      <c r="F11839">
        <v>21762</v>
      </c>
    </row>
    <row r="11840" spans="1:6" x14ac:dyDescent="0.25">
      <c r="A11840" t="str">
        <f>'02-02-02 Административно-'!C3221</f>
        <v>Зарплата</v>
      </c>
      <c r="B11840">
        <v>611</v>
      </c>
      <c r="C11840">
        <v>23045</v>
      </c>
      <c r="D11840">
        <v>2</v>
      </c>
      <c r="E11840">
        <v>0</v>
      </c>
      <c r="F11840">
        <v>21785</v>
      </c>
    </row>
    <row r="11841" spans="1:6" x14ac:dyDescent="0.25">
      <c r="A11841" s="10">
        <f>'02-02-02 Административно-'!K3221</f>
        <v>20.64</v>
      </c>
      <c r="B11841">
        <v>611</v>
      </c>
      <c r="C11841">
        <v>23045</v>
      </c>
      <c r="D11841">
        <v>5</v>
      </c>
      <c r="E11841">
        <v>0</v>
      </c>
      <c r="F11841">
        <v>21785</v>
      </c>
    </row>
    <row r="11842" spans="1:6" x14ac:dyDescent="0.25">
      <c r="A11842" s="6">
        <f>'02-02-02 Административно-'!V3221</f>
        <v>1</v>
      </c>
      <c r="B11842">
        <v>611</v>
      </c>
      <c r="C11842">
        <v>23045</v>
      </c>
      <c r="D11842">
        <v>9</v>
      </c>
      <c r="E11842">
        <v>0</v>
      </c>
      <c r="F11842">
        <v>21785</v>
      </c>
    </row>
    <row r="11843" spans="1:6" x14ac:dyDescent="0.25">
      <c r="A11843" t="str">
        <f>'02-02-02 Административно-'!C3222</f>
        <v>Эксплуатация машин</v>
      </c>
      <c r="B11843">
        <v>611</v>
      </c>
      <c r="C11843">
        <v>23046</v>
      </c>
      <c r="D11843">
        <v>2</v>
      </c>
      <c r="E11843">
        <v>0</v>
      </c>
      <c r="F11843">
        <v>21785</v>
      </c>
    </row>
    <row r="11844" spans="1:6" x14ac:dyDescent="0.25">
      <c r="A11844" s="10">
        <f>'02-02-02 Административно-'!K3222</f>
        <v>2.42</v>
      </c>
      <c r="B11844">
        <v>611</v>
      </c>
      <c r="C11844">
        <v>23046</v>
      </c>
      <c r="D11844">
        <v>5</v>
      </c>
      <c r="E11844">
        <v>0</v>
      </c>
      <c r="F11844">
        <v>21785</v>
      </c>
    </row>
    <row r="11845" spans="1:6" x14ac:dyDescent="0.25">
      <c r="A11845" s="6">
        <f>'02-02-02 Административно-'!V3222</f>
        <v>1</v>
      </c>
      <c r="B11845">
        <v>611</v>
      </c>
      <c r="C11845">
        <v>23046</v>
      </c>
      <c r="D11845">
        <v>9</v>
      </c>
      <c r="E11845">
        <v>0</v>
      </c>
      <c r="F11845">
        <v>21785</v>
      </c>
    </row>
    <row r="11846" spans="1:6" x14ac:dyDescent="0.25">
      <c r="A11846" t="str">
        <f>'02-02-02 Административно-'!C3223</f>
        <v>в т.ч. зарплата машиниста</v>
      </c>
      <c r="B11846">
        <v>611</v>
      </c>
      <c r="C11846">
        <v>23047</v>
      </c>
      <c r="D11846">
        <v>2</v>
      </c>
      <c r="E11846">
        <v>0</v>
      </c>
      <c r="F11846">
        <v>21785</v>
      </c>
    </row>
    <row r="11847" spans="1:6" x14ac:dyDescent="0.25">
      <c r="A11847" s="10">
        <f>'02-02-02 Административно-'!K3223</f>
        <v>0.23</v>
      </c>
      <c r="B11847">
        <v>611</v>
      </c>
      <c r="C11847">
        <v>23047</v>
      </c>
      <c r="D11847">
        <v>5</v>
      </c>
      <c r="E11847">
        <v>0</v>
      </c>
      <c r="F11847">
        <v>21785</v>
      </c>
    </row>
    <row r="11848" spans="1:6" x14ac:dyDescent="0.25">
      <c r="A11848" s="6">
        <f>'02-02-02 Административно-'!V3223</f>
        <v>1</v>
      </c>
      <c r="B11848">
        <v>611</v>
      </c>
      <c r="C11848">
        <v>23047</v>
      </c>
      <c r="D11848">
        <v>9</v>
      </c>
      <c r="E11848">
        <v>0</v>
      </c>
      <c r="F11848">
        <v>21785</v>
      </c>
    </row>
    <row r="11849" spans="1:6" x14ac:dyDescent="0.25">
      <c r="A11849" t="str">
        <f>'02-02-02 Административно-'!C3224</f>
        <v>Материальные ресурсы</v>
      </c>
      <c r="B11849">
        <v>611</v>
      </c>
      <c r="C11849">
        <v>23048</v>
      </c>
      <c r="D11849">
        <v>2</v>
      </c>
      <c r="E11849">
        <v>0</v>
      </c>
      <c r="F11849">
        <v>21785</v>
      </c>
    </row>
    <row r="11850" spans="1:6" x14ac:dyDescent="0.25">
      <c r="A11850" s="10">
        <f>'02-02-02 Административно-'!K3224</f>
        <v>2048.7600000000002</v>
      </c>
      <c r="B11850">
        <v>611</v>
      </c>
      <c r="C11850">
        <v>23048</v>
      </c>
      <c r="D11850">
        <v>5</v>
      </c>
      <c r="E11850">
        <v>0</v>
      </c>
      <c r="F11850">
        <v>21785</v>
      </c>
    </row>
    <row r="11851" spans="1:6" x14ac:dyDescent="0.25">
      <c r="A11851" s="6">
        <f>'02-02-02 Административно-'!V3224</f>
        <v>1</v>
      </c>
      <c r="B11851">
        <v>611</v>
      </c>
      <c r="C11851">
        <v>23048</v>
      </c>
      <c r="D11851">
        <v>9</v>
      </c>
      <c r="E11851">
        <v>0</v>
      </c>
      <c r="F11851">
        <v>21785</v>
      </c>
    </row>
    <row r="11852" spans="1:6" x14ac:dyDescent="0.25">
      <c r="A11852" t="str">
        <f>'02-02-02 Административно-'!C3225</f>
        <v>Накладные расходы от ФОТ</v>
      </c>
      <c r="B11852">
        <v>611</v>
      </c>
      <c r="C11852">
        <v>23049</v>
      </c>
      <c r="D11852">
        <v>2</v>
      </c>
      <c r="E11852">
        <v>0</v>
      </c>
      <c r="F11852">
        <v>21786</v>
      </c>
    </row>
    <row r="11853" spans="1:6" x14ac:dyDescent="0.25">
      <c r="A11853">
        <f>'02-02-02 Административно-'!F3225</f>
        <v>0</v>
      </c>
      <c r="B11853">
        <v>611</v>
      </c>
      <c r="C11853">
        <v>23049</v>
      </c>
      <c r="D11853">
        <v>3</v>
      </c>
      <c r="E11853">
        <v>0</v>
      </c>
      <c r="F11853">
        <v>21786</v>
      </c>
    </row>
    <row r="11854" spans="1:6" x14ac:dyDescent="0.25">
      <c r="A11854" s="10">
        <f>'02-02-02 Административно-'!K3225</f>
        <v>1.23</v>
      </c>
      <c r="B11854">
        <v>611</v>
      </c>
      <c r="C11854">
        <v>23049</v>
      </c>
      <c r="D11854">
        <v>5</v>
      </c>
      <c r="E11854">
        <v>0</v>
      </c>
      <c r="F11854">
        <v>21786</v>
      </c>
    </row>
    <row r="11855" spans="1:6" x14ac:dyDescent="0.25">
      <c r="A11855" s="10">
        <f>'02-02-02 Административно-'!V3225</f>
        <v>1.23</v>
      </c>
      <c r="B11855">
        <v>611</v>
      </c>
      <c r="C11855">
        <v>23049</v>
      </c>
      <c r="D11855">
        <v>9</v>
      </c>
      <c r="E11855">
        <v>0</v>
      </c>
      <c r="F11855">
        <v>21786</v>
      </c>
    </row>
    <row r="11856" spans="1:6" x14ac:dyDescent="0.25">
      <c r="A11856" t="str">
        <f>'02-02-02 Административно-'!C3226</f>
        <v>Сметная прибыль от ФОТ</v>
      </c>
      <c r="B11856">
        <v>611</v>
      </c>
      <c r="C11856">
        <v>23050</v>
      </c>
      <c r="D11856">
        <v>2</v>
      </c>
      <c r="E11856">
        <v>0</v>
      </c>
      <c r="F11856">
        <v>21787</v>
      </c>
    </row>
    <row r="11857" spans="1:6" x14ac:dyDescent="0.25">
      <c r="A11857">
        <f>'02-02-02 Административно-'!F3226</f>
        <v>0</v>
      </c>
      <c r="B11857">
        <v>611</v>
      </c>
      <c r="C11857">
        <v>23050</v>
      </c>
      <c r="D11857">
        <v>3</v>
      </c>
      <c r="E11857">
        <v>0</v>
      </c>
      <c r="F11857">
        <v>21787</v>
      </c>
    </row>
    <row r="11858" spans="1:6" x14ac:dyDescent="0.25">
      <c r="A11858" s="10">
        <f>'02-02-02 Административно-'!K3226</f>
        <v>0.75</v>
      </c>
      <c r="B11858">
        <v>611</v>
      </c>
      <c r="C11858">
        <v>23050</v>
      </c>
      <c r="D11858">
        <v>5</v>
      </c>
      <c r="E11858">
        <v>0</v>
      </c>
      <c r="F11858">
        <v>21787</v>
      </c>
    </row>
    <row r="11859" spans="1:6" x14ac:dyDescent="0.25">
      <c r="A11859" s="10">
        <f>'02-02-02 Административно-'!V3226</f>
        <v>0.75</v>
      </c>
      <c r="B11859">
        <v>611</v>
      </c>
      <c r="C11859">
        <v>23050</v>
      </c>
      <c r="D11859">
        <v>9</v>
      </c>
      <c r="E11859">
        <v>0</v>
      </c>
      <c r="F11859">
        <v>21787</v>
      </c>
    </row>
    <row r="11860" spans="1:6" x14ac:dyDescent="0.25">
      <c r="A11860" t="str">
        <f>'02-02-02 Административно-'!C3227</f>
        <v>Затраты труда</v>
      </c>
      <c r="B11860">
        <v>611</v>
      </c>
      <c r="C11860">
        <v>23054</v>
      </c>
      <c r="D11860">
        <v>2</v>
      </c>
      <c r="E11860">
        <v>0</v>
      </c>
      <c r="F11860">
        <v>21774</v>
      </c>
    </row>
    <row r="11861" spans="1:6" x14ac:dyDescent="0.25">
      <c r="A11861" t="str">
        <f>'02-02-02 Административно-'!F3227</f>
        <v>чел.-ч</v>
      </c>
      <c r="B11861">
        <v>611</v>
      </c>
      <c r="C11861">
        <v>23054</v>
      </c>
      <c r="D11861">
        <v>3</v>
      </c>
      <c r="E11861">
        <v>0</v>
      </c>
      <c r="F11861">
        <v>21774</v>
      </c>
    </row>
    <row r="11862" spans="1:6" x14ac:dyDescent="0.25">
      <c r="A11862" s="10">
        <f>'02-02-02 Административно-'!H3227</f>
        <v>2.42</v>
      </c>
      <c r="B11862">
        <v>611</v>
      </c>
      <c r="C11862">
        <v>23054</v>
      </c>
      <c r="D11862">
        <v>4</v>
      </c>
      <c r="E11862">
        <v>0</v>
      </c>
      <c r="F11862">
        <v>21774</v>
      </c>
    </row>
    <row r="11863" spans="1:6" x14ac:dyDescent="0.25">
      <c r="A11863" t="str">
        <f>'02-02-02 Административно-'!C3228</f>
        <v>Итого по расценке</v>
      </c>
      <c r="B11863">
        <v>611</v>
      </c>
      <c r="C11863">
        <v>23052</v>
      </c>
      <c r="D11863">
        <v>2</v>
      </c>
      <c r="E11863">
        <v>0</v>
      </c>
      <c r="F11863">
        <v>21788</v>
      </c>
    </row>
    <row r="11864" spans="1:6" x14ac:dyDescent="0.25">
      <c r="A11864">
        <f>'02-02-02 Административно-'!A3229</f>
        <v>267</v>
      </c>
      <c r="B11864">
        <v>611</v>
      </c>
      <c r="C11864">
        <v>20084</v>
      </c>
      <c r="D11864">
        <v>0</v>
      </c>
      <c r="E11864">
        <v>0</v>
      </c>
      <c r="F11864">
        <v>21762</v>
      </c>
    </row>
    <row r="11865" spans="1:6" x14ac:dyDescent="0.25">
      <c r="A11865" t="str">
        <f>'02-02-02 Административно-'!B3229</f>
        <v>ФЕР11-01-004-09</v>
      </c>
      <c r="B11865">
        <v>611</v>
      </c>
      <c r="C11865">
        <v>20084</v>
      </c>
      <c r="D11865">
        <v>1</v>
      </c>
      <c r="E11865">
        <v>0</v>
      </c>
      <c r="F11865">
        <v>21762</v>
      </c>
    </row>
    <row r="11866" spans="1:6" x14ac:dyDescent="0.25">
      <c r="A11866" t="str">
        <f>'02-02-02 Административно-'!C3229</f>
        <v>Устройство гидроизоляции обмазочной в один слой праймером</v>
      </c>
      <c r="B11866">
        <v>611</v>
      </c>
      <c r="C11866">
        <v>20084</v>
      </c>
      <c r="D11866">
        <v>2</v>
      </c>
      <c r="E11866">
        <v>0</v>
      </c>
      <c r="F11866">
        <v>21762</v>
      </c>
    </row>
    <row r="11867" spans="1:6" x14ac:dyDescent="0.25">
      <c r="A11867" t="str">
        <f>'02-02-02 Административно-'!F3229</f>
        <v>100 м2 изолируемой поверхности</v>
      </c>
      <c r="B11867">
        <v>611</v>
      </c>
      <c r="C11867">
        <v>20084</v>
      </c>
      <c r="D11867">
        <v>3</v>
      </c>
      <c r="E11867">
        <v>0</v>
      </c>
      <c r="F11867">
        <v>21762</v>
      </c>
    </row>
    <row r="11868" spans="1:6" x14ac:dyDescent="0.25">
      <c r="A11868" s="10">
        <f>'02-02-02 Административно-'!H3229</f>
        <v>0.18</v>
      </c>
      <c r="B11868">
        <v>611</v>
      </c>
      <c r="C11868">
        <v>20084</v>
      </c>
      <c r="D11868">
        <v>4</v>
      </c>
      <c r="E11868">
        <v>0</v>
      </c>
      <c r="F11868">
        <v>21762</v>
      </c>
    </row>
    <row r="11869" spans="1:6" x14ac:dyDescent="0.25">
      <c r="A11869" t="str">
        <f>'02-02-02 Административно-'!C3231</f>
        <v>Зарплата</v>
      </c>
      <c r="B11869">
        <v>611</v>
      </c>
      <c r="C11869">
        <v>20085</v>
      </c>
      <c r="D11869">
        <v>2</v>
      </c>
      <c r="E11869">
        <v>0</v>
      </c>
      <c r="F11869">
        <v>21785</v>
      </c>
    </row>
    <row r="11870" spans="1:6" x14ac:dyDescent="0.25">
      <c r="A11870" s="10">
        <f>'02-02-02 Административно-'!K3231</f>
        <v>295.05</v>
      </c>
      <c r="B11870">
        <v>611</v>
      </c>
      <c r="C11870">
        <v>20085</v>
      </c>
      <c r="D11870">
        <v>5</v>
      </c>
      <c r="E11870">
        <v>0</v>
      </c>
      <c r="F11870">
        <v>21785</v>
      </c>
    </row>
    <row r="11871" spans="1:6" x14ac:dyDescent="0.25">
      <c r="A11871" s="6">
        <f>'02-02-02 Административно-'!V3231</f>
        <v>1</v>
      </c>
      <c r="B11871">
        <v>611</v>
      </c>
      <c r="C11871">
        <v>20085</v>
      </c>
      <c r="D11871">
        <v>9</v>
      </c>
      <c r="E11871">
        <v>0</v>
      </c>
      <c r="F11871">
        <v>21785</v>
      </c>
    </row>
    <row r="11872" spans="1:6" x14ac:dyDescent="0.25">
      <c r="A11872" t="str">
        <f>'02-02-02 Административно-'!C3232</f>
        <v>Эксплуатация машин</v>
      </c>
      <c r="B11872">
        <v>611</v>
      </c>
      <c r="C11872">
        <v>20086</v>
      </c>
      <c r="D11872">
        <v>2</v>
      </c>
      <c r="E11872">
        <v>0</v>
      </c>
      <c r="F11872">
        <v>21785</v>
      </c>
    </row>
    <row r="11873" spans="1:6" x14ac:dyDescent="0.25">
      <c r="A11873">
        <f>'02-02-02 Административно-'!K3232</f>
        <v>26.7</v>
      </c>
      <c r="B11873">
        <v>611</v>
      </c>
      <c r="C11873">
        <v>20086</v>
      </c>
      <c r="D11873">
        <v>5</v>
      </c>
      <c r="E11873">
        <v>0</v>
      </c>
      <c r="F11873">
        <v>21785</v>
      </c>
    </row>
    <row r="11874" spans="1:6" x14ac:dyDescent="0.25">
      <c r="A11874" s="6">
        <f>'02-02-02 Административно-'!V3232</f>
        <v>1</v>
      </c>
      <c r="B11874">
        <v>611</v>
      </c>
      <c r="C11874">
        <v>20086</v>
      </c>
      <c r="D11874">
        <v>9</v>
      </c>
      <c r="E11874">
        <v>0</v>
      </c>
      <c r="F11874">
        <v>21785</v>
      </c>
    </row>
    <row r="11875" spans="1:6" x14ac:dyDescent="0.25">
      <c r="A11875" t="str">
        <f>'02-02-02 Административно-'!C3233</f>
        <v>в т.ч. зарплата машиниста</v>
      </c>
      <c r="B11875">
        <v>611</v>
      </c>
      <c r="C11875">
        <v>20087</v>
      </c>
      <c r="D11875">
        <v>2</v>
      </c>
      <c r="E11875">
        <v>0</v>
      </c>
      <c r="F11875">
        <v>21785</v>
      </c>
    </row>
    <row r="11876" spans="1:6" x14ac:dyDescent="0.25">
      <c r="A11876" s="10">
        <f>'02-02-02 Административно-'!K3233</f>
        <v>0.41</v>
      </c>
      <c r="B11876">
        <v>611</v>
      </c>
      <c r="C11876">
        <v>20087</v>
      </c>
      <c r="D11876">
        <v>5</v>
      </c>
      <c r="E11876">
        <v>0</v>
      </c>
      <c r="F11876">
        <v>21785</v>
      </c>
    </row>
    <row r="11877" spans="1:6" x14ac:dyDescent="0.25">
      <c r="A11877" s="6">
        <f>'02-02-02 Административно-'!V3233</f>
        <v>1</v>
      </c>
      <c r="B11877">
        <v>611</v>
      </c>
      <c r="C11877">
        <v>20087</v>
      </c>
      <c r="D11877">
        <v>9</v>
      </c>
      <c r="E11877">
        <v>0</v>
      </c>
      <c r="F11877">
        <v>21785</v>
      </c>
    </row>
    <row r="11878" spans="1:6" x14ac:dyDescent="0.25">
      <c r="A11878" t="str">
        <f>'02-02-02 Административно-'!C3234</f>
        <v>Материальные ресурсы</v>
      </c>
      <c r="B11878">
        <v>611</v>
      </c>
      <c r="C11878">
        <v>20088</v>
      </c>
      <c r="D11878">
        <v>2</v>
      </c>
      <c r="E11878">
        <v>0</v>
      </c>
      <c r="F11878">
        <v>21785</v>
      </c>
    </row>
    <row r="11879" spans="1:6" x14ac:dyDescent="0.25">
      <c r="A11879" s="10">
        <f>'02-02-02 Административно-'!K3234</f>
        <v>132.85</v>
      </c>
      <c r="B11879">
        <v>611</v>
      </c>
      <c r="C11879">
        <v>20088</v>
      </c>
      <c r="D11879">
        <v>5</v>
      </c>
      <c r="E11879">
        <v>0</v>
      </c>
      <c r="F11879">
        <v>21785</v>
      </c>
    </row>
    <row r="11880" spans="1:6" x14ac:dyDescent="0.25">
      <c r="A11880" s="6">
        <f>'02-02-02 Административно-'!V3234</f>
        <v>1</v>
      </c>
      <c r="B11880">
        <v>611</v>
      </c>
      <c r="C11880">
        <v>20088</v>
      </c>
      <c r="D11880">
        <v>9</v>
      </c>
      <c r="E11880">
        <v>0</v>
      </c>
      <c r="F11880">
        <v>21785</v>
      </c>
    </row>
    <row r="11881" spans="1:6" x14ac:dyDescent="0.25">
      <c r="A11881">
        <f>'02-02-02 Административно-'!A3235</f>
        <v>267.10000000000002</v>
      </c>
      <c r="B11881">
        <v>611</v>
      </c>
      <c r="C11881">
        <v>20106</v>
      </c>
      <c r="D11881">
        <v>0</v>
      </c>
      <c r="E11881">
        <v>0</v>
      </c>
      <c r="F11881">
        <v>21766</v>
      </c>
    </row>
    <row r="11882" spans="1:6" x14ac:dyDescent="0.25">
      <c r="A11882" t="str">
        <f>'02-02-02 Административно-'!B3235</f>
        <v>[101-0073]</v>
      </c>
      <c r="B11882">
        <v>611</v>
      </c>
      <c r="C11882">
        <v>20106</v>
      </c>
      <c r="D11882">
        <v>1</v>
      </c>
      <c r="E11882">
        <v>0</v>
      </c>
      <c r="F11882">
        <v>21766</v>
      </c>
    </row>
    <row r="11883" spans="1:6" x14ac:dyDescent="0.25">
      <c r="A11883" t="str">
        <f>'02-02-02 Административно-'!C3235</f>
        <v>Битумы нефтяные строительные марки БН-90/10</v>
      </c>
      <c r="B11883">
        <v>611</v>
      </c>
      <c r="C11883">
        <v>20106</v>
      </c>
      <c r="D11883">
        <v>2</v>
      </c>
      <c r="E11883">
        <v>0</v>
      </c>
      <c r="F11883">
        <v>21766</v>
      </c>
    </row>
    <row r="11884" spans="1:6" x14ac:dyDescent="0.25">
      <c r="A11884" t="str">
        <f>'02-02-02 Административно-'!F3235</f>
        <v>т</v>
      </c>
      <c r="B11884">
        <v>611</v>
      </c>
      <c r="C11884">
        <v>20106</v>
      </c>
      <c r="D11884">
        <v>3</v>
      </c>
      <c r="E11884">
        <v>0</v>
      </c>
      <c r="F11884">
        <v>21766</v>
      </c>
    </row>
    <row r="11885" spans="1:6" x14ac:dyDescent="0.25">
      <c r="A11885">
        <f>'02-02-02 Административно-'!K3235</f>
        <v>1383.1</v>
      </c>
      <c r="B11885">
        <v>611</v>
      </c>
      <c r="C11885">
        <v>20106</v>
      </c>
      <c r="D11885">
        <v>5</v>
      </c>
      <c r="E11885">
        <v>0</v>
      </c>
      <c r="F11885">
        <v>21766</v>
      </c>
    </row>
    <row r="11886" spans="1:6" x14ac:dyDescent="0.25">
      <c r="A11886" s="10">
        <f>'02-02-02 Административно-'!M3235</f>
        <v>-0.02</v>
      </c>
      <c r="B11886">
        <v>611</v>
      </c>
      <c r="C11886">
        <v>20106</v>
      </c>
      <c r="D11886">
        <v>6</v>
      </c>
      <c r="E11886">
        <v>0</v>
      </c>
      <c r="F11886">
        <v>21766</v>
      </c>
    </row>
    <row r="11887" spans="1:6" x14ac:dyDescent="0.25">
      <c r="A11887">
        <f>'02-02-02 Административно-'!S3235</f>
        <v>0</v>
      </c>
      <c r="B11887">
        <v>611</v>
      </c>
      <c r="C11887">
        <v>20106</v>
      </c>
      <c r="D11887">
        <v>8</v>
      </c>
      <c r="E11887">
        <v>0</v>
      </c>
      <c r="F11887">
        <v>21766</v>
      </c>
    </row>
    <row r="11888" spans="1:6" x14ac:dyDescent="0.25">
      <c r="A11888" s="6">
        <f>'02-02-02 Административно-'!V3235</f>
        <v>1</v>
      </c>
      <c r="B11888">
        <v>611</v>
      </c>
      <c r="C11888">
        <v>20106</v>
      </c>
      <c r="D11888">
        <v>9</v>
      </c>
      <c r="E11888">
        <v>0</v>
      </c>
      <c r="F11888">
        <v>21766</v>
      </c>
    </row>
    <row r="11889" spans="1:6" x14ac:dyDescent="0.25">
      <c r="A11889">
        <f>'02-02-02 Административно-'!A3236</f>
        <v>267.2</v>
      </c>
      <c r="B11889">
        <v>611</v>
      </c>
      <c r="C11889">
        <v>20107</v>
      </c>
      <c r="D11889">
        <v>0</v>
      </c>
      <c r="E11889">
        <v>0</v>
      </c>
      <c r="F11889">
        <v>21766</v>
      </c>
    </row>
    <row r="11890" spans="1:6" x14ac:dyDescent="0.25">
      <c r="A11890" t="str">
        <f>'02-02-02 Административно-'!B3236</f>
        <v>[101-0322]</v>
      </c>
      <c r="B11890">
        <v>611</v>
      </c>
      <c r="C11890">
        <v>20107</v>
      </c>
      <c r="D11890">
        <v>1</v>
      </c>
      <c r="E11890">
        <v>0</v>
      </c>
      <c r="F11890">
        <v>21766</v>
      </c>
    </row>
    <row r="11891" spans="1:6" x14ac:dyDescent="0.25">
      <c r="A11891" t="str">
        <f>'02-02-02 Административно-'!C3236</f>
        <v>Керосин для технических целей марок КТ-1, КТ-2</v>
      </c>
      <c r="B11891">
        <v>611</v>
      </c>
      <c r="C11891">
        <v>20107</v>
      </c>
      <c r="D11891">
        <v>2</v>
      </c>
      <c r="E11891">
        <v>0</v>
      </c>
      <c r="F11891">
        <v>21766</v>
      </c>
    </row>
    <row r="11892" spans="1:6" x14ac:dyDescent="0.25">
      <c r="A11892" t="str">
        <f>'02-02-02 Административно-'!F3236</f>
        <v>т</v>
      </c>
      <c r="B11892">
        <v>611</v>
      </c>
      <c r="C11892">
        <v>20107</v>
      </c>
      <c r="D11892">
        <v>3</v>
      </c>
      <c r="E11892">
        <v>0</v>
      </c>
      <c r="F11892">
        <v>21766</v>
      </c>
    </row>
    <row r="11893" spans="1:6" x14ac:dyDescent="0.25">
      <c r="A11893">
        <f>'02-02-02 Административно-'!K3236</f>
        <v>2606.9</v>
      </c>
      <c r="B11893">
        <v>611</v>
      </c>
      <c r="C11893">
        <v>20107</v>
      </c>
      <c r="D11893">
        <v>5</v>
      </c>
      <c r="E11893">
        <v>0</v>
      </c>
      <c r="F11893">
        <v>21766</v>
      </c>
    </row>
    <row r="11894" spans="1:6" x14ac:dyDescent="0.25">
      <c r="A11894" s="10">
        <f>'02-02-02 Административно-'!M3236</f>
        <v>-0.04</v>
      </c>
      <c r="B11894">
        <v>611</v>
      </c>
      <c r="C11894">
        <v>20107</v>
      </c>
      <c r="D11894">
        <v>6</v>
      </c>
      <c r="E11894">
        <v>0</v>
      </c>
      <c r="F11894">
        <v>21766</v>
      </c>
    </row>
    <row r="11895" spans="1:6" x14ac:dyDescent="0.25">
      <c r="A11895">
        <f>'02-02-02 Административно-'!S3236</f>
        <v>0</v>
      </c>
      <c r="B11895">
        <v>611</v>
      </c>
      <c r="C11895">
        <v>20107</v>
      </c>
      <c r="D11895">
        <v>8</v>
      </c>
      <c r="E11895">
        <v>0</v>
      </c>
      <c r="F11895">
        <v>21766</v>
      </c>
    </row>
    <row r="11896" spans="1:6" x14ac:dyDescent="0.25">
      <c r="A11896" s="6">
        <f>'02-02-02 Административно-'!V3236</f>
        <v>1</v>
      </c>
      <c r="B11896">
        <v>611</v>
      </c>
      <c r="C11896">
        <v>20107</v>
      </c>
      <c r="D11896">
        <v>9</v>
      </c>
      <c r="E11896">
        <v>0</v>
      </c>
      <c r="F11896">
        <v>21766</v>
      </c>
    </row>
    <row r="11897" spans="1:6" x14ac:dyDescent="0.25">
      <c r="A11897">
        <f>'02-02-02 Административно-'!A3237</f>
        <v>267.3</v>
      </c>
      <c r="B11897">
        <v>611</v>
      </c>
      <c r="C11897">
        <v>20108</v>
      </c>
      <c r="D11897">
        <v>0</v>
      </c>
      <c r="E11897">
        <v>0</v>
      </c>
      <c r="F11897">
        <v>21766</v>
      </c>
    </row>
    <row r="11898" spans="1:6" x14ac:dyDescent="0.25">
      <c r="A11898" t="str">
        <f>'02-02-02 Административно-'!B3237</f>
        <v>[101-6414]</v>
      </c>
      <c r="B11898">
        <v>611</v>
      </c>
      <c r="C11898">
        <v>20108</v>
      </c>
      <c r="D11898">
        <v>1</v>
      </c>
      <c r="E11898">
        <v>0</v>
      </c>
      <c r="F11898">
        <v>21766</v>
      </c>
    </row>
    <row r="11899" spans="1:6" x14ac:dyDescent="0.25">
      <c r="A11899" t="str">
        <f>'02-02-02 Административно-'!C3237</f>
        <v>Пропитка грунтовочная жидкая для укрепления рыхлых оснований Гидротэкс-грунт (Глубокого проникновения)</v>
      </c>
      <c r="B11899">
        <v>611</v>
      </c>
      <c r="C11899">
        <v>20108</v>
      </c>
      <c r="D11899">
        <v>2</v>
      </c>
      <c r="E11899">
        <v>0</v>
      </c>
      <c r="F11899">
        <v>21766</v>
      </c>
    </row>
    <row r="11900" spans="1:6" x14ac:dyDescent="0.25">
      <c r="A11900" t="str">
        <f>'02-02-02 Административно-'!F3237</f>
        <v>л</v>
      </c>
      <c r="B11900">
        <v>611</v>
      </c>
      <c r="C11900">
        <v>20108</v>
      </c>
      <c r="D11900">
        <v>3</v>
      </c>
      <c r="E11900">
        <v>0</v>
      </c>
      <c r="F11900">
        <v>21766</v>
      </c>
    </row>
    <row r="11901" spans="1:6" x14ac:dyDescent="0.25">
      <c r="A11901" s="10">
        <f>'02-02-02 Административно-'!K3237</f>
        <v>11.35</v>
      </c>
      <c r="B11901">
        <v>611</v>
      </c>
      <c r="C11901">
        <v>20108</v>
      </c>
      <c r="D11901">
        <v>5</v>
      </c>
      <c r="E11901">
        <v>0</v>
      </c>
      <c r="F11901">
        <v>21766</v>
      </c>
    </row>
    <row r="11902" spans="1:6" x14ac:dyDescent="0.25">
      <c r="A11902" s="6">
        <f>'02-02-02 Административно-'!M3237</f>
        <v>10</v>
      </c>
      <c r="B11902">
        <v>611</v>
      </c>
      <c r="C11902">
        <v>20108</v>
      </c>
      <c r="D11902">
        <v>6</v>
      </c>
      <c r="E11902">
        <v>0</v>
      </c>
      <c r="F11902">
        <v>21766</v>
      </c>
    </row>
    <row r="11903" spans="1:6" x14ac:dyDescent="0.25">
      <c r="A11903">
        <f>'02-02-02 Административно-'!S3237</f>
        <v>0</v>
      </c>
      <c r="B11903">
        <v>611</v>
      </c>
      <c r="C11903">
        <v>20108</v>
      </c>
      <c r="D11903">
        <v>8</v>
      </c>
      <c r="E11903">
        <v>0</v>
      </c>
      <c r="F11903">
        <v>21766</v>
      </c>
    </row>
    <row r="11904" spans="1:6" x14ac:dyDescent="0.25">
      <c r="A11904" s="6">
        <f>'02-02-02 Административно-'!V3237</f>
        <v>1</v>
      </c>
      <c r="B11904">
        <v>611</v>
      </c>
      <c r="C11904">
        <v>20108</v>
      </c>
      <c r="D11904">
        <v>9</v>
      </c>
      <c r="E11904">
        <v>0</v>
      </c>
      <c r="F11904">
        <v>21766</v>
      </c>
    </row>
    <row r="11905" spans="1:6" x14ac:dyDescent="0.25">
      <c r="A11905" t="str">
        <f>'02-02-02 Административно-'!C3238</f>
        <v>Накладные расходы от ФОТ</v>
      </c>
      <c r="B11905">
        <v>611</v>
      </c>
      <c r="C11905">
        <v>20089</v>
      </c>
      <c r="D11905">
        <v>2</v>
      </c>
      <c r="E11905">
        <v>0</v>
      </c>
      <c r="F11905">
        <v>21786</v>
      </c>
    </row>
    <row r="11906" spans="1:6" x14ac:dyDescent="0.25">
      <c r="A11906">
        <f>'02-02-02 Административно-'!F3238</f>
        <v>0</v>
      </c>
      <c r="B11906">
        <v>611</v>
      </c>
      <c r="C11906">
        <v>20089</v>
      </c>
      <c r="D11906">
        <v>3</v>
      </c>
      <c r="E11906">
        <v>0</v>
      </c>
      <c r="F11906">
        <v>21786</v>
      </c>
    </row>
    <row r="11907" spans="1:6" x14ac:dyDescent="0.25">
      <c r="A11907" s="10">
        <f>'02-02-02 Административно-'!K3238</f>
        <v>1.23</v>
      </c>
      <c r="B11907">
        <v>611</v>
      </c>
      <c r="C11907">
        <v>20089</v>
      </c>
      <c r="D11907">
        <v>5</v>
      </c>
      <c r="E11907">
        <v>0</v>
      </c>
      <c r="F11907">
        <v>21786</v>
      </c>
    </row>
    <row r="11908" spans="1:6" x14ac:dyDescent="0.25">
      <c r="A11908" s="10">
        <f>'02-02-02 Административно-'!V3238</f>
        <v>1.23</v>
      </c>
      <c r="B11908">
        <v>611</v>
      </c>
      <c r="C11908">
        <v>20089</v>
      </c>
      <c r="D11908">
        <v>9</v>
      </c>
      <c r="E11908">
        <v>0</v>
      </c>
      <c r="F11908">
        <v>21786</v>
      </c>
    </row>
    <row r="11909" spans="1:6" x14ac:dyDescent="0.25">
      <c r="A11909" t="str">
        <f>'02-02-02 Административно-'!C3239</f>
        <v>Сметная прибыль от ФОТ</v>
      </c>
      <c r="B11909">
        <v>611</v>
      </c>
      <c r="C11909">
        <v>20090</v>
      </c>
      <c r="D11909">
        <v>2</v>
      </c>
      <c r="E11909">
        <v>0</v>
      </c>
      <c r="F11909">
        <v>21787</v>
      </c>
    </row>
    <row r="11910" spans="1:6" x14ac:dyDescent="0.25">
      <c r="A11910">
        <f>'02-02-02 Административно-'!F3239</f>
        <v>0</v>
      </c>
      <c r="B11910">
        <v>611</v>
      </c>
      <c r="C11910">
        <v>20090</v>
      </c>
      <c r="D11910">
        <v>3</v>
      </c>
      <c r="E11910">
        <v>0</v>
      </c>
      <c r="F11910">
        <v>21787</v>
      </c>
    </row>
    <row r="11911" spans="1:6" x14ac:dyDescent="0.25">
      <c r="A11911" s="10">
        <f>'02-02-02 Административно-'!K3239</f>
        <v>0.75</v>
      </c>
      <c r="B11911">
        <v>611</v>
      </c>
      <c r="C11911">
        <v>20090</v>
      </c>
      <c r="D11911">
        <v>5</v>
      </c>
      <c r="E11911">
        <v>0</v>
      </c>
      <c r="F11911">
        <v>21787</v>
      </c>
    </row>
    <row r="11912" spans="1:6" x14ac:dyDescent="0.25">
      <c r="A11912" s="10">
        <f>'02-02-02 Административно-'!V3239</f>
        <v>0.75</v>
      </c>
      <c r="B11912">
        <v>611</v>
      </c>
      <c r="C11912">
        <v>20090</v>
      </c>
      <c r="D11912">
        <v>9</v>
      </c>
      <c r="E11912">
        <v>0</v>
      </c>
      <c r="F11912">
        <v>21787</v>
      </c>
    </row>
    <row r="11913" spans="1:6" x14ac:dyDescent="0.25">
      <c r="A11913" t="str">
        <f>'02-02-02 Административно-'!C3240</f>
        <v>Затраты труда</v>
      </c>
      <c r="B11913">
        <v>611</v>
      </c>
      <c r="C11913">
        <v>20097</v>
      </c>
      <c r="D11913">
        <v>2</v>
      </c>
      <c r="E11913">
        <v>0</v>
      </c>
      <c r="F11913">
        <v>21774</v>
      </c>
    </row>
    <row r="11914" spans="1:6" x14ac:dyDescent="0.25">
      <c r="A11914" t="str">
        <f>'02-02-02 Административно-'!F3240</f>
        <v>чел.-ч</v>
      </c>
      <c r="B11914">
        <v>611</v>
      </c>
      <c r="C11914">
        <v>20097</v>
      </c>
      <c r="D11914">
        <v>3</v>
      </c>
      <c r="E11914">
        <v>0</v>
      </c>
      <c r="F11914">
        <v>21774</v>
      </c>
    </row>
    <row r="11915" spans="1:6" x14ac:dyDescent="0.25">
      <c r="A11915" s="10">
        <f>'02-02-02 Административно-'!H3240</f>
        <v>26.97</v>
      </c>
      <c r="B11915">
        <v>611</v>
      </c>
      <c r="C11915">
        <v>20097</v>
      </c>
      <c r="D11915">
        <v>4</v>
      </c>
      <c r="E11915">
        <v>0</v>
      </c>
      <c r="F11915">
        <v>21774</v>
      </c>
    </row>
    <row r="11916" spans="1:6" x14ac:dyDescent="0.25">
      <c r="A11916" t="str">
        <f>'02-02-02 Административно-'!C3241</f>
        <v>Итого по расценке</v>
      </c>
      <c r="B11916">
        <v>611</v>
      </c>
      <c r="C11916">
        <v>20092</v>
      </c>
      <c r="D11916">
        <v>2</v>
      </c>
      <c r="E11916">
        <v>0</v>
      </c>
      <c r="F11916">
        <v>21788</v>
      </c>
    </row>
    <row r="11917" spans="1:6" x14ac:dyDescent="0.25">
      <c r="A11917">
        <f>'02-02-02 Административно-'!A3242</f>
        <v>268</v>
      </c>
      <c r="B11917">
        <v>611</v>
      </c>
      <c r="C11917">
        <v>20029</v>
      </c>
      <c r="D11917">
        <v>0</v>
      </c>
      <c r="E11917">
        <v>0</v>
      </c>
      <c r="F11917">
        <v>21762</v>
      </c>
    </row>
    <row r="11918" spans="1:6" x14ac:dyDescent="0.25">
      <c r="A11918" t="str">
        <f>'02-02-02 Административно-'!B3242</f>
        <v>ФЕР11-01-023-01</v>
      </c>
      <c r="B11918">
        <v>611</v>
      </c>
      <c r="C11918">
        <v>20029</v>
      </c>
      <c r="D11918">
        <v>1</v>
      </c>
      <c r="E11918">
        <v>0</v>
      </c>
      <c r="F11918">
        <v>21762</v>
      </c>
    </row>
    <row r="11919" spans="1:6" x14ac:dyDescent="0.25">
      <c r="A11919" t="str">
        <f>'02-02-02 Административно-'!C3242</f>
        <v>Устройство покрытий бесшовных толщиной 5 мм эпоксидно-полиэфирных (2 мм)</v>
      </c>
      <c r="B11919">
        <v>611</v>
      </c>
      <c r="C11919">
        <v>20029</v>
      </c>
      <c r="D11919">
        <v>2</v>
      </c>
      <c r="E11919">
        <v>0</v>
      </c>
      <c r="F11919">
        <v>21762</v>
      </c>
    </row>
    <row r="11920" spans="1:6" x14ac:dyDescent="0.25">
      <c r="A11920" t="str">
        <f>'02-02-02 Административно-'!F3242</f>
        <v>100 м2 покрытия</v>
      </c>
      <c r="B11920">
        <v>611</v>
      </c>
      <c r="C11920">
        <v>20029</v>
      </c>
      <c r="D11920">
        <v>3</v>
      </c>
      <c r="E11920">
        <v>0</v>
      </c>
      <c r="F11920">
        <v>21762</v>
      </c>
    </row>
    <row r="11921" spans="1:6" x14ac:dyDescent="0.25">
      <c r="A11921" s="10">
        <f>'02-02-02 Административно-'!H3242</f>
        <v>0.18</v>
      </c>
      <c r="B11921">
        <v>611</v>
      </c>
      <c r="C11921">
        <v>20029</v>
      </c>
      <c r="D11921">
        <v>4</v>
      </c>
      <c r="E11921">
        <v>0</v>
      </c>
      <c r="F11921">
        <v>21762</v>
      </c>
    </row>
    <row r="11922" spans="1:6" x14ac:dyDescent="0.25">
      <c r="A11922" t="str">
        <f>'02-02-02 Административно-'!C3244</f>
        <v>Зарплата</v>
      </c>
      <c r="B11922">
        <v>611</v>
      </c>
      <c r="C11922">
        <v>20030</v>
      </c>
      <c r="D11922">
        <v>2</v>
      </c>
      <c r="E11922">
        <v>0</v>
      </c>
      <c r="F11922">
        <v>21785</v>
      </c>
    </row>
    <row r="11923" spans="1:6" x14ac:dyDescent="0.25">
      <c r="A11923" s="10">
        <f>'02-02-02 Административно-'!K3244</f>
        <v>931.67</v>
      </c>
      <c r="B11923">
        <v>611</v>
      </c>
      <c r="C11923">
        <v>20030</v>
      </c>
      <c r="D11923">
        <v>5</v>
      </c>
      <c r="E11923">
        <v>0</v>
      </c>
      <c r="F11923">
        <v>21785</v>
      </c>
    </row>
    <row r="11924" spans="1:6" x14ac:dyDescent="0.25">
      <c r="A11924" s="6">
        <f>'02-02-02 Административно-'!V3244</f>
        <v>1</v>
      </c>
      <c r="B11924">
        <v>611</v>
      </c>
      <c r="C11924">
        <v>20030</v>
      </c>
      <c r="D11924">
        <v>9</v>
      </c>
      <c r="E11924">
        <v>0</v>
      </c>
      <c r="F11924">
        <v>21785</v>
      </c>
    </row>
    <row r="11925" spans="1:6" x14ac:dyDescent="0.25">
      <c r="A11925" t="str">
        <f>'02-02-02 Административно-'!C3245</f>
        <v>Эксплуатация машин</v>
      </c>
      <c r="B11925">
        <v>611</v>
      </c>
      <c r="C11925">
        <v>20031</v>
      </c>
      <c r="D11925">
        <v>2</v>
      </c>
      <c r="E11925">
        <v>0</v>
      </c>
      <c r="F11925">
        <v>21785</v>
      </c>
    </row>
    <row r="11926" spans="1:6" x14ac:dyDescent="0.25">
      <c r="A11926" s="10">
        <f>'02-02-02 Административно-'!K3245</f>
        <v>160.63999999999999</v>
      </c>
      <c r="B11926">
        <v>611</v>
      </c>
      <c r="C11926">
        <v>20031</v>
      </c>
      <c r="D11926">
        <v>5</v>
      </c>
      <c r="E11926">
        <v>0</v>
      </c>
      <c r="F11926">
        <v>21785</v>
      </c>
    </row>
    <row r="11927" spans="1:6" x14ac:dyDescent="0.25">
      <c r="A11927" s="6">
        <f>'02-02-02 Административно-'!V3245</f>
        <v>1</v>
      </c>
      <c r="B11927">
        <v>611</v>
      </c>
      <c r="C11927">
        <v>20031</v>
      </c>
      <c r="D11927">
        <v>9</v>
      </c>
      <c r="E11927">
        <v>0</v>
      </c>
      <c r="F11927">
        <v>21785</v>
      </c>
    </row>
    <row r="11928" spans="1:6" x14ac:dyDescent="0.25">
      <c r="A11928" t="str">
        <f>'02-02-02 Административно-'!C3246</f>
        <v>в т.ч. зарплата машиниста</v>
      </c>
      <c r="B11928">
        <v>611</v>
      </c>
      <c r="C11928">
        <v>20032</v>
      </c>
      <c r="D11928">
        <v>2</v>
      </c>
      <c r="E11928">
        <v>0</v>
      </c>
      <c r="F11928">
        <v>21785</v>
      </c>
    </row>
    <row r="11929" spans="1:6" x14ac:dyDescent="0.25">
      <c r="A11929" s="10">
        <f>'02-02-02 Административно-'!K3246</f>
        <v>65.42</v>
      </c>
      <c r="B11929">
        <v>611</v>
      </c>
      <c r="C11929">
        <v>20032</v>
      </c>
      <c r="D11929">
        <v>5</v>
      </c>
      <c r="E11929">
        <v>0</v>
      </c>
      <c r="F11929">
        <v>21785</v>
      </c>
    </row>
    <row r="11930" spans="1:6" x14ac:dyDescent="0.25">
      <c r="A11930" s="6">
        <f>'02-02-02 Административно-'!V3246</f>
        <v>1</v>
      </c>
      <c r="B11930">
        <v>611</v>
      </c>
      <c r="C11930">
        <v>20032</v>
      </c>
      <c r="D11930">
        <v>9</v>
      </c>
      <c r="E11930">
        <v>0</v>
      </c>
      <c r="F11930">
        <v>21785</v>
      </c>
    </row>
    <row r="11931" spans="1:6" x14ac:dyDescent="0.25">
      <c r="A11931" t="str">
        <f>'02-02-02 Административно-'!C3247</f>
        <v>Материальные ресурсы</v>
      </c>
      <c r="B11931">
        <v>611</v>
      </c>
      <c r="C11931">
        <v>20033</v>
      </c>
      <c r="D11931">
        <v>2</v>
      </c>
      <c r="E11931">
        <v>0</v>
      </c>
      <c r="F11931">
        <v>21785</v>
      </c>
    </row>
    <row r="11932" spans="1:6" x14ac:dyDescent="0.25">
      <c r="A11932">
        <f>'02-02-02 Административно-'!K3247</f>
        <v>26623.563409999992</v>
      </c>
      <c r="B11932">
        <v>611</v>
      </c>
      <c r="C11932">
        <v>20033</v>
      </c>
      <c r="D11932">
        <v>5</v>
      </c>
      <c r="E11932">
        <v>0</v>
      </c>
      <c r="F11932">
        <v>21785</v>
      </c>
    </row>
    <row r="11933" spans="1:6" x14ac:dyDescent="0.25">
      <c r="A11933" s="6">
        <f>'02-02-02 Административно-'!V3247</f>
        <v>1</v>
      </c>
      <c r="B11933">
        <v>611</v>
      </c>
      <c r="C11933">
        <v>20033</v>
      </c>
      <c r="D11933">
        <v>9</v>
      </c>
      <c r="E11933">
        <v>0</v>
      </c>
      <c r="F11933">
        <v>21785</v>
      </c>
    </row>
    <row r="11934" spans="1:6" x14ac:dyDescent="0.25">
      <c r="A11934">
        <f>'02-02-02 Административно-'!A3248</f>
        <v>268.10000000000002</v>
      </c>
      <c r="B11934">
        <v>611</v>
      </c>
      <c r="C11934">
        <v>20039</v>
      </c>
      <c r="D11934">
        <v>0</v>
      </c>
      <c r="E11934">
        <v>0</v>
      </c>
      <c r="F11934">
        <v>21766</v>
      </c>
    </row>
    <row r="11935" spans="1:6" x14ac:dyDescent="0.25">
      <c r="A11935" t="str">
        <f>'02-02-02 Административно-'!B3248</f>
        <v>[101-0333]</v>
      </c>
      <c r="B11935">
        <v>611</v>
      </c>
      <c r="C11935">
        <v>20039</v>
      </c>
      <c r="D11935">
        <v>1</v>
      </c>
      <c r="E11935">
        <v>0</v>
      </c>
      <c r="F11935">
        <v>21766</v>
      </c>
    </row>
    <row r="11936" spans="1:6" x14ac:dyDescent="0.25">
      <c r="A11936" t="str">
        <f>'02-02-02 Административно-'!C3248</f>
        <v>Краситель кислотный желтый</v>
      </c>
      <c r="B11936">
        <v>611</v>
      </c>
      <c r="C11936">
        <v>20039</v>
      </c>
      <c r="D11936">
        <v>2</v>
      </c>
      <c r="E11936">
        <v>0</v>
      </c>
      <c r="F11936">
        <v>21766</v>
      </c>
    </row>
    <row r="11937" spans="1:6" x14ac:dyDescent="0.25">
      <c r="A11937" t="str">
        <f>'02-02-02 Административно-'!F3248</f>
        <v>т</v>
      </c>
      <c r="B11937">
        <v>611</v>
      </c>
      <c r="C11937">
        <v>20039</v>
      </c>
      <c r="D11937">
        <v>3</v>
      </c>
      <c r="E11937">
        <v>0</v>
      </c>
      <c r="F11937">
        <v>21766</v>
      </c>
    </row>
    <row r="11938" spans="1:6" x14ac:dyDescent="0.25">
      <c r="A11938">
        <f>'02-02-02 Административно-'!K3248</f>
        <v>86560</v>
      </c>
      <c r="B11938">
        <v>611</v>
      </c>
      <c r="C11938">
        <v>20039</v>
      </c>
      <c r="D11938">
        <v>5</v>
      </c>
      <c r="E11938">
        <v>0</v>
      </c>
      <c r="F11938">
        <v>21766</v>
      </c>
    </row>
    <row r="11939" spans="1:6" x14ac:dyDescent="0.25">
      <c r="A11939">
        <f>'02-02-02 Административно-'!M3248</f>
        <v>-1.2E-2</v>
      </c>
      <c r="B11939">
        <v>611</v>
      </c>
      <c r="C11939">
        <v>20039</v>
      </c>
      <c r="D11939">
        <v>6</v>
      </c>
      <c r="E11939">
        <v>0</v>
      </c>
      <c r="F11939">
        <v>21766</v>
      </c>
    </row>
    <row r="11940" spans="1:6" x14ac:dyDescent="0.25">
      <c r="A11940">
        <f>'02-02-02 Административно-'!S3248</f>
        <v>0</v>
      </c>
      <c r="B11940">
        <v>611</v>
      </c>
      <c r="C11940">
        <v>20039</v>
      </c>
      <c r="D11940">
        <v>8</v>
      </c>
      <c r="E11940">
        <v>0</v>
      </c>
      <c r="F11940">
        <v>21766</v>
      </c>
    </row>
    <row r="11941" spans="1:6" x14ac:dyDescent="0.25">
      <c r="A11941" s="6">
        <f>'02-02-02 Административно-'!V3248</f>
        <v>1</v>
      </c>
      <c r="B11941">
        <v>611</v>
      </c>
      <c r="C11941">
        <v>20039</v>
      </c>
      <c r="D11941">
        <v>9</v>
      </c>
      <c r="E11941">
        <v>0</v>
      </c>
      <c r="F11941">
        <v>21766</v>
      </c>
    </row>
    <row r="11942" spans="1:6" x14ac:dyDescent="0.25">
      <c r="A11942">
        <f>'02-02-02 Административно-'!A3249</f>
        <v>268.2</v>
      </c>
      <c r="B11942">
        <v>611</v>
      </c>
      <c r="C11942">
        <v>20040</v>
      </c>
      <c r="D11942">
        <v>0</v>
      </c>
      <c r="E11942">
        <v>0</v>
      </c>
      <c r="F11942">
        <v>21766</v>
      </c>
    </row>
    <row r="11943" spans="1:6" x14ac:dyDescent="0.25">
      <c r="A11943" t="str">
        <f>'02-02-02 Административно-'!B3249</f>
        <v>[101-2109]</v>
      </c>
      <c r="B11943">
        <v>611</v>
      </c>
      <c r="C11943">
        <v>20040</v>
      </c>
      <c r="D11943">
        <v>1</v>
      </c>
      <c r="E11943">
        <v>0</v>
      </c>
      <c r="F11943">
        <v>21766</v>
      </c>
    </row>
    <row r="11944" spans="1:6" x14ac:dyDescent="0.25">
      <c r="A11944" t="str">
        <f>'02-02-02 Административно-'!C3249</f>
        <v>Карборунд</v>
      </c>
      <c r="B11944">
        <v>611</v>
      </c>
      <c r="C11944">
        <v>20040</v>
      </c>
      <c r="D11944">
        <v>2</v>
      </c>
      <c r="E11944">
        <v>0</v>
      </c>
      <c r="F11944">
        <v>21766</v>
      </c>
    </row>
    <row r="11945" spans="1:6" x14ac:dyDescent="0.25">
      <c r="A11945" t="str">
        <f>'02-02-02 Административно-'!F3249</f>
        <v>кг</v>
      </c>
      <c r="B11945">
        <v>611</v>
      </c>
      <c r="C11945">
        <v>20040</v>
      </c>
      <c r="D11945">
        <v>3</v>
      </c>
      <c r="E11945">
        <v>0</v>
      </c>
      <c r="F11945">
        <v>21766</v>
      </c>
    </row>
    <row r="11946" spans="1:6" x14ac:dyDescent="0.25">
      <c r="A11946" s="10">
        <f>'02-02-02 Административно-'!K3249</f>
        <v>5.71</v>
      </c>
      <c r="B11946">
        <v>611</v>
      </c>
      <c r="C11946">
        <v>20040</v>
      </c>
      <c r="D11946">
        <v>5</v>
      </c>
      <c r="E11946">
        <v>0</v>
      </c>
      <c r="F11946">
        <v>21766</v>
      </c>
    </row>
    <row r="11947" spans="1:6" x14ac:dyDescent="0.25">
      <c r="A11947">
        <f>'02-02-02 Административно-'!M3249</f>
        <v>-16.5</v>
      </c>
      <c r="B11947">
        <v>611</v>
      </c>
      <c r="C11947">
        <v>20040</v>
      </c>
      <c r="D11947">
        <v>6</v>
      </c>
      <c r="E11947">
        <v>0</v>
      </c>
      <c r="F11947">
        <v>21766</v>
      </c>
    </row>
    <row r="11948" spans="1:6" x14ac:dyDescent="0.25">
      <c r="A11948">
        <f>'02-02-02 Административно-'!S3249</f>
        <v>0</v>
      </c>
      <c r="B11948">
        <v>611</v>
      </c>
      <c r="C11948">
        <v>20040</v>
      </c>
      <c r="D11948">
        <v>8</v>
      </c>
      <c r="E11948">
        <v>0</v>
      </c>
      <c r="F11948">
        <v>21766</v>
      </c>
    </row>
    <row r="11949" spans="1:6" x14ac:dyDescent="0.25">
      <c r="A11949" s="6">
        <f>'02-02-02 Административно-'!V3249</f>
        <v>1</v>
      </c>
      <c r="B11949">
        <v>611</v>
      </c>
      <c r="C11949">
        <v>20040</v>
      </c>
      <c r="D11949">
        <v>9</v>
      </c>
      <c r="E11949">
        <v>0</v>
      </c>
      <c r="F11949">
        <v>21766</v>
      </c>
    </row>
    <row r="11950" spans="1:6" x14ac:dyDescent="0.25">
      <c r="A11950">
        <f>'02-02-02 Административно-'!A3250</f>
        <v>268.3</v>
      </c>
      <c r="B11950">
        <v>611</v>
      </c>
      <c r="C11950">
        <v>20041</v>
      </c>
      <c r="D11950">
        <v>0</v>
      </c>
      <c r="E11950">
        <v>0</v>
      </c>
      <c r="F11950">
        <v>21766</v>
      </c>
    </row>
    <row r="11951" spans="1:6" x14ac:dyDescent="0.25">
      <c r="A11951" t="str">
        <f>'02-02-02 Административно-'!B3250</f>
        <v>[113-0018]</v>
      </c>
      <c r="B11951">
        <v>611</v>
      </c>
      <c r="C11951">
        <v>20041</v>
      </c>
      <c r="D11951">
        <v>1</v>
      </c>
      <c r="E11951">
        <v>0</v>
      </c>
      <c r="F11951">
        <v>21766</v>
      </c>
    </row>
    <row r="11952" spans="1:6" x14ac:dyDescent="0.25">
      <c r="A11952" t="str">
        <f>'02-02-02 Административно-'!C3250</f>
        <v>Гидроперекись изопропилбензола (гипериз) техническая</v>
      </c>
      <c r="B11952">
        <v>611</v>
      </c>
      <c r="C11952">
        <v>20041</v>
      </c>
      <c r="D11952">
        <v>2</v>
      </c>
      <c r="E11952">
        <v>0</v>
      </c>
      <c r="F11952">
        <v>21766</v>
      </c>
    </row>
    <row r="11953" spans="1:6" x14ac:dyDescent="0.25">
      <c r="A11953" t="str">
        <f>'02-02-02 Административно-'!F3250</f>
        <v>т</v>
      </c>
      <c r="B11953">
        <v>611</v>
      </c>
      <c r="C11953">
        <v>20041</v>
      </c>
      <c r="D11953">
        <v>3</v>
      </c>
      <c r="E11953">
        <v>0</v>
      </c>
      <c r="F11953">
        <v>21766</v>
      </c>
    </row>
    <row r="11954" spans="1:6" x14ac:dyDescent="0.25">
      <c r="A11954">
        <f>'02-02-02 Административно-'!K3250</f>
        <v>7278.3</v>
      </c>
      <c r="B11954">
        <v>611</v>
      </c>
      <c r="C11954">
        <v>20041</v>
      </c>
      <c r="D11954">
        <v>5</v>
      </c>
      <c r="E11954">
        <v>0</v>
      </c>
      <c r="F11954">
        <v>21766</v>
      </c>
    </row>
    <row r="11955" spans="1:6" x14ac:dyDescent="0.25">
      <c r="A11955">
        <f>'02-02-02 Административно-'!M3250</f>
        <v>-6.9999999999999999E-4</v>
      </c>
      <c r="B11955">
        <v>611</v>
      </c>
      <c r="C11955">
        <v>20041</v>
      </c>
      <c r="D11955">
        <v>6</v>
      </c>
      <c r="E11955">
        <v>0</v>
      </c>
      <c r="F11955">
        <v>21766</v>
      </c>
    </row>
    <row r="11956" spans="1:6" x14ac:dyDescent="0.25">
      <c r="A11956">
        <f>'02-02-02 Административно-'!S3250</f>
        <v>0</v>
      </c>
      <c r="B11956">
        <v>611</v>
      </c>
      <c r="C11956">
        <v>20041</v>
      </c>
      <c r="D11956">
        <v>8</v>
      </c>
      <c r="E11956">
        <v>0</v>
      </c>
      <c r="F11956">
        <v>21766</v>
      </c>
    </row>
    <row r="11957" spans="1:6" x14ac:dyDescent="0.25">
      <c r="A11957" s="6">
        <f>'02-02-02 Административно-'!V3250</f>
        <v>1</v>
      </c>
      <c r="B11957">
        <v>611</v>
      </c>
      <c r="C11957">
        <v>20041</v>
      </c>
      <c r="D11957">
        <v>9</v>
      </c>
      <c r="E11957">
        <v>0</v>
      </c>
      <c r="F11957">
        <v>21766</v>
      </c>
    </row>
    <row r="11958" spans="1:6" x14ac:dyDescent="0.25">
      <c r="A11958">
        <f>'02-02-02 Административно-'!A3251</f>
        <v>268.39999999999998</v>
      </c>
      <c r="B11958">
        <v>611</v>
      </c>
      <c r="C11958">
        <v>20042</v>
      </c>
      <c r="D11958">
        <v>0</v>
      </c>
      <c r="E11958">
        <v>0</v>
      </c>
      <c r="F11958">
        <v>21766</v>
      </c>
    </row>
    <row r="11959" spans="1:6" x14ac:dyDescent="0.25">
      <c r="A11959" t="str">
        <f>'02-02-02 Административно-'!B3251</f>
        <v>[113-0124]</v>
      </c>
      <c r="B11959">
        <v>611</v>
      </c>
      <c r="C11959">
        <v>20042</v>
      </c>
      <c r="D11959">
        <v>1</v>
      </c>
      <c r="E11959">
        <v>0</v>
      </c>
      <c r="F11959">
        <v>21766</v>
      </c>
    </row>
    <row r="11960" spans="1:6" x14ac:dyDescent="0.25">
      <c r="A11960" t="str">
        <f>'02-02-02 Административно-'!C3251</f>
        <v>Олигоэфиракрилат МГФ-9, сорт I</v>
      </c>
      <c r="B11960">
        <v>611</v>
      </c>
      <c r="C11960">
        <v>20042</v>
      </c>
      <c r="D11960">
        <v>2</v>
      </c>
      <c r="E11960">
        <v>0</v>
      </c>
      <c r="F11960">
        <v>21766</v>
      </c>
    </row>
    <row r="11961" spans="1:6" x14ac:dyDescent="0.25">
      <c r="A11961" t="str">
        <f>'02-02-02 Административно-'!F3251</f>
        <v>т</v>
      </c>
      <c r="B11961">
        <v>611</v>
      </c>
      <c r="C11961">
        <v>20042</v>
      </c>
      <c r="D11961">
        <v>3</v>
      </c>
      <c r="E11961">
        <v>0</v>
      </c>
      <c r="F11961">
        <v>21766</v>
      </c>
    </row>
    <row r="11962" spans="1:6" x14ac:dyDescent="0.25">
      <c r="A11962">
        <f>'02-02-02 Административно-'!K3251</f>
        <v>35162</v>
      </c>
      <c r="B11962">
        <v>611</v>
      </c>
      <c r="C11962">
        <v>20042</v>
      </c>
      <c r="D11962">
        <v>5</v>
      </c>
      <c r="E11962">
        <v>0</v>
      </c>
      <c r="F11962">
        <v>21766</v>
      </c>
    </row>
    <row r="11963" spans="1:6" x14ac:dyDescent="0.25">
      <c r="A11963">
        <f>'02-02-02 Административно-'!M3251</f>
        <v>-0.111</v>
      </c>
      <c r="B11963">
        <v>611</v>
      </c>
      <c r="C11963">
        <v>20042</v>
      </c>
      <c r="D11963">
        <v>6</v>
      </c>
      <c r="E11963">
        <v>0</v>
      </c>
      <c r="F11963">
        <v>21766</v>
      </c>
    </row>
    <row r="11964" spans="1:6" x14ac:dyDescent="0.25">
      <c r="A11964">
        <f>'02-02-02 Административно-'!S3251</f>
        <v>0</v>
      </c>
      <c r="B11964">
        <v>611</v>
      </c>
      <c r="C11964">
        <v>20042</v>
      </c>
      <c r="D11964">
        <v>8</v>
      </c>
      <c r="E11964">
        <v>0</v>
      </c>
      <c r="F11964">
        <v>21766</v>
      </c>
    </row>
    <row r="11965" spans="1:6" x14ac:dyDescent="0.25">
      <c r="A11965" s="6">
        <f>'02-02-02 Административно-'!V3251</f>
        <v>1</v>
      </c>
      <c r="B11965">
        <v>611</v>
      </c>
      <c r="C11965">
        <v>20042</v>
      </c>
      <c r="D11965">
        <v>9</v>
      </c>
      <c r="E11965">
        <v>0</v>
      </c>
      <c r="F11965">
        <v>21766</v>
      </c>
    </row>
    <row r="11966" spans="1:6" x14ac:dyDescent="0.25">
      <c r="A11966">
        <f>'02-02-02 Административно-'!A3252</f>
        <v>268.5</v>
      </c>
      <c r="B11966">
        <v>611</v>
      </c>
      <c r="C11966">
        <v>20043</v>
      </c>
      <c r="D11966">
        <v>0</v>
      </c>
      <c r="E11966">
        <v>0</v>
      </c>
      <c r="F11966">
        <v>21766</v>
      </c>
    </row>
    <row r="11967" spans="1:6" x14ac:dyDescent="0.25">
      <c r="A11967" t="str">
        <f>'02-02-02 Административно-'!B3252</f>
        <v>[113-0152]</v>
      </c>
      <c r="B11967">
        <v>611</v>
      </c>
      <c r="C11967">
        <v>20043</v>
      </c>
      <c r="D11967">
        <v>1</v>
      </c>
      <c r="E11967">
        <v>0</v>
      </c>
      <c r="F11967">
        <v>21766</v>
      </c>
    </row>
    <row r="11968" spans="1:6" x14ac:dyDescent="0.25">
      <c r="A11968" t="str">
        <f>'02-02-02 Административно-'!C3252</f>
        <v>Полиэтиленполиамин (ПЭПА) технический, марка А</v>
      </c>
      <c r="B11968">
        <v>611</v>
      </c>
      <c r="C11968">
        <v>20043</v>
      </c>
      <c r="D11968">
        <v>2</v>
      </c>
      <c r="E11968">
        <v>0</v>
      </c>
      <c r="F11968">
        <v>21766</v>
      </c>
    </row>
    <row r="11969" spans="1:6" x14ac:dyDescent="0.25">
      <c r="A11969" t="str">
        <f>'02-02-02 Административно-'!F3252</f>
        <v>т</v>
      </c>
      <c r="B11969">
        <v>611</v>
      </c>
      <c r="C11969">
        <v>20043</v>
      </c>
      <c r="D11969">
        <v>3</v>
      </c>
      <c r="E11969">
        <v>0</v>
      </c>
      <c r="F11969">
        <v>21766</v>
      </c>
    </row>
    <row r="11970" spans="1:6" x14ac:dyDescent="0.25">
      <c r="A11970">
        <f>'02-02-02 Административно-'!K3252</f>
        <v>48302</v>
      </c>
      <c r="B11970">
        <v>611</v>
      </c>
      <c r="C11970">
        <v>20043</v>
      </c>
      <c r="D11970">
        <v>5</v>
      </c>
      <c r="E11970">
        <v>0</v>
      </c>
      <c r="F11970">
        <v>21766</v>
      </c>
    </row>
    <row r="11971" spans="1:6" x14ac:dyDescent="0.25">
      <c r="A11971">
        <f>'02-02-02 Административно-'!M3252</f>
        <v>-4.53E-2</v>
      </c>
      <c r="B11971">
        <v>611</v>
      </c>
      <c r="C11971">
        <v>20043</v>
      </c>
      <c r="D11971">
        <v>6</v>
      </c>
      <c r="E11971">
        <v>0</v>
      </c>
      <c r="F11971">
        <v>21766</v>
      </c>
    </row>
    <row r="11972" spans="1:6" x14ac:dyDescent="0.25">
      <c r="A11972">
        <f>'02-02-02 Административно-'!S3252</f>
        <v>0</v>
      </c>
      <c r="B11972">
        <v>611</v>
      </c>
      <c r="C11972">
        <v>20043</v>
      </c>
      <c r="D11972">
        <v>8</v>
      </c>
      <c r="E11972">
        <v>0</v>
      </c>
      <c r="F11972">
        <v>21766</v>
      </c>
    </row>
    <row r="11973" spans="1:6" x14ac:dyDescent="0.25">
      <c r="A11973" s="6">
        <f>'02-02-02 Административно-'!V3252</f>
        <v>1</v>
      </c>
      <c r="B11973">
        <v>611</v>
      </c>
      <c r="C11973">
        <v>20043</v>
      </c>
      <c r="D11973">
        <v>9</v>
      </c>
      <c r="E11973">
        <v>0</v>
      </c>
      <c r="F11973">
        <v>21766</v>
      </c>
    </row>
    <row r="11974" spans="1:6" x14ac:dyDescent="0.25">
      <c r="A11974">
        <f>'02-02-02 Административно-'!A3253</f>
        <v>268.60000000000002</v>
      </c>
      <c r="B11974">
        <v>611</v>
      </c>
      <c r="C11974">
        <v>20044</v>
      </c>
      <c r="D11974">
        <v>0</v>
      </c>
      <c r="E11974">
        <v>0</v>
      </c>
      <c r="F11974">
        <v>21766</v>
      </c>
    </row>
    <row r="11975" spans="1:6" x14ac:dyDescent="0.25">
      <c r="A11975" t="str">
        <f>'02-02-02 Административно-'!B3253</f>
        <v>[113-0163]</v>
      </c>
      <c r="B11975">
        <v>611</v>
      </c>
      <c r="C11975">
        <v>20044</v>
      </c>
      <c r="D11975">
        <v>1</v>
      </c>
      <c r="E11975">
        <v>0</v>
      </c>
      <c r="F11975">
        <v>21766</v>
      </c>
    </row>
    <row r="11976" spans="1:6" x14ac:dyDescent="0.25">
      <c r="A11976" t="str">
        <f>'02-02-02 Административно-'!C3253</f>
        <v>Смола эпоксидная марки ЭД-20</v>
      </c>
      <c r="B11976">
        <v>611</v>
      </c>
      <c r="C11976">
        <v>20044</v>
      </c>
      <c r="D11976">
        <v>2</v>
      </c>
      <c r="E11976">
        <v>0</v>
      </c>
      <c r="F11976">
        <v>21766</v>
      </c>
    </row>
    <row r="11977" spans="1:6" x14ac:dyDescent="0.25">
      <c r="A11977" t="str">
        <f>'02-02-02 Административно-'!F3253</f>
        <v>т</v>
      </c>
      <c r="B11977">
        <v>611</v>
      </c>
      <c r="C11977">
        <v>20044</v>
      </c>
      <c r="D11977">
        <v>3</v>
      </c>
      <c r="E11977">
        <v>0</v>
      </c>
      <c r="F11977">
        <v>21766</v>
      </c>
    </row>
    <row r="11978" spans="1:6" x14ac:dyDescent="0.25">
      <c r="A11978">
        <f>'02-02-02 Административно-'!K3253</f>
        <v>53562</v>
      </c>
      <c r="B11978">
        <v>611</v>
      </c>
      <c r="C11978">
        <v>20044</v>
      </c>
      <c r="D11978">
        <v>5</v>
      </c>
      <c r="E11978">
        <v>0</v>
      </c>
      <c r="F11978">
        <v>21766</v>
      </c>
    </row>
    <row r="11979" spans="1:6" x14ac:dyDescent="0.25">
      <c r="A11979">
        <f>'02-02-02 Административно-'!M3253</f>
        <v>-0.34599999999999997</v>
      </c>
      <c r="B11979">
        <v>611</v>
      </c>
      <c r="C11979">
        <v>20044</v>
      </c>
      <c r="D11979">
        <v>6</v>
      </c>
      <c r="E11979">
        <v>0</v>
      </c>
      <c r="F11979">
        <v>21766</v>
      </c>
    </row>
    <row r="11980" spans="1:6" x14ac:dyDescent="0.25">
      <c r="A11980">
        <f>'02-02-02 Административно-'!S3253</f>
        <v>0</v>
      </c>
      <c r="B11980">
        <v>611</v>
      </c>
      <c r="C11980">
        <v>20044</v>
      </c>
      <c r="D11980">
        <v>8</v>
      </c>
      <c r="E11980">
        <v>0</v>
      </c>
      <c r="F11980">
        <v>21766</v>
      </c>
    </row>
    <row r="11981" spans="1:6" x14ac:dyDescent="0.25">
      <c r="A11981" s="6">
        <f>'02-02-02 Административно-'!V3253</f>
        <v>1</v>
      </c>
      <c r="B11981">
        <v>611</v>
      </c>
      <c r="C11981">
        <v>20044</v>
      </c>
      <c r="D11981">
        <v>9</v>
      </c>
      <c r="E11981">
        <v>0</v>
      </c>
      <c r="F11981">
        <v>21766</v>
      </c>
    </row>
    <row r="11982" spans="1:6" x14ac:dyDescent="0.25">
      <c r="A11982">
        <f>'02-02-02 Административно-'!A3254</f>
        <v>268.7</v>
      </c>
      <c r="B11982">
        <v>611</v>
      </c>
      <c r="C11982">
        <v>20045</v>
      </c>
      <c r="D11982">
        <v>0</v>
      </c>
      <c r="E11982">
        <v>0</v>
      </c>
      <c r="F11982">
        <v>21766</v>
      </c>
    </row>
    <row r="11983" spans="1:6" x14ac:dyDescent="0.25">
      <c r="A11983" t="str">
        <f>'02-02-02 Административно-'!B3254</f>
        <v>[113-0306]</v>
      </c>
      <c r="B11983">
        <v>611</v>
      </c>
      <c r="C11983">
        <v>20045</v>
      </c>
      <c r="D11983">
        <v>1</v>
      </c>
      <c r="E11983">
        <v>0</v>
      </c>
      <c r="F11983">
        <v>21766</v>
      </c>
    </row>
    <row r="11984" spans="1:6" x14ac:dyDescent="0.25">
      <c r="A11984" t="str">
        <f>'02-02-02 Административно-'!C3254</f>
        <v>Маршалит</v>
      </c>
      <c r="B11984">
        <v>611</v>
      </c>
      <c r="C11984">
        <v>20045</v>
      </c>
      <c r="D11984">
        <v>2</v>
      </c>
      <c r="E11984">
        <v>0</v>
      </c>
      <c r="F11984">
        <v>21766</v>
      </c>
    </row>
    <row r="11985" spans="1:6" x14ac:dyDescent="0.25">
      <c r="A11985" t="str">
        <f>'02-02-02 Административно-'!F3254</f>
        <v>т</v>
      </c>
      <c r="B11985">
        <v>611</v>
      </c>
      <c r="C11985">
        <v>20045</v>
      </c>
      <c r="D11985">
        <v>3</v>
      </c>
      <c r="E11985">
        <v>0</v>
      </c>
      <c r="F11985">
        <v>21766</v>
      </c>
    </row>
    <row r="11986" spans="1:6" x14ac:dyDescent="0.25">
      <c r="A11986">
        <f>'02-02-02 Административно-'!K3254</f>
        <v>1943</v>
      </c>
      <c r="B11986">
        <v>611</v>
      </c>
      <c r="C11986">
        <v>20045</v>
      </c>
      <c r="D11986">
        <v>5</v>
      </c>
      <c r="E11986">
        <v>0</v>
      </c>
      <c r="F11986">
        <v>21766</v>
      </c>
    </row>
    <row r="11987" spans="1:6" x14ac:dyDescent="0.25">
      <c r="A11987">
        <f>'02-02-02 Административно-'!M3254</f>
        <v>-0.39300000000000002</v>
      </c>
      <c r="B11987">
        <v>611</v>
      </c>
      <c r="C11987">
        <v>20045</v>
      </c>
      <c r="D11987">
        <v>6</v>
      </c>
      <c r="E11987">
        <v>0</v>
      </c>
      <c r="F11987">
        <v>21766</v>
      </c>
    </row>
    <row r="11988" spans="1:6" x14ac:dyDescent="0.25">
      <c r="A11988">
        <f>'02-02-02 Административно-'!S3254</f>
        <v>0</v>
      </c>
      <c r="B11988">
        <v>611</v>
      </c>
      <c r="C11988">
        <v>20045</v>
      </c>
      <c r="D11988">
        <v>8</v>
      </c>
      <c r="E11988">
        <v>0</v>
      </c>
      <c r="F11988">
        <v>21766</v>
      </c>
    </row>
    <row r="11989" spans="1:6" x14ac:dyDescent="0.25">
      <c r="A11989" s="6">
        <f>'02-02-02 Административно-'!V3254</f>
        <v>1</v>
      </c>
      <c r="B11989">
        <v>611</v>
      </c>
      <c r="C11989">
        <v>20045</v>
      </c>
      <c r="D11989">
        <v>9</v>
      </c>
      <c r="E11989">
        <v>0</v>
      </c>
      <c r="F11989">
        <v>21766</v>
      </c>
    </row>
    <row r="11990" spans="1:6" x14ac:dyDescent="0.25">
      <c r="A11990">
        <f>'02-02-02 Административно-'!A3255</f>
        <v>268.8</v>
      </c>
      <c r="B11990">
        <v>611</v>
      </c>
      <c r="C11990">
        <v>20046</v>
      </c>
      <c r="D11990">
        <v>0</v>
      </c>
      <c r="E11990">
        <v>0</v>
      </c>
      <c r="F11990">
        <v>21766</v>
      </c>
    </row>
    <row r="11991" spans="1:6" x14ac:dyDescent="0.25">
      <c r="A11991" t="str">
        <f>'02-02-02 Административно-'!B3255</f>
        <v>[113-8005]</v>
      </c>
      <c r="B11991">
        <v>611</v>
      </c>
      <c r="C11991">
        <v>20046</v>
      </c>
      <c r="D11991">
        <v>1</v>
      </c>
      <c r="E11991">
        <v>0</v>
      </c>
      <c r="F11991">
        <v>21766</v>
      </c>
    </row>
    <row r="11992" spans="1:6" x14ac:dyDescent="0.25">
      <c r="A11992" t="str">
        <f>'02-02-02 Административно-'!C3255</f>
        <v>Нафтезит кобальтовый</v>
      </c>
      <c r="B11992">
        <v>611</v>
      </c>
      <c r="C11992">
        <v>20046</v>
      </c>
      <c r="D11992">
        <v>2</v>
      </c>
      <c r="E11992">
        <v>0</v>
      </c>
      <c r="F11992">
        <v>21766</v>
      </c>
    </row>
    <row r="11993" spans="1:6" x14ac:dyDescent="0.25">
      <c r="A11993" t="str">
        <f>'02-02-02 Административно-'!F3255</f>
        <v>кг</v>
      </c>
      <c r="B11993">
        <v>611</v>
      </c>
      <c r="C11993">
        <v>20046</v>
      </c>
      <c r="D11993">
        <v>3</v>
      </c>
      <c r="E11993">
        <v>0</v>
      </c>
      <c r="F11993">
        <v>21766</v>
      </c>
    </row>
    <row r="11994" spans="1:6" x14ac:dyDescent="0.25">
      <c r="A11994">
        <f>'02-02-02 Административно-'!K3255</f>
        <v>51.8</v>
      </c>
      <c r="B11994">
        <v>611</v>
      </c>
      <c r="C11994">
        <v>20046</v>
      </c>
      <c r="D11994">
        <v>5</v>
      </c>
      <c r="E11994">
        <v>0</v>
      </c>
      <c r="F11994">
        <v>21766</v>
      </c>
    </row>
    <row r="11995" spans="1:6" x14ac:dyDescent="0.25">
      <c r="A11995">
        <f>'02-02-02 Административно-'!M3255</f>
        <v>-1.9</v>
      </c>
      <c r="B11995">
        <v>611</v>
      </c>
      <c r="C11995">
        <v>20046</v>
      </c>
      <c r="D11995">
        <v>6</v>
      </c>
      <c r="E11995">
        <v>0</v>
      </c>
      <c r="F11995">
        <v>21766</v>
      </c>
    </row>
    <row r="11996" spans="1:6" x14ac:dyDescent="0.25">
      <c r="A11996">
        <f>'02-02-02 Административно-'!S3255</f>
        <v>0</v>
      </c>
      <c r="B11996">
        <v>611</v>
      </c>
      <c r="C11996">
        <v>20046</v>
      </c>
      <c r="D11996">
        <v>8</v>
      </c>
      <c r="E11996">
        <v>0</v>
      </c>
      <c r="F11996">
        <v>21766</v>
      </c>
    </row>
    <row r="11997" spans="1:6" x14ac:dyDescent="0.25">
      <c r="A11997" s="6">
        <f>'02-02-02 Административно-'!V3255</f>
        <v>1</v>
      </c>
      <c r="B11997">
        <v>611</v>
      </c>
      <c r="C11997">
        <v>20046</v>
      </c>
      <c r="D11997">
        <v>9</v>
      </c>
      <c r="E11997">
        <v>0</v>
      </c>
      <c r="F11997">
        <v>21766</v>
      </c>
    </row>
    <row r="11998" spans="1:6" x14ac:dyDescent="0.25">
      <c r="A11998">
        <f>'02-02-02 Административно-'!A3256</f>
        <v>268.89999999999998</v>
      </c>
      <c r="B11998">
        <v>611</v>
      </c>
      <c r="C11998">
        <v>20047</v>
      </c>
      <c r="D11998">
        <v>0</v>
      </c>
      <c r="E11998">
        <v>0</v>
      </c>
      <c r="F11998">
        <v>21766</v>
      </c>
    </row>
    <row r="11999" spans="1:6" x14ac:dyDescent="0.25">
      <c r="A11999" t="str">
        <f>'02-02-02 Административно-'!B3256</f>
        <v>[101-0564]</v>
      </c>
      <c r="B11999">
        <v>611</v>
      </c>
      <c r="C11999">
        <v>20047</v>
      </c>
      <c r="D11999">
        <v>1</v>
      </c>
      <c r="E11999">
        <v>0</v>
      </c>
      <c r="F11999">
        <v>21766</v>
      </c>
    </row>
    <row r="12000" spans="1:6" x14ac:dyDescent="0.25">
      <c r="A12000" t="str">
        <f>'02-02-02 Административно-'!C3256</f>
        <v>Покрытие поливинилхлоридное двухслойное антистатическое для съемных полов толщиной 1,4 мм</v>
      </c>
      <c r="B12000">
        <v>611</v>
      </c>
      <c r="C12000">
        <v>20047</v>
      </c>
      <c r="D12000">
        <v>2</v>
      </c>
      <c r="E12000">
        <v>0</v>
      </c>
      <c r="F12000">
        <v>21766</v>
      </c>
    </row>
    <row r="12001" spans="1:6" x14ac:dyDescent="0.25">
      <c r="A12001" t="str">
        <f>'02-02-02 Административно-'!F3256</f>
        <v>м2</v>
      </c>
      <c r="B12001">
        <v>611</v>
      </c>
      <c r="C12001">
        <v>20047</v>
      </c>
      <c r="D12001">
        <v>3</v>
      </c>
      <c r="E12001">
        <v>0</v>
      </c>
      <c r="F12001">
        <v>21766</v>
      </c>
    </row>
    <row r="12002" spans="1:6" x14ac:dyDescent="0.25">
      <c r="A12002" s="10">
        <f>'02-02-02 Административно-'!K3256</f>
        <v>50.59</v>
      </c>
      <c r="B12002">
        <v>611</v>
      </c>
      <c r="C12002">
        <v>20047</v>
      </c>
      <c r="D12002">
        <v>5</v>
      </c>
      <c r="E12002">
        <v>0</v>
      </c>
      <c r="F12002">
        <v>21766</v>
      </c>
    </row>
    <row r="12003" spans="1:6" x14ac:dyDescent="0.25">
      <c r="A12003" s="6">
        <f>'02-02-02 Административно-'!M3256</f>
        <v>100</v>
      </c>
      <c r="B12003">
        <v>611</v>
      </c>
      <c r="C12003">
        <v>20047</v>
      </c>
      <c r="D12003">
        <v>6</v>
      </c>
      <c r="E12003">
        <v>0</v>
      </c>
      <c r="F12003">
        <v>21766</v>
      </c>
    </row>
    <row r="12004" spans="1:6" x14ac:dyDescent="0.25">
      <c r="A12004">
        <f>'02-02-02 Административно-'!S3256</f>
        <v>0</v>
      </c>
      <c r="B12004">
        <v>611</v>
      </c>
      <c r="C12004">
        <v>20047</v>
      </c>
      <c r="D12004">
        <v>8</v>
      </c>
      <c r="E12004">
        <v>0</v>
      </c>
      <c r="F12004">
        <v>21766</v>
      </c>
    </row>
    <row r="12005" spans="1:6" x14ac:dyDescent="0.25">
      <c r="A12005" s="6">
        <f>'02-02-02 Административно-'!V3256</f>
        <v>1</v>
      </c>
      <c r="B12005">
        <v>611</v>
      </c>
      <c r="C12005">
        <v>20047</v>
      </c>
      <c r="D12005">
        <v>9</v>
      </c>
      <c r="E12005">
        <v>0</v>
      </c>
      <c r="F12005">
        <v>21766</v>
      </c>
    </row>
    <row r="12006" spans="1:6" x14ac:dyDescent="0.25">
      <c r="A12006" t="str">
        <f>'02-02-02 Административно-'!C3257</f>
        <v>Накладные расходы от ФОТ</v>
      </c>
      <c r="B12006">
        <v>611</v>
      </c>
      <c r="C12006">
        <v>20034</v>
      </c>
      <c r="D12006">
        <v>2</v>
      </c>
      <c r="E12006">
        <v>0</v>
      </c>
      <c r="F12006">
        <v>21786</v>
      </c>
    </row>
    <row r="12007" spans="1:6" x14ac:dyDescent="0.25">
      <c r="A12007">
        <f>'02-02-02 Административно-'!F3257</f>
        <v>0</v>
      </c>
      <c r="B12007">
        <v>611</v>
      </c>
      <c r="C12007">
        <v>20034</v>
      </c>
      <c r="D12007">
        <v>3</v>
      </c>
      <c r="E12007">
        <v>0</v>
      </c>
      <c r="F12007">
        <v>21786</v>
      </c>
    </row>
    <row r="12008" spans="1:6" x14ac:dyDescent="0.25">
      <c r="A12008" s="10">
        <f>'02-02-02 Административно-'!K3257</f>
        <v>1.23</v>
      </c>
      <c r="B12008">
        <v>611</v>
      </c>
      <c r="C12008">
        <v>20034</v>
      </c>
      <c r="D12008">
        <v>5</v>
      </c>
      <c r="E12008">
        <v>0</v>
      </c>
      <c r="F12008">
        <v>21786</v>
      </c>
    </row>
    <row r="12009" spans="1:6" x14ac:dyDescent="0.25">
      <c r="A12009" s="10">
        <f>'02-02-02 Административно-'!V3257</f>
        <v>1.23</v>
      </c>
      <c r="B12009">
        <v>611</v>
      </c>
      <c r="C12009">
        <v>20034</v>
      </c>
      <c r="D12009">
        <v>9</v>
      </c>
      <c r="E12009">
        <v>0</v>
      </c>
      <c r="F12009">
        <v>21786</v>
      </c>
    </row>
    <row r="12010" spans="1:6" x14ac:dyDescent="0.25">
      <c r="A12010" t="str">
        <f>'02-02-02 Административно-'!C3258</f>
        <v>Сметная прибыль от ФОТ</v>
      </c>
      <c r="B12010">
        <v>611</v>
      </c>
      <c r="C12010">
        <v>20035</v>
      </c>
      <c r="D12010">
        <v>2</v>
      </c>
      <c r="E12010">
        <v>0</v>
      </c>
      <c r="F12010">
        <v>21787</v>
      </c>
    </row>
    <row r="12011" spans="1:6" x14ac:dyDescent="0.25">
      <c r="A12011">
        <f>'02-02-02 Административно-'!F3258</f>
        <v>0</v>
      </c>
      <c r="B12011">
        <v>611</v>
      </c>
      <c r="C12011">
        <v>20035</v>
      </c>
      <c r="D12011">
        <v>3</v>
      </c>
      <c r="E12011">
        <v>0</v>
      </c>
      <c r="F12011">
        <v>21787</v>
      </c>
    </row>
    <row r="12012" spans="1:6" x14ac:dyDescent="0.25">
      <c r="A12012" s="10">
        <f>'02-02-02 Административно-'!K3258</f>
        <v>0.75</v>
      </c>
      <c r="B12012">
        <v>611</v>
      </c>
      <c r="C12012">
        <v>20035</v>
      </c>
      <c r="D12012">
        <v>5</v>
      </c>
      <c r="E12012">
        <v>0</v>
      </c>
      <c r="F12012">
        <v>21787</v>
      </c>
    </row>
    <row r="12013" spans="1:6" x14ac:dyDescent="0.25">
      <c r="A12013" s="10">
        <f>'02-02-02 Административно-'!V3258</f>
        <v>0.75</v>
      </c>
      <c r="B12013">
        <v>611</v>
      </c>
      <c r="C12013">
        <v>20035</v>
      </c>
      <c r="D12013">
        <v>9</v>
      </c>
      <c r="E12013">
        <v>0</v>
      </c>
      <c r="F12013">
        <v>21787</v>
      </c>
    </row>
    <row r="12014" spans="1:6" x14ac:dyDescent="0.25">
      <c r="A12014" t="str">
        <f>'02-02-02 Административно-'!C3259</f>
        <v>Затраты труда</v>
      </c>
      <c r="B12014">
        <v>611</v>
      </c>
      <c r="C12014">
        <v>20038</v>
      </c>
      <c r="D12014">
        <v>2</v>
      </c>
      <c r="E12014">
        <v>0</v>
      </c>
      <c r="F12014">
        <v>21774</v>
      </c>
    </row>
    <row r="12015" spans="1:6" x14ac:dyDescent="0.25">
      <c r="A12015" t="str">
        <f>'02-02-02 Административно-'!F3259</f>
        <v>чел.-ч</v>
      </c>
      <c r="B12015">
        <v>611</v>
      </c>
      <c r="C12015">
        <v>20038</v>
      </c>
      <c r="D12015">
        <v>3</v>
      </c>
      <c r="E12015">
        <v>0</v>
      </c>
      <c r="F12015">
        <v>21774</v>
      </c>
    </row>
    <row r="12016" spans="1:6" x14ac:dyDescent="0.25">
      <c r="A12016" s="10">
        <f>'02-02-02 Административно-'!H3259</f>
        <v>80.040000000000006</v>
      </c>
      <c r="B12016">
        <v>611</v>
      </c>
      <c r="C12016">
        <v>20038</v>
      </c>
      <c r="D12016">
        <v>4</v>
      </c>
      <c r="E12016">
        <v>0</v>
      </c>
      <c r="F12016">
        <v>21774</v>
      </c>
    </row>
    <row r="12017" spans="1:6" x14ac:dyDescent="0.25">
      <c r="A12017" t="str">
        <f>'02-02-02 Административно-'!C3260</f>
        <v>Итого по расценке</v>
      </c>
      <c r="B12017">
        <v>611</v>
      </c>
      <c r="C12017">
        <v>20037</v>
      </c>
      <c r="D12017">
        <v>2</v>
      </c>
      <c r="E12017">
        <v>0</v>
      </c>
      <c r="F12017">
        <v>21788</v>
      </c>
    </row>
    <row r="12018" spans="1:6" x14ac:dyDescent="0.25">
      <c r="A12018" t="str">
        <f>'02-02-02 Административно-'!A3261</f>
        <v>Тип 35</v>
      </c>
      <c r="B12018">
        <v>611</v>
      </c>
      <c r="C12018">
        <v>20109</v>
      </c>
      <c r="D12018">
        <v>0</v>
      </c>
      <c r="E12018">
        <v>0</v>
      </c>
      <c r="F12018">
        <v>21767</v>
      </c>
    </row>
    <row r="12019" spans="1:6" x14ac:dyDescent="0.25">
      <c r="A12019">
        <f>'02-02-02 Административно-'!A3262</f>
        <v>269</v>
      </c>
      <c r="B12019">
        <v>611</v>
      </c>
      <c r="C12019">
        <v>20110</v>
      </c>
      <c r="D12019">
        <v>0</v>
      </c>
      <c r="E12019">
        <v>0</v>
      </c>
      <c r="F12019">
        <v>21762</v>
      </c>
    </row>
    <row r="12020" spans="1:6" x14ac:dyDescent="0.25">
      <c r="A12020" t="str">
        <f>'02-02-02 Административно-'!B3262</f>
        <v>ФЕР09-04-002-03</v>
      </c>
      <c r="B12020">
        <v>611</v>
      </c>
      <c r="C12020">
        <v>20110</v>
      </c>
      <c r="D12020">
        <v>1</v>
      </c>
      <c r="E12020">
        <v>0</v>
      </c>
      <c r="F12020">
        <v>21762</v>
      </c>
    </row>
    <row r="12021" spans="1:6" x14ac:dyDescent="0.25">
      <c r="A12021" t="str">
        <f>'02-02-02 Административно-'!C3262</f>
        <v>Монтаж кровельного покрытия из многослойных панелей заводской готовности при высоте до 50 м</v>
      </c>
      <c r="B12021">
        <v>611</v>
      </c>
      <c r="C12021">
        <v>20110</v>
      </c>
      <c r="D12021">
        <v>2</v>
      </c>
      <c r="E12021">
        <v>0</v>
      </c>
      <c r="F12021">
        <v>21762</v>
      </c>
    </row>
    <row r="12022" spans="1:6" x14ac:dyDescent="0.25">
      <c r="A12022" t="str">
        <f>'02-02-02 Административно-'!F3262</f>
        <v>100 м2 покрытия</v>
      </c>
      <c r="B12022">
        <v>611</v>
      </c>
      <c r="C12022">
        <v>20110</v>
      </c>
      <c r="D12022">
        <v>3</v>
      </c>
      <c r="E12022">
        <v>0</v>
      </c>
      <c r="F12022">
        <v>21762</v>
      </c>
    </row>
    <row r="12023" spans="1:6" x14ac:dyDescent="0.25">
      <c r="A12023">
        <f>'02-02-02 Административно-'!H3262</f>
        <v>1.216</v>
      </c>
      <c r="B12023">
        <v>611</v>
      </c>
      <c r="C12023">
        <v>20110</v>
      </c>
      <c r="D12023">
        <v>4</v>
      </c>
      <c r="E12023">
        <v>0</v>
      </c>
      <c r="F12023">
        <v>21762</v>
      </c>
    </row>
    <row r="12024" spans="1:6" x14ac:dyDescent="0.25">
      <c r="A12024" t="str">
        <f>'02-02-02 Административно-'!C3264</f>
        <v>Зарплата</v>
      </c>
      <c r="B12024">
        <v>611</v>
      </c>
      <c r="C12024">
        <v>20118</v>
      </c>
      <c r="D12024">
        <v>2</v>
      </c>
      <c r="E12024">
        <v>0</v>
      </c>
      <c r="F12024">
        <v>21785</v>
      </c>
    </row>
    <row r="12025" spans="1:6" x14ac:dyDescent="0.25">
      <c r="A12025" s="10">
        <f>'02-02-02 Административно-'!K3264</f>
        <v>409.96</v>
      </c>
      <c r="B12025">
        <v>611</v>
      </c>
      <c r="C12025">
        <v>20118</v>
      </c>
      <c r="D12025">
        <v>5</v>
      </c>
      <c r="E12025">
        <v>0</v>
      </c>
      <c r="F12025">
        <v>21785</v>
      </c>
    </row>
    <row r="12026" spans="1:6" x14ac:dyDescent="0.25">
      <c r="A12026" s="6">
        <f>'02-02-02 Административно-'!V3264</f>
        <v>1</v>
      </c>
      <c r="B12026">
        <v>611</v>
      </c>
      <c r="C12026">
        <v>20118</v>
      </c>
      <c r="D12026">
        <v>9</v>
      </c>
      <c r="E12026">
        <v>0</v>
      </c>
      <c r="F12026">
        <v>21785</v>
      </c>
    </row>
    <row r="12027" spans="1:6" x14ac:dyDescent="0.25">
      <c r="A12027" t="str">
        <f>'02-02-02 Административно-'!C3265</f>
        <v>Эксплуатация машин</v>
      </c>
      <c r="B12027">
        <v>611</v>
      </c>
      <c r="C12027">
        <v>20117</v>
      </c>
      <c r="D12027">
        <v>2</v>
      </c>
      <c r="E12027">
        <v>0</v>
      </c>
      <c r="F12027">
        <v>21785</v>
      </c>
    </row>
    <row r="12028" spans="1:6" x14ac:dyDescent="0.25">
      <c r="A12028" s="10">
        <f>'02-02-02 Административно-'!K3265</f>
        <v>1496.16</v>
      </c>
      <c r="B12028">
        <v>611</v>
      </c>
      <c r="C12028">
        <v>20117</v>
      </c>
      <c r="D12028">
        <v>5</v>
      </c>
      <c r="E12028">
        <v>0</v>
      </c>
      <c r="F12028">
        <v>21785</v>
      </c>
    </row>
    <row r="12029" spans="1:6" x14ac:dyDescent="0.25">
      <c r="A12029" s="6">
        <f>'02-02-02 Административно-'!V3265</f>
        <v>1</v>
      </c>
      <c r="B12029">
        <v>611</v>
      </c>
      <c r="C12029">
        <v>20117</v>
      </c>
      <c r="D12029">
        <v>9</v>
      </c>
      <c r="E12029">
        <v>0</v>
      </c>
      <c r="F12029">
        <v>21785</v>
      </c>
    </row>
    <row r="12030" spans="1:6" x14ac:dyDescent="0.25">
      <c r="A12030" t="str">
        <f>'02-02-02 Административно-'!C3266</f>
        <v>в т.ч. зарплата машиниста</v>
      </c>
      <c r="B12030">
        <v>611</v>
      </c>
      <c r="C12030">
        <v>20116</v>
      </c>
      <c r="D12030">
        <v>2</v>
      </c>
      <c r="E12030">
        <v>0</v>
      </c>
      <c r="F12030">
        <v>21785</v>
      </c>
    </row>
    <row r="12031" spans="1:6" x14ac:dyDescent="0.25">
      <c r="A12031" s="10">
        <f>'02-02-02 Административно-'!K3266</f>
        <v>129.25</v>
      </c>
      <c r="B12031">
        <v>611</v>
      </c>
      <c r="C12031">
        <v>20116</v>
      </c>
      <c r="D12031">
        <v>5</v>
      </c>
      <c r="E12031">
        <v>0</v>
      </c>
      <c r="F12031">
        <v>21785</v>
      </c>
    </row>
    <row r="12032" spans="1:6" x14ac:dyDescent="0.25">
      <c r="A12032" s="6">
        <f>'02-02-02 Административно-'!V3266</f>
        <v>1</v>
      </c>
      <c r="B12032">
        <v>611</v>
      </c>
      <c r="C12032">
        <v>20116</v>
      </c>
      <c r="D12032">
        <v>9</v>
      </c>
      <c r="E12032">
        <v>0</v>
      </c>
      <c r="F12032">
        <v>21785</v>
      </c>
    </row>
    <row r="12033" spans="1:6" x14ac:dyDescent="0.25">
      <c r="A12033" t="str">
        <f>'02-02-02 Административно-'!C3267</f>
        <v>Материальные ресурсы</v>
      </c>
      <c r="B12033">
        <v>611</v>
      </c>
      <c r="C12033">
        <v>20115</v>
      </c>
      <c r="D12033">
        <v>2</v>
      </c>
      <c r="E12033">
        <v>0</v>
      </c>
      <c r="F12033">
        <v>21785</v>
      </c>
    </row>
    <row r="12034" spans="1:6" x14ac:dyDescent="0.25">
      <c r="A12034" s="10">
        <f>'02-02-02 Административно-'!K3267</f>
        <v>153.22</v>
      </c>
      <c r="B12034">
        <v>611</v>
      </c>
      <c r="C12034">
        <v>20115</v>
      </c>
      <c r="D12034">
        <v>5</v>
      </c>
      <c r="E12034">
        <v>0</v>
      </c>
      <c r="F12034">
        <v>21785</v>
      </c>
    </row>
    <row r="12035" spans="1:6" x14ac:dyDescent="0.25">
      <c r="A12035" s="6">
        <f>'02-02-02 Административно-'!V3267</f>
        <v>1</v>
      </c>
      <c r="B12035">
        <v>611</v>
      </c>
      <c r="C12035">
        <v>20115</v>
      </c>
      <c r="D12035">
        <v>9</v>
      </c>
      <c r="E12035">
        <v>0</v>
      </c>
      <c r="F12035">
        <v>21785</v>
      </c>
    </row>
    <row r="12036" spans="1:6" x14ac:dyDescent="0.25">
      <c r="A12036">
        <f>'02-02-02 Административно-'!A3268</f>
        <v>269.10000000000002</v>
      </c>
      <c r="B12036">
        <v>611</v>
      </c>
      <c r="C12036">
        <v>20119</v>
      </c>
      <c r="D12036">
        <v>0</v>
      </c>
      <c r="E12036">
        <v>0</v>
      </c>
      <c r="F12036">
        <v>21766</v>
      </c>
    </row>
    <row r="12037" spans="1:6" x14ac:dyDescent="0.25">
      <c r="A12037" t="str">
        <f>'02-02-02 Административно-'!B3268</f>
        <v>[Прайс Промышленно строительная корпорация "ПУЛКОВО" стр. 13 п. 7.]</v>
      </c>
      <c r="B12037">
        <v>611</v>
      </c>
      <c r="C12037">
        <v>20119</v>
      </c>
      <c r="D12037">
        <v>1</v>
      </c>
      <c r="E12037">
        <v>0</v>
      </c>
      <c r="F12037">
        <v>21766</v>
      </c>
    </row>
    <row r="12038" spans="1:6" x14ac:dyDescent="0.25">
      <c r="A12038" t="str">
        <f>'02-02-02 Административно-'!C3268</f>
        <v>Сэндвич-панель кровельная 150 мм (1870/1,18/5,45*1,03*1,02)</v>
      </c>
      <c r="B12038">
        <v>611</v>
      </c>
      <c r="C12038">
        <v>20119</v>
      </c>
      <c r="D12038">
        <v>2</v>
      </c>
      <c r="E12038">
        <v>0</v>
      </c>
      <c r="F12038">
        <v>21766</v>
      </c>
    </row>
    <row r="12039" spans="1:6" x14ac:dyDescent="0.25">
      <c r="A12039" t="str">
        <f>'02-02-02 Административно-'!F3268</f>
        <v>м2</v>
      </c>
      <c r="B12039">
        <v>611</v>
      </c>
      <c r="C12039">
        <v>20119</v>
      </c>
      <c r="D12039">
        <v>3</v>
      </c>
      <c r="E12039">
        <v>0</v>
      </c>
      <c r="F12039">
        <v>21766</v>
      </c>
    </row>
    <row r="12040" spans="1:6" x14ac:dyDescent="0.25">
      <c r="A12040" s="10">
        <f>'02-02-02 Административно-'!K3268</f>
        <v>305.49</v>
      </c>
      <c r="B12040">
        <v>611</v>
      </c>
      <c r="C12040">
        <v>20119</v>
      </c>
      <c r="D12040">
        <v>5</v>
      </c>
      <c r="E12040">
        <v>0</v>
      </c>
      <c r="F12040">
        <v>21766</v>
      </c>
    </row>
    <row r="12041" spans="1:6" x14ac:dyDescent="0.25">
      <c r="A12041" s="6">
        <f>'02-02-02 Административно-'!M3268</f>
        <v>101</v>
      </c>
      <c r="B12041">
        <v>611</v>
      </c>
      <c r="C12041">
        <v>20119</v>
      </c>
      <c r="D12041">
        <v>6</v>
      </c>
      <c r="E12041">
        <v>0</v>
      </c>
      <c r="F12041">
        <v>21766</v>
      </c>
    </row>
    <row r="12042" spans="1:6" x14ac:dyDescent="0.25">
      <c r="A12042">
        <f>'02-02-02 Административно-'!S3268</f>
        <v>0</v>
      </c>
      <c r="B12042">
        <v>611</v>
      </c>
      <c r="C12042">
        <v>20119</v>
      </c>
      <c r="D12042">
        <v>8</v>
      </c>
      <c r="E12042">
        <v>0</v>
      </c>
      <c r="F12042">
        <v>21766</v>
      </c>
    </row>
    <row r="12043" spans="1:6" x14ac:dyDescent="0.25">
      <c r="A12043" s="6">
        <f>'02-02-02 Административно-'!V3268</f>
        <v>1</v>
      </c>
      <c r="B12043">
        <v>611</v>
      </c>
      <c r="C12043">
        <v>20119</v>
      </c>
      <c r="D12043">
        <v>9</v>
      </c>
      <c r="E12043">
        <v>0</v>
      </c>
      <c r="F12043">
        <v>21766</v>
      </c>
    </row>
    <row r="12044" spans="1:6" x14ac:dyDescent="0.25">
      <c r="A12044" t="str">
        <f>'02-02-02 Административно-'!C3269</f>
        <v>Накладные расходы от ФОТ</v>
      </c>
      <c r="B12044">
        <v>611</v>
      </c>
      <c r="C12044">
        <v>20114</v>
      </c>
      <c r="D12044">
        <v>2</v>
      </c>
      <c r="E12044">
        <v>0</v>
      </c>
      <c r="F12044">
        <v>21786</v>
      </c>
    </row>
    <row r="12045" spans="1:6" x14ac:dyDescent="0.25">
      <c r="A12045">
        <f>'02-02-02 Административно-'!F3269</f>
        <v>0</v>
      </c>
      <c r="B12045">
        <v>611</v>
      </c>
      <c r="C12045">
        <v>20114</v>
      </c>
      <c r="D12045">
        <v>3</v>
      </c>
      <c r="E12045">
        <v>0</v>
      </c>
      <c r="F12045">
        <v>21786</v>
      </c>
    </row>
    <row r="12046" spans="1:6" x14ac:dyDescent="0.25">
      <c r="A12046">
        <f>'02-02-02 Административно-'!K3269</f>
        <v>0.9</v>
      </c>
      <c r="B12046">
        <v>611</v>
      </c>
      <c r="C12046">
        <v>20114</v>
      </c>
      <c r="D12046">
        <v>5</v>
      </c>
      <c r="E12046">
        <v>0</v>
      </c>
      <c r="F12046">
        <v>21786</v>
      </c>
    </row>
    <row r="12047" spans="1:6" x14ac:dyDescent="0.25">
      <c r="A12047">
        <f>'02-02-02 Административно-'!V3269</f>
        <v>0.9</v>
      </c>
      <c r="B12047">
        <v>611</v>
      </c>
      <c r="C12047">
        <v>20114</v>
      </c>
      <c r="D12047">
        <v>9</v>
      </c>
      <c r="E12047">
        <v>0</v>
      </c>
      <c r="F12047">
        <v>21786</v>
      </c>
    </row>
    <row r="12048" spans="1:6" x14ac:dyDescent="0.25">
      <c r="A12048" t="str">
        <f>'02-02-02 Административно-'!C3270</f>
        <v>Сметная прибыль от ФОТ</v>
      </c>
      <c r="B12048">
        <v>611</v>
      </c>
      <c r="C12048">
        <v>20113</v>
      </c>
      <c r="D12048">
        <v>2</v>
      </c>
      <c r="E12048">
        <v>0</v>
      </c>
      <c r="F12048">
        <v>21787</v>
      </c>
    </row>
    <row r="12049" spans="1:6" x14ac:dyDescent="0.25">
      <c r="A12049">
        <f>'02-02-02 Административно-'!F3270</f>
        <v>0</v>
      </c>
      <c r="B12049">
        <v>611</v>
      </c>
      <c r="C12049">
        <v>20113</v>
      </c>
      <c r="D12049">
        <v>3</v>
      </c>
      <c r="E12049">
        <v>0</v>
      </c>
      <c r="F12049">
        <v>21787</v>
      </c>
    </row>
    <row r="12050" spans="1:6" x14ac:dyDescent="0.25">
      <c r="A12050" s="10">
        <f>'02-02-02 Административно-'!K3270</f>
        <v>0.85</v>
      </c>
      <c r="B12050">
        <v>611</v>
      </c>
      <c r="C12050">
        <v>20113</v>
      </c>
      <c r="D12050">
        <v>5</v>
      </c>
      <c r="E12050">
        <v>0</v>
      </c>
      <c r="F12050">
        <v>21787</v>
      </c>
    </row>
    <row r="12051" spans="1:6" x14ac:dyDescent="0.25">
      <c r="A12051" s="10">
        <f>'02-02-02 Административно-'!V3270</f>
        <v>0.85</v>
      </c>
      <c r="B12051">
        <v>611</v>
      </c>
      <c r="C12051">
        <v>20113</v>
      </c>
      <c r="D12051">
        <v>9</v>
      </c>
      <c r="E12051">
        <v>0</v>
      </c>
      <c r="F12051">
        <v>21787</v>
      </c>
    </row>
    <row r="12052" spans="1:6" x14ac:dyDescent="0.25">
      <c r="A12052" t="str">
        <f>'02-02-02 Административно-'!C3271</f>
        <v>Затраты труда</v>
      </c>
      <c r="B12052">
        <v>611</v>
      </c>
      <c r="C12052">
        <v>20112</v>
      </c>
      <c r="D12052">
        <v>2</v>
      </c>
      <c r="E12052">
        <v>0</v>
      </c>
      <c r="F12052">
        <v>21774</v>
      </c>
    </row>
    <row r="12053" spans="1:6" x14ac:dyDescent="0.25">
      <c r="A12053" t="str">
        <f>'02-02-02 Административно-'!F3271</f>
        <v>чел.-ч</v>
      </c>
      <c r="B12053">
        <v>611</v>
      </c>
      <c r="C12053">
        <v>20112</v>
      </c>
      <c r="D12053">
        <v>3</v>
      </c>
      <c r="E12053">
        <v>0</v>
      </c>
      <c r="F12053">
        <v>21774</v>
      </c>
    </row>
    <row r="12054" spans="1:6" x14ac:dyDescent="0.25">
      <c r="A12054">
        <f>'02-02-02 Административно-'!H3271</f>
        <v>45.2</v>
      </c>
      <c r="B12054">
        <v>611</v>
      </c>
      <c r="C12054">
        <v>20112</v>
      </c>
      <c r="D12054">
        <v>4</v>
      </c>
      <c r="E12054">
        <v>0</v>
      </c>
      <c r="F12054">
        <v>21774</v>
      </c>
    </row>
    <row r="12055" spans="1:6" x14ac:dyDescent="0.25">
      <c r="A12055" t="str">
        <f>'02-02-02 Административно-'!C3272</f>
        <v>Итого по расценке</v>
      </c>
      <c r="B12055">
        <v>611</v>
      </c>
      <c r="C12055">
        <v>20111</v>
      </c>
      <c r="D12055">
        <v>2</v>
      </c>
      <c r="E12055">
        <v>0</v>
      </c>
      <c r="F12055">
        <v>21788</v>
      </c>
    </row>
    <row r="12056" spans="1:6" x14ac:dyDescent="0.25">
      <c r="A12056">
        <f>'02-02-02 Административно-'!A3273</f>
        <v>270</v>
      </c>
      <c r="B12056">
        <v>611</v>
      </c>
      <c r="C12056">
        <v>20120</v>
      </c>
      <c r="D12056">
        <v>0</v>
      </c>
      <c r="E12056">
        <v>0</v>
      </c>
      <c r="F12056">
        <v>21762</v>
      </c>
    </row>
    <row r="12057" spans="1:6" x14ac:dyDescent="0.25">
      <c r="A12057" t="str">
        <f>'02-02-02 Административно-'!B3273</f>
        <v>ФЕР11-01-027-06</v>
      </c>
      <c r="B12057">
        <v>611</v>
      </c>
      <c r="C12057">
        <v>20120</v>
      </c>
      <c r="D12057">
        <v>1</v>
      </c>
      <c r="E12057">
        <v>0</v>
      </c>
      <c r="F12057">
        <v>21762</v>
      </c>
    </row>
    <row r="12058" spans="1:6" x14ac:dyDescent="0.25">
      <c r="A12058" t="str">
        <f>'02-02-02 Административно-'!C3273</f>
        <v>Устройство покрытий на растворе их сухой смеси с приготовлением раствора в построечных условиях из плиток гладких неглазурованных керамических для полов одноцветных</v>
      </c>
      <c r="B12058">
        <v>611</v>
      </c>
      <c r="C12058">
        <v>20120</v>
      </c>
      <c r="D12058">
        <v>2</v>
      </c>
      <c r="E12058">
        <v>0</v>
      </c>
      <c r="F12058">
        <v>21762</v>
      </c>
    </row>
    <row r="12059" spans="1:6" x14ac:dyDescent="0.25">
      <c r="A12059" t="str">
        <f>'02-02-02 Административно-'!F3273</f>
        <v>100 м2 покрытия</v>
      </c>
      <c r="B12059">
        <v>611</v>
      </c>
      <c r="C12059">
        <v>20120</v>
      </c>
      <c r="D12059">
        <v>3</v>
      </c>
      <c r="E12059">
        <v>0</v>
      </c>
      <c r="F12059">
        <v>21762</v>
      </c>
    </row>
    <row r="12060" spans="1:6" x14ac:dyDescent="0.25">
      <c r="A12060">
        <f>'02-02-02 Административно-'!H3273</f>
        <v>1.216</v>
      </c>
      <c r="B12060">
        <v>611</v>
      </c>
      <c r="C12060">
        <v>20120</v>
      </c>
      <c r="D12060">
        <v>4</v>
      </c>
      <c r="E12060">
        <v>0</v>
      </c>
      <c r="F12060">
        <v>21762</v>
      </c>
    </row>
    <row r="12061" spans="1:6" x14ac:dyDescent="0.25">
      <c r="A12061" t="str">
        <f>'02-02-02 Административно-'!C3275</f>
        <v>Зарплата</v>
      </c>
      <c r="B12061">
        <v>611</v>
      </c>
      <c r="C12061">
        <v>20121</v>
      </c>
      <c r="D12061">
        <v>2</v>
      </c>
      <c r="E12061">
        <v>0</v>
      </c>
      <c r="F12061">
        <v>21785</v>
      </c>
    </row>
    <row r="12062" spans="1:6" x14ac:dyDescent="0.25">
      <c r="A12062" s="10">
        <f>'02-02-02 Административно-'!K3275</f>
        <v>1046.8800000000001</v>
      </c>
      <c r="B12062">
        <v>611</v>
      </c>
      <c r="C12062">
        <v>20121</v>
      </c>
      <c r="D12062">
        <v>5</v>
      </c>
      <c r="E12062">
        <v>0</v>
      </c>
      <c r="F12062">
        <v>21785</v>
      </c>
    </row>
    <row r="12063" spans="1:6" x14ac:dyDescent="0.25">
      <c r="A12063" s="6">
        <f>'02-02-02 Административно-'!V3275</f>
        <v>1</v>
      </c>
      <c r="B12063">
        <v>611</v>
      </c>
      <c r="C12063">
        <v>20121</v>
      </c>
      <c r="D12063">
        <v>9</v>
      </c>
      <c r="E12063">
        <v>0</v>
      </c>
      <c r="F12063">
        <v>21785</v>
      </c>
    </row>
    <row r="12064" spans="1:6" x14ac:dyDescent="0.25">
      <c r="A12064" t="str">
        <f>'02-02-02 Административно-'!C3276</f>
        <v>Эксплуатация машин</v>
      </c>
      <c r="B12064">
        <v>611</v>
      </c>
      <c r="C12064">
        <v>20122</v>
      </c>
      <c r="D12064">
        <v>2</v>
      </c>
      <c r="E12064">
        <v>0</v>
      </c>
      <c r="F12064">
        <v>21785</v>
      </c>
    </row>
    <row r="12065" spans="1:6" x14ac:dyDescent="0.25">
      <c r="A12065" s="10">
        <f>'02-02-02 Административно-'!K3276</f>
        <v>148.03</v>
      </c>
      <c r="B12065">
        <v>611</v>
      </c>
      <c r="C12065">
        <v>20122</v>
      </c>
      <c r="D12065">
        <v>5</v>
      </c>
      <c r="E12065">
        <v>0</v>
      </c>
      <c r="F12065">
        <v>21785</v>
      </c>
    </row>
    <row r="12066" spans="1:6" x14ac:dyDescent="0.25">
      <c r="A12066" s="6">
        <f>'02-02-02 Административно-'!V3276</f>
        <v>1</v>
      </c>
      <c r="B12066">
        <v>611</v>
      </c>
      <c r="C12066">
        <v>20122</v>
      </c>
      <c r="D12066">
        <v>9</v>
      </c>
      <c r="E12066">
        <v>0</v>
      </c>
      <c r="F12066">
        <v>21785</v>
      </c>
    </row>
    <row r="12067" spans="1:6" x14ac:dyDescent="0.25">
      <c r="A12067" t="str">
        <f>'02-02-02 Административно-'!C3277</f>
        <v>в т.ч. зарплата машиниста</v>
      </c>
      <c r="B12067">
        <v>611</v>
      </c>
      <c r="C12067">
        <v>20123</v>
      </c>
      <c r="D12067">
        <v>2</v>
      </c>
      <c r="E12067">
        <v>0</v>
      </c>
      <c r="F12067">
        <v>21785</v>
      </c>
    </row>
    <row r="12068" spans="1:6" x14ac:dyDescent="0.25">
      <c r="A12068" s="10">
        <f>'02-02-02 Административно-'!K3277</f>
        <v>50.34</v>
      </c>
      <c r="B12068">
        <v>611</v>
      </c>
      <c r="C12068">
        <v>20123</v>
      </c>
      <c r="D12068">
        <v>5</v>
      </c>
      <c r="E12068">
        <v>0</v>
      </c>
      <c r="F12068">
        <v>21785</v>
      </c>
    </row>
    <row r="12069" spans="1:6" x14ac:dyDescent="0.25">
      <c r="A12069" s="6">
        <f>'02-02-02 Административно-'!V3277</f>
        <v>1</v>
      </c>
      <c r="B12069">
        <v>611</v>
      </c>
      <c r="C12069">
        <v>20123</v>
      </c>
      <c r="D12069">
        <v>9</v>
      </c>
      <c r="E12069">
        <v>0</v>
      </c>
      <c r="F12069">
        <v>21785</v>
      </c>
    </row>
    <row r="12070" spans="1:6" x14ac:dyDescent="0.25">
      <c r="A12070" t="str">
        <f>'02-02-02 Административно-'!C3278</f>
        <v>Материальные ресурсы</v>
      </c>
      <c r="B12070">
        <v>611</v>
      </c>
      <c r="C12070">
        <v>20124</v>
      </c>
      <c r="D12070">
        <v>2</v>
      </c>
      <c r="E12070">
        <v>0</v>
      </c>
      <c r="F12070">
        <v>21785</v>
      </c>
    </row>
    <row r="12071" spans="1:6" x14ac:dyDescent="0.25">
      <c r="A12071">
        <f>'02-02-02 Административно-'!K3278</f>
        <v>7858.9</v>
      </c>
      <c r="B12071">
        <v>611</v>
      </c>
      <c r="C12071">
        <v>20124</v>
      </c>
      <c r="D12071">
        <v>5</v>
      </c>
      <c r="E12071">
        <v>0</v>
      </c>
      <c r="F12071">
        <v>21785</v>
      </c>
    </row>
    <row r="12072" spans="1:6" x14ac:dyDescent="0.25">
      <c r="A12072" s="6">
        <f>'02-02-02 Административно-'!V3278</f>
        <v>1</v>
      </c>
      <c r="B12072">
        <v>611</v>
      </c>
      <c r="C12072">
        <v>20124</v>
      </c>
      <c r="D12072">
        <v>9</v>
      </c>
      <c r="E12072">
        <v>0</v>
      </c>
      <c r="F12072">
        <v>21785</v>
      </c>
    </row>
    <row r="12073" spans="1:6" x14ac:dyDescent="0.25">
      <c r="A12073" t="str">
        <f>'02-02-02 Административно-'!C3279</f>
        <v>Накладные расходы от ФОТ</v>
      </c>
      <c r="B12073">
        <v>611</v>
      </c>
      <c r="C12073">
        <v>20125</v>
      </c>
      <c r="D12073">
        <v>2</v>
      </c>
      <c r="E12073">
        <v>0</v>
      </c>
      <c r="F12073">
        <v>21786</v>
      </c>
    </row>
    <row r="12074" spans="1:6" x14ac:dyDescent="0.25">
      <c r="A12074">
        <f>'02-02-02 Административно-'!F3279</f>
        <v>0</v>
      </c>
      <c r="B12074">
        <v>611</v>
      </c>
      <c r="C12074">
        <v>20125</v>
      </c>
      <c r="D12074">
        <v>3</v>
      </c>
      <c r="E12074">
        <v>0</v>
      </c>
      <c r="F12074">
        <v>21786</v>
      </c>
    </row>
    <row r="12075" spans="1:6" x14ac:dyDescent="0.25">
      <c r="A12075" s="10">
        <f>'02-02-02 Административно-'!K3279</f>
        <v>1.23</v>
      </c>
      <c r="B12075">
        <v>611</v>
      </c>
      <c r="C12075">
        <v>20125</v>
      </c>
      <c r="D12075">
        <v>5</v>
      </c>
      <c r="E12075">
        <v>0</v>
      </c>
      <c r="F12075">
        <v>21786</v>
      </c>
    </row>
    <row r="12076" spans="1:6" x14ac:dyDescent="0.25">
      <c r="A12076" s="10">
        <f>'02-02-02 Административно-'!V3279</f>
        <v>1.23</v>
      </c>
      <c r="B12076">
        <v>611</v>
      </c>
      <c r="C12076">
        <v>20125</v>
      </c>
      <c r="D12076">
        <v>9</v>
      </c>
      <c r="E12076">
        <v>0</v>
      </c>
      <c r="F12076">
        <v>21786</v>
      </c>
    </row>
    <row r="12077" spans="1:6" x14ac:dyDescent="0.25">
      <c r="A12077" t="str">
        <f>'02-02-02 Административно-'!C3280</f>
        <v>Сметная прибыль от ФОТ</v>
      </c>
      <c r="B12077">
        <v>611</v>
      </c>
      <c r="C12077">
        <v>20126</v>
      </c>
      <c r="D12077">
        <v>2</v>
      </c>
      <c r="E12077">
        <v>0</v>
      </c>
      <c r="F12077">
        <v>21787</v>
      </c>
    </row>
    <row r="12078" spans="1:6" x14ac:dyDescent="0.25">
      <c r="A12078">
        <f>'02-02-02 Административно-'!F3280</f>
        <v>0</v>
      </c>
      <c r="B12078">
        <v>611</v>
      </c>
      <c r="C12078">
        <v>20126</v>
      </c>
      <c r="D12078">
        <v>3</v>
      </c>
      <c r="E12078">
        <v>0</v>
      </c>
      <c r="F12078">
        <v>21787</v>
      </c>
    </row>
    <row r="12079" spans="1:6" x14ac:dyDescent="0.25">
      <c r="A12079" s="10">
        <f>'02-02-02 Административно-'!K3280</f>
        <v>0.75</v>
      </c>
      <c r="B12079">
        <v>611</v>
      </c>
      <c r="C12079">
        <v>20126</v>
      </c>
      <c r="D12079">
        <v>5</v>
      </c>
      <c r="E12079">
        <v>0</v>
      </c>
      <c r="F12079">
        <v>21787</v>
      </c>
    </row>
    <row r="12080" spans="1:6" x14ac:dyDescent="0.25">
      <c r="A12080" s="10">
        <f>'02-02-02 Административно-'!V3280</f>
        <v>0.75</v>
      </c>
      <c r="B12080">
        <v>611</v>
      </c>
      <c r="C12080">
        <v>20126</v>
      </c>
      <c r="D12080">
        <v>9</v>
      </c>
      <c r="E12080">
        <v>0</v>
      </c>
      <c r="F12080">
        <v>21787</v>
      </c>
    </row>
    <row r="12081" spans="1:6" x14ac:dyDescent="0.25">
      <c r="A12081" t="str">
        <f>'02-02-02 Административно-'!C3281</f>
        <v>Затраты труда</v>
      </c>
      <c r="B12081">
        <v>611</v>
      </c>
      <c r="C12081">
        <v>20129</v>
      </c>
      <c r="D12081">
        <v>2</v>
      </c>
      <c r="E12081">
        <v>0</v>
      </c>
      <c r="F12081">
        <v>21774</v>
      </c>
    </row>
    <row r="12082" spans="1:6" x14ac:dyDescent="0.25">
      <c r="A12082" t="str">
        <f>'02-02-02 Административно-'!F3281</f>
        <v>чел.-ч</v>
      </c>
      <c r="B12082">
        <v>611</v>
      </c>
      <c r="C12082">
        <v>20129</v>
      </c>
      <c r="D12082">
        <v>3</v>
      </c>
      <c r="E12082">
        <v>0</v>
      </c>
      <c r="F12082">
        <v>21774</v>
      </c>
    </row>
    <row r="12083" spans="1:6" x14ac:dyDescent="0.25">
      <c r="A12083" s="10">
        <f>'02-02-02 Административно-'!H3281</f>
        <v>119.78</v>
      </c>
      <c r="B12083">
        <v>611</v>
      </c>
      <c r="C12083">
        <v>20129</v>
      </c>
      <c r="D12083">
        <v>4</v>
      </c>
      <c r="E12083">
        <v>0</v>
      </c>
      <c r="F12083">
        <v>21774</v>
      </c>
    </row>
    <row r="12084" spans="1:6" x14ac:dyDescent="0.25">
      <c r="A12084" t="str">
        <f>'02-02-02 Административно-'!C3282</f>
        <v>Итого по расценке</v>
      </c>
      <c r="B12084">
        <v>611</v>
      </c>
      <c r="C12084">
        <v>20128</v>
      </c>
      <c r="D12084">
        <v>2</v>
      </c>
      <c r="E12084">
        <v>0</v>
      </c>
      <c r="F12084">
        <v>21788</v>
      </c>
    </row>
    <row r="12085" spans="1:6" x14ac:dyDescent="0.25">
      <c r="A12085" t="str">
        <f>'02-02-02 Административно-'!A3283</f>
        <v>Тип 36</v>
      </c>
      <c r="B12085">
        <v>611</v>
      </c>
      <c r="C12085">
        <v>20130</v>
      </c>
      <c r="D12085">
        <v>0</v>
      </c>
      <c r="E12085">
        <v>0</v>
      </c>
      <c r="F12085">
        <v>21767</v>
      </c>
    </row>
    <row r="12086" spans="1:6" x14ac:dyDescent="0.25">
      <c r="A12086">
        <f>'02-02-02 Административно-'!A3284</f>
        <v>271</v>
      </c>
      <c r="B12086">
        <v>611</v>
      </c>
      <c r="C12086">
        <v>20167</v>
      </c>
      <c r="D12086">
        <v>0</v>
      </c>
      <c r="E12086">
        <v>0</v>
      </c>
      <c r="F12086">
        <v>21762</v>
      </c>
    </row>
    <row r="12087" spans="1:6" x14ac:dyDescent="0.25">
      <c r="A12087" t="str">
        <f>'02-02-02 Административно-'!B3284</f>
        <v>ФЕР11-01-011-01</v>
      </c>
      <c r="B12087">
        <v>611</v>
      </c>
      <c r="C12087">
        <v>20167</v>
      </c>
      <c r="D12087">
        <v>1</v>
      </c>
      <c r="E12087">
        <v>0</v>
      </c>
      <c r="F12087">
        <v>21762</v>
      </c>
    </row>
    <row r="12088" spans="1:6" x14ac:dyDescent="0.25">
      <c r="A12088" t="str">
        <f>'02-02-02 Административно-'!C3284</f>
        <v>Устройство стяжек цементных толщиной 20 мм</v>
      </c>
      <c r="B12088">
        <v>611</v>
      </c>
      <c r="C12088">
        <v>20167</v>
      </c>
      <c r="D12088">
        <v>2</v>
      </c>
      <c r="E12088">
        <v>0</v>
      </c>
      <c r="F12088">
        <v>21762</v>
      </c>
    </row>
    <row r="12089" spans="1:6" x14ac:dyDescent="0.25">
      <c r="A12089" t="str">
        <f>'02-02-02 Административно-'!F3284</f>
        <v>100 м2 стяжки</v>
      </c>
      <c r="B12089">
        <v>611</v>
      </c>
      <c r="C12089">
        <v>20167</v>
      </c>
      <c r="D12089">
        <v>3</v>
      </c>
      <c r="E12089">
        <v>0</v>
      </c>
      <c r="F12089">
        <v>21762</v>
      </c>
    </row>
    <row r="12090" spans="1:6" x14ac:dyDescent="0.25">
      <c r="A12090">
        <f>'02-02-02 Административно-'!H3284</f>
        <v>5.133</v>
      </c>
      <c r="B12090">
        <v>611</v>
      </c>
      <c r="C12090">
        <v>20167</v>
      </c>
      <c r="D12090">
        <v>4</v>
      </c>
      <c r="E12090">
        <v>0</v>
      </c>
      <c r="F12090">
        <v>21762</v>
      </c>
    </row>
    <row r="12091" spans="1:6" x14ac:dyDescent="0.25">
      <c r="A12091" t="str">
        <f>'02-02-02 Административно-'!C3286</f>
        <v>Зарплата</v>
      </c>
      <c r="B12091">
        <v>611</v>
      </c>
      <c r="C12091">
        <v>20168</v>
      </c>
      <c r="D12091">
        <v>2</v>
      </c>
      <c r="E12091">
        <v>0</v>
      </c>
      <c r="F12091">
        <v>21785</v>
      </c>
    </row>
    <row r="12092" spans="1:6" x14ac:dyDescent="0.25">
      <c r="A12092" s="10">
        <f>'02-02-02 Административно-'!K3286</f>
        <v>313.70999999999998</v>
      </c>
      <c r="B12092">
        <v>611</v>
      </c>
      <c r="C12092">
        <v>20168</v>
      </c>
      <c r="D12092">
        <v>5</v>
      </c>
      <c r="E12092">
        <v>0</v>
      </c>
      <c r="F12092">
        <v>21785</v>
      </c>
    </row>
    <row r="12093" spans="1:6" x14ac:dyDescent="0.25">
      <c r="A12093" s="6">
        <f>'02-02-02 Административно-'!V3286</f>
        <v>1</v>
      </c>
      <c r="B12093">
        <v>611</v>
      </c>
      <c r="C12093">
        <v>20168</v>
      </c>
      <c r="D12093">
        <v>9</v>
      </c>
      <c r="E12093">
        <v>0</v>
      </c>
      <c r="F12093">
        <v>21785</v>
      </c>
    </row>
    <row r="12094" spans="1:6" x14ac:dyDescent="0.25">
      <c r="A12094" t="str">
        <f>'02-02-02 Административно-'!C3287</f>
        <v>Эксплуатация машин</v>
      </c>
      <c r="B12094">
        <v>611</v>
      </c>
      <c r="C12094">
        <v>20169</v>
      </c>
      <c r="D12094">
        <v>2</v>
      </c>
      <c r="E12094">
        <v>0</v>
      </c>
      <c r="F12094">
        <v>21785</v>
      </c>
    </row>
    <row r="12095" spans="1:6" x14ac:dyDescent="0.25">
      <c r="A12095" s="10">
        <f>'02-02-02 Административно-'!K3287</f>
        <v>44.24</v>
      </c>
      <c r="B12095">
        <v>611</v>
      </c>
      <c r="C12095">
        <v>20169</v>
      </c>
      <c r="D12095">
        <v>5</v>
      </c>
      <c r="E12095">
        <v>0</v>
      </c>
      <c r="F12095">
        <v>21785</v>
      </c>
    </row>
    <row r="12096" spans="1:6" x14ac:dyDescent="0.25">
      <c r="A12096" s="6">
        <f>'02-02-02 Административно-'!V3287</f>
        <v>1</v>
      </c>
      <c r="B12096">
        <v>611</v>
      </c>
      <c r="C12096">
        <v>20169</v>
      </c>
      <c r="D12096">
        <v>9</v>
      </c>
      <c r="E12096">
        <v>0</v>
      </c>
      <c r="F12096">
        <v>21785</v>
      </c>
    </row>
    <row r="12097" spans="1:6" x14ac:dyDescent="0.25">
      <c r="A12097" t="str">
        <f>'02-02-02 Административно-'!C3288</f>
        <v>в т.ч. зарплата машиниста</v>
      </c>
      <c r="B12097">
        <v>611</v>
      </c>
      <c r="C12097">
        <v>20170</v>
      </c>
      <c r="D12097">
        <v>2</v>
      </c>
      <c r="E12097">
        <v>0</v>
      </c>
      <c r="F12097">
        <v>21785</v>
      </c>
    </row>
    <row r="12098" spans="1:6" x14ac:dyDescent="0.25">
      <c r="A12098" s="10">
        <f>'02-02-02 Административно-'!K3288</f>
        <v>17.149999999999999</v>
      </c>
      <c r="B12098">
        <v>611</v>
      </c>
      <c r="C12098">
        <v>20170</v>
      </c>
      <c r="D12098">
        <v>5</v>
      </c>
      <c r="E12098">
        <v>0</v>
      </c>
      <c r="F12098">
        <v>21785</v>
      </c>
    </row>
    <row r="12099" spans="1:6" x14ac:dyDescent="0.25">
      <c r="A12099" s="6">
        <f>'02-02-02 Административно-'!V3288</f>
        <v>1</v>
      </c>
      <c r="B12099">
        <v>611</v>
      </c>
      <c r="C12099">
        <v>20170</v>
      </c>
      <c r="D12099">
        <v>9</v>
      </c>
      <c r="E12099">
        <v>0</v>
      </c>
      <c r="F12099">
        <v>21785</v>
      </c>
    </row>
    <row r="12100" spans="1:6" x14ac:dyDescent="0.25">
      <c r="A12100" t="str">
        <f>'02-02-02 Административно-'!C3289</f>
        <v>Материальные ресурсы</v>
      </c>
      <c r="B12100">
        <v>611</v>
      </c>
      <c r="C12100">
        <v>20171</v>
      </c>
      <c r="D12100">
        <v>2</v>
      </c>
      <c r="E12100">
        <v>0</v>
      </c>
      <c r="F12100">
        <v>21785</v>
      </c>
    </row>
    <row r="12101" spans="1:6" x14ac:dyDescent="0.25">
      <c r="A12101" s="10">
        <f>'02-02-02 Административно-'!K3289</f>
        <v>1127.07</v>
      </c>
      <c r="B12101">
        <v>611</v>
      </c>
      <c r="C12101">
        <v>20171</v>
      </c>
      <c r="D12101">
        <v>5</v>
      </c>
      <c r="E12101">
        <v>0</v>
      </c>
      <c r="F12101">
        <v>21785</v>
      </c>
    </row>
    <row r="12102" spans="1:6" x14ac:dyDescent="0.25">
      <c r="A12102" s="6">
        <f>'02-02-02 Административно-'!V3289</f>
        <v>1</v>
      </c>
      <c r="B12102">
        <v>611</v>
      </c>
      <c r="C12102">
        <v>20171</v>
      </c>
      <c r="D12102">
        <v>9</v>
      </c>
      <c r="E12102">
        <v>0</v>
      </c>
      <c r="F12102">
        <v>21785</v>
      </c>
    </row>
    <row r="12103" spans="1:6" x14ac:dyDescent="0.25">
      <c r="A12103">
        <f>'02-02-02 Административно-'!A3290</f>
        <v>271.10000000000002</v>
      </c>
      <c r="B12103">
        <v>611</v>
      </c>
      <c r="C12103">
        <v>20187</v>
      </c>
      <c r="D12103">
        <v>0</v>
      </c>
      <c r="E12103">
        <v>0</v>
      </c>
      <c r="F12103">
        <v>21766</v>
      </c>
    </row>
    <row r="12104" spans="1:6" x14ac:dyDescent="0.25">
      <c r="A12104" t="str">
        <f>'02-02-02 Административно-'!B3290</f>
        <v>[402-0005]</v>
      </c>
      <c r="B12104">
        <v>611</v>
      </c>
      <c r="C12104">
        <v>20187</v>
      </c>
      <c r="D12104">
        <v>1</v>
      </c>
      <c r="E12104">
        <v>0</v>
      </c>
      <c r="F12104">
        <v>21766</v>
      </c>
    </row>
    <row r="12105" spans="1:6" x14ac:dyDescent="0.25">
      <c r="A12105" t="str">
        <f>'02-02-02 Административно-'!C3290</f>
        <v>Раствор готовый кладочный цементный марки 150</v>
      </c>
      <c r="B12105">
        <v>611</v>
      </c>
      <c r="C12105">
        <v>20187</v>
      </c>
      <c r="D12105">
        <v>2</v>
      </c>
      <c r="E12105">
        <v>0</v>
      </c>
      <c r="F12105">
        <v>21766</v>
      </c>
    </row>
    <row r="12106" spans="1:6" x14ac:dyDescent="0.25">
      <c r="A12106" t="str">
        <f>'02-02-02 Административно-'!F3290</f>
        <v>м3</v>
      </c>
      <c r="B12106">
        <v>611</v>
      </c>
      <c r="C12106">
        <v>20187</v>
      </c>
      <c r="D12106">
        <v>3</v>
      </c>
      <c r="E12106">
        <v>0</v>
      </c>
      <c r="F12106">
        <v>21766</v>
      </c>
    </row>
    <row r="12107" spans="1:6" x14ac:dyDescent="0.25">
      <c r="A12107">
        <f>'02-02-02 Административно-'!K3290</f>
        <v>548.29999999999995</v>
      </c>
      <c r="B12107">
        <v>611</v>
      </c>
      <c r="C12107">
        <v>20187</v>
      </c>
      <c r="D12107">
        <v>5</v>
      </c>
      <c r="E12107">
        <v>0</v>
      </c>
      <c r="F12107">
        <v>21766</v>
      </c>
    </row>
    <row r="12108" spans="1:6" x14ac:dyDescent="0.25">
      <c r="A12108" s="10">
        <f>'02-02-02 Административно-'!M3290</f>
        <v>-2.04</v>
      </c>
      <c r="B12108">
        <v>611</v>
      </c>
      <c r="C12108">
        <v>20187</v>
      </c>
      <c r="D12108">
        <v>6</v>
      </c>
      <c r="E12108">
        <v>0</v>
      </c>
      <c r="F12108">
        <v>21766</v>
      </c>
    </row>
    <row r="12109" spans="1:6" x14ac:dyDescent="0.25">
      <c r="A12109">
        <f>'02-02-02 Административно-'!S3290</f>
        <v>0</v>
      </c>
      <c r="B12109">
        <v>611</v>
      </c>
      <c r="C12109">
        <v>20187</v>
      </c>
      <c r="D12109">
        <v>8</v>
      </c>
      <c r="E12109">
        <v>0</v>
      </c>
      <c r="F12109">
        <v>21766</v>
      </c>
    </row>
    <row r="12110" spans="1:6" x14ac:dyDescent="0.25">
      <c r="A12110" s="6">
        <f>'02-02-02 Административно-'!V3290</f>
        <v>1</v>
      </c>
      <c r="B12110">
        <v>611</v>
      </c>
      <c r="C12110">
        <v>20187</v>
      </c>
      <c r="D12110">
        <v>9</v>
      </c>
      <c r="E12110">
        <v>0</v>
      </c>
      <c r="F12110">
        <v>21766</v>
      </c>
    </row>
    <row r="12111" spans="1:6" x14ac:dyDescent="0.25">
      <c r="A12111">
        <f>'02-02-02 Административно-'!A3291</f>
        <v>271.2</v>
      </c>
      <c r="B12111">
        <v>611</v>
      </c>
      <c r="C12111">
        <v>20188</v>
      </c>
      <c r="D12111">
        <v>0</v>
      </c>
      <c r="E12111">
        <v>0</v>
      </c>
      <c r="F12111">
        <v>21766</v>
      </c>
    </row>
    <row r="12112" spans="1:6" x14ac:dyDescent="0.25">
      <c r="A12112" t="str">
        <f>'02-02-02 Административно-'!B3291</f>
        <v>[402-0006]</v>
      </c>
      <c r="B12112">
        <v>611</v>
      </c>
      <c r="C12112">
        <v>20188</v>
      </c>
      <c r="D12112">
        <v>1</v>
      </c>
      <c r="E12112">
        <v>0</v>
      </c>
      <c r="F12112">
        <v>21766</v>
      </c>
    </row>
    <row r="12113" spans="1:6" x14ac:dyDescent="0.25">
      <c r="A12113" t="str">
        <f>'02-02-02 Административно-'!C3291</f>
        <v>Раствор готовый кладочный цементный марки 200</v>
      </c>
      <c r="B12113">
        <v>611</v>
      </c>
      <c r="C12113">
        <v>20188</v>
      </c>
      <c r="D12113">
        <v>2</v>
      </c>
      <c r="E12113">
        <v>0</v>
      </c>
      <c r="F12113">
        <v>21766</v>
      </c>
    </row>
    <row r="12114" spans="1:6" x14ac:dyDescent="0.25">
      <c r="A12114" t="str">
        <f>'02-02-02 Административно-'!F3291</f>
        <v>м3</v>
      </c>
      <c r="B12114">
        <v>611</v>
      </c>
      <c r="C12114">
        <v>20188</v>
      </c>
      <c r="D12114">
        <v>3</v>
      </c>
      <c r="E12114">
        <v>0</v>
      </c>
      <c r="F12114">
        <v>21766</v>
      </c>
    </row>
    <row r="12115" spans="1:6" x14ac:dyDescent="0.25">
      <c r="A12115">
        <f>'02-02-02 Административно-'!K3291</f>
        <v>600</v>
      </c>
      <c r="B12115">
        <v>611</v>
      </c>
      <c r="C12115">
        <v>20188</v>
      </c>
      <c r="D12115">
        <v>5</v>
      </c>
      <c r="E12115">
        <v>0</v>
      </c>
      <c r="F12115">
        <v>21766</v>
      </c>
    </row>
    <row r="12116" spans="1:6" x14ac:dyDescent="0.25">
      <c r="A12116" s="10">
        <f>'02-02-02 Административно-'!M3291</f>
        <v>2.04</v>
      </c>
      <c r="B12116">
        <v>611</v>
      </c>
      <c r="C12116">
        <v>20188</v>
      </c>
      <c r="D12116">
        <v>6</v>
      </c>
      <c r="E12116">
        <v>0</v>
      </c>
      <c r="F12116">
        <v>21766</v>
      </c>
    </row>
    <row r="12117" spans="1:6" x14ac:dyDescent="0.25">
      <c r="A12117">
        <f>'02-02-02 Административно-'!S3291</f>
        <v>0</v>
      </c>
      <c r="B12117">
        <v>611</v>
      </c>
      <c r="C12117">
        <v>20188</v>
      </c>
      <c r="D12117">
        <v>8</v>
      </c>
      <c r="E12117">
        <v>0</v>
      </c>
      <c r="F12117">
        <v>21766</v>
      </c>
    </row>
    <row r="12118" spans="1:6" x14ac:dyDescent="0.25">
      <c r="A12118" s="6">
        <f>'02-02-02 Административно-'!V3291</f>
        <v>1</v>
      </c>
      <c r="B12118">
        <v>611</v>
      </c>
      <c r="C12118">
        <v>20188</v>
      </c>
      <c r="D12118">
        <v>9</v>
      </c>
      <c r="E12118">
        <v>0</v>
      </c>
      <c r="F12118">
        <v>21766</v>
      </c>
    </row>
    <row r="12119" spans="1:6" x14ac:dyDescent="0.25">
      <c r="A12119" t="str">
        <f>'02-02-02 Административно-'!C3292</f>
        <v>Накладные расходы от ФОТ</v>
      </c>
      <c r="B12119">
        <v>611</v>
      </c>
      <c r="C12119">
        <v>20172</v>
      </c>
      <c r="D12119">
        <v>2</v>
      </c>
      <c r="E12119">
        <v>0</v>
      </c>
      <c r="F12119">
        <v>21786</v>
      </c>
    </row>
    <row r="12120" spans="1:6" x14ac:dyDescent="0.25">
      <c r="A12120">
        <f>'02-02-02 Административно-'!F3292</f>
        <v>0</v>
      </c>
      <c r="B12120">
        <v>611</v>
      </c>
      <c r="C12120">
        <v>20172</v>
      </c>
      <c r="D12120">
        <v>3</v>
      </c>
      <c r="E12120">
        <v>0</v>
      </c>
      <c r="F12120">
        <v>21786</v>
      </c>
    </row>
    <row r="12121" spans="1:6" x14ac:dyDescent="0.25">
      <c r="A12121" s="10">
        <f>'02-02-02 Административно-'!K3292</f>
        <v>1.23</v>
      </c>
      <c r="B12121">
        <v>611</v>
      </c>
      <c r="C12121">
        <v>20172</v>
      </c>
      <c r="D12121">
        <v>5</v>
      </c>
      <c r="E12121">
        <v>0</v>
      </c>
      <c r="F12121">
        <v>21786</v>
      </c>
    </row>
    <row r="12122" spans="1:6" x14ac:dyDescent="0.25">
      <c r="A12122" s="10">
        <f>'02-02-02 Административно-'!V3292</f>
        <v>1.23</v>
      </c>
      <c r="B12122">
        <v>611</v>
      </c>
      <c r="C12122">
        <v>20172</v>
      </c>
      <c r="D12122">
        <v>9</v>
      </c>
      <c r="E12122">
        <v>0</v>
      </c>
      <c r="F12122">
        <v>21786</v>
      </c>
    </row>
    <row r="12123" spans="1:6" x14ac:dyDescent="0.25">
      <c r="A12123" t="str">
        <f>'02-02-02 Административно-'!C3293</f>
        <v>Сметная прибыль от ФОТ</v>
      </c>
      <c r="B12123">
        <v>611</v>
      </c>
      <c r="C12123">
        <v>20173</v>
      </c>
      <c r="D12123">
        <v>2</v>
      </c>
      <c r="E12123">
        <v>0</v>
      </c>
      <c r="F12123">
        <v>21787</v>
      </c>
    </row>
    <row r="12124" spans="1:6" x14ac:dyDescent="0.25">
      <c r="A12124">
        <f>'02-02-02 Административно-'!F3293</f>
        <v>0</v>
      </c>
      <c r="B12124">
        <v>611</v>
      </c>
      <c r="C12124">
        <v>20173</v>
      </c>
      <c r="D12124">
        <v>3</v>
      </c>
      <c r="E12124">
        <v>0</v>
      </c>
      <c r="F12124">
        <v>21787</v>
      </c>
    </row>
    <row r="12125" spans="1:6" x14ac:dyDescent="0.25">
      <c r="A12125" s="10">
        <f>'02-02-02 Административно-'!K3293</f>
        <v>0.75</v>
      </c>
      <c r="B12125">
        <v>611</v>
      </c>
      <c r="C12125">
        <v>20173</v>
      </c>
      <c r="D12125">
        <v>5</v>
      </c>
      <c r="E12125">
        <v>0</v>
      </c>
      <c r="F12125">
        <v>21787</v>
      </c>
    </row>
    <row r="12126" spans="1:6" x14ac:dyDescent="0.25">
      <c r="A12126" s="10">
        <f>'02-02-02 Административно-'!V3293</f>
        <v>0.75</v>
      </c>
      <c r="B12126">
        <v>611</v>
      </c>
      <c r="C12126">
        <v>20173</v>
      </c>
      <c r="D12126">
        <v>9</v>
      </c>
      <c r="E12126">
        <v>0</v>
      </c>
      <c r="F12126">
        <v>21787</v>
      </c>
    </row>
    <row r="12127" spans="1:6" x14ac:dyDescent="0.25">
      <c r="A12127" t="str">
        <f>'02-02-02 Административно-'!C3294</f>
        <v>Затраты труда</v>
      </c>
      <c r="B12127">
        <v>611</v>
      </c>
      <c r="C12127">
        <v>20185</v>
      </c>
      <c r="D12127">
        <v>2</v>
      </c>
      <c r="E12127">
        <v>0</v>
      </c>
      <c r="F12127">
        <v>21774</v>
      </c>
    </row>
    <row r="12128" spans="1:6" x14ac:dyDescent="0.25">
      <c r="A12128" t="str">
        <f>'02-02-02 Административно-'!F3294</f>
        <v>чел.-ч</v>
      </c>
      <c r="B12128">
        <v>611</v>
      </c>
      <c r="C12128">
        <v>20185</v>
      </c>
      <c r="D12128">
        <v>3</v>
      </c>
      <c r="E12128">
        <v>0</v>
      </c>
      <c r="F12128">
        <v>21774</v>
      </c>
    </row>
    <row r="12129" spans="1:6" x14ac:dyDescent="0.25">
      <c r="A12129" s="10">
        <f>'02-02-02 Административно-'!H3294</f>
        <v>39.51</v>
      </c>
      <c r="B12129">
        <v>611</v>
      </c>
      <c r="C12129">
        <v>20185</v>
      </c>
      <c r="D12129">
        <v>4</v>
      </c>
      <c r="E12129">
        <v>0</v>
      </c>
      <c r="F12129">
        <v>21774</v>
      </c>
    </row>
    <row r="12130" spans="1:6" x14ac:dyDescent="0.25">
      <c r="A12130" t="str">
        <f>'02-02-02 Административно-'!C3295</f>
        <v>Итого по расценке</v>
      </c>
      <c r="B12130">
        <v>611</v>
      </c>
      <c r="C12130">
        <v>20175</v>
      </c>
      <c r="D12130">
        <v>2</v>
      </c>
      <c r="E12130">
        <v>0</v>
      </c>
      <c r="F12130">
        <v>21788</v>
      </c>
    </row>
    <row r="12131" spans="1:6" x14ac:dyDescent="0.25">
      <c r="A12131">
        <f>'02-02-02 Административно-'!A3296</f>
        <v>272</v>
      </c>
      <c r="B12131">
        <v>611</v>
      </c>
      <c r="C12131">
        <v>20176</v>
      </c>
      <c r="D12131">
        <v>0</v>
      </c>
      <c r="E12131">
        <v>0</v>
      </c>
      <c r="F12131">
        <v>21762</v>
      </c>
    </row>
    <row r="12132" spans="1:6" x14ac:dyDescent="0.25">
      <c r="A12132" t="str">
        <f>'02-02-02 Административно-'!B3296</f>
        <v>ФЕР11-01-011-02</v>
      </c>
      <c r="B12132">
        <v>611</v>
      </c>
      <c r="C12132">
        <v>20176</v>
      </c>
      <c r="D12132">
        <v>1</v>
      </c>
      <c r="E12132">
        <v>0</v>
      </c>
      <c r="F12132">
        <v>21762</v>
      </c>
    </row>
    <row r="12133" spans="1:6" x14ac:dyDescent="0.25">
      <c r="A12133" t="str">
        <f>'02-02-02 Административно-'!C3296</f>
        <v>Устройство стяжек на каждые 5 мм изменения толщины стяжки добавлять или исключать к расценке 11-01-011-01(до 30 мм)</v>
      </c>
      <c r="B12133">
        <v>611</v>
      </c>
      <c r="C12133">
        <v>20176</v>
      </c>
      <c r="D12133">
        <v>2</v>
      </c>
      <c r="E12133">
        <v>0</v>
      </c>
      <c r="F12133">
        <v>21762</v>
      </c>
    </row>
    <row r="12134" spans="1:6" x14ac:dyDescent="0.25">
      <c r="A12134" t="str">
        <f>'02-02-02 Административно-'!F3296</f>
        <v>100 м2 стяжки</v>
      </c>
      <c r="B12134">
        <v>611</v>
      </c>
      <c r="C12134">
        <v>20176</v>
      </c>
      <c r="D12134">
        <v>3</v>
      </c>
      <c r="E12134">
        <v>0</v>
      </c>
      <c r="F12134">
        <v>21762</v>
      </c>
    </row>
    <row r="12135" spans="1:6" x14ac:dyDescent="0.25">
      <c r="A12135">
        <f>'02-02-02 Административно-'!H3296</f>
        <v>5.133</v>
      </c>
      <c r="B12135">
        <v>611</v>
      </c>
      <c r="C12135">
        <v>20176</v>
      </c>
      <c r="D12135">
        <v>4</v>
      </c>
      <c r="E12135">
        <v>0</v>
      </c>
      <c r="F12135">
        <v>21762</v>
      </c>
    </row>
    <row r="12136" spans="1:6" x14ac:dyDescent="0.25">
      <c r="A12136" t="str">
        <f>'02-02-02 Административно-'!C3298</f>
        <v>Зарплата</v>
      </c>
      <c r="B12136">
        <v>611</v>
      </c>
      <c r="C12136">
        <v>20177</v>
      </c>
      <c r="D12136">
        <v>2</v>
      </c>
      <c r="E12136">
        <v>0</v>
      </c>
      <c r="F12136">
        <v>21785</v>
      </c>
    </row>
    <row r="12137" spans="1:6" x14ac:dyDescent="0.25">
      <c r="A12137" s="10">
        <f>'02-02-02 Административно-'!K3298</f>
        <v>3.97</v>
      </c>
      <c r="B12137">
        <v>611</v>
      </c>
      <c r="C12137">
        <v>20177</v>
      </c>
      <c r="D12137">
        <v>5</v>
      </c>
      <c r="E12137">
        <v>0</v>
      </c>
      <c r="F12137">
        <v>21785</v>
      </c>
    </row>
    <row r="12138" spans="1:6" x14ac:dyDescent="0.25">
      <c r="A12138" s="6">
        <f>'02-02-02 Административно-'!V3298</f>
        <v>1</v>
      </c>
      <c r="B12138">
        <v>611</v>
      </c>
      <c r="C12138">
        <v>20177</v>
      </c>
      <c r="D12138">
        <v>9</v>
      </c>
      <c r="E12138">
        <v>0</v>
      </c>
      <c r="F12138">
        <v>21785</v>
      </c>
    </row>
    <row r="12139" spans="1:6" x14ac:dyDescent="0.25">
      <c r="A12139" t="str">
        <f>'02-02-02 Административно-'!C3299</f>
        <v>Эксплуатация машин</v>
      </c>
      <c r="B12139">
        <v>611</v>
      </c>
      <c r="C12139">
        <v>20178</v>
      </c>
      <c r="D12139">
        <v>2</v>
      </c>
      <c r="E12139">
        <v>0</v>
      </c>
      <c r="F12139">
        <v>21785</v>
      </c>
    </row>
    <row r="12140" spans="1:6" x14ac:dyDescent="0.25">
      <c r="A12140" s="10">
        <f>'02-02-02 Административно-'!K3299</f>
        <v>7.72</v>
      </c>
      <c r="B12140">
        <v>611</v>
      </c>
      <c r="C12140">
        <v>20178</v>
      </c>
      <c r="D12140">
        <v>5</v>
      </c>
      <c r="E12140">
        <v>0</v>
      </c>
      <c r="F12140">
        <v>21785</v>
      </c>
    </row>
    <row r="12141" spans="1:6" x14ac:dyDescent="0.25">
      <c r="A12141" s="6">
        <f>'02-02-02 Административно-'!V3299</f>
        <v>1</v>
      </c>
      <c r="B12141">
        <v>611</v>
      </c>
      <c r="C12141">
        <v>20178</v>
      </c>
      <c r="D12141">
        <v>9</v>
      </c>
      <c r="E12141">
        <v>0</v>
      </c>
      <c r="F12141">
        <v>21785</v>
      </c>
    </row>
    <row r="12142" spans="1:6" x14ac:dyDescent="0.25">
      <c r="A12142" t="str">
        <f>'02-02-02 Административно-'!C3300</f>
        <v>в т.ч. зарплата машиниста</v>
      </c>
      <c r="B12142">
        <v>611</v>
      </c>
      <c r="C12142">
        <v>20179</v>
      </c>
      <c r="D12142">
        <v>2</v>
      </c>
      <c r="E12142">
        <v>0</v>
      </c>
      <c r="F12142">
        <v>21785</v>
      </c>
    </row>
    <row r="12143" spans="1:6" x14ac:dyDescent="0.25">
      <c r="A12143" s="10">
        <f>'02-02-02 Административно-'!K3300</f>
        <v>2.84</v>
      </c>
      <c r="B12143">
        <v>611</v>
      </c>
      <c r="C12143">
        <v>20179</v>
      </c>
      <c r="D12143">
        <v>5</v>
      </c>
      <c r="E12143">
        <v>0</v>
      </c>
      <c r="F12143">
        <v>21785</v>
      </c>
    </row>
    <row r="12144" spans="1:6" x14ac:dyDescent="0.25">
      <c r="A12144" s="6">
        <f>'02-02-02 Административно-'!V3300</f>
        <v>1</v>
      </c>
      <c r="B12144">
        <v>611</v>
      </c>
      <c r="C12144">
        <v>20179</v>
      </c>
      <c r="D12144">
        <v>9</v>
      </c>
      <c r="E12144">
        <v>0</v>
      </c>
      <c r="F12144">
        <v>21785</v>
      </c>
    </row>
    <row r="12145" spans="1:6" x14ac:dyDescent="0.25">
      <c r="A12145" t="str">
        <f>'02-02-02 Административно-'!C3301</f>
        <v>Материальные ресурсы</v>
      </c>
      <c r="B12145">
        <v>611</v>
      </c>
      <c r="C12145">
        <v>20180</v>
      </c>
      <c r="D12145">
        <v>2</v>
      </c>
      <c r="E12145">
        <v>0</v>
      </c>
      <c r="F12145">
        <v>21785</v>
      </c>
    </row>
    <row r="12146" spans="1:6" x14ac:dyDescent="0.25">
      <c r="A12146" s="10">
        <f>'02-02-02 Административно-'!K3301</f>
        <v>279.63</v>
      </c>
      <c r="B12146">
        <v>611</v>
      </c>
      <c r="C12146">
        <v>20180</v>
      </c>
      <c r="D12146">
        <v>5</v>
      </c>
      <c r="E12146">
        <v>0</v>
      </c>
      <c r="F12146">
        <v>21785</v>
      </c>
    </row>
    <row r="12147" spans="1:6" x14ac:dyDescent="0.25">
      <c r="A12147" s="6">
        <f>'02-02-02 Административно-'!V3301</f>
        <v>1</v>
      </c>
      <c r="B12147">
        <v>611</v>
      </c>
      <c r="C12147">
        <v>20180</v>
      </c>
      <c r="D12147">
        <v>9</v>
      </c>
      <c r="E12147">
        <v>0</v>
      </c>
      <c r="F12147">
        <v>21785</v>
      </c>
    </row>
    <row r="12148" spans="1:6" x14ac:dyDescent="0.25">
      <c r="A12148">
        <f>'02-02-02 Административно-'!A3302</f>
        <v>272.10000000000002</v>
      </c>
      <c r="B12148">
        <v>611</v>
      </c>
      <c r="C12148">
        <v>20189</v>
      </c>
      <c r="D12148">
        <v>0</v>
      </c>
      <c r="E12148">
        <v>0</v>
      </c>
      <c r="F12148">
        <v>21766</v>
      </c>
    </row>
    <row r="12149" spans="1:6" x14ac:dyDescent="0.25">
      <c r="A12149" t="str">
        <f>'02-02-02 Административно-'!B3302</f>
        <v>[402-0005]</v>
      </c>
      <c r="B12149">
        <v>611</v>
      </c>
      <c r="C12149">
        <v>20189</v>
      </c>
      <c r="D12149">
        <v>1</v>
      </c>
      <c r="E12149">
        <v>0</v>
      </c>
      <c r="F12149">
        <v>21766</v>
      </c>
    </row>
    <row r="12150" spans="1:6" x14ac:dyDescent="0.25">
      <c r="A12150" t="str">
        <f>'02-02-02 Административно-'!C3302</f>
        <v>Раствор готовый кладочный цементный марки 150</v>
      </c>
      <c r="B12150">
        <v>611</v>
      </c>
      <c r="C12150">
        <v>20189</v>
      </c>
      <c r="D12150">
        <v>2</v>
      </c>
      <c r="E12150">
        <v>0</v>
      </c>
      <c r="F12150">
        <v>21766</v>
      </c>
    </row>
    <row r="12151" spans="1:6" x14ac:dyDescent="0.25">
      <c r="A12151" t="str">
        <f>'02-02-02 Административно-'!F3302</f>
        <v>м3</v>
      </c>
      <c r="B12151">
        <v>611</v>
      </c>
      <c r="C12151">
        <v>20189</v>
      </c>
      <c r="D12151">
        <v>3</v>
      </c>
      <c r="E12151">
        <v>0</v>
      </c>
      <c r="F12151">
        <v>21766</v>
      </c>
    </row>
    <row r="12152" spans="1:6" x14ac:dyDescent="0.25">
      <c r="A12152">
        <f>'02-02-02 Административно-'!K3302</f>
        <v>548.29999999999995</v>
      </c>
      <c r="B12152">
        <v>611</v>
      </c>
      <c r="C12152">
        <v>20189</v>
      </c>
      <c r="D12152">
        <v>5</v>
      </c>
      <c r="E12152">
        <v>0</v>
      </c>
      <c r="F12152">
        <v>21766</v>
      </c>
    </row>
    <row r="12153" spans="1:6" x14ac:dyDescent="0.25">
      <c r="A12153" s="10">
        <f>'02-02-02 Административно-'!M3302</f>
        <v>-3.06</v>
      </c>
      <c r="B12153">
        <v>611</v>
      </c>
      <c r="C12153">
        <v>20189</v>
      </c>
      <c r="D12153">
        <v>6</v>
      </c>
      <c r="E12153">
        <v>0</v>
      </c>
      <c r="F12153">
        <v>21766</v>
      </c>
    </row>
    <row r="12154" spans="1:6" x14ac:dyDescent="0.25">
      <c r="A12154">
        <f>'02-02-02 Административно-'!S3302</f>
        <v>0</v>
      </c>
      <c r="B12154">
        <v>611</v>
      </c>
      <c r="C12154">
        <v>20189</v>
      </c>
      <c r="D12154">
        <v>8</v>
      </c>
      <c r="E12154">
        <v>0</v>
      </c>
      <c r="F12154">
        <v>21766</v>
      </c>
    </row>
    <row r="12155" spans="1:6" x14ac:dyDescent="0.25">
      <c r="A12155" s="6">
        <f>'02-02-02 Административно-'!V3302</f>
        <v>1</v>
      </c>
      <c r="B12155">
        <v>611</v>
      </c>
      <c r="C12155">
        <v>20189</v>
      </c>
      <c r="D12155">
        <v>9</v>
      </c>
      <c r="E12155">
        <v>0</v>
      </c>
      <c r="F12155">
        <v>21766</v>
      </c>
    </row>
    <row r="12156" spans="1:6" x14ac:dyDescent="0.25">
      <c r="A12156">
        <f>'02-02-02 Административно-'!A3303</f>
        <v>272.2</v>
      </c>
      <c r="B12156">
        <v>611</v>
      </c>
      <c r="C12156">
        <v>20190</v>
      </c>
      <c r="D12156">
        <v>0</v>
      </c>
      <c r="E12156">
        <v>0</v>
      </c>
      <c r="F12156">
        <v>21766</v>
      </c>
    </row>
    <row r="12157" spans="1:6" x14ac:dyDescent="0.25">
      <c r="A12157" t="str">
        <f>'02-02-02 Административно-'!B3303</f>
        <v>[402-0006]</v>
      </c>
      <c r="B12157">
        <v>611</v>
      </c>
      <c r="C12157">
        <v>20190</v>
      </c>
      <c r="D12157">
        <v>1</v>
      </c>
      <c r="E12157">
        <v>0</v>
      </c>
      <c r="F12157">
        <v>21766</v>
      </c>
    </row>
    <row r="12158" spans="1:6" x14ac:dyDescent="0.25">
      <c r="A12158" t="str">
        <f>'02-02-02 Административно-'!C3303</f>
        <v>Раствор готовый кладочный цементный марки 200</v>
      </c>
      <c r="B12158">
        <v>611</v>
      </c>
      <c r="C12158">
        <v>20190</v>
      </c>
      <c r="D12158">
        <v>2</v>
      </c>
      <c r="E12158">
        <v>0</v>
      </c>
      <c r="F12158">
        <v>21766</v>
      </c>
    </row>
    <row r="12159" spans="1:6" x14ac:dyDescent="0.25">
      <c r="A12159" t="str">
        <f>'02-02-02 Административно-'!F3303</f>
        <v>м3</v>
      </c>
      <c r="B12159">
        <v>611</v>
      </c>
      <c r="C12159">
        <v>20190</v>
      </c>
      <c r="D12159">
        <v>3</v>
      </c>
      <c r="E12159">
        <v>0</v>
      </c>
      <c r="F12159">
        <v>21766</v>
      </c>
    </row>
    <row r="12160" spans="1:6" x14ac:dyDescent="0.25">
      <c r="A12160">
        <f>'02-02-02 Административно-'!K3303</f>
        <v>600</v>
      </c>
      <c r="B12160">
        <v>611</v>
      </c>
      <c r="C12160">
        <v>20190</v>
      </c>
      <c r="D12160">
        <v>5</v>
      </c>
      <c r="E12160">
        <v>0</v>
      </c>
      <c r="F12160">
        <v>21766</v>
      </c>
    </row>
    <row r="12161" spans="1:6" x14ac:dyDescent="0.25">
      <c r="A12161" s="10">
        <f>'02-02-02 Административно-'!M3303</f>
        <v>3.06</v>
      </c>
      <c r="B12161">
        <v>611</v>
      </c>
      <c r="C12161">
        <v>20190</v>
      </c>
      <c r="D12161">
        <v>6</v>
      </c>
      <c r="E12161">
        <v>0</v>
      </c>
      <c r="F12161">
        <v>21766</v>
      </c>
    </row>
    <row r="12162" spans="1:6" x14ac:dyDescent="0.25">
      <c r="A12162">
        <f>'02-02-02 Административно-'!S3303</f>
        <v>0</v>
      </c>
      <c r="B12162">
        <v>611</v>
      </c>
      <c r="C12162">
        <v>20190</v>
      </c>
      <c r="D12162">
        <v>8</v>
      </c>
      <c r="E12162">
        <v>0</v>
      </c>
      <c r="F12162">
        <v>21766</v>
      </c>
    </row>
    <row r="12163" spans="1:6" x14ac:dyDescent="0.25">
      <c r="A12163" s="6">
        <f>'02-02-02 Административно-'!V3303</f>
        <v>1</v>
      </c>
      <c r="B12163">
        <v>611</v>
      </c>
      <c r="C12163">
        <v>20190</v>
      </c>
      <c r="D12163">
        <v>9</v>
      </c>
      <c r="E12163">
        <v>0</v>
      </c>
      <c r="F12163">
        <v>21766</v>
      </c>
    </row>
    <row r="12164" spans="1:6" x14ac:dyDescent="0.25">
      <c r="A12164" t="str">
        <f>'02-02-02 Административно-'!C3304</f>
        <v>Накладные расходы от ФОТ</v>
      </c>
      <c r="B12164">
        <v>611</v>
      </c>
      <c r="C12164">
        <v>20181</v>
      </c>
      <c r="D12164">
        <v>2</v>
      </c>
      <c r="E12164">
        <v>0</v>
      </c>
      <c r="F12164">
        <v>21786</v>
      </c>
    </row>
    <row r="12165" spans="1:6" x14ac:dyDescent="0.25">
      <c r="A12165">
        <f>'02-02-02 Административно-'!F3304</f>
        <v>0</v>
      </c>
      <c r="B12165">
        <v>611</v>
      </c>
      <c r="C12165">
        <v>20181</v>
      </c>
      <c r="D12165">
        <v>3</v>
      </c>
      <c r="E12165">
        <v>0</v>
      </c>
      <c r="F12165">
        <v>21786</v>
      </c>
    </row>
    <row r="12166" spans="1:6" x14ac:dyDescent="0.25">
      <c r="A12166" s="10">
        <f>'02-02-02 Административно-'!K3304</f>
        <v>1.23</v>
      </c>
      <c r="B12166">
        <v>611</v>
      </c>
      <c r="C12166">
        <v>20181</v>
      </c>
      <c r="D12166">
        <v>5</v>
      </c>
      <c r="E12166">
        <v>0</v>
      </c>
      <c r="F12166">
        <v>21786</v>
      </c>
    </row>
    <row r="12167" spans="1:6" x14ac:dyDescent="0.25">
      <c r="A12167" s="10">
        <f>'02-02-02 Административно-'!V3304</f>
        <v>1.23</v>
      </c>
      <c r="B12167">
        <v>611</v>
      </c>
      <c r="C12167">
        <v>20181</v>
      </c>
      <c r="D12167">
        <v>9</v>
      </c>
      <c r="E12167">
        <v>0</v>
      </c>
      <c r="F12167">
        <v>21786</v>
      </c>
    </row>
    <row r="12168" spans="1:6" x14ac:dyDescent="0.25">
      <c r="A12168" t="str">
        <f>'02-02-02 Административно-'!C3305</f>
        <v>Сметная прибыль от ФОТ</v>
      </c>
      <c r="B12168">
        <v>611</v>
      </c>
      <c r="C12168">
        <v>20182</v>
      </c>
      <c r="D12168">
        <v>2</v>
      </c>
      <c r="E12168">
        <v>0</v>
      </c>
      <c r="F12168">
        <v>21787</v>
      </c>
    </row>
    <row r="12169" spans="1:6" x14ac:dyDescent="0.25">
      <c r="A12169">
        <f>'02-02-02 Административно-'!F3305</f>
        <v>0</v>
      </c>
      <c r="B12169">
        <v>611</v>
      </c>
      <c r="C12169">
        <v>20182</v>
      </c>
      <c r="D12169">
        <v>3</v>
      </c>
      <c r="E12169">
        <v>0</v>
      </c>
      <c r="F12169">
        <v>21787</v>
      </c>
    </row>
    <row r="12170" spans="1:6" x14ac:dyDescent="0.25">
      <c r="A12170" s="10">
        <f>'02-02-02 Административно-'!K3305</f>
        <v>0.75</v>
      </c>
      <c r="B12170">
        <v>611</v>
      </c>
      <c r="C12170">
        <v>20182</v>
      </c>
      <c r="D12170">
        <v>5</v>
      </c>
      <c r="E12170">
        <v>0</v>
      </c>
      <c r="F12170">
        <v>21787</v>
      </c>
    </row>
    <row r="12171" spans="1:6" x14ac:dyDescent="0.25">
      <c r="A12171" s="10">
        <f>'02-02-02 Административно-'!V3305</f>
        <v>0.75</v>
      </c>
      <c r="B12171">
        <v>611</v>
      </c>
      <c r="C12171">
        <v>20182</v>
      </c>
      <c r="D12171">
        <v>9</v>
      </c>
      <c r="E12171">
        <v>0</v>
      </c>
      <c r="F12171">
        <v>21787</v>
      </c>
    </row>
    <row r="12172" spans="1:6" x14ac:dyDescent="0.25">
      <c r="A12172" t="str">
        <f>'02-02-02 Административно-'!C3306</f>
        <v>Затраты труда</v>
      </c>
      <c r="B12172">
        <v>611</v>
      </c>
      <c r="C12172">
        <v>20186</v>
      </c>
      <c r="D12172">
        <v>2</v>
      </c>
      <c r="E12172">
        <v>0</v>
      </c>
      <c r="F12172">
        <v>21774</v>
      </c>
    </row>
    <row r="12173" spans="1:6" x14ac:dyDescent="0.25">
      <c r="A12173" t="str">
        <f>'02-02-02 Административно-'!F3306</f>
        <v>чел.-ч</v>
      </c>
      <c r="B12173">
        <v>611</v>
      </c>
      <c r="C12173">
        <v>20186</v>
      </c>
      <c r="D12173">
        <v>3</v>
      </c>
      <c r="E12173">
        <v>0</v>
      </c>
      <c r="F12173">
        <v>21774</v>
      </c>
    </row>
    <row r="12174" spans="1:6" x14ac:dyDescent="0.25">
      <c r="A12174">
        <f>'02-02-02 Административно-'!H3306</f>
        <v>0.5</v>
      </c>
      <c r="B12174">
        <v>611</v>
      </c>
      <c r="C12174">
        <v>20186</v>
      </c>
      <c r="D12174">
        <v>4</v>
      </c>
      <c r="E12174">
        <v>0</v>
      </c>
      <c r="F12174">
        <v>21774</v>
      </c>
    </row>
    <row r="12175" spans="1:6" x14ac:dyDescent="0.25">
      <c r="A12175" t="str">
        <f>'02-02-02 Административно-'!C3307</f>
        <v>Итого по расценке</v>
      </c>
      <c r="B12175">
        <v>611</v>
      </c>
      <c r="C12175">
        <v>20184</v>
      </c>
      <c r="D12175">
        <v>2</v>
      </c>
      <c r="E12175">
        <v>0</v>
      </c>
      <c r="F12175">
        <v>21788</v>
      </c>
    </row>
    <row r="12176" spans="1:6" x14ac:dyDescent="0.25">
      <c r="A12176">
        <f>'02-02-02 Административно-'!A3308</f>
        <v>273</v>
      </c>
      <c r="B12176">
        <v>611</v>
      </c>
      <c r="C12176">
        <v>20204</v>
      </c>
      <c r="D12176">
        <v>0</v>
      </c>
      <c r="E12176">
        <v>0</v>
      </c>
      <c r="F12176">
        <v>21762</v>
      </c>
    </row>
    <row r="12177" spans="1:6" x14ac:dyDescent="0.25">
      <c r="A12177" t="str">
        <f>'02-02-02 Административно-'!B3308</f>
        <v>ФЕР12-01-015-04</v>
      </c>
      <c r="B12177">
        <v>611</v>
      </c>
      <c r="C12177">
        <v>20204</v>
      </c>
      <c r="D12177">
        <v>1</v>
      </c>
      <c r="E12177">
        <v>0</v>
      </c>
      <c r="F12177">
        <v>21762</v>
      </c>
    </row>
    <row r="12178" spans="1:6" x14ac:dyDescent="0.25">
      <c r="A12178" t="str">
        <f>'02-02-02 Административно-'!C3308</f>
        <v>Устройство пароизоляции обмазочной в один слой</v>
      </c>
      <c r="B12178">
        <v>611</v>
      </c>
      <c r="C12178">
        <v>20204</v>
      </c>
      <c r="D12178">
        <v>2</v>
      </c>
      <c r="E12178">
        <v>0</v>
      </c>
      <c r="F12178">
        <v>21762</v>
      </c>
    </row>
    <row r="12179" spans="1:6" x14ac:dyDescent="0.25">
      <c r="A12179" t="str">
        <f>'02-02-02 Административно-'!F3308</f>
        <v>100 м2 изолируемой поверхности</v>
      </c>
      <c r="B12179">
        <v>611</v>
      </c>
      <c r="C12179">
        <v>20204</v>
      </c>
      <c r="D12179">
        <v>3</v>
      </c>
      <c r="E12179">
        <v>0</v>
      </c>
      <c r="F12179">
        <v>21762</v>
      </c>
    </row>
    <row r="12180" spans="1:6" x14ac:dyDescent="0.25">
      <c r="A12180">
        <f>'02-02-02 Административно-'!H3308</f>
        <v>5.133</v>
      </c>
      <c r="B12180">
        <v>611</v>
      </c>
      <c r="C12180">
        <v>20204</v>
      </c>
      <c r="D12180">
        <v>4</v>
      </c>
      <c r="E12180">
        <v>0</v>
      </c>
      <c r="F12180">
        <v>21762</v>
      </c>
    </row>
    <row r="12181" spans="1:6" x14ac:dyDescent="0.25">
      <c r="A12181" t="str">
        <f>'02-02-02 Административно-'!C3310</f>
        <v>Зарплата</v>
      </c>
      <c r="B12181">
        <v>611</v>
      </c>
      <c r="C12181">
        <v>20212</v>
      </c>
      <c r="D12181">
        <v>2</v>
      </c>
      <c r="E12181">
        <v>0</v>
      </c>
      <c r="F12181">
        <v>21785</v>
      </c>
    </row>
    <row r="12182" spans="1:6" x14ac:dyDescent="0.25">
      <c r="A12182" s="10">
        <f>'02-02-02 Административно-'!K3310</f>
        <v>91.86</v>
      </c>
      <c r="B12182">
        <v>611</v>
      </c>
      <c r="C12182">
        <v>20212</v>
      </c>
      <c r="D12182">
        <v>5</v>
      </c>
      <c r="E12182">
        <v>0</v>
      </c>
      <c r="F12182">
        <v>21785</v>
      </c>
    </row>
    <row r="12183" spans="1:6" x14ac:dyDescent="0.25">
      <c r="A12183" s="6">
        <f>'02-02-02 Административно-'!V3310</f>
        <v>1</v>
      </c>
      <c r="B12183">
        <v>611</v>
      </c>
      <c r="C12183">
        <v>20212</v>
      </c>
      <c r="D12183">
        <v>9</v>
      </c>
      <c r="E12183">
        <v>0</v>
      </c>
      <c r="F12183">
        <v>21785</v>
      </c>
    </row>
    <row r="12184" spans="1:6" x14ac:dyDescent="0.25">
      <c r="A12184" t="str">
        <f>'02-02-02 Административно-'!C3311</f>
        <v>Эксплуатация машин</v>
      </c>
      <c r="B12184">
        <v>611</v>
      </c>
      <c r="C12184">
        <v>20211</v>
      </c>
      <c r="D12184">
        <v>2</v>
      </c>
      <c r="E12184">
        <v>0</v>
      </c>
      <c r="F12184">
        <v>21785</v>
      </c>
    </row>
    <row r="12185" spans="1:6" x14ac:dyDescent="0.25">
      <c r="A12185" s="10">
        <f>'02-02-02 Административно-'!K3311</f>
        <v>34.36</v>
      </c>
      <c r="B12185">
        <v>611</v>
      </c>
      <c r="C12185">
        <v>20211</v>
      </c>
      <c r="D12185">
        <v>5</v>
      </c>
      <c r="E12185">
        <v>0</v>
      </c>
      <c r="F12185">
        <v>21785</v>
      </c>
    </row>
    <row r="12186" spans="1:6" x14ac:dyDescent="0.25">
      <c r="A12186" s="6">
        <f>'02-02-02 Административно-'!V3311</f>
        <v>1</v>
      </c>
      <c r="B12186">
        <v>611</v>
      </c>
      <c r="C12186">
        <v>20211</v>
      </c>
      <c r="D12186">
        <v>9</v>
      </c>
      <c r="E12186">
        <v>0</v>
      </c>
      <c r="F12186">
        <v>21785</v>
      </c>
    </row>
    <row r="12187" spans="1:6" x14ac:dyDescent="0.25">
      <c r="A12187" t="str">
        <f>'02-02-02 Административно-'!C3312</f>
        <v>в т.ч. зарплата машиниста</v>
      </c>
      <c r="B12187">
        <v>611</v>
      </c>
      <c r="C12187">
        <v>20210</v>
      </c>
      <c r="D12187">
        <v>2</v>
      </c>
      <c r="E12187">
        <v>0</v>
      </c>
      <c r="F12187">
        <v>21785</v>
      </c>
    </row>
    <row r="12188" spans="1:6" x14ac:dyDescent="0.25">
      <c r="A12188" s="10">
        <f>'02-02-02 Административно-'!K3312</f>
        <v>0.95</v>
      </c>
      <c r="B12188">
        <v>611</v>
      </c>
      <c r="C12188">
        <v>20210</v>
      </c>
      <c r="D12188">
        <v>5</v>
      </c>
      <c r="E12188">
        <v>0</v>
      </c>
      <c r="F12188">
        <v>21785</v>
      </c>
    </row>
    <row r="12189" spans="1:6" x14ac:dyDescent="0.25">
      <c r="A12189" s="6">
        <f>'02-02-02 Административно-'!V3312</f>
        <v>1</v>
      </c>
      <c r="B12189">
        <v>611</v>
      </c>
      <c r="C12189">
        <v>20210</v>
      </c>
      <c r="D12189">
        <v>9</v>
      </c>
      <c r="E12189">
        <v>0</v>
      </c>
      <c r="F12189">
        <v>21785</v>
      </c>
    </row>
    <row r="12190" spans="1:6" x14ac:dyDescent="0.25">
      <c r="A12190" t="str">
        <f>'02-02-02 Административно-'!C3313</f>
        <v>Материальные ресурсы</v>
      </c>
      <c r="B12190">
        <v>611</v>
      </c>
      <c r="C12190">
        <v>20209</v>
      </c>
      <c r="D12190">
        <v>2</v>
      </c>
      <c r="E12190">
        <v>0</v>
      </c>
      <c r="F12190">
        <v>21785</v>
      </c>
    </row>
    <row r="12191" spans="1:6" x14ac:dyDescent="0.25">
      <c r="A12191" s="10">
        <f>'02-02-02 Административно-'!K3313</f>
        <v>1031.99</v>
      </c>
      <c r="B12191">
        <v>611</v>
      </c>
      <c r="C12191">
        <v>20209</v>
      </c>
      <c r="D12191">
        <v>5</v>
      </c>
      <c r="E12191">
        <v>0</v>
      </c>
      <c r="F12191">
        <v>21785</v>
      </c>
    </row>
    <row r="12192" spans="1:6" x14ac:dyDescent="0.25">
      <c r="A12192" s="6">
        <f>'02-02-02 Административно-'!V3313</f>
        <v>1</v>
      </c>
      <c r="B12192">
        <v>611</v>
      </c>
      <c r="C12192">
        <v>20209</v>
      </c>
      <c r="D12192">
        <v>9</v>
      </c>
      <c r="E12192">
        <v>0</v>
      </c>
      <c r="F12192">
        <v>21785</v>
      </c>
    </row>
    <row r="12193" spans="1:6" x14ac:dyDescent="0.25">
      <c r="A12193" t="str">
        <f>'02-02-02 Административно-'!C3314</f>
        <v>Накладные расходы от ФОТ</v>
      </c>
      <c r="B12193">
        <v>611</v>
      </c>
      <c r="C12193">
        <v>20208</v>
      </c>
      <c r="D12193">
        <v>2</v>
      </c>
      <c r="E12193">
        <v>0</v>
      </c>
      <c r="F12193">
        <v>21786</v>
      </c>
    </row>
    <row r="12194" spans="1:6" x14ac:dyDescent="0.25">
      <c r="A12194">
        <f>'02-02-02 Административно-'!F3314</f>
        <v>0</v>
      </c>
      <c r="B12194">
        <v>611</v>
      </c>
      <c r="C12194">
        <v>20208</v>
      </c>
      <c r="D12194">
        <v>3</v>
      </c>
      <c r="E12194">
        <v>0</v>
      </c>
      <c r="F12194">
        <v>21786</v>
      </c>
    </row>
    <row r="12195" spans="1:6" x14ac:dyDescent="0.25">
      <c r="A12195">
        <f>'02-02-02 Административно-'!K3314</f>
        <v>1.2</v>
      </c>
      <c r="B12195">
        <v>611</v>
      </c>
      <c r="C12195">
        <v>20208</v>
      </c>
      <c r="D12195">
        <v>5</v>
      </c>
      <c r="E12195">
        <v>0</v>
      </c>
      <c r="F12195">
        <v>21786</v>
      </c>
    </row>
    <row r="12196" spans="1:6" x14ac:dyDescent="0.25">
      <c r="A12196">
        <f>'02-02-02 Административно-'!V3314</f>
        <v>1.2</v>
      </c>
      <c r="B12196">
        <v>611</v>
      </c>
      <c r="C12196">
        <v>20208</v>
      </c>
      <c r="D12196">
        <v>9</v>
      </c>
      <c r="E12196">
        <v>0</v>
      </c>
      <c r="F12196">
        <v>21786</v>
      </c>
    </row>
    <row r="12197" spans="1:6" x14ac:dyDescent="0.25">
      <c r="A12197" t="str">
        <f>'02-02-02 Административно-'!C3315</f>
        <v>Сметная прибыль от ФОТ</v>
      </c>
      <c r="B12197">
        <v>611</v>
      </c>
      <c r="C12197">
        <v>20207</v>
      </c>
      <c r="D12197">
        <v>2</v>
      </c>
      <c r="E12197">
        <v>0</v>
      </c>
      <c r="F12197">
        <v>21787</v>
      </c>
    </row>
    <row r="12198" spans="1:6" x14ac:dyDescent="0.25">
      <c r="A12198">
        <f>'02-02-02 Административно-'!F3315</f>
        <v>0</v>
      </c>
      <c r="B12198">
        <v>611</v>
      </c>
      <c r="C12198">
        <v>20207</v>
      </c>
      <c r="D12198">
        <v>3</v>
      </c>
      <c r="E12198">
        <v>0</v>
      </c>
      <c r="F12198">
        <v>21787</v>
      </c>
    </row>
    <row r="12199" spans="1:6" x14ac:dyDescent="0.25">
      <c r="A12199" s="10">
        <f>'02-02-02 Административно-'!K3315</f>
        <v>0.65</v>
      </c>
      <c r="B12199">
        <v>611</v>
      </c>
      <c r="C12199">
        <v>20207</v>
      </c>
      <c r="D12199">
        <v>5</v>
      </c>
      <c r="E12199">
        <v>0</v>
      </c>
      <c r="F12199">
        <v>21787</v>
      </c>
    </row>
    <row r="12200" spans="1:6" x14ac:dyDescent="0.25">
      <c r="A12200" s="10">
        <f>'02-02-02 Административно-'!V3315</f>
        <v>0.65</v>
      </c>
      <c r="B12200">
        <v>611</v>
      </c>
      <c r="C12200">
        <v>20207</v>
      </c>
      <c r="D12200">
        <v>9</v>
      </c>
      <c r="E12200">
        <v>0</v>
      </c>
      <c r="F12200">
        <v>21787</v>
      </c>
    </row>
    <row r="12201" spans="1:6" x14ac:dyDescent="0.25">
      <c r="A12201" t="str">
        <f>'02-02-02 Административно-'!C3316</f>
        <v>Затраты труда</v>
      </c>
      <c r="B12201">
        <v>611</v>
      </c>
      <c r="C12201">
        <v>20206</v>
      </c>
      <c r="D12201">
        <v>2</v>
      </c>
      <c r="E12201">
        <v>0</v>
      </c>
      <c r="F12201">
        <v>21774</v>
      </c>
    </row>
    <row r="12202" spans="1:6" x14ac:dyDescent="0.25">
      <c r="A12202" t="str">
        <f>'02-02-02 Административно-'!F3316</f>
        <v>чел.-ч</v>
      </c>
      <c r="B12202">
        <v>611</v>
      </c>
      <c r="C12202">
        <v>20206</v>
      </c>
      <c r="D12202">
        <v>3</v>
      </c>
      <c r="E12202">
        <v>0</v>
      </c>
      <c r="F12202">
        <v>21774</v>
      </c>
    </row>
    <row r="12203" spans="1:6" x14ac:dyDescent="0.25">
      <c r="A12203" s="10">
        <f>'02-02-02 Административно-'!H3316</f>
        <v>10.51</v>
      </c>
      <c r="B12203">
        <v>611</v>
      </c>
      <c r="C12203">
        <v>20206</v>
      </c>
      <c r="D12203">
        <v>4</v>
      </c>
      <c r="E12203">
        <v>0</v>
      </c>
      <c r="F12203">
        <v>21774</v>
      </c>
    </row>
    <row r="12204" spans="1:6" x14ac:dyDescent="0.25">
      <c r="A12204" t="str">
        <f>'02-02-02 Административно-'!C3317</f>
        <v>Итого по расценке</v>
      </c>
      <c r="B12204">
        <v>611</v>
      </c>
      <c r="C12204">
        <v>20205</v>
      </c>
      <c r="D12204">
        <v>2</v>
      </c>
      <c r="E12204">
        <v>0</v>
      </c>
      <c r="F12204">
        <v>21788</v>
      </c>
    </row>
    <row r="12205" spans="1:6" x14ac:dyDescent="0.25">
      <c r="A12205">
        <f>'02-02-02 Административно-'!A3318</f>
        <v>274</v>
      </c>
      <c r="B12205">
        <v>611</v>
      </c>
      <c r="C12205">
        <v>20213</v>
      </c>
      <c r="D12205">
        <v>0</v>
      </c>
      <c r="E12205">
        <v>0</v>
      </c>
      <c r="F12205">
        <v>21762</v>
      </c>
    </row>
    <row r="12206" spans="1:6" x14ac:dyDescent="0.25">
      <c r="A12206" t="str">
        <f>'02-02-02 Административно-'!B3318</f>
        <v>ФЕР12-01-002-09</v>
      </c>
      <c r="B12206">
        <v>611</v>
      </c>
      <c r="C12206">
        <v>20213</v>
      </c>
      <c r="D12206">
        <v>1</v>
      </c>
      <c r="E12206">
        <v>0</v>
      </c>
      <c r="F12206">
        <v>21762</v>
      </c>
    </row>
    <row r="12207" spans="1:6" x14ac:dyDescent="0.25">
      <c r="A12207" t="str">
        <f>'02-02-02 Административно-'!C3318</f>
        <v>Устройство гидроизоляции из наплавляемых материалов в два слоя (прим)</v>
      </c>
      <c r="B12207">
        <v>611</v>
      </c>
      <c r="C12207">
        <v>20213</v>
      </c>
      <c r="D12207">
        <v>2</v>
      </c>
      <c r="E12207">
        <v>0</v>
      </c>
      <c r="F12207">
        <v>21762</v>
      </c>
    </row>
    <row r="12208" spans="1:6" x14ac:dyDescent="0.25">
      <c r="A12208" t="str">
        <f>'02-02-02 Административно-'!F3318</f>
        <v xml:space="preserve">100 м2 </v>
      </c>
      <c r="B12208">
        <v>611</v>
      </c>
      <c r="C12208">
        <v>20213</v>
      </c>
      <c r="D12208">
        <v>3</v>
      </c>
      <c r="E12208">
        <v>0</v>
      </c>
      <c r="F12208">
        <v>21762</v>
      </c>
    </row>
    <row r="12209" spans="1:6" x14ac:dyDescent="0.25">
      <c r="A12209">
        <f>'02-02-02 Административно-'!H3318</f>
        <v>6.6729000000000003</v>
      </c>
      <c r="B12209">
        <v>611</v>
      </c>
      <c r="C12209">
        <v>20213</v>
      </c>
      <c r="D12209">
        <v>4</v>
      </c>
      <c r="E12209">
        <v>0</v>
      </c>
      <c r="F12209">
        <v>21762</v>
      </c>
    </row>
    <row r="12210" spans="1:6" x14ac:dyDescent="0.25">
      <c r="A12210" t="str">
        <f>'02-02-02 Административно-'!C3320</f>
        <v>Зарплата</v>
      </c>
      <c r="B12210">
        <v>611</v>
      </c>
      <c r="C12210">
        <v>20220</v>
      </c>
      <c r="D12210">
        <v>2</v>
      </c>
      <c r="E12210">
        <v>0</v>
      </c>
      <c r="F12210">
        <v>21785</v>
      </c>
    </row>
    <row r="12211" spans="1:6" x14ac:dyDescent="0.25">
      <c r="A12211" s="10">
        <f>'02-02-02 Административно-'!K3320</f>
        <v>134.97999999999999</v>
      </c>
      <c r="B12211">
        <v>611</v>
      </c>
      <c r="C12211">
        <v>20220</v>
      </c>
      <c r="D12211">
        <v>5</v>
      </c>
      <c r="E12211">
        <v>0</v>
      </c>
      <c r="F12211">
        <v>21785</v>
      </c>
    </row>
    <row r="12212" spans="1:6" x14ac:dyDescent="0.25">
      <c r="A12212" s="6">
        <f>'02-02-02 Административно-'!V3320</f>
        <v>1</v>
      </c>
      <c r="B12212">
        <v>611</v>
      </c>
      <c r="C12212">
        <v>20220</v>
      </c>
      <c r="D12212">
        <v>9</v>
      </c>
      <c r="E12212">
        <v>0</v>
      </c>
      <c r="F12212">
        <v>21785</v>
      </c>
    </row>
    <row r="12213" spans="1:6" x14ac:dyDescent="0.25">
      <c r="A12213" t="str">
        <f>'02-02-02 Административно-'!C3321</f>
        <v>Эксплуатация машин</v>
      </c>
      <c r="B12213">
        <v>611</v>
      </c>
      <c r="C12213">
        <v>20219</v>
      </c>
      <c r="D12213">
        <v>2</v>
      </c>
      <c r="E12213">
        <v>0</v>
      </c>
      <c r="F12213">
        <v>21785</v>
      </c>
    </row>
    <row r="12214" spans="1:6" x14ac:dyDescent="0.25">
      <c r="A12214">
        <f>'02-02-02 Административно-'!K3321</f>
        <v>42.5</v>
      </c>
      <c r="B12214">
        <v>611</v>
      </c>
      <c r="C12214">
        <v>20219</v>
      </c>
      <c r="D12214">
        <v>5</v>
      </c>
      <c r="E12214">
        <v>0</v>
      </c>
      <c r="F12214">
        <v>21785</v>
      </c>
    </row>
    <row r="12215" spans="1:6" x14ac:dyDescent="0.25">
      <c r="A12215" s="6">
        <f>'02-02-02 Административно-'!V3321</f>
        <v>1</v>
      </c>
      <c r="B12215">
        <v>611</v>
      </c>
      <c r="C12215">
        <v>20219</v>
      </c>
      <c r="D12215">
        <v>9</v>
      </c>
      <c r="E12215">
        <v>0</v>
      </c>
      <c r="F12215">
        <v>21785</v>
      </c>
    </row>
    <row r="12216" spans="1:6" x14ac:dyDescent="0.25">
      <c r="A12216" t="str">
        <f>'02-02-02 Административно-'!C3322</f>
        <v>в т.ч. зарплата машиниста</v>
      </c>
      <c r="B12216">
        <v>611</v>
      </c>
      <c r="C12216">
        <v>20218</v>
      </c>
      <c r="D12216">
        <v>2</v>
      </c>
      <c r="E12216">
        <v>0</v>
      </c>
      <c r="F12216">
        <v>21785</v>
      </c>
    </row>
    <row r="12217" spans="1:6" x14ac:dyDescent="0.25">
      <c r="A12217">
        <f>'02-02-02 Административно-'!K3322</f>
        <v>2.7</v>
      </c>
      <c r="B12217">
        <v>611</v>
      </c>
      <c r="C12217">
        <v>20218</v>
      </c>
      <c r="D12217">
        <v>5</v>
      </c>
      <c r="E12217">
        <v>0</v>
      </c>
      <c r="F12217">
        <v>21785</v>
      </c>
    </row>
    <row r="12218" spans="1:6" x14ac:dyDescent="0.25">
      <c r="A12218" s="6">
        <f>'02-02-02 Административно-'!V3322</f>
        <v>1</v>
      </c>
      <c r="B12218">
        <v>611</v>
      </c>
      <c r="C12218">
        <v>20218</v>
      </c>
      <c r="D12218">
        <v>9</v>
      </c>
      <c r="E12218">
        <v>0</v>
      </c>
      <c r="F12218">
        <v>21785</v>
      </c>
    </row>
    <row r="12219" spans="1:6" x14ac:dyDescent="0.25">
      <c r="A12219" t="str">
        <f>'02-02-02 Административно-'!C3323</f>
        <v>Материальные ресурсы</v>
      </c>
      <c r="B12219">
        <v>611</v>
      </c>
      <c r="C12219">
        <v>20217</v>
      </c>
      <c r="D12219">
        <v>2</v>
      </c>
      <c r="E12219">
        <v>0</v>
      </c>
      <c r="F12219">
        <v>21785</v>
      </c>
    </row>
    <row r="12220" spans="1:6" x14ac:dyDescent="0.25">
      <c r="A12220" s="10">
        <f>'02-02-02 Административно-'!K3323</f>
        <v>9791.85</v>
      </c>
      <c r="B12220">
        <v>611</v>
      </c>
      <c r="C12220">
        <v>20217</v>
      </c>
      <c r="D12220">
        <v>5</v>
      </c>
      <c r="E12220">
        <v>0</v>
      </c>
      <c r="F12220">
        <v>21785</v>
      </c>
    </row>
    <row r="12221" spans="1:6" x14ac:dyDescent="0.25">
      <c r="A12221" s="6">
        <f>'02-02-02 Административно-'!V3323</f>
        <v>1</v>
      </c>
      <c r="B12221">
        <v>611</v>
      </c>
      <c r="C12221">
        <v>20217</v>
      </c>
      <c r="D12221">
        <v>9</v>
      </c>
      <c r="E12221">
        <v>0</v>
      </c>
      <c r="F12221">
        <v>21785</v>
      </c>
    </row>
    <row r="12222" spans="1:6" x14ac:dyDescent="0.25">
      <c r="A12222" t="str">
        <f>'02-02-02 Административно-'!C3324</f>
        <v>Накладные расходы от ФОТ</v>
      </c>
      <c r="B12222">
        <v>611</v>
      </c>
      <c r="C12222">
        <v>20216</v>
      </c>
      <c r="D12222">
        <v>2</v>
      </c>
      <c r="E12222">
        <v>0</v>
      </c>
      <c r="F12222">
        <v>21786</v>
      </c>
    </row>
    <row r="12223" spans="1:6" x14ac:dyDescent="0.25">
      <c r="A12223">
        <f>'02-02-02 Административно-'!F3324</f>
        <v>0</v>
      </c>
      <c r="B12223">
        <v>611</v>
      </c>
      <c r="C12223">
        <v>20216</v>
      </c>
      <c r="D12223">
        <v>3</v>
      </c>
      <c r="E12223">
        <v>0</v>
      </c>
      <c r="F12223">
        <v>21786</v>
      </c>
    </row>
    <row r="12224" spans="1:6" x14ac:dyDescent="0.25">
      <c r="A12224">
        <f>'02-02-02 Административно-'!K3324</f>
        <v>1.2</v>
      </c>
      <c r="B12224">
        <v>611</v>
      </c>
      <c r="C12224">
        <v>20216</v>
      </c>
      <c r="D12224">
        <v>5</v>
      </c>
      <c r="E12224">
        <v>0</v>
      </c>
      <c r="F12224">
        <v>21786</v>
      </c>
    </row>
    <row r="12225" spans="1:6" x14ac:dyDescent="0.25">
      <c r="A12225">
        <f>'02-02-02 Административно-'!V3324</f>
        <v>1.2</v>
      </c>
      <c r="B12225">
        <v>611</v>
      </c>
      <c r="C12225">
        <v>20216</v>
      </c>
      <c r="D12225">
        <v>9</v>
      </c>
      <c r="E12225">
        <v>0</v>
      </c>
      <c r="F12225">
        <v>21786</v>
      </c>
    </row>
    <row r="12226" spans="1:6" x14ac:dyDescent="0.25">
      <c r="A12226" t="str">
        <f>'02-02-02 Административно-'!C3325</f>
        <v>Сметная прибыль от ФОТ</v>
      </c>
      <c r="B12226">
        <v>611</v>
      </c>
      <c r="C12226">
        <v>20215</v>
      </c>
      <c r="D12226">
        <v>2</v>
      </c>
      <c r="E12226">
        <v>0</v>
      </c>
      <c r="F12226">
        <v>21787</v>
      </c>
    </row>
    <row r="12227" spans="1:6" x14ac:dyDescent="0.25">
      <c r="A12227">
        <f>'02-02-02 Административно-'!F3325</f>
        <v>0</v>
      </c>
      <c r="B12227">
        <v>611</v>
      </c>
      <c r="C12227">
        <v>20215</v>
      </c>
      <c r="D12227">
        <v>3</v>
      </c>
      <c r="E12227">
        <v>0</v>
      </c>
      <c r="F12227">
        <v>21787</v>
      </c>
    </row>
    <row r="12228" spans="1:6" x14ac:dyDescent="0.25">
      <c r="A12228" s="10">
        <f>'02-02-02 Административно-'!K3325</f>
        <v>0.65</v>
      </c>
      <c r="B12228">
        <v>611</v>
      </c>
      <c r="C12228">
        <v>20215</v>
      </c>
      <c r="D12228">
        <v>5</v>
      </c>
      <c r="E12228">
        <v>0</v>
      </c>
      <c r="F12228">
        <v>21787</v>
      </c>
    </row>
    <row r="12229" spans="1:6" x14ac:dyDescent="0.25">
      <c r="A12229" s="10">
        <f>'02-02-02 Административно-'!V3325</f>
        <v>0.65</v>
      </c>
      <c r="B12229">
        <v>611</v>
      </c>
      <c r="C12229">
        <v>20215</v>
      </c>
      <c r="D12229">
        <v>9</v>
      </c>
      <c r="E12229">
        <v>0</v>
      </c>
      <c r="F12229">
        <v>21787</v>
      </c>
    </row>
    <row r="12230" spans="1:6" x14ac:dyDescent="0.25">
      <c r="A12230" t="str">
        <f>'02-02-02 Административно-'!C3326</f>
        <v>Затраты труда</v>
      </c>
      <c r="B12230">
        <v>611</v>
      </c>
      <c r="C12230">
        <v>20221</v>
      </c>
      <c r="D12230">
        <v>2</v>
      </c>
      <c r="E12230">
        <v>0</v>
      </c>
      <c r="F12230">
        <v>21774</v>
      </c>
    </row>
    <row r="12231" spans="1:6" x14ac:dyDescent="0.25">
      <c r="A12231" t="str">
        <f>'02-02-02 Административно-'!F3326</f>
        <v>чел.-ч</v>
      </c>
      <c r="B12231">
        <v>611</v>
      </c>
      <c r="C12231">
        <v>20221</v>
      </c>
      <c r="D12231">
        <v>3</v>
      </c>
      <c r="E12231">
        <v>0</v>
      </c>
      <c r="F12231">
        <v>21774</v>
      </c>
    </row>
    <row r="12232" spans="1:6" x14ac:dyDescent="0.25">
      <c r="A12232" s="10">
        <f>'02-02-02 Административно-'!H3326</f>
        <v>14.36</v>
      </c>
      <c r="B12232">
        <v>611</v>
      </c>
      <c r="C12232">
        <v>20221</v>
      </c>
      <c r="D12232">
        <v>4</v>
      </c>
      <c r="E12232">
        <v>0</v>
      </c>
      <c r="F12232">
        <v>21774</v>
      </c>
    </row>
    <row r="12233" spans="1:6" x14ac:dyDescent="0.25">
      <c r="A12233" t="str">
        <f>'02-02-02 Административно-'!C3327</f>
        <v>Итого по расценке</v>
      </c>
      <c r="B12233">
        <v>611</v>
      </c>
      <c r="C12233">
        <v>20214</v>
      </c>
      <c r="D12233">
        <v>2</v>
      </c>
      <c r="E12233">
        <v>0</v>
      </c>
      <c r="F12233">
        <v>21788</v>
      </c>
    </row>
    <row r="12234" spans="1:6" x14ac:dyDescent="0.25">
      <c r="A12234">
        <f>'02-02-02 Административно-'!A3328</f>
        <v>275</v>
      </c>
      <c r="B12234">
        <v>611</v>
      </c>
      <c r="C12234">
        <v>20232</v>
      </c>
      <c r="D12234">
        <v>0</v>
      </c>
      <c r="E12234">
        <v>0</v>
      </c>
      <c r="F12234">
        <v>21762</v>
      </c>
    </row>
    <row r="12235" spans="1:6" x14ac:dyDescent="0.25">
      <c r="A12235" t="str">
        <f>'02-02-02 Административно-'!B3328</f>
        <v>ФЕР12-01-013-01</v>
      </c>
      <c r="B12235">
        <v>611</v>
      </c>
      <c r="C12235">
        <v>20232</v>
      </c>
      <c r="D12235">
        <v>1</v>
      </c>
      <c r="E12235">
        <v>0</v>
      </c>
      <c r="F12235">
        <v>21762</v>
      </c>
    </row>
    <row r="12236" spans="1:6" x14ac:dyDescent="0.25">
      <c r="A12236" t="str">
        <f>'02-02-02 Административно-'!C3328</f>
        <v>Утепление покрытий плитами из пенопласта полистирольного на битумной мастике в один слой</v>
      </c>
      <c r="B12236">
        <v>611</v>
      </c>
      <c r="C12236">
        <v>20232</v>
      </c>
      <c r="D12236">
        <v>2</v>
      </c>
      <c r="E12236">
        <v>0</v>
      </c>
      <c r="F12236">
        <v>21762</v>
      </c>
    </row>
    <row r="12237" spans="1:6" x14ac:dyDescent="0.25">
      <c r="A12237" t="str">
        <f>'02-02-02 Административно-'!F3328</f>
        <v>100 м2 утепляемого покрытия</v>
      </c>
      <c r="B12237">
        <v>611</v>
      </c>
      <c r="C12237">
        <v>20232</v>
      </c>
      <c r="D12237">
        <v>3</v>
      </c>
      <c r="E12237">
        <v>0</v>
      </c>
      <c r="F12237">
        <v>21762</v>
      </c>
    </row>
    <row r="12238" spans="1:6" x14ac:dyDescent="0.25">
      <c r="A12238">
        <f>'02-02-02 Административно-'!H3328</f>
        <v>5.133</v>
      </c>
      <c r="B12238">
        <v>611</v>
      </c>
      <c r="C12238">
        <v>20232</v>
      </c>
      <c r="D12238">
        <v>4</v>
      </c>
      <c r="E12238">
        <v>0</v>
      </c>
      <c r="F12238">
        <v>21762</v>
      </c>
    </row>
    <row r="12239" spans="1:6" x14ac:dyDescent="0.25">
      <c r="A12239" t="str">
        <f>'02-02-02 Административно-'!C3330</f>
        <v>Зарплата</v>
      </c>
      <c r="B12239">
        <v>611</v>
      </c>
      <c r="C12239">
        <v>20240</v>
      </c>
      <c r="D12239">
        <v>2</v>
      </c>
      <c r="E12239">
        <v>0</v>
      </c>
      <c r="F12239">
        <v>21785</v>
      </c>
    </row>
    <row r="12240" spans="1:6" x14ac:dyDescent="0.25">
      <c r="A12240">
        <f>'02-02-02 Административно-'!K3330</f>
        <v>179.3</v>
      </c>
      <c r="B12240">
        <v>611</v>
      </c>
      <c r="C12240">
        <v>20240</v>
      </c>
      <c r="D12240">
        <v>5</v>
      </c>
      <c r="E12240">
        <v>0</v>
      </c>
      <c r="F12240">
        <v>21785</v>
      </c>
    </row>
    <row r="12241" spans="1:6" x14ac:dyDescent="0.25">
      <c r="A12241" s="6">
        <f>'02-02-02 Административно-'!V3330</f>
        <v>1</v>
      </c>
      <c r="B12241">
        <v>611</v>
      </c>
      <c r="C12241">
        <v>20240</v>
      </c>
      <c r="D12241">
        <v>9</v>
      </c>
      <c r="E12241">
        <v>0</v>
      </c>
      <c r="F12241">
        <v>21785</v>
      </c>
    </row>
    <row r="12242" spans="1:6" x14ac:dyDescent="0.25">
      <c r="A12242" t="str">
        <f>'02-02-02 Административно-'!C3331</f>
        <v>Эксплуатация машин</v>
      </c>
      <c r="B12242">
        <v>611</v>
      </c>
      <c r="C12242">
        <v>20239</v>
      </c>
      <c r="D12242">
        <v>2</v>
      </c>
      <c r="E12242">
        <v>0</v>
      </c>
      <c r="F12242">
        <v>21785</v>
      </c>
    </row>
    <row r="12243" spans="1:6" x14ac:dyDescent="0.25">
      <c r="A12243" s="10">
        <f>'02-02-02 Административно-'!K3331</f>
        <v>135.97</v>
      </c>
      <c r="B12243">
        <v>611</v>
      </c>
      <c r="C12243">
        <v>20239</v>
      </c>
      <c r="D12243">
        <v>5</v>
      </c>
      <c r="E12243">
        <v>0</v>
      </c>
      <c r="F12243">
        <v>21785</v>
      </c>
    </row>
    <row r="12244" spans="1:6" x14ac:dyDescent="0.25">
      <c r="A12244" s="6">
        <f>'02-02-02 Административно-'!V3331</f>
        <v>1</v>
      </c>
      <c r="B12244">
        <v>611</v>
      </c>
      <c r="C12244">
        <v>20239</v>
      </c>
      <c r="D12244">
        <v>9</v>
      </c>
      <c r="E12244">
        <v>0</v>
      </c>
      <c r="F12244">
        <v>21785</v>
      </c>
    </row>
    <row r="12245" spans="1:6" x14ac:dyDescent="0.25">
      <c r="A12245" t="str">
        <f>'02-02-02 Административно-'!C3332</f>
        <v>в т.ч. зарплата машиниста</v>
      </c>
      <c r="B12245">
        <v>611</v>
      </c>
      <c r="C12245">
        <v>20238</v>
      </c>
      <c r="D12245">
        <v>2</v>
      </c>
      <c r="E12245">
        <v>0</v>
      </c>
      <c r="F12245">
        <v>21785</v>
      </c>
    </row>
    <row r="12246" spans="1:6" x14ac:dyDescent="0.25">
      <c r="A12246" s="10">
        <f>'02-02-02 Административно-'!K3332</f>
        <v>7.83</v>
      </c>
      <c r="B12246">
        <v>611</v>
      </c>
      <c r="C12246">
        <v>20238</v>
      </c>
      <c r="D12246">
        <v>5</v>
      </c>
      <c r="E12246">
        <v>0</v>
      </c>
      <c r="F12246">
        <v>21785</v>
      </c>
    </row>
    <row r="12247" spans="1:6" x14ac:dyDescent="0.25">
      <c r="A12247" s="6">
        <f>'02-02-02 Административно-'!V3332</f>
        <v>1</v>
      </c>
      <c r="B12247">
        <v>611</v>
      </c>
      <c r="C12247">
        <v>20238</v>
      </c>
      <c r="D12247">
        <v>9</v>
      </c>
      <c r="E12247">
        <v>0</v>
      </c>
      <c r="F12247">
        <v>21785</v>
      </c>
    </row>
    <row r="12248" spans="1:6" x14ac:dyDescent="0.25">
      <c r="A12248" t="str">
        <f>'02-02-02 Административно-'!C3333</f>
        <v>Материальные ресурсы</v>
      </c>
      <c r="B12248">
        <v>611</v>
      </c>
      <c r="C12248">
        <v>20237</v>
      </c>
      <c r="D12248">
        <v>2</v>
      </c>
      <c r="E12248">
        <v>0</v>
      </c>
      <c r="F12248">
        <v>21785</v>
      </c>
    </row>
    <row r="12249" spans="1:6" x14ac:dyDescent="0.25">
      <c r="A12249" s="10">
        <f>'02-02-02 Административно-'!K3333</f>
        <v>4967.7700000000004</v>
      </c>
      <c r="B12249">
        <v>611</v>
      </c>
      <c r="C12249">
        <v>20237</v>
      </c>
      <c r="D12249">
        <v>5</v>
      </c>
      <c r="E12249">
        <v>0</v>
      </c>
      <c r="F12249">
        <v>21785</v>
      </c>
    </row>
    <row r="12250" spans="1:6" x14ac:dyDescent="0.25">
      <c r="A12250" s="6">
        <f>'02-02-02 Административно-'!V3333</f>
        <v>1</v>
      </c>
      <c r="B12250">
        <v>611</v>
      </c>
      <c r="C12250">
        <v>20237</v>
      </c>
      <c r="D12250">
        <v>9</v>
      </c>
      <c r="E12250">
        <v>0</v>
      </c>
      <c r="F12250">
        <v>21785</v>
      </c>
    </row>
    <row r="12251" spans="1:6" x14ac:dyDescent="0.25">
      <c r="A12251" t="str">
        <f>'02-02-02 Административно-'!C3334</f>
        <v>Накладные расходы от ФОТ</v>
      </c>
      <c r="B12251">
        <v>611</v>
      </c>
      <c r="C12251">
        <v>20236</v>
      </c>
      <c r="D12251">
        <v>2</v>
      </c>
      <c r="E12251">
        <v>0</v>
      </c>
      <c r="F12251">
        <v>21786</v>
      </c>
    </row>
    <row r="12252" spans="1:6" x14ac:dyDescent="0.25">
      <c r="A12252">
        <f>'02-02-02 Административно-'!F3334</f>
        <v>0</v>
      </c>
      <c r="B12252">
        <v>611</v>
      </c>
      <c r="C12252">
        <v>20236</v>
      </c>
      <c r="D12252">
        <v>3</v>
      </c>
      <c r="E12252">
        <v>0</v>
      </c>
      <c r="F12252">
        <v>21786</v>
      </c>
    </row>
    <row r="12253" spans="1:6" x14ac:dyDescent="0.25">
      <c r="A12253">
        <f>'02-02-02 Административно-'!K3334</f>
        <v>1.2</v>
      </c>
      <c r="B12253">
        <v>611</v>
      </c>
      <c r="C12253">
        <v>20236</v>
      </c>
      <c r="D12253">
        <v>5</v>
      </c>
      <c r="E12253">
        <v>0</v>
      </c>
      <c r="F12253">
        <v>21786</v>
      </c>
    </row>
    <row r="12254" spans="1:6" x14ac:dyDescent="0.25">
      <c r="A12254">
        <f>'02-02-02 Административно-'!V3334</f>
        <v>1.2</v>
      </c>
      <c r="B12254">
        <v>611</v>
      </c>
      <c r="C12254">
        <v>20236</v>
      </c>
      <c r="D12254">
        <v>9</v>
      </c>
      <c r="E12254">
        <v>0</v>
      </c>
      <c r="F12254">
        <v>21786</v>
      </c>
    </row>
    <row r="12255" spans="1:6" x14ac:dyDescent="0.25">
      <c r="A12255" t="str">
        <f>'02-02-02 Административно-'!C3335</f>
        <v>Сметная прибыль от ФОТ</v>
      </c>
      <c r="B12255">
        <v>611</v>
      </c>
      <c r="C12255">
        <v>20235</v>
      </c>
      <c r="D12255">
        <v>2</v>
      </c>
      <c r="E12255">
        <v>0</v>
      </c>
      <c r="F12255">
        <v>21787</v>
      </c>
    </row>
    <row r="12256" spans="1:6" x14ac:dyDescent="0.25">
      <c r="A12256">
        <f>'02-02-02 Административно-'!F3335</f>
        <v>0</v>
      </c>
      <c r="B12256">
        <v>611</v>
      </c>
      <c r="C12256">
        <v>20235</v>
      </c>
      <c r="D12256">
        <v>3</v>
      </c>
      <c r="E12256">
        <v>0</v>
      </c>
      <c r="F12256">
        <v>21787</v>
      </c>
    </row>
    <row r="12257" spans="1:6" x14ac:dyDescent="0.25">
      <c r="A12257" s="10">
        <f>'02-02-02 Административно-'!K3335</f>
        <v>0.65</v>
      </c>
      <c r="B12257">
        <v>611</v>
      </c>
      <c r="C12257">
        <v>20235</v>
      </c>
      <c r="D12257">
        <v>5</v>
      </c>
      <c r="E12257">
        <v>0</v>
      </c>
      <c r="F12257">
        <v>21787</v>
      </c>
    </row>
    <row r="12258" spans="1:6" x14ac:dyDescent="0.25">
      <c r="A12258" s="10">
        <f>'02-02-02 Административно-'!V3335</f>
        <v>0.65</v>
      </c>
      <c r="B12258">
        <v>611</v>
      </c>
      <c r="C12258">
        <v>20235</v>
      </c>
      <c r="D12258">
        <v>9</v>
      </c>
      <c r="E12258">
        <v>0</v>
      </c>
      <c r="F12258">
        <v>21787</v>
      </c>
    </row>
    <row r="12259" spans="1:6" x14ac:dyDescent="0.25">
      <c r="A12259" t="str">
        <f>'02-02-02 Административно-'!C3336</f>
        <v>Затраты труда</v>
      </c>
      <c r="B12259">
        <v>611</v>
      </c>
      <c r="C12259">
        <v>20234</v>
      </c>
      <c r="D12259">
        <v>2</v>
      </c>
      <c r="E12259">
        <v>0</v>
      </c>
      <c r="F12259">
        <v>21774</v>
      </c>
    </row>
    <row r="12260" spans="1:6" x14ac:dyDescent="0.25">
      <c r="A12260" t="str">
        <f>'02-02-02 Административно-'!F3336</f>
        <v>чел.-ч</v>
      </c>
      <c r="B12260">
        <v>611</v>
      </c>
      <c r="C12260">
        <v>20234</v>
      </c>
      <c r="D12260">
        <v>3</v>
      </c>
      <c r="E12260">
        <v>0</v>
      </c>
      <c r="F12260">
        <v>21774</v>
      </c>
    </row>
    <row r="12261" spans="1:6" x14ac:dyDescent="0.25">
      <c r="A12261" s="10">
        <f>'02-02-02 Административно-'!H3336</f>
        <v>21.02</v>
      </c>
      <c r="B12261">
        <v>611</v>
      </c>
      <c r="C12261">
        <v>20234</v>
      </c>
      <c r="D12261">
        <v>4</v>
      </c>
      <c r="E12261">
        <v>0</v>
      </c>
      <c r="F12261">
        <v>21774</v>
      </c>
    </row>
    <row r="12262" spans="1:6" x14ac:dyDescent="0.25">
      <c r="A12262" t="str">
        <f>'02-02-02 Административно-'!C3337</f>
        <v>Итого по расценке</v>
      </c>
      <c r="B12262">
        <v>611</v>
      </c>
      <c r="C12262">
        <v>20233</v>
      </c>
      <c r="D12262">
        <v>2</v>
      </c>
      <c r="E12262">
        <v>0</v>
      </c>
      <c r="F12262">
        <v>21788</v>
      </c>
    </row>
    <row r="12263" spans="1:6" x14ac:dyDescent="0.25">
      <c r="A12263">
        <f>'02-02-02 Административно-'!A3338</f>
        <v>276</v>
      </c>
      <c r="B12263">
        <v>611</v>
      </c>
      <c r="C12263">
        <v>20481</v>
      </c>
      <c r="D12263">
        <v>0</v>
      </c>
      <c r="E12263">
        <v>0</v>
      </c>
      <c r="F12263">
        <v>21762</v>
      </c>
    </row>
    <row r="12264" spans="1:6" x14ac:dyDescent="0.25">
      <c r="A12264" t="str">
        <f>'02-02-02 Административно-'!B3338</f>
        <v>ФЕР12-01-013-02</v>
      </c>
      <c r="B12264">
        <v>611</v>
      </c>
      <c r="C12264">
        <v>20481</v>
      </c>
      <c r="D12264">
        <v>1</v>
      </c>
      <c r="E12264">
        <v>0</v>
      </c>
      <c r="F12264">
        <v>21762</v>
      </c>
    </row>
    <row r="12265" spans="1:6" x14ac:dyDescent="0.25">
      <c r="A12265" t="str">
        <f>'02-02-02 Административно-'!C3338</f>
        <v>Утепление покрытий плитами на каждый последующий слой добавлять к расценке 12-01-013-01 (до 100 мм)</v>
      </c>
      <c r="B12265">
        <v>611</v>
      </c>
      <c r="C12265">
        <v>20481</v>
      </c>
      <c r="D12265">
        <v>2</v>
      </c>
      <c r="E12265">
        <v>0</v>
      </c>
      <c r="F12265">
        <v>21762</v>
      </c>
    </row>
    <row r="12266" spans="1:6" x14ac:dyDescent="0.25">
      <c r="A12266" t="str">
        <f>'02-02-02 Административно-'!F3338</f>
        <v>100 м2 утепляемого покрытия</v>
      </c>
      <c r="B12266">
        <v>611</v>
      </c>
      <c r="C12266">
        <v>20481</v>
      </c>
      <c r="D12266">
        <v>3</v>
      </c>
      <c r="E12266">
        <v>0</v>
      </c>
      <c r="F12266">
        <v>21762</v>
      </c>
    </row>
    <row r="12267" spans="1:6" x14ac:dyDescent="0.25">
      <c r="A12267">
        <f>'02-02-02 Административно-'!H3338</f>
        <v>5.133</v>
      </c>
      <c r="B12267">
        <v>611</v>
      </c>
      <c r="C12267">
        <v>20481</v>
      </c>
      <c r="D12267">
        <v>4</v>
      </c>
      <c r="E12267">
        <v>0</v>
      </c>
      <c r="F12267">
        <v>21762</v>
      </c>
    </row>
    <row r="12268" spans="1:6" x14ac:dyDescent="0.25">
      <c r="A12268" t="str">
        <f>'02-02-02 Административно-'!C3340</f>
        <v>Зарплата</v>
      </c>
      <c r="B12268">
        <v>611</v>
      </c>
      <c r="C12268">
        <v>20482</v>
      </c>
      <c r="D12268">
        <v>2</v>
      </c>
      <c r="E12268">
        <v>0</v>
      </c>
      <c r="F12268">
        <v>21785</v>
      </c>
    </row>
    <row r="12269" spans="1:6" x14ac:dyDescent="0.25">
      <c r="A12269" s="10">
        <f>'02-02-02 Административно-'!K3340</f>
        <v>128.21</v>
      </c>
      <c r="B12269">
        <v>611</v>
      </c>
      <c r="C12269">
        <v>20482</v>
      </c>
      <c r="D12269">
        <v>5</v>
      </c>
      <c r="E12269">
        <v>0</v>
      </c>
      <c r="F12269">
        <v>21785</v>
      </c>
    </row>
    <row r="12270" spans="1:6" x14ac:dyDescent="0.25">
      <c r="A12270" s="6">
        <f>'02-02-02 Административно-'!V3340</f>
        <v>1</v>
      </c>
      <c r="B12270">
        <v>611</v>
      </c>
      <c r="C12270">
        <v>20482</v>
      </c>
      <c r="D12270">
        <v>9</v>
      </c>
      <c r="E12270">
        <v>0</v>
      </c>
      <c r="F12270">
        <v>21785</v>
      </c>
    </row>
    <row r="12271" spans="1:6" x14ac:dyDescent="0.25">
      <c r="A12271" t="str">
        <f>'02-02-02 Административно-'!C3341</f>
        <v>Эксплуатация машин</v>
      </c>
      <c r="B12271">
        <v>611</v>
      </c>
      <c r="C12271">
        <v>20483</v>
      </c>
      <c r="D12271">
        <v>2</v>
      </c>
      <c r="E12271">
        <v>0</v>
      </c>
      <c r="F12271">
        <v>21785</v>
      </c>
    </row>
    <row r="12272" spans="1:6" x14ac:dyDescent="0.25">
      <c r="A12272" s="10">
        <f>'02-02-02 Административно-'!K3341</f>
        <v>130.27000000000001</v>
      </c>
      <c r="B12272">
        <v>611</v>
      </c>
      <c r="C12272">
        <v>20483</v>
      </c>
      <c r="D12272">
        <v>5</v>
      </c>
      <c r="E12272">
        <v>0</v>
      </c>
      <c r="F12272">
        <v>21785</v>
      </c>
    </row>
    <row r="12273" spans="1:6" x14ac:dyDescent="0.25">
      <c r="A12273" s="6">
        <f>'02-02-02 Административно-'!V3341</f>
        <v>1</v>
      </c>
      <c r="B12273">
        <v>611</v>
      </c>
      <c r="C12273">
        <v>20483</v>
      </c>
      <c r="D12273">
        <v>9</v>
      </c>
      <c r="E12273">
        <v>0</v>
      </c>
      <c r="F12273">
        <v>21785</v>
      </c>
    </row>
    <row r="12274" spans="1:6" x14ac:dyDescent="0.25">
      <c r="A12274" t="str">
        <f>'02-02-02 Административно-'!C3342</f>
        <v>в т.ч. зарплата машиниста</v>
      </c>
      <c r="B12274">
        <v>611</v>
      </c>
      <c r="C12274">
        <v>20484</v>
      </c>
      <c r="D12274">
        <v>2</v>
      </c>
      <c r="E12274">
        <v>0</v>
      </c>
      <c r="F12274">
        <v>21785</v>
      </c>
    </row>
    <row r="12275" spans="1:6" x14ac:dyDescent="0.25">
      <c r="A12275" s="10">
        <f>'02-02-02 Административно-'!K3342</f>
        <v>7.83</v>
      </c>
      <c r="B12275">
        <v>611</v>
      </c>
      <c r="C12275">
        <v>20484</v>
      </c>
      <c r="D12275">
        <v>5</v>
      </c>
      <c r="E12275">
        <v>0</v>
      </c>
      <c r="F12275">
        <v>21785</v>
      </c>
    </row>
    <row r="12276" spans="1:6" x14ac:dyDescent="0.25">
      <c r="A12276" s="6">
        <f>'02-02-02 Административно-'!V3342</f>
        <v>1</v>
      </c>
      <c r="B12276">
        <v>611</v>
      </c>
      <c r="C12276">
        <v>20484</v>
      </c>
      <c r="D12276">
        <v>9</v>
      </c>
      <c r="E12276">
        <v>0</v>
      </c>
      <c r="F12276">
        <v>21785</v>
      </c>
    </row>
    <row r="12277" spans="1:6" x14ac:dyDescent="0.25">
      <c r="A12277" t="str">
        <f>'02-02-02 Административно-'!C3343</f>
        <v>Материальные ресурсы</v>
      </c>
      <c r="B12277">
        <v>611</v>
      </c>
      <c r="C12277">
        <v>20485</v>
      </c>
      <c r="D12277">
        <v>2</v>
      </c>
      <c r="E12277">
        <v>0</v>
      </c>
      <c r="F12277">
        <v>21785</v>
      </c>
    </row>
    <row r="12278" spans="1:6" x14ac:dyDescent="0.25">
      <c r="A12278" s="10">
        <f>'02-02-02 Административно-'!K3343</f>
        <v>4778.32</v>
      </c>
      <c r="B12278">
        <v>611</v>
      </c>
      <c r="C12278">
        <v>20485</v>
      </c>
      <c r="D12278">
        <v>5</v>
      </c>
      <c r="E12278">
        <v>0</v>
      </c>
      <c r="F12278">
        <v>21785</v>
      </c>
    </row>
    <row r="12279" spans="1:6" x14ac:dyDescent="0.25">
      <c r="A12279" s="6">
        <f>'02-02-02 Административно-'!V3343</f>
        <v>1</v>
      </c>
      <c r="B12279">
        <v>611</v>
      </c>
      <c r="C12279">
        <v>20485</v>
      </c>
      <c r="D12279">
        <v>9</v>
      </c>
      <c r="E12279">
        <v>0</v>
      </c>
      <c r="F12279">
        <v>21785</v>
      </c>
    </row>
    <row r="12280" spans="1:6" x14ac:dyDescent="0.25">
      <c r="A12280" t="str">
        <f>'02-02-02 Административно-'!C3344</f>
        <v>Накладные расходы от ФОТ</v>
      </c>
      <c r="B12280">
        <v>611</v>
      </c>
      <c r="C12280">
        <v>20486</v>
      </c>
      <c r="D12280">
        <v>2</v>
      </c>
      <c r="E12280">
        <v>0</v>
      </c>
      <c r="F12280">
        <v>21786</v>
      </c>
    </row>
    <row r="12281" spans="1:6" x14ac:dyDescent="0.25">
      <c r="A12281">
        <f>'02-02-02 Административно-'!F3344</f>
        <v>0</v>
      </c>
      <c r="B12281">
        <v>611</v>
      </c>
      <c r="C12281">
        <v>20486</v>
      </c>
      <c r="D12281">
        <v>3</v>
      </c>
      <c r="E12281">
        <v>0</v>
      </c>
      <c r="F12281">
        <v>21786</v>
      </c>
    </row>
    <row r="12282" spans="1:6" x14ac:dyDescent="0.25">
      <c r="A12282">
        <f>'02-02-02 Административно-'!K3344</f>
        <v>1.2</v>
      </c>
      <c r="B12282">
        <v>611</v>
      </c>
      <c r="C12282">
        <v>20486</v>
      </c>
      <c r="D12282">
        <v>5</v>
      </c>
      <c r="E12282">
        <v>0</v>
      </c>
      <c r="F12282">
        <v>21786</v>
      </c>
    </row>
    <row r="12283" spans="1:6" x14ac:dyDescent="0.25">
      <c r="A12283">
        <f>'02-02-02 Административно-'!V3344</f>
        <v>1.2</v>
      </c>
      <c r="B12283">
        <v>611</v>
      </c>
      <c r="C12283">
        <v>20486</v>
      </c>
      <c r="D12283">
        <v>9</v>
      </c>
      <c r="E12283">
        <v>0</v>
      </c>
      <c r="F12283">
        <v>21786</v>
      </c>
    </row>
    <row r="12284" spans="1:6" x14ac:dyDescent="0.25">
      <c r="A12284" t="str">
        <f>'02-02-02 Административно-'!C3345</f>
        <v>Сметная прибыль от ФОТ</v>
      </c>
      <c r="B12284">
        <v>611</v>
      </c>
      <c r="C12284">
        <v>20487</v>
      </c>
      <c r="D12284">
        <v>2</v>
      </c>
      <c r="E12284">
        <v>0</v>
      </c>
      <c r="F12284">
        <v>21787</v>
      </c>
    </row>
    <row r="12285" spans="1:6" x14ac:dyDescent="0.25">
      <c r="A12285">
        <f>'02-02-02 Административно-'!F3345</f>
        <v>0</v>
      </c>
      <c r="B12285">
        <v>611</v>
      </c>
      <c r="C12285">
        <v>20487</v>
      </c>
      <c r="D12285">
        <v>3</v>
      </c>
      <c r="E12285">
        <v>0</v>
      </c>
      <c r="F12285">
        <v>21787</v>
      </c>
    </row>
    <row r="12286" spans="1:6" x14ac:dyDescent="0.25">
      <c r="A12286" s="10">
        <f>'02-02-02 Административно-'!K3345</f>
        <v>0.65</v>
      </c>
      <c r="B12286">
        <v>611</v>
      </c>
      <c r="C12286">
        <v>20487</v>
      </c>
      <c r="D12286">
        <v>5</v>
      </c>
      <c r="E12286">
        <v>0</v>
      </c>
      <c r="F12286">
        <v>21787</v>
      </c>
    </row>
    <row r="12287" spans="1:6" x14ac:dyDescent="0.25">
      <c r="A12287" s="10">
        <f>'02-02-02 Административно-'!V3345</f>
        <v>0.65</v>
      </c>
      <c r="B12287">
        <v>611</v>
      </c>
      <c r="C12287">
        <v>20487</v>
      </c>
      <c r="D12287">
        <v>9</v>
      </c>
      <c r="E12287">
        <v>0</v>
      </c>
      <c r="F12287">
        <v>21787</v>
      </c>
    </row>
    <row r="12288" spans="1:6" x14ac:dyDescent="0.25">
      <c r="A12288" t="str">
        <f>'02-02-02 Административно-'!C3346</f>
        <v>Затраты труда</v>
      </c>
      <c r="B12288">
        <v>611</v>
      </c>
      <c r="C12288">
        <v>20490</v>
      </c>
      <c r="D12288">
        <v>2</v>
      </c>
      <c r="E12288">
        <v>0</v>
      </c>
      <c r="F12288">
        <v>21774</v>
      </c>
    </row>
    <row r="12289" spans="1:6" x14ac:dyDescent="0.25">
      <c r="A12289" t="str">
        <f>'02-02-02 Административно-'!F3346</f>
        <v>чел.-ч</v>
      </c>
      <c r="B12289">
        <v>611</v>
      </c>
      <c r="C12289">
        <v>20490</v>
      </c>
      <c r="D12289">
        <v>3</v>
      </c>
      <c r="E12289">
        <v>0</v>
      </c>
      <c r="F12289">
        <v>21774</v>
      </c>
    </row>
    <row r="12290" spans="1:6" x14ac:dyDescent="0.25">
      <c r="A12290" s="10">
        <f>'02-02-02 Административно-'!H3346</f>
        <v>15.03</v>
      </c>
      <c r="B12290">
        <v>611</v>
      </c>
      <c r="C12290">
        <v>20490</v>
      </c>
      <c r="D12290">
        <v>4</v>
      </c>
      <c r="E12290">
        <v>0</v>
      </c>
      <c r="F12290">
        <v>21774</v>
      </c>
    </row>
    <row r="12291" spans="1:6" x14ac:dyDescent="0.25">
      <c r="A12291" t="str">
        <f>'02-02-02 Административно-'!C3347</f>
        <v>Итого по расценке</v>
      </c>
      <c r="B12291">
        <v>611</v>
      </c>
      <c r="C12291">
        <v>20489</v>
      </c>
      <c r="D12291">
        <v>2</v>
      </c>
      <c r="E12291">
        <v>0</v>
      </c>
      <c r="F12291">
        <v>21788</v>
      </c>
    </row>
    <row r="12292" spans="1:6" x14ac:dyDescent="0.25">
      <c r="A12292">
        <f>'02-02-02 Административно-'!A3348</f>
        <v>277</v>
      </c>
      <c r="B12292">
        <v>611</v>
      </c>
      <c r="C12292">
        <v>20131</v>
      </c>
      <c r="D12292">
        <v>0</v>
      </c>
      <c r="E12292">
        <v>0</v>
      </c>
      <c r="F12292">
        <v>21762</v>
      </c>
    </row>
    <row r="12293" spans="1:6" x14ac:dyDescent="0.25">
      <c r="A12293" t="str">
        <f>'02-02-02 Административно-'!B3348</f>
        <v>ФЕР11-01-011-01</v>
      </c>
      <c r="B12293">
        <v>611</v>
      </c>
      <c r="C12293">
        <v>20131</v>
      </c>
      <c r="D12293">
        <v>1</v>
      </c>
      <c r="E12293">
        <v>0</v>
      </c>
      <c r="F12293">
        <v>21762</v>
      </c>
    </row>
    <row r="12294" spans="1:6" x14ac:dyDescent="0.25">
      <c r="A12294" t="str">
        <f>'02-02-02 Административно-'!C3348</f>
        <v>Устройство стяжек цементных толщиной 20 мм</v>
      </c>
      <c r="B12294">
        <v>611</v>
      </c>
      <c r="C12294">
        <v>20131</v>
      </c>
      <c r="D12294">
        <v>2</v>
      </c>
      <c r="E12294">
        <v>0</v>
      </c>
      <c r="F12294">
        <v>21762</v>
      </c>
    </row>
    <row r="12295" spans="1:6" x14ac:dyDescent="0.25">
      <c r="A12295" t="str">
        <f>'02-02-02 Административно-'!F3348</f>
        <v>100 м2 стяжки</v>
      </c>
      <c r="B12295">
        <v>611</v>
      </c>
      <c r="C12295">
        <v>20131</v>
      </c>
      <c r="D12295">
        <v>3</v>
      </c>
      <c r="E12295">
        <v>0</v>
      </c>
      <c r="F12295">
        <v>21762</v>
      </c>
    </row>
    <row r="12296" spans="1:6" x14ac:dyDescent="0.25">
      <c r="A12296">
        <f>'02-02-02 Административно-'!H3348</f>
        <v>5.133</v>
      </c>
      <c r="B12296">
        <v>611</v>
      </c>
      <c r="C12296">
        <v>20131</v>
      </c>
      <c r="D12296">
        <v>4</v>
      </c>
      <c r="E12296">
        <v>0</v>
      </c>
      <c r="F12296">
        <v>21762</v>
      </c>
    </row>
    <row r="12297" spans="1:6" x14ac:dyDescent="0.25">
      <c r="A12297" t="str">
        <f>'02-02-02 Административно-'!C3350</f>
        <v>Зарплата</v>
      </c>
      <c r="B12297">
        <v>611</v>
      </c>
      <c r="C12297">
        <v>20132</v>
      </c>
      <c r="D12297">
        <v>2</v>
      </c>
      <c r="E12297">
        <v>0</v>
      </c>
      <c r="F12297">
        <v>21785</v>
      </c>
    </row>
    <row r="12298" spans="1:6" x14ac:dyDescent="0.25">
      <c r="A12298" s="10">
        <f>'02-02-02 Административно-'!K3350</f>
        <v>313.70999999999998</v>
      </c>
      <c r="B12298">
        <v>611</v>
      </c>
      <c r="C12298">
        <v>20132</v>
      </c>
      <c r="D12298">
        <v>5</v>
      </c>
      <c r="E12298">
        <v>0</v>
      </c>
      <c r="F12298">
        <v>21785</v>
      </c>
    </row>
    <row r="12299" spans="1:6" x14ac:dyDescent="0.25">
      <c r="A12299" s="6">
        <f>'02-02-02 Административно-'!V3350</f>
        <v>1</v>
      </c>
      <c r="B12299">
        <v>611</v>
      </c>
      <c r="C12299">
        <v>20132</v>
      </c>
      <c r="D12299">
        <v>9</v>
      </c>
      <c r="E12299">
        <v>0</v>
      </c>
      <c r="F12299">
        <v>21785</v>
      </c>
    </row>
    <row r="12300" spans="1:6" x14ac:dyDescent="0.25">
      <c r="A12300" t="str">
        <f>'02-02-02 Административно-'!C3351</f>
        <v>Эксплуатация машин</v>
      </c>
      <c r="B12300">
        <v>611</v>
      </c>
      <c r="C12300">
        <v>20133</v>
      </c>
      <c r="D12300">
        <v>2</v>
      </c>
      <c r="E12300">
        <v>0</v>
      </c>
      <c r="F12300">
        <v>21785</v>
      </c>
    </row>
    <row r="12301" spans="1:6" x14ac:dyDescent="0.25">
      <c r="A12301" s="10">
        <f>'02-02-02 Административно-'!K3351</f>
        <v>44.24</v>
      </c>
      <c r="B12301">
        <v>611</v>
      </c>
      <c r="C12301">
        <v>20133</v>
      </c>
      <c r="D12301">
        <v>5</v>
      </c>
      <c r="E12301">
        <v>0</v>
      </c>
      <c r="F12301">
        <v>21785</v>
      </c>
    </row>
    <row r="12302" spans="1:6" x14ac:dyDescent="0.25">
      <c r="A12302" s="6">
        <f>'02-02-02 Административно-'!V3351</f>
        <v>1</v>
      </c>
      <c r="B12302">
        <v>611</v>
      </c>
      <c r="C12302">
        <v>20133</v>
      </c>
      <c r="D12302">
        <v>9</v>
      </c>
      <c r="E12302">
        <v>0</v>
      </c>
      <c r="F12302">
        <v>21785</v>
      </c>
    </row>
    <row r="12303" spans="1:6" x14ac:dyDescent="0.25">
      <c r="A12303" t="str">
        <f>'02-02-02 Административно-'!C3352</f>
        <v>в т.ч. зарплата машиниста</v>
      </c>
      <c r="B12303">
        <v>611</v>
      </c>
      <c r="C12303">
        <v>20134</v>
      </c>
      <c r="D12303">
        <v>2</v>
      </c>
      <c r="E12303">
        <v>0</v>
      </c>
      <c r="F12303">
        <v>21785</v>
      </c>
    </row>
    <row r="12304" spans="1:6" x14ac:dyDescent="0.25">
      <c r="A12304" s="10">
        <f>'02-02-02 Административно-'!K3352</f>
        <v>17.149999999999999</v>
      </c>
      <c r="B12304">
        <v>611</v>
      </c>
      <c r="C12304">
        <v>20134</v>
      </c>
      <c r="D12304">
        <v>5</v>
      </c>
      <c r="E12304">
        <v>0</v>
      </c>
      <c r="F12304">
        <v>21785</v>
      </c>
    </row>
    <row r="12305" spans="1:6" x14ac:dyDescent="0.25">
      <c r="A12305" s="6">
        <f>'02-02-02 Административно-'!V3352</f>
        <v>1</v>
      </c>
      <c r="B12305">
        <v>611</v>
      </c>
      <c r="C12305">
        <v>20134</v>
      </c>
      <c r="D12305">
        <v>9</v>
      </c>
      <c r="E12305">
        <v>0</v>
      </c>
      <c r="F12305">
        <v>21785</v>
      </c>
    </row>
    <row r="12306" spans="1:6" x14ac:dyDescent="0.25">
      <c r="A12306" t="str">
        <f>'02-02-02 Административно-'!C3353</f>
        <v>Материальные ресурсы</v>
      </c>
      <c r="B12306">
        <v>611</v>
      </c>
      <c r="C12306">
        <v>20135</v>
      </c>
      <c r="D12306">
        <v>2</v>
      </c>
      <c r="E12306">
        <v>0</v>
      </c>
      <c r="F12306">
        <v>21785</v>
      </c>
    </row>
    <row r="12307" spans="1:6" x14ac:dyDescent="0.25">
      <c r="A12307" s="10">
        <f>'02-02-02 Административно-'!K3353</f>
        <v>1127.07</v>
      </c>
      <c r="B12307">
        <v>611</v>
      </c>
      <c r="C12307">
        <v>20135</v>
      </c>
      <c r="D12307">
        <v>5</v>
      </c>
      <c r="E12307">
        <v>0</v>
      </c>
      <c r="F12307">
        <v>21785</v>
      </c>
    </row>
    <row r="12308" spans="1:6" x14ac:dyDescent="0.25">
      <c r="A12308" s="6">
        <f>'02-02-02 Административно-'!V3353</f>
        <v>1</v>
      </c>
      <c r="B12308">
        <v>611</v>
      </c>
      <c r="C12308">
        <v>20135</v>
      </c>
      <c r="D12308">
        <v>9</v>
      </c>
      <c r="E12308">
        <v>0</v>
      </c>
      <c r="F12308">
        <v>21785</v>
      </c>
    </row>
    <row r="12309" spans="1:6" x14ac:dyDescent="0.25">
      <c r="A12309">
        <f>'02-02-02 Административно-'!A3354</f>
        <v>277.10000000000002</v>
      </c>
      <c r="B12309">
        <v>611</v>
      </c>
      <c r="C12309">
        <v>20161</v>
      </c>
      <c r="D12309">
        <v>0</v>
      </c>
      <c r="E12309">
        <v>0</v>
      </c>
      <c r="F12309">
        <v>21766</v>
      </c>
    </row>
    <row r="12310" spans="1:6" x14ac:dyDescent="0.25">
      <c r="A12310" t="str">
        <f>'02-02-02 Административно-'!B3354</f>
        <v>[402-0005]</v>
      </c>
      <c r="B12310">
        <v>611</v>
      </c>
      <c r="C12310">
        <v>20161</v>
      </c>
      <c r="D12310">
        <v>1</v>
      </c>
      <c r="E12310">
        <v>0</v>
      </c>
      <c r="F12310">
        <v>21766</v>
      </c>
    </row>
    <row r="12311" spans="1:6" x14ac:dyDescent="0.25">
      <c r="A12311" t="str">
        <f>'02-02-02 Административно-'!C3354</f>
        <v>Раствор готовый кладочный цементный марки 150</v>
      </c>
      <c r="B12311">
        <v>611</v>
      </c>
      <c r="C12311">
        <v>20161</v>
      </c>
      <c r="D12311">
        <v>2</v>
      </c>
      <c r="E12311">
        <v>0</v>
      </c>
      <c r="F12311">
        <v>21766</v>
      </c>
    </row>
    <row r="12312" spans="1:6" x14ac:dyDescent="0.25">
      <c r="A12312" t="str">
        <f>'02-02-02 Административно-'!F3354</f>
        <v>м3</v>
      </c>
      <c r="B12312">
        <v>611</v>
      </c>
      <c r="C12312">
        <v>20161</v>
      </c>
      <c r="D12312">
        <v>3</v>
      </c>
      <c r="E12312">
        <v>0</v>
      </c>
      <c r="F12312">
        <v>21766</v>
      </c>
    </row>
    <row r="12313" spans="1:6" x14ac:dyDescent="0.25">
      <c r="A12313">
        <f>'02-02-02 Административно-'!K3354</f>
        <v>548.29999999999995</v>
      </c>
      <c r="B12313">
        <v>611</v>
      </c>
      <c r="C12313">
        <v>20161</v>
      </c>
      <c r="D12313">
        <v>5</v>
      </c>
      <c r="E12313">
        <v>0</v>
      </c>
      <c r="F12313">
        <v>21766</v>
      </c>
    </row>
    <row r="12314" spans="1:6" x14ac:dyDescent="0.25">
      <c r="A12314" s="10">
        <f>'02-02-02 Административно-'!M3354</f>
        <v>-2.04</v>
      </c>
      <c r="B12314">
        <v>611</v>
      </c>
      <c r="C12314">
        <v>20161</v>
      </c>
      <c r="D12314">
        <v>6</v>
      </c>
      <c r="E12314">
        <v>0</v>
      </c>
      <c r="F12314">
        <v>21766</v>
      </c>
    </row>
    <row r="12315" spans="1:6" x14ac:dyDescent="0.25">
      <c r="A12315">
        <f>'02-02-02 Административно-'!S3354</f>
        <v>0</v>
      </c>
      <c r="B12315">
        <v>611</v>
      </c>
      <c r="C12315">
        <v>20161</v>
      </c>
      <c r="D12315">
        <v>8</v>
      </c>
      <c r="E12315">
        <v>0</v>
      </c>
      <c r="F12315">
        <v>21766</v>
      </c>
    </row>
    <row r="12316" spans="1:6" x14ac:dyDescent="0.25">
      <c r="A12316" s="6">
        <f>'02-02-02 Административно-'!V3354</f>
        <v>1</v>
      </c>
      <c r="B12316">
        <v>611</v>
      </c>
      <c r="C12316">
        <v>20161</v>
      </c>
      <c r="D12316">
        <v>9</v>
      </c>
      <c r="E12316">
        <v>0</v>
      </c>
      <c r="F12316">
        <v>21766</v>
      </c>
    </row>
    <row r="12317" spans="1:6" x14ac:dyDescent="0.25">
      <c r="A12317">
        <f>'02-02-02 Административно-'!A3355</f>
        <v>277.2</v>
      </c>
      <c r="B12317">
        <v>611</v>
      </c>
      <c r="C12317">
        <v>20162</v>
      </c>
      <c r="D12317">
        <v>0</v>
      </c>
      <c r="E12317">
        <v>0</v>
      </c>
      <c r="F12317">
        <v>21766</v>
      </c>
    </row>
    <row r="12318" spans="1:6" x14ac:dyDescent="0.25">
      <c r="A12318" t="str">
        <f>'02-02-02 Административно-'!B3355</f>
        <v>[402-0006]</v>
      </c>
      <c r="B12318">
        <v>611</v>
      </c>
      <c r="C12318">
        <v>20162</v>
      </c>
      <c r="D12318">
        <v>1</v>
      </c>
      <c r="E12318">
        <v>0</v>
      </c>
      <c r="F12318">
        <v>21766</v>
      </c>
    </row>
    <row r="12319" spans="1:6" x14ac:dyDescent="0.25">
      <c r="A12319" t="str">
        <f>'02-02-02 Административно-'!C3355</f>
        <v>Раствор готовый кладочный цементный марки 200</v>
      </c>
      <c r="B12319">
        <v>611</v>
      </c>
      <c r="C12319">
        <v>20162</v>
      </c>
      <c r="D12319">
        <v>2</v>
      </c>
      <c r="E12319">
        <v>0</v>
      </c>
      <c r="F12319">
        <v>21766</v>
      </c>
    </row>
    <row r="12320" spans="1:6" x14ac:dyDescent="0.25">
      <c r="A12320" t="str">
        <f>'02-02-02 Административно-'!F3355</f>
        <v>м3</v>
      </c>
      <c r="B12320">
        <v>611</v>
      </c>
      <c r="C12320">
        <v>20162</v>
      </c>
      <c r="D12320">
        <v>3</v>
      </c>
      <c r="E12320">
        <v>0</v>
      </c>
      <c r="F12320">
        <v>21766</v>
      </c>
    </row>
    <row r="12321" spans="1:6" x14ac:dyDescent="0.25">
      <c r="A12321">
        <f>'02-02-02 Административно-'!K3355</f>
        <v>600</v>
      </c>
      <c r="B12321">
        <v>611</v>
      </c>
      <c r="C12321">
        <v>20162</v>
      </c>
      <c r="D12321">
        <v>5</v>
      </c>
      <c r="E12321">
        <v>0</v>
      </c>
      <c r="F12321">
        <v>21766</v>
      </c>
    </row>
    <row r="12322" spans="1:6" x14ac:dyDescent="0.25">
      <c r="A12322" s="10">
        <f>'02-02-02 Административно-'!M3355</f>
        <v>2.04</v>
      </c>
      <c r="B12322">
        <v>611</v>
      </c>
      <c r="C12322">
        <v>20162</v>
      </c>
      <c r="D12322">
        <v>6</v>
      </c>
      <c r="E12322">
        <v>0</v>
      </c>
      <c r="F12322">
        <v>21766</v>
      </c>
    </row>
    <row r="12323" spans="1:6" x14ac:dyDescent="0.25">
      <c r="A12323">
        <f>'02-02-02 Административно-'!S3355</f>
        <v>0</v>
      </c>
      <c r="B12323">
        <v>611</v>
      </c>
      <c r="C12323">
        <v>20162</v>
      </c>
      <c r="D12323">
        <v>8</v>
      </c>
      <c r="E12323">
        <v>0</v>
      </c>
      <c r="F12323">
        <v>21766</v>
      </c>
    </row>
    <row r="12324" spans="1:6" x14ac:dyDescent="0.25">
      <c r="A12324" s="6">
        <f>'02-02-02 Административно-'!V3355</f>
        <v>1</v>
      </c>
      <c r="B12324">
        <v>611</v>
      </c>
      <c r="C12324">
        <v>20162</v>
      </c>
      <c r="D12324">
        <v>9</v>
      </c>
      <c r="E12324">
        <v>0</v>
      </c>
      <c r="F12324">
        <v>21766</v>
      </c>
    </row>
    <row r="12325" spans="1:6" x14ac:dyDescent="0.25">
      <c r="A12325" t="str">
        <f>'02-02-02 Административно-'!C3356</f>
        <v>Накладные расходы от ФОТ</v>
      </c>
      <c r="B12325">
        <v>611</v>
      </c>
      <c r="C12325">
        <v>20136</v>
      </c>
      <c r="D12325">
        <v>2</v>
      </c>
      <c r="E12325">
        <v>0</v>
      </c>
      <c r="F12325">
        <v>21786</v>
      </c>
    </row>
    <row r="12326" spans="1:6" x14ac:dyDescent="0.25">
      <c r="A12326">
        <f>'02-02-02 Административно-'!F3356</f>
        <v>0</v>
      </c>
      <c r="B12326">
        <v>611</v>
      </c>
      <c r="C12326">
        <v>20136</v>
      </c>
      <c r="D12326">
        <v>3</v>
      </c>
      <c r="E12326">
        <v>0</v>
      </c>
      <c r="F12326">
        <v>21786</v>
      </c>
    </row>
    <row r="12327" spans="1:6" x14ac:dyDescent="0.25">
      <c r="A12327" s="10">
        <f>'02-02-02 Административно-'!K3356</f>
        <v>1.23</v>
      </c>
      <c r="B12327">
        <v>611</v>
      </c>
      <c r="C12327">
        <v>20136</v>
      </c>
      <c r="D12327">
        <v>5</v>
      </c>
      <c r="E12327">
        <v>0</v>
      </c>
      <c r="F12327">
        <v>21786</v>
      </c>
    </row>
    <row r="12328" spans="1:6" x14ac:dyDescent="0.25">
      <c r="A12328" s="10">
        <f>'02-02-02 Административно-'!V3356</f>
        <v>1.23</v>
      </c>
      <c r="B12328">
        <v>611</v>
      </c>
      <c r="C12328">
        <v>20136</v>
      </c>
      <c r="D12328">
        <v>9</v>
      </c>
      <c r="E12328">
        <v>0</v>
      </c>
      <c r="F12328">
        <v>21786</v>
      </c>
    </row>
    <row r="12329" spans="1:6" x14ac:dyDescent="0.25">
      <c r="A12329" t="str">
        <f>'02-02-02 Административно-'!C3357</f>
        <v>Сметная прибыль от ФОТ</v>
      </c>
      <c r="B12329">
        <v>611</v>
      </c>
      <c r="C12329">
        <v>20137</v>
      </c>
      <c r="D12329">
        <v>2</v>
      </c>
      <c r="E12329">
        <v>0</v>
      </c>
      <c r="F12329">
        <v>21787</v>
      </c>
    </row>
    <row r="12330" spans="1:6" x14ac:dyDescent="0.25">
      <c r="A12330">
        <f>'02-02-02 Административно-'!F3357</f>
        <v>0</v>
      </c>
      <c r="B12330">
        <v>611</v>
      </c>
      <c r="C12330">
        <v>20137</v>
      </c>
      <c r="D12330">
        <v>3</v>
      </c>
      <c r="E12330">
        <v>0</v>
      </c>
      <c r="F12330">
        <v>21787</v>
      </c>
    </row>
    <row r="12331" spans="1:6" x14ac:dyDescent="0.25">
      <c r="A12331" s="10">
        <f>'02-02-02 Административно-'!K3357</f>
        <v>0.75</v>
      </c>
      <c r="B12331">
        <v>611</v>
      </c>
      <c r="C12331">
        <v>20137</v>
      </c>
      <c r="D12331">
        <v>5</v>
      </c>
      <c r="E12331">
        <v>0</v>
      </c>
      <c r="F12331">
        <v>21787</v>
      </c>
    </row>
    <row r="12332" spans="1:6" x14ac:dyDescent="0.25">
      <c r="A12332" s="10">
        <f>'02-02-02 Административно-'!V3357</f>
        <v>0.75</v>
      </c>
      <c r="B12332">
        <v>611</v>
      </c>
      <c r="C12332">
        <v>20137</v>
      </c>
      <c r="D12332">
        <v>9</v>
      </c>
      <c r="E12332">
        <v>0</v>
      </c>
      <c r="F12332">
        <v>21787</v>
      </c>
    </row>
    <row r="12333" spans="1:6" x14ac:dyDescent="0.25">
      <c r="A12333" t="str">
        <f>'02-02-02 Административно-'!C3358</f>
        <v>Затраты труда</v>
      </c>
      <c r="B12333">
        <v>611</v>
      </c>
      <c r="C12333">
        <v>20158</v>
      </c>
      <c r="D12333">
        <v>2</v>
      </c>
      <c r="E12333">
        <v>0</v>
      </c>
      <c r="F12333">
        <v>21774</v>
      </c>
    </row>
    <row r="12334" spans="1:6" x14ac:dyDescent="0.25">
      <c r="A12334" t="str">
        <f>'02-02-02 Административно-'!F3358</f>
        <v>чел.-ч</v>
      </c>
      <c r="B12334">
        <v>611</v>
      </c>
      <c r="C12334">
        <v>20158</v>
      </c>
      <c r="D12334">
        <v>3</v>
      </c>
      <c r="E12334">
        <v>0</v>
      </c>
      <c r="F12334">
        <v>21774</v>
      </c>
    </row>
    <row r="12335" spans="1:6" x14ac:dyDescent="0.25">
      <c r="A12335" s="10">
        <f>'02-02-02 Административно-'!H3358</f>
        <v>39.51</v>
      </c>
      <c r="B12335">
        <v>611</v>
      </c>
      <c r="C12335">
        <v>20158</v>
      </c>
      <c r="D12335">
        <v>4</v>
      </c>
      <c r="E12335">
        <v>0</v>
      </c>
      <c r="F12335">
        <v>21774</v>
      </c>
    </row>
    <row r="12336" spans="1:6" x14ac:dyDescent="0.25">
      <c r="A12336" t="str">
        <f>'02-02-02 Административно-'!C3359</f>
        <v>Итого по расценке</v>
      </c>
      <c r="B12336">
        <v>611</v>
      </c>
      <c r="C12336">
        <v>20139</v>
      </c>
      <c r="D12336">
        <v>2</v>
      </c>
      <c r="E12336">
        <v>0</v>
      </c>
      <c r="F12336">
        <v>21788</v>
      </c>
    </row>
    <row r="12337" spans="1:6" x14ac:dyDescent="0.25">
      <c r="A12337">
        <f>'02-02-02 Административно-'!A3360</f>
        <v>278</v>
      </c>
      <c r="B12337">
        <v>611</v>
      </c>
      <c r="C12337">
        <v>20140</v>
      </c>
      <c r="D12337">
        <v>0</v>
      </c>
      <c r="E12337">
        <v>0</v>
      </c>
      <c r="F12337">
        <v>21762</v>
      </c>
    </row>
    <row r="12338" spans="1:6" x14ac:dyDescent="0.25">
      <c r="A12338" t="str">
        <f>'02-02-02 Административно-'!B3360</f>
        <v>ФЕР11-01-011-02</v>
      </c>
      <c r="B12338">
        <v>611</v>
      </c>
      <c r="C12338">
        <v>20140</v>
      </c>
      <c r="D12338">
        <v>1</v>
      </c>
      <c r="E12338">
        <v>0</v>
      </c>
      <c r="F12338">
        <v>21762</v>
      </c>
    </row>
    <row r="12339" spans="1:6" x14ac:dyDescent="0.25">
      <c r="A12339" t="str">
        <f>'02-02-02 Административно-'!C3360</f>
        <v>Устройство стяжек на каждые 5 мм изменения толщины стяжки добавлять или исключать к расценке 11-01-011-01(до 60 мм)</v>
      </c>
      <c r="B12339">
        <v>611</v>
      </c>
      <c r="C12339">
        <v>20140</v>
      </c>
      <c r="D12339">
        <v>2</v>
      </c>
      <c r="E12339">
        <v>0</v>
      </c>
      <c r="F12339">
        <v>21762</v>
      </c>
    </row>
    <row r="12340" spans="1:6" x14ac:dyDescent="0.25">
      <c r="A12340" t="str">
        <f>'02-02-02 Административно-'!F3360</f>
        <v>100 м2 стяжки</v>
      </c>
      <c r="B12340">
        <v>611</v>
      </c>
      <c r="C12340">
        <v>20140</v>
      </c>
      <c r="D12340">
        <v>3</v>
      </c>
      <c r="E12340">
        <v>0</v>
      </c>
      <c r="F12340">
        <v>21762</v>
      </c>
    </row>
    <row r="12341" spans="1:6" x14ac:dyDescent="0.25">
      <c r="A12341">
        <f>'02-02-02 Административно-'!H3360</f>
        <v>5.133</v>
      </c>
      <c r="B12341">
        <v>611</v>
      </c>
      <c r="C12341">
        <v>20140</v>
      </c>
      <c r="D12341">
        <v>4</v>
      </c>
      <c r="E12341">
        <v>0</v>
      </c>
      <c r="F12341">
        <v>21762</v>
      </c>
    </row>
    <row r="12342" spans="1:6" x14ac:dyDescent="0.25">
      <c r="A12342" t="str">
        <f>'02-02-02 Административно-'!C3362</f>
        <v>Зарплата</v>
      </c>
      <c r="B12342">
        <v>611</v>
      </c>
      <c r="C12342">
        <v>20141</v>
      </c>
      <c r="D12342">
        <v>2</v>
      </c>
      <c r="E12342">
        <v>0</v>
      </c>
      <c r="F12342">
        <v>21785</v>
      </c>
    </row>
    <row r="12343" spans="1:6" x14ac:dyDescent="0.25">
      <c r="A12343" s="10">
        <f>'02-02-02 Административно-'!K3362</f>
        <v>3.97</v>
      </c>
      <c r="B12343">
        <v>611</v>
      </c>
      <c r="C12343">
        <v>20141</v>
      </c>
      <c r="D12343">
        <v>5</v>
      </c>
      <c r="E12343">
        <v>0</v>
      </c>
      <c r="F12343">
        <v>21785</v>
      </c>
    </row>
    <row r="12344" spans="1:6" x14ac:dyDescent="0.25">
      <c r="A12344" s="6">
        <f>'02-02-02 Административно-'!V3362</f>
        <v>1</v>
      </c>
      <c r="B12344">
        <v>611</v>
      </c>
      <c r="C12344">
        <v>20141</v>
      </c>
      <c r="D12344">
        <v>9</v>
      </c>
      <c r="E12344">
        <v>0</v>
      </c>
      <c r="F12344">
        <v>21785</v>
      </c>
    </row>
    <row r="12345" spans="1:6" x14ac:dyDescent="0.25">
      <c r="A12345" t="str">
        <f>'02-02-02 Административно-'!C3363</f>
        <v>Эксплуатация машин</v>
      </c>
      <c r="B12345">
        <v>611</v>
      </c>
      <c r="C12345">
        <v>20142</v>
      </c>
      <c r="D12345">
        <v>2</v>
      </c>
      <c r="E12345">
        <v>0</v>
      </c>
      <c r="F12345">
        <v>21785</v>
      </c>
    </row>
    <row r="12346" spans="1:6" x14ac:dyDescent="0.25">
      <c r="A12346" s="10">
        <f>'02-02-02 Административно-'!K3363</f>
        <v>7.72</v>
      </c>
      <c r="B12346">
        <v>611</v>
      </c>
      <c r="C12346">
        <v>20142</v>
      </c>
      <c r="D12346">
        <v>5</v>
      </c>
      <c r="E12346">
        <v>0</v>
      </c>
      <c r="F12346">
        <v>21785</v>
      </c>
    </row>
    <row r="12347" spans="1:6" x14ac:dyDescent="0.25">
      <c r="A12347" s="6">
        <f>'02-02-02 Административно-'!V3363</f>
        <v>1</v>
      </c>
      <c r="B12347">
        <v>611</v>
      </c>
      <c r="C12347">
        <v>20142</v>
      </c>
      <c r="D12347">
        <v>9</v>
      </c>
      <c r="E12347">
        <v>0</v>
      </c>
      <c r="F12347">
        <v>21785</v>
      </c>
    </row>
    <row r="12348" spans="1:6" x14ac:dyDescent="0.25">
      <c r="A12348" t="str">
        <f>'02-02-02 Административно-'!C3364</f>
        <v>в т.ч. зарплата машиниста</v>
      </c>
      <c r="B12348">
        <v>611</v>
      </c>
      <c r="C12348">
        <v>20143</v>
      </c>
      <c r="D12348">
        <v>2</v>
      </c>
      <c r="E12348">
        <v>0</v>
      </c>
      <c r="F12348">
        <v>21785</v>
      </c>
    </row>
    <row r="12349" spans="1:6" x14ac:dyDescent="0.25">
      <c r="A12349" s="10">
        <f>'02-02-02 Административно-'!K3364</f>
        <v>2.84</v>
      </c>
      <c r="B12349">
        <v>611</v>
      </c>
      <c r="C12349">
        <v>20143</v>
      </c>
      <c r="D12349">
        <v>5</v>
      </c>
      <c r="E12349">
        <v>0</v>
      </c>
      <c r="F12349">
        <v>21785</v>
      </c>
    </row>
    <row r="12350" spans="1:6" x14ac:dyDescent="0.25">
      <c r="A12350" s="6">
        <f>'02-02-02 Административно-'!V3364</f>
        <v>1</v>
      </c>
      <c r="B12350">
        <v>611</v>
      </c>
      <c r="C12350">
        <v>20143</v>
      </c>
      <c r="D12350">
        <v>9</v>
      </c>
      <c r="E12350">
        <v>0</v>
      </c>
      <c r="F12350">
        <v>21785</v>
      </c>
    </row>
    <row r="12351" spans="1:6" x14ac:dyDescent="0.25">
      <c r="A12351" t="str">
        <f>'02-02-02 Административно-'!C3365</f>
        <v>Материальные ресурсы</v>
      </c>
      <c r="B12351">
        <v>611</v>
      </c>
      <c r="C12351">
        <v>20144</v>
      </c>
      <c r="D12351">
        <v>2</v>
      </c>
      <c r="E12351">
        <v>0</v>
      </c>
      <c r="F12351">
        <v>21785</v>
      </c>
    </row>
    <row r="12352" spans="1:6" x14ac:dyDescent="0.25">
      <c r="A12352" s="10">
        <f>'02-02-02 Административно-'!K3365</f>
        <v>279.63</v>
      </c>
      <c r="B12352">
        <v>611</v>
      </c>
      <c r="C12352">
        <v>20144</v>
      </c>
      <c r="D12352">
        <v>5</v>
      </c>
      <c r="E12352">
        <v>0</v>
      </c>
      <c r="F12352">
        <v>21785</v>
      </c>
    </row>
    <row r="12353" spans="1:6" x14ac:dyDescent="0.25">
      <c r="A12353" s="6">
        <f>'02-02-02 Административно-'!V3365</f>
        <v>1</v>
      </c>
      <c r="B12353">
        <v>611</v>
      </c>
      <c r="C12353">
        <v>20144</v>
      </c>
      <c r="D12353">
        <v>9</v>
      </c>
      <c r="E12353">
        <v>0</v>
      </c>
      <c r="F12353">
        <v>21785</v>
      </c>
    </row>
    <row r="12354" spans="1:6" x14ac:dyDescent="0.25">
      <c r="A12354">
        <f>'02-02-02 Административно-'!A3366</f>
        <v>278.10000000000002</v>
      </c>
      <c r="B12354">
        <v>611</v>
      </c>
      <c r="C12354">
        <v>20163</v>
      </c>
      <c r="D12354">
        <v>0</v>
      </c>
      <c r="E12354">
        <v>0</v>
      </c>
      <c r="F12354">
        <v>21766</v>
      </c>
    </row>
    <row r="12355" spans="1:6" x14ac:dyDescent="0.25">
      <c r="A12355" t="str">
        <f>'02-02-02 Административно-'!B3366</f>
        <v>[402-0005]</v>
      </c>
      <c r="B12355">
        <v>611</v>
      </c>
      <c r="C12355">
        <v>20163</v>
      </c>
      <c r="D12355">
        <v>1</v>
      </c>
      <c r="E12355">
        <v>0</v>
      </c>
      <c r="F12355">
        <v>21766</v>
      </c>
    </row>
    <row r="12356" spans="1:6" x14ac:dyDescent="0.25">
      <c r="A12356" t="str">
        <f>'02-02-02 Административно-'!C3366</f>
        <v>Раствор готовый кладочный цементный марки 150</v>
      </c>
      <c r="B12356">
        <v>611</v>
      </c>
      <c r="C12356">
        <v>20163</v>
      </c>
      <c r="D12356">
        <v>2</v>
      </c>
      <c r="E12356">
        <v>0</v>
      </c>
      <c r="F12356">
        <v>21766</v>
      </c>
    </row>
    <row r="12357" spans="1:6" x14ac:dyDescent="0.25">
      <c r="A12357" t="str">
        <f>'02-02-02 Административно-'!F3366</f>
        <v>м3</v>
      </c>
      <c r="B12357">
        <v>611</v>
      </c>
      <c r="C12357">
        <v>20163</v>
      </c>
      <c r="D12357">
        <v>3</v>
      </c>
      <c r="E12357">
        <v>0</v>
      </c>
      <c r="F12357">
        <v>21766</v>
      </c>
    </row>
    <row r="12358" spans="1:6" x14ac:dyDescent="0.25">
      <c r="A12358">
        <f>'02-02-02 Административно-'!K3366</f>
        <v>548.29999999999995</v>
      </c>
      <c r="B12358">
        <v>611</v>
      </c>
      <c r="C12358">
        <v>20163</v>
      </c>
      <c r="D12358">
        <v>5</v>
      </c>
      <c r="E12358">
        <v>0</v>
      </c>
      <c r="F12358">
        <v>21766</v>
      </c>
    </row>
    <row r="12359" spans="1:6" x14ac:dyDescent="0.25">
      <c r="A12359" s="10">
        <f>'02-02-02 Административно-'!M3366</f>
        <v>-4.08</v>
      </c>
      <c r="B12359">
        <v>611</v>
      </c>
      <c r="C12359">
        <v>20163</v>
      </c>
      <c r="D12359">
        <v>6</v>
      </c>
      <c r="E12359">
        <v>0</v>
      </c>
      <c r="F12359">
        <v>21766</v>
      </c>
    </row>
    <row r="12360" spans="1:6" x14ac:dyDescent="0.25">
      <c r="A12360">
        <f>'02-02-02 Административно-'!S3366</f>
        <v>0</v>
      </c>
      <c r="B12360">
        <v>611</v>
      </c>
      <c r="C12360">
        <v>20163</v>
      </c>
      <c r="D12360">
        <v>8</v>
      </c>
      <c r="E12360">
        <v>0</v>
      </c>
      <c r="F12360">
        <v>21766</v>
      </c>
    </row>
    <row r="12361" spans="1:6" x14ac:dyDescent="0.25">
      <c r="A12361" s="6">
        <f>'02-02-02 Административно-'!V3366</f>
        <v>1</v>
      </c>
      <c r="B12361">
        <v>611</v>
      </c>
      <c r="C12361">
        <v>20163</v>
      </c>
      <c r="D12361">
        <v>9</v>
      </c>
      <c r="E12361">
        <v>0</v>
      </c>
      <c r="F12361">
        <v>21766</v>
      </c>
    </row>
    <row r="12362" spans="1:6" x14ac:dyDescent="0.25">
      <c r="A12362">
        <f>'02-02-02 Административно-'!A3367</f>
        <v>278.2</v>
      </c>
      <c r="B12362">
        <v>611</v>
      </c>
      <c r="C12362">
        <v>20164</v>
      </c>
      <c r="D12362">
        <v>0</v>
      </c>
      <c r="E12362">
        <v>0</v>
      </c>
      <c r="F12362">
        <v>21766</v>
      </c>
    </row>
    <row r="12363" spans="1:6" x14ac:dyDescent="0.25">
      <c r="A12363" t="str">
        <f>'02-02-02 Административно-'!B3367</f>
        <v>[402-0006]</v>
      </c>
      <c r="B12363">
        <v>611</v>
      </c>
      <c r="C12363">
        <v>20164</v>
      </c>
      <c r="D12363">
        <v>1</v>
      </c>
      <c r="E12363">
        <v>0</v>
      </c>
      <c r="F12363">
        <v>21766</v>
      </c>
    </row>
    <row r="12364" spans="1:6" x14ac:dyDescent="0.25">
      <c r="A12364" t="str">
        <f>'02-02-02 Административно-'!C3367</f>
        <v>Раствор готовый кладочный цементный марки 200</v>
      </c>
      <c r="B12364">
        <v>611</v>
      </c>
      <c r="C12364">
        <v>20164</v>
      </c>
      <c r="D12364">
        <v>2</v>
      </c>
      <c r="E12364">
        <v>0</v>
      </c>
      <c r="F12364">
        <v>21766</v>
      </c>
    </row>
    <row r="12365" spans="1:6" x14ac:dyDescent="0.25">
      <c r="A12365" t="str">
        <f>'02-02-02 Административно-'!F3367</f>
        <v>м3</v>
      </c>
      <c r="B12365">
        <v>611</v>
      </c>
      <c r="C12365">
        <v>20164</v>
      </c>
      <c r="D12365">
        <v>3</v>
      </c>
      <c r="E12365">
        <v>0</v>
      </c>
      <c r="F12365">
        <v>21766</v>
      </c>
    </row>
    <row r="12366" spans="1:6" x14ac:dyDescent="0.25">
      <c r="A12366">
        <f>'02-02-02 Административно-'!K3367</f>
        <v>600</v>
      </c>
      <c r="B12366">
        <v>611</v>
      </c>
      <c r="C12366">
        <v>20164</v>
      </c>
      <c r="D12366">
        <v>5</v>
      </c>
      <c r="E12366">
        <v>0</v>
      </c>
      <c r="F12366">
        <v>21766</v>
      </c>
    </row>
    <row r="12367" spans="1:6" x14ac:dyDescent="0.25">
      <c r="A12367" s="10">
        <f>'02-02-02 Административно-'!M3367</f>
        <v>4.08</v>
      </c>
      <c r="B12367">
        <v>611</v>
      </c>
      <c r="C12367">
        <v>20164</v>
      </c>
      <c r="D12367">
        <v>6</v>
      </c>
      <c r="E12367">
        <v>0</v>
      </c>
      <c r="F12367">
        <v>21766</v>
      </c>
    </row>
    <row r="12368" spans="1:6" x14ac:dyDescent="0.25">
      <c r="A12368">
        <f>'02-02-02 Административно-'!S3367</f>
        <v>0</v>
      </c>
      <c r="B12368">
        <v>611</v>
      </c>
      <c r="C12368">
        <v>20164</v>
      </c>
      <c r="D12368">
        <v>8</v>
      </c>
      <c r="E12368">
        <v>0</v>
      </c>
      <c r="F12368">
        <v>21766</v>
      </c>
    </row>
    <row r="12369" spans="1:6" x14ac:dyDescent="0.25">
      <c r="A12369" s="6">
        <f>'02-02-02 Административно-'!V3367</f>
        <v>1</v>
      </c>
      <c r="B12369">
        <v>611</v>
      </c>
      <c r="C12369">
        <v>20164</v>
      </c>
      <c r="D12369">
        <v>9</v>
      </c>
      <c r="E12369">
        <v>0</v>
      </c>
      <c r="F12369">
        <v>21766</v>
      </c>
    </row>
    <row r="12370" spans="1:6" x14ac:dyDescent="0.25">
      <c r="A12370" t="str">
        <f>'02-02-02 Административно-'!C3368</f>
        <v>Накладные расходы от ФОТ</v>
      </c>
      <c r="B12370">
        <v>611</v>
      </c>
      <c r="C12370">
        <v>20145</v>
      </c>
      <c r="D12370">
        <v>2</v>
      </c>
      <c r="E12370">
        <v>0</v>
      </c>
      <c r="F12370">
        <v>21786</v>
      </c>
    </row>
    <row r="12371" spans="1:6" x14ac:dyDescent="0.25">
      <c r="A12371">
        <f>'02-02-02 Административно-'!F3368</f>
        <v>0</v>
      </c>
      <c r="B12371">
        <v>611</v>
      </c>
      <c r="C12371">
        <v>20145</v>
      </c>
      <c r="D12371">
        <v>3</v>
      </c>
      <c r="E12371">
        <v>0</v>
      </c>
      <c r="F12371">
        <v>21786</v>
      </c>
    </row>
    <row r="12372" spans="1:6" x14ac:dyDescent="0.25">
      <c r="A12372" s="10">
        <f>'02-02-02 Административно-'!K3368</f>
        <v>1.23</v>
      </c>
      <c r="B12372">
        <v>611</v>
      </c>
      <c r="C12372">
        <v>20145</v>
      </c>
      <c r="D12372">
        <v>5</v>
      </c>
      <c r="E12372">
        <v>0</v>
      </c>
      <c r="F12372">
        <v>21786</v>
      </c>
    </row>
    <row r="12373" spans="1:6" x14ac:dyDescent="0.25">
      <c r="A12373" s="10">
        <f>'02-02-02 Административно-'!V3368</f>
        <v>1.23</v>
      </c>
      <c r="B12373">
        <v>611</v>
      </c>
      <c r="C12373">
        <v>20145</v>
      </c>
      <c r="D12373">
        <v>9</v>
      </c>
      <c r="E12373">
        <v>0</v>
      </c>
      <c r="F12373">
        <v>21786</v>
      </c>
    </row>
    <row r="12374" spans="1:6" x14ac:dyDescent="0.25">
      <c r="A12374" t="str">
        <f>'02-02-02 Административно-'!C3369</f>
        <v>Сметная прибыль от ФОТ</v>
      </c>
      <c r="B12374">
        <v>611</v>
      </c>
      <c r="C12374">
        <v>20146</v>
      </c>
      <c r="D12374">
        <v>2</v>
      </c>
      <c r="E12374">
        <v>0</v>
      </c>
      <c r="F12374">
        <v>21787</v>
      </c>
    </row>
    <row r="12375" spans="1:6" x14ac:dyDescent="0.25">
      <c r="A12375">
        <f>'02-02-02 Административно-'!F3369</f>
        <v>0</v>
      </c>
      <c r="B12375">
        <v>611</v>
      </c>
      <c r="C12375">
        <v>20146</v>
      </c>
      <c r="D12375">
        <v>3</v>
      </c>
      <c r="E12375">
        <v>0</v>
      </c>
      <c r="F12375">
        <v>21787</v>
      </c>
    </row>
    <row r="12376" spans="1:6" x14ac:dyDescent="0.25">
      <c r="A12376" s="10">
        <f>'02-02-02 Административно-'!K3369</f>
        <v>0.75</v>
      </c>
      <c r="B12376">
        <v>611</v>
      </c>
      <c r="C12376">
        <v>20146</v>
      </c>
      <c r="D12376">
        <v>5</v>
      </c>
      <c r="E12376">
        <v>0</v>
      </c>
      <c r="F12376">
        <v>21787</v>
      </c>
    </row>
    <row r="12377" spans="1:6" x14ac:dyDescent="0.25">
      <c r="A12377" s="10">
        <f>'02-02-02 Административно-'!V3369</f>
        <v>0.75</v>
      </c>
      <c r="B12377">
        <v>611</v>
      </c>
      <c r="C12377">
        <v>20146</v>
      </c>
      <c r="D12377">
        <v>9</v>
      </c>
      <c r="E12377">
        <v>0</v>
      </c>
      <c r="F12377">
        <v>21787</v>
      </c>
    </row>
    <row r="12378" spans="1:6" x14ac:dyDescent="0.25">
      <c r="A12378" t="str">
        <f>'02-02-02 Административно-'!C3370</f>
        <v>Затраты труда</v>
      </c>
      <c r="B12378">
        <v>611</v>
      </c>
      <c r="C12378">
        <v>20159</v>
      </c>
      <c r="D12378">
        <v>2</v>
      </c>
      <c r="E12378">
        <v>0</v>
      </c>
      <c r="F12378">
        <v>21774</v>
      </c>
    </row>
    <row r="12379" spans="1:6" x14ac:dyDescent="0.25">
      <c r="A12379" t="str">
        <f>'02-02-02 Административно-'!F3370</f>
        <v>чел.-ч</v>
      </c>
      <c r="B12379">
        <v>611</v>
      </c>
      <c r="C12379">
        <v>20159</v>
      </c>
      <c r="D12379">
        <v>3</v>
      </c>
      <c r="E12379">
        <v>0</v>
      </c>
      <c r="F12379">
        <v>21774</v>
      </c>
    </row>
    <row r="12380" spans="1:6" x14ac:dyDescent="0.25">
      <c r="A12380">
        <f>'02-02-02 Административно-'!H3370</f>
        <v>0.5</v>
      </c>
      <c r="B12380">
        <v>611</v>
      </c>
      <c r="C12380">
        <v>20159</v>
      </c>
      <c r="D12380">
        <v>4</v>
      </c>
      <c r="E12380">
        <v>0</v>
      </c>
      <c r="F12380">
        <v>21774</v>
      </c>
    </row>
    <row r="12381" spans="1:6" x14ac:dyDescent="0.25">
      <c r="A12381" t="str">
        <f>'02-02-02 Административно-'!C3371</f>
        <v>Итого по расценке</v>
      </c>
      <c r="B12381">
        <v>611</v>
      </c>
      <c r="C12381">
        <v>20148</v>
      </c>
      <c r="D12381">
        <v>2</v>
      </c>
      <c r="E12381">
        <v>0</v>
      </c>
      <c r="F12381">
        <v>21788</v>
      </c>
    </row>
    <row r="12382" spans="1:6" x14ac:dyDescent="0.25">
      <c r="A12382">
        <f>'02-02-02 Административно-'!A3372</f>
        <v>279</v>
      </c>
      <c r="B12382">
        <v>611</v>
      </c>
      <c r="C12382">
        <v>20149</v>
      </c>
      <c r="D12382">
        <v>0</v>
      </c>
      <c r="E12382">
        <v>0</v>
      </c>
      <c r="F12382">
        <v>21762</v>
      </c>
    </row>
    <row r="12383" spans="1:6" x14ac:dyDescent="0.25">
      <c r="A12383" t="str">
        <f>'02-02-02 Административно-'!B3372</f>
        <v>ФЕР06-01-015-10</v>
      </c>
      <c r="B12383">
        <v>611</v>
      </c>
      <c r="C12383">
        <v>20149</v>
      </c>
      <c r="D12383">
        <v>1</v>
      </c>
      <c r="E12383">
        <v>0</v>
      </c>
      <c r="F12383">
        <v>21762</v>
      </c>
    </row>
    <row r="12384" spans="1:6" x14ac:dyDescent="0.25">
      <c r="A12384" t="str">
        <f>'02-02-02 Административно-'!C3372</f>
        <v>Армирование подстилающих слоев и набетонок</v>
      </c>
      <c r="B12384">
        <v>611</v>
      </c>
      <c r="C12384">
        <v>20149</v>
      </c>
      <c r="D12384">
        <v>2</v>
      </c>
      <c r="E12384">
        <v>0</v>
      </c>
      <c r="F12384">
        <v>21762</v>
      </c>
    </row>
    <row r="12385" spans="1:6" x14ac:dyDescent="0.25">
      <c r="A12385" t="str">
        <f>'02-02-02 Административно-'!F3372</f>
        <v>1 т</v>
      </c>
      <c r="B12385">
        <v>611</v>
      </c>
      <c r="C12385">
        <v>20149</v>
      </c>
      <c r="D12385">
        <v>3</v>
      </c>
      <c r="E12385">
        <v>0</v>
      </c>
      <c r="F12385">
        <v>21762</v>
      </c>
    </row>
    <row r="12386" spans="1:6" x14ac:dyDescent="0.25">
      <c r="A12386">
        <f>'02-02-02 Административно-'!H3372</f>
        <v>0.83308589999999993</v>
      </c>
      <c r="B12386">
        <v>611</v>
      </c>
      <c r="C12386">
        <v>20149</v>
      </c>
      <c r="D12386">
        <v>4</v>
      </c>
      <c r="E12386">
        <v>0</v>
      </c>
      <c r="F12386">
        <v>21762</v>
      </c>
    </row>
    <row r="12387" spans="1:6" x14ac:dyDescent="0.25">
      <c r="A12387" t="str">
        <f>'02-02-02 Административно-'!C3374</f>
        <v>Зарплата</v>
      </c>
      <c r="B12387">
        <v>611</v>
      </c>
      <c r="C12387">
        <v>20150</v>
      </c>
      <c r="D12387">
        <v>2</v>
      </c>
      <c r="E12387">
        <v>0</v>
      </c>
      <c r="F12387">
        <v>21785</v>
      </c>
    </row>
    <row r="12388" spans="1:6" x14ac:dyDescent="0.25">
      <c r="A12388" s="10">
        <f>'02-02-02 Административно-'!K3374</f>
        <v>111.99</v>
      </c>
      <c r="B12388">
        <v>611</v>
      </c>
      <c r="C12388">
        <v>20150</v>
      </c>
      <c r="D12388">
        <v>5</v>
      </c>
      <c r="E12388">
        <v>0</v>
      </c>
      <c r="F12388">
        <v>21785</v>
      </c>
    </row>
    <row r="12389" spans="1:6" x14ac:dyDescent="0.25">
      <c r="A12389" s="6">
        <f>'02-02-02 Административно-'!V3374</f>
        <v>1</v>
      </c>
      <c r="B12389">
        <v>611</v>
      </c>
      <c r="C12389">
        <v>20150</v>
      </c>
      <c r="D12389">
        <v>9</v>
      </c>
      <c r="E12389">
        <v>0</v>
      </c>
      <c r="F12389">
        <v>21785</v>
      </c>
    </row>
    <row r="12390" spans="1:6" x14ac:dyDescent="0.25">
      <c r="A12390" t="str">
        <f>'02-02-02 Административно-'!C3375</f>
        <v>Эксплуатация машин</v>
      </c>
      <c r="B12390">
        <v>611</v>
      </c>
      <c r="C12390">
        <v>20151</v>
      </c>
      <c r="D12390">
        <v>2</v>
      </c>
      <c r="E12390">
        <v>0</v>
      </c>
      <c r="F12390">
        <v>21785</v>
      </c>
    </row>
    <row r="12391" spans="1:6" x14ac:dyDescent="0.25">
      <c r="A12391">
        <f>'02-02-02 Административно-'!K3375</f>
        <v>37.1</v>
      </c>
      <c r="B12391">
        <v>611</v>
      </c>
      <c r="C12391">
        <v>20151</v>
      </c>
      <c r="D12391">
        <v>5</v>
      </c>
      <c r="E12391">
        <v>0</v>
      </c>
      <c r="F12391">
        <v>21785</v>
      </c>
    </row>
    <row r="12392" spans="1:6" x14ac:dyDescent="0.25">
      <c r="A12392" s="6">
        <f>'02-02-02 Административно-'!V3375</f>
        <v>1</v>
      </c>
      <c r="B12392">
        <v>611</v>
      </c>
      <c r="C12392">
        <v>20151</v>
      </c>
      <c r="D12392">
        <v>9</v>
      </c>
      <c r="E12392">
        <v>0</v>
      </c>
      <c r="F12392">
        <v>21785</v>
      </c>
    </row>
    <row r="12393" spans="1:6" x14ac:dyDescent="0.25">
      <c r="A12393" t="str">
        <f>'02-02-02 Административно-'!C3376</f>
        <v>в т.ч. зарплата машиниста</v>
      </c>
      <c r="B12393">
        <v>611</v>
      </c>
      <c r="C12393">
        <v>20152</v>
      </c>
      <c r="D12393">
        <v>2</v>
      </c>
      <c r="E12393">
        <v>0</v>
      </c>
      <c r="F12393">
        <v>21785</v>
      </c>
    </row>
    <row r="12394" spans="1:6" x14ac:dyDescent="0.25">
      <c r="A12394" s="10">
        <f>'02-02-02 Административно-'!K3376</f>
        <v>2.16</v>
      </c>
      <c r="B12394">
        <v>611</v>
      </c>
      <c r="C12394">
        <v>20152</v>
      </c>
      <c r="D12394">
        <v>5</v>
      </c>
      <c r="E12394">
        <v>0</v>
      </c>
      <c r="F12394">
        <v>21785</v>
      </c>
    </row>
    <row r="12395" spans="1:6" x14ac:dyDescent="0.25">
      <c r="A12395" s="6">
        <f>'02-02-02 Административно-'!V3376</f>
        <v>1</v>
      </c>
      <c r="B12395">
        <v>611</v>
      </c>
      <c r="C12395">
        <v>20152</v>
      </c>
      <c r="D12395">
        <v>9</v>
      </c>
      <c r="E12395">
        <v>0</v>
      </c>
      <c r="F12395">
        <v>21785</v>
      </c>
    </row>
    <row r="12396" spans="1:6" x14ac:dyDescent="0.25">
      <c r="A12396" t="str">
        <f>'02-02-02 Административно-'!C3377</f>
        <v>Материальные ресурсы</v>
      </c>
      <c r="B12396">
        <v>611</v>
      </c>
      <c r="C12396">
        <v>20153</v>
      </c>
      <c r="D12396">
        <v>2</v>
      </c>
      <c r="E12396">
        <v>0</v>
      </c>
      <c r="F12396">
        <v>21785</v>
      </c>
    </row>
    <row r="12397" spans="1:6" x14ac:dyDescent="0.25">
      <c r="A12397">
        <f>'02-02-02 Административно-'!K3377</f>
        <v>5935.6</v>
      </c>
      <c r="B12397">
        <v>611</v>
      </c>
      <c r="C12397">
        <v>20153</v>
      </c>
      <c r="D12397">
        <v>5</v>
      </c>
      <c r="E12397">
        <v>0</v>
      </c>
      <c r="F12397">
        <v>21785</v>
      </c>
    </row>
    <row r="12398" spans="1:6" x14ac:dyDescent="0.25">
      <c r="A12398" s="6">
        <f>'02-02-02 Административно-'!V3377</f>
        <v>1</v>
      </c>
      <c r="B12398">
        <v>611</v>
      </c>
      <c r="C12398">
        <v>20153</v>
      </c>
      <c r="D12398">
        <v>9</v>
      </c>
      <c r="E12398">
        <v>0</v>
      </c>
      <c r="F12398">
        <v>21785</v>
      </c>
    </row>
    <row r="12399" spans="1:6" x14ac:dyDescent="0.25">
      <c r="A12399">
        <f>'02-02-02 Административно-'!A3378</f>
        <v>279.10000000000002</v>
      </c>
      <c r="B12399">
        <v>611</v>
      </c>
      <c r="C12399">
        <v>20165</v>
      </c>
      <c r="D12399">
        <v>0</v>
      </c>
      <c r="E12399">
        <v>0</v>
      </c>
      <c r="F12399">
        <v>21766</v>
      </c>
    </row>
    <row r="12400" spans="1:6" x14ac:dyDescent="0.25">
      <c r="A12400" t="str">
        <f>'02-02-02 Административно-'!B3378</f>
        <v>[204-0100]</v>
      </c>
      <c r="B12400">
        <v>611</v>
      </c>
      <c r="C12400">
        <v>20165</v>
      </c>
      <c r="D12400">
        <v>1</v>
      </c>
      <c r="E12400">
        <v>0</v>
      </c>
      <c r="F12400">
        <v>21766</v>
      </c>
    </row>
    <row r="12401" spans="1:6" x14ac:dyDescent="0.25">
      <c r="A12401" t="str">
        <f>'02-02-02 Административно-'!C3378</f>
        <v>Горячекатаная арматурная сталь класса А-I, А-II, А-III</v>
      </c>
      <c r="B12401">
        <v>611</v>
      </c>
      <c r="C12401">
        <v>20165</v>
      </c>
      <c r="D12401">
        <v>2</v>
      </c>
      <c r="E12401">
        <v>0</v>
      </c>
      <c r="F12401">
        <v>21766</v>
      </c>
    </row>
    <row r="12402" spans="1:6" x14ac:dyDescent="0.25">
      <c r="A12402" t="str">
        <f>'02-02-02 Административно-'!F3378</f>
        <v>т</v>
      </c>
      <c r="B12402">
        <v>611</v>
      </c>
      <c r="C12402">
        <v>20165</v>
      </c>
      <c r="D12402">
        <v>3</v>
      </c>
      <c r="E12402">
        <v>0</v>
      </c>
      <c r="F12402">
        <v>21766</v>
      </c>
    </row>
    <row r="12403" spans="1:6" x14ac:dyDescent="0.25">
      <c r="A12403">
        <f>'02-02-02 Административно-'!K3378</f>
        <v>5650</v>
      </c>
      <c r="B12403">
        <v>611</v>
      </c>
      <c r="C12403">
        <v>20165</v>
      </c>
      <c r="D12403">
        <v>5</v>
      </c>
      <c r="E12403">
        <v>0</v>
      </c>
      <c r="F12403">
        <v>21766</v>
      </c>
    </row>
    <row r="12404" spans="1:6" x14ac:dyDescent="0.25">
      <c r="A12404" s="6">
        <f>'02-02-02 Административно-'!M3378</f>
        <v>-1</v>
      </c>
      <c r="B12404">
        <v>611</v>
      </c>
      <c r="C12404">
        <v>20165</v>
      </c>
      <c r="D12404">
        <v>6</v>
      </c>
      <c r="E12404">
        <v>0</v>
      </c>
      <c r="F12404">
        <v>21766</v>
      </c>
    </row>
    <row r="12405" spans="1:6" x14ac:dyDescent="0.25">
      <c r="A12405">
        <f>'02-02-02 Административно-'!S3378</f>
        <v>0</v>
      </c>
      <c r="B12405">
        <v>611</v>
      </c>
      <c r="C12405">
        <v>20165</v>
      </c>
      <c r="D12405">
        <v>8</v>
      </c>
      <c r="E12405">
        <v>0</v>
      </c>
      <c r="F12405">
        <v>21766</v>
      </c>
    </row>
    <row r="12406" spans="1:6" x14ac:dyDescent="0.25">
      <c r="A12406" s="6">
        <f>'02-02-02 Административно-'!V3378</f>
        <v>1</v>
      </c>
      <c r="B12406">
        <v>611</v>
      </c>
      <c r="C12406">
        <v>20165</v>
      </c>
      <c r="D12406">
        <v>9</v>
      </c>
      <c r="E12406">
        <v>0</v>
      </c>
      <c r="F12406">
        <v>21766</v>
      </c>
    </row>
    <row r="12407" spans="1:6" x14ac:dyDescent="0.25">
      <c r="A12407">
        <f>'02-02-02 Административно-'!A3379</f>
        <v>279.2</v>
      </c>
      <c r="B12407">
        <v>611</v>
      </c>
      <c r="C12407">
        <v>20166</v>
      </c>
      <c r="D12407">
        <v>0</v>
      </c>
      <c r="E12407">
        <v>0</v>
      </c>
      <c r="F12407">
        <v>21766</v>
      </c>
    </row>
    <row r="12408" spans="1:6" x14ac:dyDescent="0.25">
      <c r="A12408" t="str">
        <f>'02-02-02 Административно-'!B3379</f>
        <v>[101-6040]</v>
      </c>
      <c r="B12408">
        <v>611</v>
      </c>
      <c r="C12408">
        <v>20166</v>
      </c>
      <c r="D12408">
        <v>1</v>
      </c>
      <c r="E12408">
        <v>0</v>
      </c>
      <c r="F12408">
        <v>21766</v>
      </c>
    </row>
    <row r="12409" spans="1:6" x14ac:dyDescent="0.25">
      <c r="A12409" t="str">
        <f>'02-02-02 Административно-'!C3379</f>
        <v>Сетка сварная из арматурной проволоки диаметром 4,0 мм, без покрытия, 100х100 мм(нахлест 10%)</v>
      </c>
      <c r="B12409">
        <v>611</v>
      </c>
      <c r="C12409">
        <v>20166</v>
      </c>
      <c r="D12409">
        <v>2</v>
      </c>
      <c r="E12409">
        <v>0</v>
      </c>
      <c r="F12409">
        <v>21766</v>
      </c>
    </row>
    <row r="12410" spans="1:6" x14ac:dyDescent="0.25">
      <c r="A12410" t="str">
        <f>'02-02-02 Административно-'!F3379</f>
        <v>м2</v>
      </c>
      <c r="B12410">
        <v>611</v>
      </c>
      <c r="C12410">
        <v>20166</v>
      </c>
      <c r="D12410">
        <v>3</v>
      </c>
      <c r="E12410">
        <v>0</v>
      </c>
      <c r="F12410">
        <v>21766</v>
      </c>
    </row>
    <row r="12411" spans="1:6" x14ac:dyDescent="0.25">
      <c r="A12411" s="10">
        <f>'02-02-02 Административно-'!K3379</f>
        <v>14.06</v>
      </c>
      <c r="B12411">
        <v>611</v>
      </c>
      <c r="C12411">
        <v>20166</v>
      </c>
      <c r="D12411">
        <v>5</v>
      </c>
      <c r="E12411">
        <v>0</v>
      </c>
      <c r="F12411">
        <v>21766</v>
      </c>
    </row>
    <row r="12412" spans="1:6" x14ac:dyDescent="0.25">
      <c r="A12412">
        <f>'02-02-02 Административно-'!M3379</f>
        <v>677.71292300000005</v>
      </c>
      <c r="B12412">
        <v>611</v>
      </c>
      <c r="C12412">
        <v>20166</v>
      </c>
      <c r="D12412">
        <v>6</v>
      </c>
      <c r="E12412">
        <v>0</v>
      </c>
      <c r="F12412">
        <v>21766</v>
      </c>
    </row>
    <row r="12413" spans="1:6" x14ac:dyDescent="0.25">
      <c r="A12413">
        <f>'02-02-02 Административно-'!S3379</f>
        <v>0</v>
      </c>
      <c r="B12413">
        <v>611</v>
      </c>
      <c r="C12413">
        <v>20166</v>
      </c>
      <c r="D12413">
        <v>8</v>
      </c>
      <c r="E12413">
        <v>0</v>
      </c>
      <c r="F12413">
        <v>21766</v>
      </c>
    </row>
    <row r="12414" spans="1:6" x14ac:dyDescent="0.25">
      <c r="A12414" s="6">
        <f>'02-02-02 Административно-'!V3379</f>
        <v>1</v>
      </c>
      <c r="B12414">
        <v>611</v>
      </c>
      <c r="C12414">
        <v>20166</v>
      </c>
      <c r="D12414">
        <v>9</v>
      </c>
      <c r="E12414">
        <v>0</v>
      </c>
      <c r="F12414">
        <v>21766</v>
      </c>
    </row>
    <row r="12415" spans="1:6" x14ac:dyDescent="0.25">
      <c r="A12415" t="str">
        <f>'02-02-02 Административно-'!C3380</f>
        <v>Накладные расходы от ФОТ</v>
      </c>
      <c r="B12415">
        <v>611</v>
      </c>
      <c r="C12415">
        <v>20154</v>
      </c>
      <c r="D12415">
        <v>2</v>
      </c>
      <c r="E12415">
        <v>0</v>
      </c>
      <c r="F12415">
        <v>21786</v>
      </c>
    </row>
    <row r="12416" spans="1:6" x14ac:dyDescent="0.25">
      <c r="A12416">
        <f>'02-02-02 Административно-'!F3380</f>
        <v>0</v>
      </c>
      <c r="B12416">
        <v>611</v>
      </c>
      <c r="C12416">
        <v>20154</v>
      </c>
      <c r="D12416">
        <v>3</v>
      </c>
      <c r="E12416">
        <v>0</v>
      </c>
      <c r="F12416">
        <v>21786</v>
      </c>
    </row>
    <row r="12417" spans="1:6" x14ac:dyDescent="0.25">
      <c r="A12417" s="10">
        <f>'02-02-02 Административно-'!K3380</f>
        <v>1.05</v>
      </c>
      <c r="B12417">
        <v>611</v>
      </c>
      <c r="C12417">
        <v>20154</v>
      </c>
      <c r="D12417">
        <v>5</v>
      </c>
      <c r="E12417">
        <v>0</v>
      </c>
      <c r="F12417">
        <v>21786</v>
      </c>
    </row>
    <row r="12418" spans="1:6" x14ac:dyDescent="0.25">
      <c r="A12418" s="10">
        <f>'02-02-02 Административно-'!V3380</f>
        <v>1.05</v>
      </c>
      <c r="B12418">
        <v>611</v>
      </c>
      <c r="C12418">
        <v>20154</v>
      </c>
      <c r="D12418">
        <v>9</v>
      </c>
      <c r="E12418">
        <v>0</v>
      </c>
      <c r="F12418">
        <v>21786</v>
      </c>
    </row>
    <row r="12419" spans="1:6" x14ac:dyDescent="0.25">
      <c r="A12419" t="str">
        <f>'02-02-02 Административно-'!C3381</f>
        <v>Сметная прибыль от ФОТ</v>
      </c>
      <c r="B12419">
        <v>611</v>
      </c>
      <c r="C12419">
        <v>20155</v>
      </c>
      <c r="D12419">
        <v>2</v>
      </c>
      <c r="E12419">
        <v>0</v>
      </c>
      <c r="F12419">
        <v>21787</v>
      </c>
    </row>
    <row r="12420" spans="1:6" x14ac:dyDescent="0.25">
      <c r="A12420">
        <f>'02-02-02 Административно-'!F3381</f>
        <v>0</v>
      </c>
      <c r="B12420">
        <v>611</v>
      </c>
      <c r="C12420">
        <v>20155</v>
      </c>
      <c r="D12420">
        <v>3</v>
      </c>
      <c r="E12420">
        <v>0</v>
      </c>
      <c r="F12420">
        <v>21787</v>
      </c>
    </row>
    <row r="12421" spans="1:6" x14ac:dyDescent="0.25">
      <c r="A12421" s="10">
        <f>'02-02-02 Административно-'!K3381</f>
        <v>0.65</v>
      </c>
      <c r="B12421">
        <v>611</v>
      </c>
      <c r="C12421">
        <v>20155</v>
      </c>
      <c r="D12421">
        <v>5</v>
      </c>
      <c r="E12421">
        <v>0</v>
      </c>
      <c r="F12421">
        <v>21787</v>
      </c>
    </row>
    <row r="12422" spans="1:6" x14ac:dyDescent="0.25">
      <c r="A12422" s="10">
        <f>'02-02-02 Административно-'!V3381</f>
        <v>0.65</v>
      </c>
      <c r="B12422">
        <v>611</v>
      </c>
      <c r="C12422">
        <v>20155</v>
      </c>
      <c r="D12422">
        <v>9</v>
      </c>
      <c r="E12422">
        <v>0</v>
      </c>
      <c r="F12422">
        <v>21787</v>
      </c>
    </row>
    <row r="12423" spans="1:6" x14ac:dyDescent="0.25">
      <c r="A12423" t="str">
        <f>'02-02-02 Административно-'!C3382</f>
        <v>Затраты труда</v>
      </c>
      <c r="B12423">
        <v>611</v>
      </c>
      <c r="C12423">
        <v>20160</v>
      </c>
      <c r="D12423">
        <v>2</v>
      </c>
      <c r="E12423">
        <v>0</v>
      </c>
      <c r="F12423">
        <v>21774</v>
      </c>
    </row>
    <row r="12424" spans="1:6" x14ac:dyDescent="0.25">
      <c r="A12424" t="str">
        <f>'02-02-02 Административно-'!F3382</f>
        <v>чел.-ч</v>
      </c>
      <c r="B12424">
        <v>611</v>
      </c>
      <c r="C12424">
        <v>20160</v>
      </c>
      <c r="D12424">
        <v>3</v>
      </c>
      <c r="E12424">
        <v>0</v>
      </c>
      <c r="F12424">
        <v>21774</v>
      </c>
    </row>
    <row r="12425" spans="1:6" x14ac:dyDescent="0.25">
      <c r="A12425" s="10">
        <f>'02-02-02 Административно-'!H3382</f>
        <v>12.64</v>
      </c>
      <c r="B12425">
        <v>611</v>
      </c>
      <c r="C12425">
        <v>20160</v>
      </c>
      <c r="D12425">
        <v>4</v>
      </c>
      <c r="E12425">
        <v>0</v>
      </c>
      <c r="F12425">
        <v>21774</v>
      </c>
    </row>
    <row r="12426" spans="1:6" x14ac:dyDescent="0.25">
      <c r="A12426" t="str">
        <f>'02-02-02 Административно-'!C3383</f>
        <v>Итого по расценке</v>
      </c>
      <c r="B12426">
        <v>611</v>
      </c>
      <c r="C12426">
        <v>20157</v>
      </c>
      <c r="D12426">
        <v>2</v>
      </c>
      <c r="E12426">
        <v>0</v>
      </c>
      <c r="F12426">
        <v>21788</v>
      </c>
    </row>
    <row r="12427" spans="1:6" x14ac:dyDescent="0.25">
      <c r="A12427">
        <f>'02-02-02 Административно-'!A3384</f>
        <v>280</v>
      </c>
      <c r="B12427">
        <v>611</v>
      </c>
      <c r="C12427">
        <v>20191</v>
      </c>
      <c r="D12427">
        <v>0</v>
      </c>
      <c r="E12427">
        <v>0</v>
      </c>
      <c r="F12427">
        <v>21762</v>
      </c>
    </row>
    <row r="12428" spans="1:6" x14ac:dyDescent="0.25">
      <c r="A12428" t="str">
        <f>'02-02-02 Административно-'!B3384</f>
        <v>ФЕР11-01-004-09</v>
      </c>
      <c r="B12428">
        <v>611</v>
      </c>
      <c r="C12428">
        <v>20191</v>
      </c>
      <c r="D12428">
        <v>1</v>
      </c>
      <c r="E12428">
        <v>0</v>
      </c>
      <c r="F12428">
        <v>21762</v>
      </c>
    </row>
    <row r="12429" spans="1:6" x14ac:dyDescent="0.25">
      <c r="A12429" t="str">
        <f>'02-02-02 Административно-'!C3384</f>
        <v>Устройство гидроизоляции обмазочной в один слой праймером</v>
      </c>
      <c r="B12429">
        <v>611</v>
      </c>
      <c r="C12429">
        <v>20191</v>
      </c>
      <c r="D12429">
        <v>2</v>
      </c>
      <c r="E12429">
        <v>0</v>
      </c>
      <c r="F12429">
        <v>21762</v>
      </c>
    </row>
    <row r="12430" spans="1:6" x14ac:dyDescent="0.25">
      <c r="A12430" t="str">
        <f>'02-02-02 Административно-'!F3384</f>
        <v>100 м2 изолируемой поверхности</v>
      </c>
      <c r="B12430">
        <v>611</v>
      </c>
      <c r="C12430">
        <v>20191</v>
      </c>
      <c r="D12430">
        <v>3</v>
      </c>
      <c r="E12430">
        <v>0</v>
      </c>
      <c r="F12430">
        <v>21762</v>
      </c>
    </row>
    <row r="12431" spans="1:6" x14ac:dyDescent="0.25">
      <c r="A12431">
        <f>'02-02-02 Административно-'!H3384</f>
        <v>5.133</v>
      </c>
      <c r="B12431">
        <v>611</v>
      </c>
      <c r="C12431">
        <v>20191</v>
      </c>
      <c r="D12431">
        <v>4</v>
      </c>
      <c r="E12431">
        <v>0</v>
      </c>
      <c r="F12431">
        <v>21762</v>
      </c>
    </row>
    <row r="12432" spans="1:6" x14ac:dyDescent="0.25">
      <c r="A12432" t="str">
        <f>'02-02-02 Административно-'!C3386</f>
        <v>Зарплата</v>
      </c>
      <c r="B12432">
        <v>611</v>
      </c>
      <c r="C12432">
        <v>20192</v>
      </c>
      <c r="D12432">
        <v>2</v>
      </c>
      <c r="E12432">
        <v>0</v>
      </c>
      <c r="F12432">
        <v>21785</v>
      </c>
    </row>
    <row r="12433" spans="1:6" x14ac:dyDescent="0.25">
      <c r="A12433" s="10">
        <f>'02-02-02 Административно-'!K3386</f>
        <v>295.05</v>
      </c>
      <c r="B12433">
        <v>611</v>
      </c>
      <c r="C12433">
        <v>20192</v>
      </c>
      <c r="D12433">
        <v>5</v>
      </c>
      <c r="E12433">
        <v>0</v>
      </c>
      <c r="F12433">
        <v>21785</v>
      </c>
    </row>
    <row r="12434" spans="1:6" x14ac:dyDescent="0.25">
      <c r="A12434" s="6">
        <f>'02-02-02 Административно-'!V3386</f>
        <v>1</v>
      </c>
      <c r="B12434">
        <v>611</v>
      </c>
      <c r="C12434">
        <v>20192</v>
      </c>
      <c r="D12434">
        <v>9</v>
      </c>
      <c r="E12434">
        <v>0</v>
      </c>
      <c r="F12434">
        <v>21785</v>
      </c>
    </row>
    <row r="12435" spans="1:6" x14ac:dyDescent="0.25">
      <c r="A12435" t="str">
        <f>'02-02-02 Административно-'!C3387</f>
        <v>Эксплуатация машин</v>
      </c>
      <c r="B12435">
        <v>611</v>
      </c>
      <c r="C12435">
        <v>20193</v>
      </c>
      <c r="D12435">
        <v>2</v>
      </c>
      <c r="E12435">
        <v>0</v>
      </c>
      <c r="F12435">
        <v>21785</v>
      </c>
    </row>
    <row r="12436" spans="1:6" x14ac:dyDescent="0.25">
      <c r="A12436">
        <f>'02-02-02 Административно-'!K3387</f>
        <v>26.7</v>
      </c>
      <c r="B12436">
        <v>611</v>
      </c>
      <c r="C12436">
        <v>20193</v>
      </c>
      <c r="D12436">
        <v>5</v>
      </c>
      <c r="E12436">
        <v>0</v>
      </c>
      <c r="F12436">
        <v>21785</v>
      </c>
    </row>
    <row r="12437" spans="1:6" x14ac:dyDescent="0.25">
      <c r="A12437" s="6">
        <f>'02-02-02 Административно-'!V3387</f>
        <v>1</v>
      </c>
      <c r="B12437">
        <v>611</v>
      </c>
      <c r="C12437">
        <v>20193</v>
      </c>
      <c r="D12437">
        <v>9</v>
      </c>
      <c r="E12437">
        <v>0</v>
      </c>
      <c r="F12437">
        <v>21785</v>
      </c>
    </row>
    <row r="12438" spans="1:6" x14ac:dyDescent="0.25">
      <c r="A12438" t="str">
        <f>'02-02-02 Административно-'!C3388</f>
        <v>в т.ч. зарплата машиниста</v>
      </c>
      <c r="B12438">
        <v>611</v>
      </c>
      <c r="C12438">
        <v>20194</v>
      </c>
      <c r="D12438">
        <v>2</v>
      </c>
      <c r="E12438">
        <v>0</v>
      </c>
      <c r="F12438">
        <v>21785</v>
      </c>
    </row>
    <row r="12439" spans="1:6" x14ac:dyDescent="0.25">
      <c r="A12439" s="10">
        <f>'02-02-02 Административно-'!K3388</f>
        <v>0.41</v>
      </c>
      <c r="B12439">
        <v>611</v>
      </c>
      <c r="C12439">
        <v>20194</v>
      </c>
      <c r="D12439">
        <v>5</v>
      </c>
      <c r="E12439">
        <v>0</v>
      </c>
      <c r="F12439">
        <v>21785</v>
      </c>
    </row>
    <row r="12440" spans="1:6" x14ac:dyDescent="0.25">
      <c r="A12440" s="6">
        <f>'02-02-02 Административно-'!V3388</f>
        <v>1</v>
      </c>
      <c r="B12440">
        <v>611</v>
      </c>
      <c r="C12440">
        <v>20194</v>
      </c>
      <c r="D12440">
        <v>9</v>
      </c>
      <c r="E12440">
        <v>0</v>
      </c>
      <c r="F12440">
        <v>21785</v>
      </c>
    </row>
    <row r="12441" spans="1:6" x14ac:dyDescent="0.25">
      <c r="A12441" t="str">
        <f>'02-02-02 Административно-'!C3389</f>
        <v>Материальные ресурсы</v>
      </c>
      <c r="B12441">
        <v>611</v>
      </c>
      <c r="C12441">
        <v>20195</v>
      </c>
      <c r="D12441">
        <v>2</v>
      </c>
      <c r="E12441">
        <v>0</v>
      </c>
      <c r="F12441">
        <v>21785</v>
      </c>
    </row>
    <row r="12442" spans="1:6" x14ac:dyDescent="0.25">
      <c r="A12442" s="10">
        <f>'02-02-02 Административно-'!K3389</f>
        <v>132.85</v>
      </c>
      <c r="B12442">
        <v>611</v>
      </c>
      <c r="C12442">
        <v>20195</v>
      </c>
      <c r="D12442">
        <v>5</v>
      </c>
      <c r="E12442">
        <v>0</v>
      </c>
      <c r="F12442">
        <v>21785</v>
      </c>
    </row>
    <row r="12443" spans="1:6" x14ac:dyDescent="0.25">
      <c r="A12443" s="6">
        <f>'02-02-02 Административно-'!V3389</f>
        <v>1</v>
      </c>
      <c r="B12443">
        <v>611</v>
      </c>
      <c r="C12443">
        <v>20195</v>
      </c>
      <c r="D12443">
        <v>9</v>
      </c>
      <c r="E12443">
        <v>0</v>
      </c>
      <c r="F12443">
        <v>21785</v>
      </c>
    </row>
    <row r="12444" spans="1:6" x14ac:dyDescent="0.25">
      <c r="A12444">
        <f>'02-02-02 Административно-'!A3390</f>
        <v>280.10000000000002</v>
      </c>
      <c r="B12444">
        <v>611</v>
      </c>
      <c r="C12444">
        <v>20201</v>
      </c>
      <c r="D12444">
        <v>0</v>
      </c>
      <c r="E12444">
        <v>0</v>
      </c>
      <c r="F12444">
        <v>21766</v>
      </c>
    </row>
    <row r="12445" spans="1:6" x14ac:dyDescent="0.25">
      <c r="A12445" t="str">
        <f>'02-02-02 Административно-'!B3390</f>
        <v>[101-0073]</v>
      </c>
      <c r="B12445">
        <v>611</v>
      </c>
      <c r="C12445">
        <v>20201</v>
      </c>
      <c r="D12445">
        <v>1</v>
      </c>
      <c r="E12445">
        <v>0</v>
      </c>
      <c r="F12445">
        <v>21766</v>
      </c>
    </row>
    <row r="12446" spans="1:6" x14ac:dyDescent="0.25">
      <c r="A12446" t="str">
        <f>'02-02-02 Административно-'!C3390</f>
        <v>Битумы нефтяные строительные марки БН-90/10</v>
      </c>
      <c r="B12446">
        <v>611</v>
      </c>
      <c r="C12446">
        <v>20201</v>
      </c>
      <c r="D12446">
        <v>2</v>
      </c>
      <c r="E12446">
        <v>0</v>
      </c>
      <c r="F12446">
        <v>21766</v>
      </c>
    </row>
    <row r="12447" spans="1:6" x14ac:dyDescent="0.25">
      <c r="A12447" t="str">
        <f>'02-02-02 Административно-'!F3390</f>
        <v>т</v>
      </c>
      <c r="B12447">
        <v>611</v>
      </c>
      <c r="C12447">
        <v>20201</v>
      </c>
      <c r="D12447">
        <v>3</v>
      </c>
      <c r="E12447">
        <v>0</v>
      </c>
      <c r="F12447">
        <v>21766</v>
      </c>
    </row>
    <row r="12448" spans="1:6" x14ac:dyDescent="0.25">
      <c r="A12448">
        <f>'02-02-02 Административно-'!K3390</f>
        <v>1383.1</v>
      </c>
      <c r="B12448">
        <v>611</v>
      </c>
      <c r="C12448">
        <v>20201</v>
      </c>
      <c r="D12448">
        <v>5</v>
      </c>
      <c r="E12448">
        <v>0</v>
      </c>
      <c r="F12448">
        <v>21766</v>
      </c>
    </row>
    <row r="12449" spans="1:6" x14ac:dyDescent="0.25">
      <c r="A12449" s="10">
        <f>'02-02-02 Административно-'!M3390</f>
        <v>-0.02</v>
      </c>
      <c r="B12449">
        <v>611</v>
      </c>
      <c r="C12449">
        <v>20201</v>
      </c>
      <c r="D12449">
        <v>6</v>
      </c>
      <c r="E12449">
        <v>0</v>
      </c>
      <c r="F12449">
        <v>21766</v>
      </c>
    </row>
    <row r="12450" spans="1:6" x14ac:dyDescent="0.25">
      <c r="A12450">
        <f>'02-02-02 Административно-'!S3390</f>
        <v>0</v>
      </c>
      <c r="B12450">
        <v>611</v>
      </c>
      <c r="C12450">
        <v>20201</v>
      </c>
      <c r="D12450">
        <v>8</v>
      </c>
      <c r="E12450">
        <v>0</v>
      </c>
      <c r="F12450">
        <v>21766</v>
      </c>
    </row>
    <row r="12451" spans="1:6" x14ac:dyDescent="0.25">
      <c r="A12451" s="6">
        <f>'02-02-02 Административно-'!V3390</f>
        <v>1</v>
      </c>
      <c r="B12451">
        <v>611</v>
      </c>
      <c r="C12451">
        <v>20201</v>
      </c>
      <c r="D12451">
        <v>9</v>
      </c>
      <c r="E12451">
        <v>0</v>
      </c>
      <c r="F12451">
        <v>21766</v>
      </c>
    </row>
    <row r="12452" spans="1:6" x14ac:dyDescent="0.25">
      <c r="A12452">
        <f>'02-02-02 Административно-'!A3391</f>
        <v>280.2</v>
      </c>
      <c r="B12452">
        <v>611</v>
      </c>
      <c r="C12452">
        <v>20202</v>
      </c>
      <c r="D12452">
        <v>0</v>
      </c>
      <c r="E12452">
        <v>0</v>
      </c>
      <c r="F12452">
        <v>21766</v>
      </c>
    </row>
    <row r="12453" spans="1:6" x14ac:dyDescent="0.25">
      <c r="A12453" t="str">
        <f>'02-02-02 Административно-'!B3391</f>
        <v>[101-0322]</v>
      </c>
      <c r="B12453">
        <v>611</v>
      </c>
      <c r="C12453">
        <v>20202</v>
      </c>
      <c r="D12453">
        <v>1</v>
      </c>
      <c r="E12453">
        <v>0</v>
      </c>
      <c r="F12453">
        <v>21766</v>
      </c>
    </row>
    <row r="12454" spans="1:6" x14ac:dyDescent="0.25">
      <c r="A12454" t="str">
        <f>'02-02-02 Административно-'!C3391</f>
        <v>Керосин для технических целей марок КТ-1, КТ-2</v>
      </c>
      <c r="B12454">
        <v>611</v>
      </c>
      <c r="C12454">
        <v>20202</v>
      </c>
      <c r="D12454">
        <v>2</v>
      </c>
      <c r="E12454">
        <v>0</v>
      </c>
      <c r="F12454">
        <v>21766</v>
      </c>
    </row>
    <row r="12455" spans="1:6" x14ac:dyDescent="0.25">
      <c r="A12455" t="str">
        <f>'02-02-02 Административно-'!F3391</f>
        <v>т</v>
      </c>
      <c r="B12455">
        <v>611</v>
      </c>
      <c r="C12455">
        <v>20202</v>
      </c>
      <c r="D12455">
        <v>3</v>
      </c>
      <c r="E12455">
        <v>0</v>
      </c>
      <c r="F12455">
        <v>21766</v>
      </c>
    </row>
    <row r="12456" spans="1:6" x14ac:dyDescent="0.25">
      <c r="A12456">
        <f>'02-02-02 Административно-'!K3391</f>
        <v>2606.9</v>
      </c>
      <c r="B12456">
        <v>611</v>
      </c>
      <c r="C12456">
        <v>20202</v>
      </c>
      <c r="D12456">
        <v>5</v>
      </c>
      <c r="E12456">
        <v>0</v>
      </c>
      <c r="F12456">
        <v>21766</v>
      </c>
    </row>
    <row r="12457" spans="1:6" x14ac:dyDescent="0.25">
      <c r="A12457" s="10">
        <f>'02-02-02 Административно-'!M3391</f>
        <v>-0.04</v>
      </c>
      <c r="B12457">
        <v>611</v>
      </c>
      <c r="C12457">
        <v>20202</v>
      </c>
      <c r="D12457">
        <v>6</v>
      </c>
      <c r="E12457">
        <v>0</v>
      </c>
      <c r="F12457">
        <v>21766</v>
      </c>
    </row>
    <row r="12458" spans="1:6" x14ac:dyDescent="0.25">
      <c r="A12458">
        <f>'02-02-02 Административно-'!S3391</f>
        <v>0</v>
      </c>
      <c r="B12458">
        <v>611</v>
      </c>
      <c r="C12458">
        <v>20202</v>
      </c>
      <c r="D12458">
        <v>8</v>
      </c>
      <c r="E12458">
        <v>0</v>
      </c>
      <c r="F12458">
        <v>21766</v>
      </c>
    </row>
    <row r="12459" spans="1:6" x14ac:dyDescent="0.25">
      <c r="A12459" s="6">
        <f>'02-02-02 Административно-'!V3391</f>
        <v>1</v>
      </c>
      <c r="B12459">
        <v>611</v>
      </c>
      <c r="C12459">
        <v>20202</v>
      </c>
      <c r="D12459">
        <v>9</v>
      </c>
      <c r="E12459">
        <v>0</v>
      </c>
      <c r="F12459">
        <v>21766</v>
      </c>
    </row>
    <row r="12460" spans="1:6" x14ac:dyDescent="0.25">
      <c r="A12460">
        <f>'02-02-02 Административно-'!A3392</f>
        <v>280.3</v>
      </c>
      <c r="B12460">
        <v>611</v>
      </c>
      <c r="C12460">
        <v>20203</v>
      </c>
      <c r="D12460">
        <v>0</v>
      </c>
      <c r="E12460">
        <v>0</v>
      </c>
      <c r="F12460">
        <v>21766</v>
      </c>
    </row>
    <row r="12461" spans="1:6" x14ac:dyDescent="0.25">
      <c r="A12461" t="str">
        <f>'02-02-02 Административно-'!B3392</f>
        <v>[101-6414]</v>
      </c>
      <c r="B12461">
        <v>611</v>
      </c>
      <c r="C12461">
        <v>20203</v>
      </c>
      <c r="D12461">
        <v>1</v>
      </c>
      <c r="E12461">
        <v>0</v>
      </c>
      <c r="F12461">
        <v>21766</v>
      </c>
    </row>
    <row r="12462" spans="1:6" x14ac:dyDescent="0.25">
      <c r="A12462" t="str">
        <f>'02-02-02 Административно-'!C3392</f>
        <v>Пропитка грунтовочная жидкая для укрепления рыхлых оснований Гидротэкс-грунт (Глубокого проникновения)</v>
      </c>
      <c r="B12462">
        <v>611</v>
      </c>
      <c r="C12462">
        <v>20203</v>
      </c>
      <c r="D12462">
        <v>2</v>
      </c>
      <c r="E12462">
        <v>0</v>
      </c>
      <c r="F12462">
        <v>21766</v>
      </c>
    </row>
    <row r="12463" spans="1:6" x14ac:dyDescent="0.25">
      <c r="A12463" t="str">
        <f>'02-02-02 Административно-'!F3392</f>
        <v>л</v>
      </c>
      <c r="B12463">
        <v>611</v>
      </c>
      <c r="C12463">
        <v>20203</v>
      </c>
      <c r="D12463">
        <v>3</v>
      </c>
      <c r="E12463">
        <v>0</v>
      </c>
      <c r="F12463">
        <v>21766</v>
      </c>
    </row>
    <row r="12464" spans="1:6" x14ac:dyDescent="0.25">
      <c r="A12464" s="10">
        <f>'02-02-02 Административно-'!K3392</f>
        <v>11.35</v>
      </c>
      <c r="B12464">
        <v>611</v>
      </c>
      <c r="C12464">
        <v>20203</v>
      </c>
      <c r="D12464">
        <v>5</v>
      </c>
      <c r="E12464">
        <v>0</v>
      </c>
      <c r="F12464">
        <v>21766</v>
      </c>
    </row>
    <row r="12465" spans="1:6" x14ac:dyDescent="0.25">
      <c r="A12465" s="6">
        <f>'02-02-02 Административно-'!M3392</f>
        <v>10</v>
      </c>
      <c r="B12465">
        <v>611</v>
      </c>
      <c r="C12465">
        <v>20203</v>
      </c>
      <c r="D12465">
        <v>6</v>
      </c>
      <c r="E12465">
        <v>0</v>
      </c>
      <c r="F12465">
        <v>21766</v>
      </c>
    </row>
    <row r="12466" spans="1:6" x14ac:dyDescent="0.25">
      <c r="A12466">
        <f>'02-02-02 Административно-'!S3392</f>
        <v>0</v>
      </c>
      <c r="B12466">
        <v>611</v>
      </c>
      <c r="C12466">
        <v>20203</v>
      </c>
      <c r="D12466">
        <v>8</v>
      </c>
      <c r="E12466">
        <v>0</v>
      </c>
      <c r="F12466">
        <v>21766</v>
      </c>
    </row>
    <row r="12467" spans="1:6" x14ac:dyDescent="0.25">
      <c r="A12467" s="6">
        <f>'02-02-02 Административно-'!V3392</f>
        <v>1</v>
      </c>
      <c r="B12467">
        <v>611</v>
      </c>
      <c r="C12467">
        <v>20203</v>
      </c>
      <c r="D12467">
        <v>9</v>
      </c>
      <c r="E12467">
        <v>0</v>
      </c>
      <c r="F12467">
        <v>21766</v>
      </c>
    </row>
    <row r="12468" spans="1:6" x14ac:dyDescent="0.25">
      <c r="A12468" t="str">
        <f>'02-02-02 Административно-'!C3393</f>
        <v>Накладные расходы от ФОТ</v>
      </c>
      <c r="B12468">
        <v>611</v>
      </c>
      <c r="C12468">
        <v>20196</v>
      </c>
      <c r="D12468">
        <v>2</v>
      </c>
      <c r="E12468">
        <v>0</v>
      </c>
      <c r="F12468">
        <v>21786</v>
      </c>
    </row>
    <row r="12469" spans="1:6" x14ac:dyDescent="0.25">
      <c r="A12469">
        <f>'02-02-02 Административно-'!F3393</f>
        <v>0</v>
      </c>
      <c r="B12469">
        <v>611</v>
      </c>
      <c r="C12469">
        <v>20196</v>
      </c>
      <c r="D12469">
        <v>3</v>
      </c>
      <c r="E12469">
        <v>0</v>
      </c>
      <c r="F12469">
        <v>21786</v>
      </c>
    </row>
    <row r="12470" spans="1:6" x14ac:dyDescent="0.25">
      <c r="A12470" s="10">
        <f>'02-02-02 Административно-'!K3393</f>
        <v>1.23</v>
      </c>
      <c r="B12470">
        <v>611</v>
      </c>
      <c r="C12470">
        <v>20196</v>
      </c>
      <c r="D12470">
        <v>5</v>
      </c>
      <c r="E12470">
        <v>0</v>
      </c>
      <c r="F12470">
        <v>21786</v>
      </c>
    </row>
    <row r="12471" spans="1:6" x14ac:dyDescent="0.25">
      <c r="A12471" s="10">
        <f>'02-02-02 Административно-'!V3393</f>
        <v>1.23</v>
      </c>
      <c r="B12471">
        <v>611</v>
      </c>
      <c r="C12471">
        <v>20196</v>
      </c>
      <c r="D12471">
        <v>9</v>
      </c>
      <c r="E12471">
        <v>0</v>
      </c>
      <c r="F12471">
        <v>21786</v>
      </c>
    </row>
    <row r="12472" spans="1:6" x14ac:dyDescent="0.25">
      <c r="A12472" t="str">
        <f>'02-02-02 Административно-'!C3394</f>
        <v>Сметная прибыль от ФОТ</v>
      </c>
      <c r="B12472">
        <v>611</v>
      </c>
      <c r="C12472">
        <v>20197</v>
      </c>
      <c r="D12472">
        <v>2</v>
      </c>
      <c r="E12472">
        <v>0</v>
      </c>
      <c r="F12472">
        <v>21787</v>
      </c>
    </row>
    <row r="12473" spans="1:6" x14ac:dyDescent="0.25">
      <c r="A12473">
        <f>'02-02-02 Административно-'!F3394</f>
        <v>0</v>
      </c>
      <c r="B12473">
        <v>611</v>
      </c>
      <c r="C12473">
        <v>20197</v>
      </c>
      <c r="D12473">
        <v>3</v>
      </c>
      <c r="E12473">
        <v>0</v>
      </c>
      <c r="F12473">
        <v>21787</v>
      </c>
    </row>
    <row r="12474" spans="1:6" x14ac:dyDescent="0.25">
      <c r="A12474" s="10">
        <f>'02-02-02 Административно-'!K3394</f>
        <v>0.75</v>
      </c>
      <c r="B12474">
        <v>611</v>
      </c>
      <c r="C12474">
        <v>20197</v>
      </c>
      <c r="D12474">
        <v>5</v>
      </c>
      <c r="E12474">
        <v>0</v>
      </c>
      <c r="F12474">
        <v>21787</v>
      </c>
    </row>
    <row r="12475" spans="1:6" x14ac:dyDescent="0.25">
      <c r="A12475" s="10">
        <f>'02-02-02 Административно-'!V3394</f>
        <v>0.75</v>
      </c>
      <c r="B12475">
        <v>611</v>
      </c>
      <c r="C12475">
        <v>20197</v>
      </c>
      <c r="D12475">
        <v>9</v>
      </c>
      <c r="E12475">
        <v>0</v>
      </c>
      <c r="F12475">
        <v>21787</v>
      </c>
    </row>
    <row r="12476" spans="1:6" x14ac:dyDescent="0.25">
      <c r="A12476" t="str">
        <f>'02-02-02 Административно-'!C3395</f>
        <v>Затраты труда</v>
      </c>
      <c r="B12476">
        <v>611</v>
      </c>
      <c r="C12476">
        <v>20200</v>
      </c>
      <c r="D12476">
        <v>2</v>
      </c>
      <c r="E12476">
        <v>0</v>
      </c>
      <c r="F12476">
        <v>21774</v>
      </c>
    </row>
    <row r="12477" spans="1:6" x14ac:dyDescent="0.25">
      <c r="A12477" t="str">
        <f>'02-02-02 Административно-'!F3395</f>
        <v>чел.-ч</v>
      </c>
      <c r="B12477">
        <v>611</v>
      </c>
      <c r="C12477">
        <v>20200</v>
      </c>
      <c r="D12477">
        <v>3</v>
      </c>
      <c r="E12477">
        <v>0</v>
      </c>
      <c r="F12477">
        <v>21774</v>
      </c>
    </row>
    <row r="12478" spans="1:6" x14ac:dyDescent="0.25">
      <c r="A12478" s="10">
        <f>'02-02-02 Административно-'!H3395</f>
        <v>26.97</v>
      </c>
      <c r="B12478">
        <v>611</v>
      </c>
      <c r="C12478">
        <v>20200</v>
      </c>
      <c r="D12478">
        <v>4</v>
      </c>
      <c r="E12478">
        <v>0</v>
      </c>
      <c r="F12478">
        <v>21774</v>
      </c>
    </row>
    <row r="12479" spans="1:6" x14ac:dyDescent="0.25">
      <c r="A12479" t="str">
        <f>'02-02-02 Административно-'!C3396</f>
        <v>Итого по расценке</v>
      </c>
      <c r="B12479">
        <v>611</v>
      </c>
      <c r="C12479">
        <v>20199</v>
      </c>
      <c r="D12479">
        <v>2</v>
      </c>
      <c r="E12479">
        <v>0</v>
      </c>
      <c r="F12479">
        <v>21788</v>
      </c>
    </row>
    <row r="12480" spans="1:6" x14ac:dyDescent="0.25">
      <c r="A12480" t="str">
        <f>'02-02-02 Административно-'!A3397</f>
        <v>Тип 37</v>
      </c>
      <c r="B12480">
        <v>611</v>
      </c>
      <c r="C12480">
        <v>20241</v>
      </c>
      <c r="D12480">
        <v>0</v>
      </c>
      <c r="E12480">
        <v>0</v>
      </c>
      <c r="F12480">
        <v>21767</v>
      </c>
    </row>
    <row r="12481" spans="1:6" x14ac:dyDescent="0.25">
      <c r="A12481">
        <f>'02-02-02 Административно-'!A3398</f>
        <v>281</v>
      </c>
      <c r="B12481">
        <v>611</v>
      </c>
      <c r="C12481">
        <v>23173</v>
      </c>
      <c r="D12481">
        <v>0</v>
      </c>
      <c r="E12481">
        <v>0</v>
      </c>
      <c r="F12481">
        <v>21762</v>
      </c>
    </row>
    <row r="12482" spans="1:6" x14ac:dyDescent="0.25">
      <c r="A12482" t="str">
        <f>'02-02-02 Административно-'!B3398</f>
        <v>ФЕР12-01-015-04</v>
      </c>
      <c r="B12482">
        <v>611</v>
      </c>
      <c r="C12482">
        <v>23173</v>
      </c>
      <c r="D12482">
        <v>1</v>
      </c>
      <c r="E12482">
        <v>0</v>
      </c>
      <c r="F12482">
        <v>21762</v>
      </c>
    </row>
    <row r="12483" spans="1:6" x14ac:dyDescent="0.25">
      <c r="A12483" t="str">
        <f>'02-02-02 Административно-'!C3398</f>
        <v>Устройство пароизоляции обмазочной в один слой</v>
      </c>
      <c r="B12483">
        <v>611</v>
      </c>
      <c r="C12483">
        <v>23173</v>
      </c>
      <c r="D12483">
        <v>2</v>
      </c>
      <c r="E12483">
        <v>0</v>
      </c>
      <c r="F12483">
        <v>21762</v>
      </c>
    </row>
    <row r="12484" spans="1:6" x14ac:dyDescent="0.25">
      <c r="A12484" t="str">
        <f>'02-02-02 Административно-'!F3398</f>
        <v>100 м2 изолируемой поверхности</v>
      </c>
      <c r="B12484">
        <v>611</v>
      </c>
      <c r="C12484">
        <v>23173</v>
      </c>
      <c r="D12484">
        <v>3</v>
      </c>
      <c r="E12484">
        <v>0</v>
      </c>
      <c r="F12484">
        <v>21762</v>
      </c>
    </row>
    <row r="12485" spans="1:6" x14ac:dyDescent="0.25">
      <c r="A12485">
        <f>'02-02-02 Административно-'!H3398</f>
        <v>78.0364</v>
      </c>
      <c r="B12485">
        <v>611</v>
      </c>
      <c r="C12485">
        <v>23173</v>
      </c>
      <c r="D12485">
        <v>4</v>
      </c>
      <c r="E12485">
        <v>0</v>
      </c>
      <c r="F12485">
        <v>21762</v>
      </c>
    </row>
    <row r="12486" spans="1:6" x14ac:dyDescent="0.25">
      <c r="A12486" t="str">
        <f>'02-02-02 Административно-'!C3400</f>
        <v>Зарплата</v>
      </c>
      <c r="B12486">
        <v>611</v>
      </c>
      <c r="C12486">
        <v>23174</v>
      </c>
      <c r="D12486">
        <v>2</v>
      </c>
      <c r="E12486">
        <v>0</v>
      </c>
      <c r="F12486">
        <v>21785</v>
      </c>
    </row>
    <row r="12487" spans="1:6" x14ac:dyDescent="0.25">
      <c r="A12487" s="10">
        <f>'02-02-02 Административно-'!K3400</f>
        <v>91.86</v>
      </c>
      <c r="B12487">
        <v>611</v>
      </c>
      <c r="C12487">
        <v>23174</v>
      </c>
      <c r="D12487">
        <v>5</v>
      </c>
      <c r="E12487">
        <v>0</v>
      </c>
      <c r="F12487">
        <v>21785</v>
      </c>
    </row>
    <row r="12488" spans="1:6" x14ac:dyDescent="0.25">
      <c r="A12488" s="6">
        <f>'02-02-02 Административно-'!V3400</f>
        <v>1</v>
      </c>
      <c r="B12488">
        <v>611</v>
      </c>
      <c r="C12488">
        <v>23174</v>
      </c>
      <c r="D12488">
        <v>9</v>
      </c>
      <c r="E12488">
        <v>0</v>
      </c>
      <c r="F12488">
        <v>21785</v>
      </c>
    </row>
    <row r="12489" spans="1:6" x14ac:dyDescent="0.25">
      <c r="A12489" t="str">
        <f>'02-02-02 Административно-'!C3401</f>
        <v>Эксплуатация машин</v>
      </c>
      <c r="B12489">
        <v>611</v>
      </c>
      <c r="C12489">
        <v>23175</v>
      </c>
      <c r="D12489">
        <v>2</v>
      </c>
      <c r="E12489">
        <v>0</v>
      </c>
      <c r="F12489">
        <v>21785</v>
      </c>
    </row>
    <row r="12490" spans="1:6" x14ac:dyDescent="0.25">
      <c r="A12490" s="10">
        <f>'02-02-02 Административно-'!K3401</f>
        <v>34.36</v>
      </c>
      <c r="B12490">
        <v>611</v>
      </c>
      <c r="C12490">
        <v>23175</v>
      </c>
      <c r="D12490">
        <v>5</v>
      </c>
      <c r="E12490">
        <v>0</v>
      </c>
      <c r="F12490">
        <v>21785</v>
      </c>
    </row>
    <row r="12491" spans="1:6" x14ac:dyDescent="0.25">
      <c r="A12491" s="6">
        <f>'02-02-02 Административно-'!V3401</f>
        <v>1</v>
      </c>
      <c r="B12491">
        <v>611</v>
      </c>
      <c r="C12491">
        <v>23175</v>
      </c>
      <c r="D12491">
        <v>9</v>
      </c>
      <c r="E12491">
        <v>0</v>
      </c>
      <c r="F12491">
        <v>21785</v>
      </c>
    </row>
    <row r="12492" spans="1:6" x14ac:dyDescent="0.25">
      <c r="A12492" t="str">
        <f>'02-02-02 Административно-'!C3402</f>
        <v>в т.ч. зарплата машиниста</v>
      </c>
      <c r="B12492">
        <v>611</v>
      </c>
      <c r="C12492">
        <v>23176</v>
      </c>
      <c r="D12492">
        <v>2</v>
      </c>
      <c r="E12492">
        <v>0</v>
      </c>
      <c r="F12492">
        <v>21785</v>
      </c>
    </row>
    <row r="12493" spans="1:6" x14ac:dyDescent="0.25">
      <c r="A12493" s="10">
        <f>'02-02-02 Административно-'!K3402</f>
        <v>0.95</v>
      </c>
      <c r="B12493">
        <v>611</v>
      </c>
      <c r="C12493">
        <v>23176</v>
      </c>
      <c r="D12493">
        <v>5</v>
      </c>
      <c r="E12493">
        <v>0</v>
      </c>
      <c r="F12493">
        <v>21785</v>
      </c>
    </row>
    <row r="12494" spans="1:6" x14ac:dyDescent="0.25">
      <c r="A12494" s="6">
        <f>'02-02-02 Административно-'!V3402</f>
        <v>1</v>
      </c>
      <c r="B12494">
        <v>611</v>
      </c>
      <c r="C12494">
        <v>23176</v>
      </c>
      <c r="D12494">
        <v>9</v>
      </c>
      <c r="E12494">
        <v>0</v>
      </c>
      <c r="F12494">
        <v>21785</v>
      </c>
    </row>
    <row r="12495" spans="1:6" x14ac:dyDescent="0.25">
      <c r="A12495" t="str">
        <f>'02-02-02 Административно-'!C3403</f>
        <v>Материальные ресурсы</v>
      </c>
      <c r="B12495">
        <v>611</v>
      </c>
      <c r="C12495">
        <v>23177</v>
      </c>
      <c r="D12495">
        <v>2</v>
      </c>
      <c r="E12495">
        <v>0</v>
      </c>
      <c r="F12495">
        <v>21785</v>
      </c>
    </row>
    <row r="12496" spans="1:6" x14ac:dyDescent="0.25">
      <c r="A12496" s="10">
        <f>'02-02-02 Административно-'!K3403</f>
        <v>1031.99</v>
      </c>
      <c r="B12496">
        <v>611</v>
      </c>
      <c r="C12496">
        <v>23177</v>
      </c>
      <c r="D12496">
        <v>5</v>
      </c>
      <c r="E12496">
        <v>0</v>
      </c>
      <c r="F12496">
        <v>21785</v>
      </c>
    </row>
    <row r="12497" spans="1:6" x14ac:dyDescent="0.25">
      <c r="A12497" s="6">
        <f>'02-02-02 Административно-'!V3403</f>
        <v>1</v>
      </c>
      <c r="B12497">
        <v>611</v>
      </c>
      <c r="C12497">
        <v>23177</v>
      </c>
      <c r="D12497">
        <v>9</v>
      </c>
      <c r="E12497">
        <v>0</v>
      </c>
      <c r="F12497">
        <v>21785</v>
      </c>
    </row>
    <row r="12498" spans="1:6" x14ac:dyDescent="0.25">
      <c r="A12498" t="str">
        <f>'02-02-02 Административно-'!C3404</f>
        <v>Накладные расходы от ФОТ</v>
      </c>
      <c r="B12498">
        <v>611</v>
      </c>
      <c r="C12498">
        <v>23178</v>
      </c>
      <c r="D12498">
        <v>2</v>
      </c>
      <c r="E12498">
        <v>0</v>
      </c>
      <c r="F12498">
        <v>21786</v>
      </c>
    </row>
    <row r="12499" spans="1:6" x14ac:dyDescent="0.25">
      <c r="A12499">
        <f>'02-02-02 Административно-'!F3404</f>
        <v>0</v>
      </c>
      <c r="B12499">
        <v>611</v>
      </c>
      <c r="C12499">
        <v>23178</v>
      </c>
      <c r="D12499">
        <v>3</v>
      </c>
      <c r="E12499">
        <v>0</v>
      </c>
      <c r="F12499">
        <v>21786</v>
      </c>
    </row>
    <row r="12500" spans="1:6" x14ac:dyDescent="0.25">
      <c r="A12500">
        <f>'02-02-02 Административно-'!K3404</f>
        <v>1.2</v>
      </c>
      <c r="B12500">
        <v>611</v>
      </c>
      <c r="C12500">
        <v>23178</v>
      </c>
      <c r="D12500">
        <v>5</v>
      </c>
      <c r="E12500">
        <v>0</v>
      </c>
      <c r="F12500">
        <v>21786</v>
      </c>
    </row>
    <row r="12501" spans="1:6" x14ac:dyDescent="0.25">
      <c r="A12501">
        <f>'02-02-02 Административно-'!V3404</f>
        <v>1.2</v>
      </c>
      <c r="B12501">
        <v>611</v>
      </c>
      <c r="C12501">
        <v>23178</v>
      </c>
      <c r="D12501">
        <v>9</v>
      </c>
      <c r="E12501">
        <v>0</v>
      </c>
      <c r="F12501">
        <v>21786</v>
      </c>
    </row>
    <row r="12502" spans="1:6" x14ac:dyDescent="0.25">
      <c r="A12502" t="str">
        <f>'02-02-02 Административно-'!C3405</f>
        <v>Сметная прибыль от ФОТ</v>
      </c>
      <c r="B12502">
        <v>611</v>
      </c>
      <c r="C12502">
        <v>23179</v>
      </c>
      <c r="D12502">
        <v>2</v>
      </c>
      <c r="E12502">
        <v>0</v>
      </c>
      <c r="F12502">
        <v>21787</v>
      </c>
    </row>
    <row r="12503" spans="1:6" x14ac:dyDescent="0.25">
      <c r="A12503">
        <f>'02-02-02 Административно-'!F3405</f>
        <v>0</v>
      </c>
      <c r="B12503">
        <v>611</v>
      </c>
      <c r="C12503">
        <v>23179</v>
      </c>
      <c r="D12503">
        <v>3</v>
      </c>
      <c r="E12503">
        <v>0</v>
      </c>
      <c r="F12503">
        <v>21787</v>
      </c>
    </row>
    <row r="12504" spans="1:6" x14ac:dyDescent="0.25">
      <c r="A12504" s="10">
        <f>'02-02-02 Административно-'!K3405</f>
        <v>0.65</v>
      </c>
      <c r="B12504">
        <v>611</v>
      </c>
      <c r="C12504">
        <v>23179</v>
      </c>
      <c r="D12504">
        <v>5</v>
      </c>
      <c r="E12504">
        <v>0</v>
      </c>
      <c r="F12504">
        <v>21787</v>
      </c>
    </row>
    <row r="12505" spans="1:6" x14ac:dyDescent="0.25">
      <c r="A12505" s="10">
        <f>'02-02-02 Административно-'!V3405</f>
        <v>0.65</v>
      </c>
      <c r="B12505">
        <v>611</v>
      </c>
      <c r="C12505">
        <v>23179</v>
      </c>
      <c r="D12505">
        <v>9</v>
      </c>
      <c r="E12505">
        <v>0</v>
      </c>
      <c r="F12505">
        <v>21787</v>
      </c>
    </row>
    <row r="12506" spans="1:6" x14ac:dyDescent="0.25">
      <c r="A12506" t="str">
        <f>'02-02-02 Административно-'!C3406</f>
        <v>Затраты труда</v>
      </c>
      <c r="B12506">
        <v>611</v>
      </c>
      <c r="C12506">
        <v>23182</v>
      </c>
      <c r="D12506">
        <v>2</v>
      </c>
      <c r="E12506">
        <v>0</v>
      </c>
      <c r="F12506">
        <v>21774</v>
      </c>
    </row>
    <row r="12507" spans="1:6" x14ac:dyDescent="0.25">
      <c r="A12507" t="str">
        <f>'02-02-02 Административно-'!F3406</f>
        <v>чел.-ч</v>
      </c>
      <c r="B12507">
        <v>611</v>
      </c>
      <c r="C12507">
        <v>23182</v>
      </c>
      <c r="D12507">
        <v>3</v>
      </c>
      <c r="E12507">
        <v>0</v>
      </c>
      <c r="F12507">
        <v>21774</v>
      </c>
    </row>
    <row r="12508" spans="1:6" x14ac:dyDescent="0.25">
      <c r="A12508" s="10">
        <f>'02-02-02 Административно-'!H3406</f>
        <v>10.51</v>
      </c>
      <c r="B12508">
        <v>611</v>
      </c>
      <c r="C12508">
        <v>23182</v>
      </c>
      <c r="D12508">
        <v>4</v>
      </c>
      <c r="E12508">
        <v>0</v>
      </c>
      <c r="F12508">
        <v>21774</v>
      </c>
    </row>
    <row r="12509" spans="1:6" x14ac:dyDescent="0.25">
      <c r="A12509" t="str">
        <f>'02-02-02 Административно-'!C3407</f>
        <v>Итого по расценке</v>
      </c>
      <c r="B12509">
        <v>611</v>
      </c>
      <c r="C12509">
        <v>23181</v>
      </c>
      <c r="D12509">
        <v>2</v>
      </c>
      <c r="E12509">
        <v>0</v>
      </c>
      <c r="F12509">
        <v>21788</v>
      </c>
    </row>
    <row r="12510" spans="1:6" x14ac:dyDescent="0.25">
      <c r="A12510">
        <f>'02-02-02 Административно-'!A3408</f>
        <v>282</v>
      </c>
      <c r="B12510">
        <v>611</v>
      </c>
      <c r="C12510">
        <v>23183</v>
      </c>
      <c r="D12510">
        <v>0</v>
      </c>
      <c r="E12510">
        <v>0</v>
      </c>
      <c r="F12510">
        <v>21762</v>
      </c>
    </row>
    <row r="12511" spans="1:6" x14ac:dyDescent="0.25">
      <c r="A12511" t="str">
        <f>'02-02-02 Административно-'!B3408</f>
        <v>ФЕР11-01-008-03</v>
      </c>
      <c r="B12511">
        <v>611</v>
      </c>
      <c r="C12511">
        <v>23183</v>
      </c>
      <c r="D12511">
        <v>1</v>
      </c>
      <c r="E12511">
        <v>0</v>
      </c>
      <c r="F12511">
        <v>21762</v>
      </c>
    </row>
    <row r="12512" spans="1:6" x14ac:dyDescent="0.25">
      <c r="A12512" t="str">
        <f>'02-02-02 Административно-'!C3408</f>
        <v>Устройство тепло- и звукоизоляции засыпной керамзитовой</v>
      </c>
      <c r="B12512">
        <v>611</v>
      </c>
      <c r="C12512">
        <v>23183</v>
      </c>
      <c r="D12512">
        <v>2</v>
      </c>
      <c r="E12512">
        <v>0</v>
      </c>
      <c r="F12512">
        <v>21762</v>
      </c>
    </row>
    <row r="12513" spans="1:6" x14ac:dyDescent="0.25">
      <c r="A12513" t="str">
        <f>'02-02-02 Административно-'!F3408</f>
        <v>1 м3 изоляции</v>
      </c>
      <c r="B12513">
        <v>611</v>
      </c>
      <c r="C12513">
        <v>23183</v>
      </c>
      <c r="D12513">
        <v>3</v>
      </c>
      <c r="E12513">
        <v>0</v>
      </c>
      <c r="F12513">
        <v>21762</v>
      </c>
    </row>
    <row r="12514" spans="1:6" x14ac:dyDescent="0.25">
      <c r="A12514">
        <f>'02-02-02 Административно-'!H3408</f>
        <v>2028.9360000000001</v>
      </c>
      <c r="B12514">
        <v>611</v>
      </c>
      <c r="C12514">
        <v>23183</v>
      </c>
      <c r="D12514">
        <v>4</v>
      </c>
      <c r="E12514">
        <v>0</v>
      </c>
      <c r="F12514">
        <v>21762</v>
      </c>
    </row>
    <row r="12515" spans="1:6" x14ac:dyDescent="0.25">
      <c r="A12515" t="str">
        <f>'02-02-02 Административно-'!C3410</f>
        <v>Зарплата</v>
      </c>
      <c r="B12515">
        <v>611</v>
      </c>
      <c r="C12515">
        <v>23191</v>
      </c>
      <c r="D12515">
        <v>2</v>
      </c>
      <c r="E12515">
        <v>0</v>
      </c>
      <c r="F12515">
        <v>21785</v>
      </c>
    </row>
    <row r="12516" spans="1:6" x14ac:dyDescent="0.25">
      <c r="A12516" s="10">
        <f>'02-02-02 Административно-'!K3410</f>
        <v>18.77</v>
      </c>
      <c r="B12516">
        <v>611</v>
      </c>
      <c r="C12516">
        <v>23191</v>
      </c>
      <c r="D12516">
        <v>5</v>
      </c>
      <c r="E12516">
        <v>0</v>
      </c>
      <c r="F12516">
        <v>21785</v>
      </c>
    </row>
    <row r="12517" spans="1:6" x14ac:dyDescent="0.25">
      <c r="A12517" s="6">
        <f>'02-02-02 Административно-'!V3410</f>
        <v>1</v>
      </c>
      <c r="B12517">
        <v>611</v>
      </c>
      <c r="C12517">
        <v>23191</v>
      </c>
      <c r="D12517">
        <v>9</v>
      </c>
      <c r="E12517">
        <v>0</v>
      </c>
      <c r="F12517">
        <v>21785</v>
      </c>
    </row>
    <row r="12518" spans="1:6" x14ac:dyDescent="0.25">
      <c r="A12518" t="str">
        <f>'02-02-02 Административно-'!C3411</f>
        <v>Эксплуатация машин</v>
      </c>
      <c r="B12518">
        <v>611</v>
      </c>
      <c r="C12518">
        <v>23190</v>
      </c>
      <c r="D12518">
        <v>2</v>
      </c>
      <c r="E12518">
        <v>0</v>
      </c>
      <c r="F12518">
        <v>21785</v>
      </c>
    </row>
    <row r="12519" spans="1:6" x14ac:dyDescent="0.25">
      <c r="A12519" s="10">
        <f>'02-02-02 Административно-'!K3411</f>
        <v>29.92</v>
      </c>
      <c r="B12519">
        <v>611</v>
      </c>
      <c r="C12519">
        <v>23190</v>
      </c>
      <c r="D12519">
        <v>5</v>
      </c>
      <c r="E12519">
        <v>0</v>
      </c>
      <c r="F12519">
        <v>21785</v>
      </c>
    </row>
    <row r="12520" spans="1:6" x14ac:dyDescent="0.25">
      <c r="A12520" s="6">
        <f>'02-02-02 Административно-'!V3411</f>
        <v>1</v>
      </c>
      <c r="B12520">
        <v>611</v>
      </c>
      <c r="C12520">
        <v>23190</v>
      </c>
      <c r="D12520">
        <v>9</v>
      </c>
      <c r="E12520">
        <v>0</v>
      </c>
      <c r="F12520">
        <v>21785</v>
      </c>
    </row>
    <row r="12521" spans="1:6" x14ac:dyDescent="0.25">
      <c r="A12521" t="str">
        <f>'02-02-02 Административно-'!C3412</f>
        <v>в т.ч. зарплата машиниста</v>
      </c>
      <c r="B12521">
        <v>611</v>
      </c>
      <c r="C12521">
        <v>23189</v>
      </c>
      <c r="D12521">
        <v>2</v>
      </c>
      <c r="E12521">
        <v>0</v>
      </c>
      <c r="F12521">
        <v>21785</v>
      </c>
    </row>
    <row r="12522" spans="1:6" x14ac:dyDescent="0.25">
      <c r="A12522" s="10">
        <f>'02-02-02 Административно-'!K3412</f>
        <v>5.15</v>
      </c>
      <c r="B12522">
        <v>611</v>
      </c>
      <c r="C12522">
        <v>23189</v>
      </c>
      <c r="D12522">
        <v>5</v>
      </c>
      <c r="E12522">
        <v>0</v>
      </c>
      <c r="F12522">
        <v>21785</v>
      </c>
    </row>
    <row r="12523" spans="1:6" x14ac:dyDescent="0.25">
      <c r="A12523" s="6">
        <f>'02-02-02 Административно-'!V3412</f>
        <v>1</v>
      </c>
      <c r="B12523">
        <v>611</v>
      </c>
      <c r="C12523">
        <v>23189</v>
      </c>
      <c r="D12523">
        <v>9</v>
      </c>
      <c r="E12523">
        <v>0</v>
      </c>
      <c r="F12523">
        <v>21785</v>
      </c>
    </row>
    <row r="12524" spans="1:6" x14ac:dyDescent="0.25">
      <c r="A12524" t="str">
        <f>'02-02-02 Административно-'!C3413</f>
        <v>Материальные ресурсы</v>
      </c>
      <c r="B12524">
        <v>611</v>
      </c>
      <c r="C12524">
        <v>23188</v>
      </c>
      <c r="D12524">
        <v>2</v>
      </c>
      <c r="E12524">
        <v>0</v>
      </c>
      <c r="F12524">
        <v>21785</v>
      </c>
    </row>
    <row r="12525" spans="1:6" x14ac:dyDescent="0.25">
      <c r="A12525" s="10">
        <f>'02-02-02 Административно-'!K3413</f>
        <v>183.37</v>
      </c>
      <c r="B12525">
        <v>611</v>
      </c>
      <c r="C12525">
        <v>23188</v>
      </c>
      <c r="D12525">
        <v>5</v>
      </c>
      <c r="E12525">
        <v>0</v>
      </c>
      <c r="F12525">
        <v>21785</v>
      </c>
    </row>
    <row r="12526" spans="1:6" x14ac:dyDescent="0.25">
      <c r="A12526" s="6">
        <f>'02-02-02 Административно-'!V3413</f>
        <v>1</v>
      </c>
      <c r="B12526">
        <v>611</v>
      </c>
      <c r="C12526">
        <v>23188</v>
      </c>
      <c r="D12526">
        <v>9</v>
      </c>
      <c r="E12526">
        <v>0</v>
      </c>
      <c r="F12526">
        <v>21785</v>
      </c>
    </row>
    <row r="12527" spans="1:6" x14ac:dyDescent="0.25">
      <c r="A12527" t="str">
        <f>'02-02-02 Административно-'!C3414</f>
        <v>Накладные расходы от ФОТ</v>
      </c>
      <c r="B12527">
        <v>611</v>
      </c>
      <c r="C12527">
        <v>23187</v>
      </c>
      <c r="D12527">
        <v>2</v>
      </c>
      <c r="E12527">
        <v>0</v>
      </c>
      <c r="F12527">
        <v>21786</v>
      </c>
    </row>
    <row r="12528" spans="1:6" x14ac:dyDescent="0.25">
      <c r="A12528">
        <f>'02-02-02 Административно-'!F3414</f>
        <v>0</v>
      </c>
      <c r="B12528">
        <v>611</v>
      </c>
      <c r="C12528">
        <v>23187</v>
      </c>
      <c r="D12528">
        <v>3</v>
      </c>
      <c r="E12528">
        <v>0</v>
      </c>
      <c r="F12528">
        <v>21786</v>
      </c>
    </row>
    <row r="12529" spans="1:6" x14ac:dyDescent="0.25">
      <c r="A12529" s="6">
        <f>'02-02-02 Административно-'!K3414</f>
        <v>0</v>
      </c>
      <c r="B12529">
        <v>611</v>
      </c>
      <c r="C12529">
        <v>23187</v>
      </c>
      <c r="D12529">
        <v>5</v>
      </c>
      <c r="E12529">
        <v>0</v>
      </c>
      <c r="F12529">
        <v>21786</v>
      </c>
    </row>
    <row r="12530" spans="1:6" x14ac:dyDescent="0.25">
      <c r="A12530" s="6">
        <f>'02-02-02 Административно-'!V3414</f>
        <v>0</v>
      </c>
      <c r="B12530">
        <v>611</v>
      </c>
      <c r="C12530">
        <v>23187</v>
      </c>
      <c r="D12530">
        <v>9</v>
      </c>
      <c r="E12530">
        <v>0</v>
      </c>
      <c r="F12530">
        <v>21786</v>
      </c>
    </row>
    <row r="12531" spans="1:6" x14ac:dyDescent="0.25">
      <c r="A12531" t="str">
        <f>'02-02-02 Административно-'!C3415</f>
        <v>Сметная прибыль от ФОТ</v>
      </c>
      <c r="B12531">
        <v>611</v>
      </c>
      <c r="C12531">
        <v>23186</v>
      </c>
      <c r="D12531">
        <v>2</v>
      </c>
      <c r="E12531">
        <v>0</v>
      </c>
      <c r="F12531">
        <v>21787</v>
      </c>
    </row>
    <row r="12532" spans="1:6" x14ac:dyDescent="0.25">
      <c r="A12532">
        <f>'02-02-02 Административно-'!F3415</f>
        <v>0</v>
      </c>
      <c r="B12532">
        <v>611</v>
      </c>
      <c r="C12532">
        <v>23186</v>
      </c>
      <c r="D12532">
        <v>3</v>
      </c>
      <c r="E12532">
        <v>0</v>
      </c>
      <c r="F12532">
        <v>21787</v>
      </c>
    </row>
    <row r="12533" spans="1:6" x14ac:dyDescent="0.25">
      <c r="A12533" s="6">
        <f>'02-02-02 Административно-'!K3415</f>
        <v>0</v>
      </c>
      <c r="B12533">
        <v>611</v>
      </c>
      <c r="C12533">
        <v>23186</v>
      </c>
      <c r="D12533">
        <v>5</v>
      </c>
      <c r="E12533">
        <v>0</v>
      </c>
      <c r="F12533">
        <v>21787</v>
      </c>
    </row>
    <row r="12534" spans="1:6" x14ac:dyDescent="0.25">
      <c r="A12534" s="6">
        <f>'02-02-02 Административно-'!V3415</f>
        <v>0</v>
      </c>
      <c r="B12534">
        <v>611</v>
      </c>
      <c r="C12534">
        <v>23186</v>
      </c>
      <c r="D12534">
        <v>9</v>
      </c>
      <c r="E12534">
        <v>0</v>
      </c>
      <c r="F12534">
        <v>21787</v>
      </c>
    </row>
    <row r="12535" spans="1:6" x14ac:dyDescent="0.25">
      <c r="A12535" t="str">
        <f>'02-02-02 Административно-'!C3416</f>
        <v>Затраты труда</v>
      </c>
      <c r="B12535">
        <v>611</v>
      </c>
      <c r="C12535">
        <v>23185</v>
      </c>
      <c r="D12535">
        <v>2</v>
      </c>
      <c r="E12535">
        <v>0</v>
      </c>
      <c r="F12535">
        <v>21774</v>
      </c>
    </row>
    <row r="12536" spans="1:6" x14ac:dyDescent="0.25">
      <c r="A12536" t="str">
        <f>'02-02-02 Административно-'!F3416</f>
        <v>чел.-ч</v>
      </c>
      <c r="B12536">
        <v>611</v>
      </c>
      <c r="C12536">
        <v>23185</v>
      </c>
      <c r="D12536">
        <v>3</v>
      </c>
      <c r="E12536">
        <v>0</v>
      </c>
      <c r="F12536">
        <v>21774</v>
      </c>
    </row>
    <row r="12537" spans="1:6" x14ac:dyDescent="0.25">
      <c r="A12537">
        <f>'02-02-02 Административно-'!H3416</f>
        <v>2.2000000000000002</v>
      </c>
      <c r="B12537">
        <v>611</v>
      </c>
      <c r="C12537">
        <v>23185</v>
      </c>
      <c r="D12537">
        <v>4</v>
      </c>
      <c r="E12537">
        <v>0</v>
      </c>
      <c r="F12537">
        <v>21774</v>
      </c>
    </row>
    <row r="12538" spans="1:6" x14ac:dyDescent="0.25">
      <c r="A12538" t="str">
        <f>'02-02-02 Административно-'!C3417</f>
        <v>Итого по расценке</v>
      </c>
      <c r="B12538">
        <v>611</v>
      </c>
      <c r="C12538">
        <v>23184</v>
      </c>
      <c r="D12538">
        <v>2</v>
      </c>
      <c r="E12538">
        <v>0</v>
      </c>
      <c r="F12538">
        <v>21788</v>
      </c>
    </row>
    <row r="12539" spans="1:6" x14ac:dyDescent="0.25">
      <c r="A12539">
        <f>'02-02-02 Административно-'!A3418</f>
        <v>283</v>
      </c>
      <c r="B12539">
        <v>611</v>
      </c>
      <c r="C12539">
        <v>20269</v>
      </c>
      <c r="D12539">
        <v>0</v>
      </c>
      <c r="E12539">
        <v>0</v>
      </c>
      <c r="F12539">
        <v>21762</v>
      </c>
    </row>
    <row r="12540" spans="1:6" x14ac:dyDescent="0.25">
      <c r="A12540" t="str">
        <f>'02-02-02 Административно-'!B3418</f>
        <v>ФЕР12-01-002-09</v>
      </c>
      <c r="B12540">
        <v>611</v>
      </c>
      <c r="C12540">
        <v>20269</v>
      </c>
      <c r="D12540">
        <v>1</v>
      </c>
      <c r="E12540">
        <v>0</v>
      </c>
      <c r="F12540">
        <v>21762</v>
      </c>
    </row>
    <row r="12541" spans="1:6" x14ac:dyDescent="0.25">
      <c r="A12541" t="str">
        <f>'02-02-02 Административно-'!C3418</f>
        <v>Устройство гидроизоляции из наплавляемых материалов в два слоя (прим)</v>
      </c>
      <c r="B12541">
        <v>611</v>
      </c>
      <c r="C12541">
        <v>20269</v>
      </c>
      <c r="D12541">
        <v>2</v>
      </c>
      <c r="E12541">
        <v>0</v>
      </c>
      <c r="F12541">
        <v>21762</v>
      </c>
    </row>
    <row r="12542" spans="1:6" x14ac:dyDescent="0.25">
      <c r="A12542" t="str">
        <f>'02-02-02 Административно-'!F3418</f>
        <v xml:space="preserve">100 м2 </v>
      </c>
      <c r="B12542">
        <v>611</v>
      </c>
      <c r="C12542">
        <v>20269</v>
      </c>
      <c r="D12542">
        <v>3</v>
      </c>
      <c r="E12542">
        <v>0</v>
      </c>
      <c r="F12542">
        <v>21762</v>
      </c>
    </row>
    <row r="12543" spans="1:6" x14ac:dyDescent="0.25">
      <c r="A12543">
        <f>'02-02-02 Административно-'!H3418</f>
        <v>78.0364</v>
      </c>
      <c r="B12543">
        <v>611</v>
      </c>
      <c r="C12543">
        <v>20269</v>
      </c>
      <c r="D12543">
        <v>4</v>
      </c>
      <c r="E12543">
        <v>0</v>
      </c>
      <c r="F12543">
        <v>21762</v>
      </c>
    </row>
    <row r="12544" spans="1:6" x14ac:dyDescent="0.25">
      <c r="A12544" t="str">
        <f>'02-02-02 Административно-'!C3420</f>
        <v>Зарплата</v>
      </c>
      <c r="B12544">
        <v>611</v>
      </c>
      <c r="C12544">
        <v>20270</v>
      </c>
      <c r="D12544">
        <v>2</v>
      </c>
      <c r="E12544">
        <v>0</v>
      </c>
      <c r="F12544">
        <v>21785</v>
      </c>
    </row>
    <row r="12545" spans="1:6" x14ac:dyDescent="0.25">
      <c r="A12545" s="10">
        <f>'02-02-02 Административно-'!K3420</f>
        <v>134.97999999999999</v>
      </c>
      <c r="B12545">
        <v>611</v>
      </c>
      <c r="C12545">
        <v>20270</v>
      </c>
      <c r="D12545">
        <v>5</v>
      </c>
      <c r="E12545">
        <v>0</v>
      </c>
      <c r="F12545">
        <v>21785</v>
      </c>
    </row>
    <row r="12546" spans="1:6" x14ac:dyDescent="0.25">
      <c r="A12546" s="6">
        <f>'02-02-02 Административно-'!V3420</f>
        <v>1</v>
      </c>
      <c r="B12546">
        <v>611</v>
      </c>
      <c r="C12546">
        <v>20270</v>
      </c>
      <c r="D12546">
        <v>9</v>
      </c>
      <c r="E12546">
        <v>0</v>
      </c>
      <c r="F12546">
        <v>21785</v>
      </c>
    </row>
    <row r="12547" spans="1:6" x14ac:dyDescent="0.25">
      <c r="A12547" t="str">
        <f>'02-02-02 Административно-'!C3421</f>
        <v>Эксплуатация машин</v>
      </c>
      <c r="B12547">
        <v>611</v>
      </c>
      <c r="C12547">
        <v>20271</v>
      </c>
      <c r="D12547">
        <v>2</v>
      </c>
      <c r="E12547">
        <v>0</v>
      </c>
      <c r="F12547">
        <v>21785</v>
      </c>
    </row>
    <row r="12548" spans="1:6" x14ac:dyDescent="0.25">
      <c r="A12548">
        <f>'02-02-02 Административно-'!K3421</f>
        <v>42.5</v>
      </c>
      <c r="B12548">
        <v>611</v>
      </c>
      <c r="C12548">
        <v>20271</v>
      </c>
      <c r="D12548">
        <v>5</v>
      </c>
      <c r="E12548">
        <v>0</v>
      </c>
      <c r="F12548">
        <v>21785</v>
      </c>
    </row>
    <row r="12549" spans="1:6" x14ac:dyDescent="0.25">
      <c r="A12549" s="6">
        <f>'02-02-02 Административно-'!V3421</f>
        <v>1</v>
      </c>
      <c r="B12549">
        <v>611</v>
      </c>
      <c r="C12549">
        <v>20271</v>
      </c>
      <c r="D12549">
        <v>9</v>
      </c>
      <c r="E12549">
        <v>0</v>
      </c>
      <c r="F12549">
        <v>21785</v>
      </c>
    </row>
    <row r="12550" spans="1:6" x14ac:dyDescent="0.25">
      <c r="A12550" t="str">
        <f>'02-02-02 Административно-'!C3422</f>
        <v>в т.ч. зарплата машиниста</v>
      </c>
      <c r="B12550">
        <v>611</v>
      </c>
      <c r="C12550">
        <v>20272</v>
      </c>
      <c r="D12550">
        <v>2</v>
      </c>
      <c r="E12550">
        <v>0</v>
      </c>
      <c r="F12550">
        <v>21785</v>
      </c>
    </row>
    <row r="12551" spans="1:6" x14ac:dyDescent="0.25">
      <c r="A12551">
        <f>'02-02-02 Административно-'!K3422</f>
        <v>2.7</v>
      </c>
      <c r="B12551">
        <v>611</v>
      </c>
      <c r="C12551">
        <v>20272</v>
      </c>
      <c r="D12551">
        <v>5</v>
      </c>
      <c r="E12551">
        <v>0</v>
      </c>
      <c r="F12551">
        <v>21785</v>
      </c>
    </row>
    <row r="12552" spans="1:6" x14ac:dyDescent="0.25">
      <c r="A12552" s="6">
        <f>'02-02-02 Административно-'!V3422</f>
        <v>1</v>
      </c>
      <c r="B12552">
        <v>611</v>
      </c>
      <c r="C12552">
        <v>20272</v>
      </c>
      <c r="D12552">
        <v>9</v>
      </c>
      <c r="E12552">
        <v>0</v>
      </c>
      <c r="F12552">
        <v>21785</v>
      </c>
    </row>
    <row r="12553" spans="1:6" x14ac:dyDescent="0.25">
      <c r="A12553" t="str">
        <f>'02-02-02 Административно-'!C3423</f>
        <v>Материальные ресурсы</v>
      </c>
      <c r="B12553">
        <v>611</v>
      </c>
      <c r="C12553">
        <v>20273</v>
      </c>
      <c r="D12553">
        <v>2</v>
      </c>
      <c r="E12553">
        <v>0</v>
      </c>
      <c r="F12553">
        <v>21785</v>
      </c>
    </row>
    <row r="12554" spans="1:6" x14ac:dyDescent="0.25">
      <c r="A12554" s="10">
        <f>'02-02-02 Административно-'!K3423</f>
        <v>9791.85</v>
      </c>
      <c r="B12554">
        <v>611</v>
      </c>
      <c r="C12554">
        <v>20273</v>
      </c>
      <c r="D12554">
        <v>5</v>
      </c>
      <c r="E12554">
        <v>0</v>
      </c>
      <c r="F12554">
        <v>21785</v>
      </c>
    </row>
    <row r="12555" spans="1:6" x14ac:dyDescent="0.25">
      <c r="A12555" s="6">
        <f>'02-02-02 Административно-'!V3423</f>
        <v>1</v>
      </c>
      <c r="B12555">
        <v>611</v>
      </c>
      <c r="C12555">
        <v>20273</v>
      </c>
      <c r="D12555">
        <v>9</v>
      </c>
      <c r="E12555">
        <v>0</v>
      </c>
      <c r="F12555">
        <v>21785</v>
      </c>
    </row>
    <row r="12556" spans="1:6" x14ac:dyDescent="0.25">
      <c r="A12556" t="str">
        <f>'02-02-02 Административно-'!C3424</f>
        <v>Накладные расходы от ФОТ</v>
      </c>
      <c r="B12556">
        <v>611</v>
      </c>
      <c r="C12556">
        <v>20274</v>
      </c>
      <c r="D12556">
        <v>2</v>
      </c>
      <c r="E12556">
        <v>0</v>
      </c>
      <c r="F12556">
        <v>21786</v>
      </c>
    </row>
    <row r="12557" spans="1:6" x14ac:dyDescent="0.25">
      <c r="A12557">
        <f>'02-02-02 Административно-'!F3424</f>
        <v>0</v>
      </c>
      <c r="B12557">
        <v>611</v>
      </c>
      <c r="C12557">
        <v>20274</v>
      </c>
      <c r="D12557">
        <v>3</v>
      </c>
      <c r="E12557">
        <v>0</v>
      </c>
      <c r="F12557">
        <v>21786</v>
      </c>
    </row>
    <row r="12558" spans="1:6" x14ac:dyDescent="0.25">
      <c r="A12558">
        <f>'02-02-02 Административно-'!K3424</f>
        <v>1.2</v>
      </c>
      <c r="B12558">
        <v>611</v>
      </c>
      <c r="C12558">
        <v>20274</v>
      </c>
      <c r="D12558">
        <v>5</v>
      </c>
      <c r="E12558">
        <v>0</v>
      </c>
      <c r="F12558">
        <v>21786</v>
      </c>
    </row>
    <row r="12559" spans="1:6" x14ac:dyDescent="0.25">
      <c r="A12559">
        <f>'02-02-02 Административно-'!V3424</f>
        <v>1.2</v>
      </c>
      <c r="B12559">
        <v>611</v>
      </c>
      <c r="C12559">
        <v>20274</v>
      </c>
      <c r="D12559">
        <v>9</v>
      </c>
      <c r="E12559">
        <v>0</v>
      </c>
      <c r="F12559">
        <v>21786</v>
      </c>
    </row>
    <row r="12560" spans="1:6" x14ac:dyDescent="0.25">
      <c r="A12560" t="str">
        <f>'02-02-02 Административно-'!C3425</f>
        <v>Сметная прибыль от ФОТ</v>
      </c>
      <c r="B12560">
        <v>611</v>
      </c>
      <c r="C12560">
        <v>20275</v>
      </c>
      <c r="D12560">
        <v>2</v>
      </c>
      <c r="E12560">
        <v>0</v>
      </c>
      <c r="F12560">
        <v>21787</v>
      </c>
    </row>
    <row r="12561" spans="1:6" x14ac:dyDescent="0.25">
      <c r="A12561">
        <f>'02-02-02 Административно-'!F3425</f>
        <v>0</v>
      </c>
      <c r="B12561">
        <v>611</v>
      </c>
      <c r="C12561">
        <v>20275</v>
      </c>
      <c r="D12561">
        <v>3</v>
      </c>
      <c r="E12561">
        <v>0</v>
      </c>
      <c r="F12561">
        <v>21787</v>
      </c>
    </row>
    <row r="12562" spans="1:6" x14ac:dyDescent="0.25">
      <c r="A12562" s="10">
        <f>'02-02-02 Административно-'!K3425</f>
        <v>0.65</v>
      </c>
      <c r="B12562">
        <v>611</v>
      </c>
      <c r="C12562">
        <v>20275</v>
      </c>
      <c r="D12562">
        <v>5</v>
      </c>
      <c r="E12562">
        <v>0</v>
      </c>
      <c r="F12562">
        <v>21787</v>
      </c>
    </row>
    <row r="12563" spans="1:6" x14ac:dyDescent="0.25">
      <c r="A12563" s="10">
        <f>'02-02-02 Административно-'!V3425</f>
        <v>0.65</v>
      </c>
      <c r="B12563">
        <v>611</v>
      </c>
      <c r="C12563">
        <v>20275</v>
      </c>
      <c r="D12563">
        <v>9</v>
      </c>
      <c r="E12563">
        <v>0</v>
      </c>
      <c r="F12563">
        <v>21787</v>
      </c>
    </row>
    <row r="12564" spans="1:6" x14ac:dyDescent="0.25">
      <c r="A12564" t="str">
        <f>'02-02-02 Административно-'!C3426</f>
        <v>Затраты труда</v>
      </c>
      <c r="B12564">
        <v>611</v>
      </c>
      <c r="C12564">
        <v>20326</v>
      </c>
      <c r="D12564">
        <v>2</v>
      </c>
      <c r="E12564">
        <v>0</v>
      </c>
      <c r="F12564">
        <v>21774</v>
      </c>
    </row>
    <row r="12565" spans="1:6" x14ac:dyDescent="0.25">
      <c r="A12565" t="str">
        <f>'02-02-02 Административно-'!F3426</f>
        <v>чел.-ч</v>
      </c>
      <c r="B12565">
        <v>611</v>
      </c>
      <c r="C12565">
        <v>20326</v>
      </c>
      <c r="D12565">
        <v>3</v>
      </c>
      <c r="E12565">
        <v>0</v>
      </c>
      <c r="F12565">
        <v>21774</v>
      </c>
    </row>
    <row r="12566" spans="1:6" x14ac:dyDescent="0.25">
      <c r="A12566" s="10">
        <f>'02-02-02 Административно-'!H3426</f>
        <v>14.36</v>
      </c>
      <c r="B12566">
        <v>611</v>
      </c>
      <c r="C12566">
        <v>20326</v>
      </c>
      <c r="D12566">
        <v>4</v>
      </c>
      <c r="E12566">
        <v>0</v>
      </c>
      <c r="F12566">
        <v>21774</v>
      </c>
    </row>
    <row r="12567" spans="1:6" x14ac:dyDescent="0.25">
      <c r="A12567" t="str">
        <f>'02-02-02 Административно-'!C3427</f>
        <v>Итого по расценке</v>
      </c>
      <c r="B12567">
        <v>611</v>
      </c>
      <c r="C12567">
        <v>20277</v>
      </c>
      <c r="D12567">
        <v>2</v>
      </c>
      <c r="E12567">
        <v>0</v>
      </c>
      <c r="F12567">
        <v>21788</v>
      </c>
    </row>
    <row r="12568" spans="1:6" x14ac:dyDescent="0.25">
      <c r="A12568">
        <f>'02-02-02 Административно-'!A3428</f>
        <v>284</v>
      </c>
      <c r="B12568">
        <v>611</v>
      </c>
      <c r="C12568">
        <v>20278</v>
      </c>
      <c r="D12568">
        <v>0</v>
      </c>
      <c r="E12568">
        <v>0</v>
      </c>
      <c r="F12568">
        <v>21762</v>
      </c>
    </row>
    <row r="12569" spans="1:6" x14ac:dyDescent="0.25">
      <c r="A12569" t="str">
        <f>'02-02-02 Административно-'!B3428</f>
        <v>ФЕР12-01-013-01</v>
      </c>
      <c r="B12569">
        <v>611</v>
      </c>
      <c r="C12569">
        <v>20278</v>
      </c>
      <c r="D12569">
        <v>1</v>
      </c>
      <c r="E12569">
        <v>0</v>
      </c>
      <c r="F12569">
        <v>21762</v>
      </c>
    </row>
    <row r="12570" spans="1:6" x14ac:dyDescent="0.25">
      <c r="A12570" t="str">
        <f>'02-02-02 Административно-'!C3428</f>
        <v>Утепление покрытий плитами из пенопласта полистирольного на битумной мастике в один слой</v>
      </c>
      <c r="B12570">
        <v>611</v>
      </c>
      <c r="C12570">
        <v>20278</v>
      </c>
      <c r="D12570">
        <v>2</v>
      </c>
      <c r="E12570">
        <v>0</v>
      </c>
      <c r="F12570">
        <v>21762</v>
      </c>
    </row>
    <row r="12571" spans="1:6" x14ac:dyDescent="0.25">
      <c r="A12571" t="str">
        <f>'02-02-02 Административно-'!F3428</f>
        <v>100 м2 утепляемого покрытия</v>
      </c>
      <c r="B12571">
        <v>611</v>
      </c>
      <c r="C12571">
        <v>20278</v>
      </c>
      <c r="D12571">
        <v>3</v>
      </c>
      <c r="E12571">
        <v>0</v>
      </c>
      <c r="F12571">
        <v>21762</v>
      </c>
    </row>
    <row r="12572" spans="1:6" x14ac:dyDescent="0.25">
      <c r="A12572">
        <f>'02-02-02 Административно-'!H3428</f>
        <v>60.027999999999999</v>
      </c>
      <c r="B12572">
        <v>611</v>
      </c>
      <c r="C12572">
        <v>20278</v>
      </c>
      <c r="D12572">
        <v>4</v>
      </c>
      <c r="E12572">
        <v>0</v>
      </c>
      <c r="F12572">
        <v>21762</v>
      </c>
    </row>
    <row r="12573" spans="1:6" x14ac:dyDescent="0.25">
      <c r="A12573" t="str">
        <f>'02-02-02 Административно-'!C3430</f>
        <v>Зарплата</v>
      </c>
      <c r="B12573">
        <v>611</v>
      </c>
      <c r="C12573">
        <v>20279</v>
      </c>
      <c r="D12573">
        <v>2</v>
      </c>
      <c r="E12573">
        <v>0</v>
      </c>
      <c r="F12573">
        <v>21785</v>
      </c>
    </row>
    <row r="12574" spans="1:6" x14ac:dyDescent="0.25">
      <c r="A12574">
        <f>'02-02-02 Административно-'!K3430</f>
        <v>179.3</v>
      </c>
      <c r="B12574">
        <v>611</v>
      </c>
      <c r="C12574">
        <v>20279</v>
      </c>
      <c r="D12574">
        <v>5</v>
      </c>
      <c r="E12574">
        <v>0</v>
      </c>
      <c r="F12574">
        <v>21785</v>
      </c>
    </row>
    <row r="12575" spans="1:6" x14ac:dyDescent="0.25">
      <c r="A12575" s="6">
        <f>'02-02-02 Административно-'!V3430</f>
        <v>1</v>
      </c>
      <c r="B12575">
        <v>611</v>
      </c>
      <c r="C12575">
        <v>20279</v>
      </c>
      <c r="D12575">
        <v>9</v>
      </c>
      <c r="E12575">
        <v>0</v>
      </c>
      <c r="F12575">
        <v>21785</v>
      </c>
    </row>
    <row r="12576" spans="1:6" x14ac:dyDescent="0.25">
      <c r="A12576" t="str">
        <f>'02-02-02 Административно-'!C3431</f>
        <v>Эксплуатация машин</v>
      </c>
      <c r="B12576">
        <v>611</v>
      </c>
      <c r="C12576">
        <v>20280</v>
      </c>
      <c r="D12576">
        <v>2</v>
      </c>
      <c r="E12576">
        <v>0</v>
      </c>
      <c r="F12576">
        <v>21785</v>
      </c>
    </row>
    <row r="12577" spans="1:6" x14ac:dyDescent="0.25">
      <c r="A12577" s="10">
        <f>'02-02-02 Административно-'!K3431</f>
        <v>135.97</v>
      </c>
      <c r="B12577">
        <v>611</v>
      </c>
      <c r="C12577">
        <v>20280</v>
      </c>
      <c r="D12577">
        <v>5</v>
      </c>
      <c r="E12577">
        <v>0</v>
      </c>
      <c r="F12577">
        <v>21785</v>
      </c>
    </row>
    <row r="12578" spans="1:6" x14ac:dyDescent="0.25">
      <c r="A12578" s="6">
        <f>'02-02-02 Административно-'!V3431</f>
        <v>1</v>
      </c>
      <c r="B12578">
        <v>611</v>
      </c>
      <c r="C12578">
        <v>20280</v>
      </c>
      <c r="D12578">
        <v>9</v>
      </c>
      <c r="E12578">
        <v>0</v>
      </c>
      <c r="F12578">
        <v>21785</v>
      </c>
    </row>
    <row r="12579" spans="1:6" x14ac:dyDescent="0.25">
      <c r="A12579" t="str">
        <f>'02-02-02 Административно-'!C3432</f>
        <v>в т.ч. зарплата машиниста</v>
      </c>
      <c r="B12579">
        <v>611</v>
      </c>
      <c r="C12579">
        <v>20281</v>
      </c>
      <c r="D12579">
        <v>2</v>
      </c>
      <c r="E12579">
        <v>0</v>
      </c>
      <c r="F12579">
        <v>21785</v>
      </c>
    </row>
    <row r="12580" spans="1:6" x14ac:dyDescent="0.25">
      <c r="A12580" s="10">
        <f>'02-02-02 Административно-'!K3432</f>
        <v>7.83</v>
      </c>
      <c r="B12580">
        <v>611</v>
      </c>
      <c r="C12580">
        <v>20281</v>
      </c>
      <c r="D12580">
        <v>5</v>
      </c>
      <c r="E12580">
        <v>0</v>
      </c>
      <c r="F12580">
        <v>21785</v>
      </c>
    </row>
    <row r="12581" spans="1:6" x14ac:dyDescent="0.25">
      <c r="A12581" s="6">
        <f>'02-02-02 Административно-'!V3432</f>
        <v>1</v>
      </c>
      <c r="B12581">
        <v>611</v>
      </c>
      <c r="C12581">
        <v>20281</v>
      </c>
      <c r="D12581">
        <v>9</v>
      </c>
      <c r="E12581">
        <v>0</v>
      </c>
      <c r="F12581">
        <v>21785</v>
      </c>
    </row>
    <row r="12582" spans="1:6" x14ac:dyDescent="0.25">
      <c r="A12582" t="str">
        <f>'02-02-02 Административно-'!C3433</f>
        <v>Материальные ресурсы</v>
      </c>
      <c r="B12582">
        <v>611</v>
      </c>
      <c r="C12582">
        <v>20282</v>
      </c>
      <c r="D12582">
        <v>2</v>
      </c>
      <c r="E12582">
        <v>0</v>
      </c>
      <c r="F12582">
        <v>21785</v>
      </c>
    </row>
    <row r="12583" spans="1:6" x14ac:dyDescent="0.25">
      <c r="A12583" s="10">
        <f>'02-02-02 Административно-'!K3433</f>
        <v>4967.7700000000004</v>
      </c>
      <c r="B12583">
        <v>611</v>
      </c>
      <c r="C12583">
        <v>20282</v>
      </c>
      <c r="D12583">
        <v>5</v>
      </c>
      <c r="E12583">
        <v>0</v>
      </c>
      <c r="F12583">
        <v>21785</v>
      </c>
    </row>
    <row r="12584" spans="1:6" x14ac:dyDescent="0.25">
      <c r="A12584" s="6">
        <f>'02-02-02 Административно-'!V3433</f>
        <v>1</v>
      </c>
      <c r="B12584">
        <v>611</v>
      </c>
      <c r="C12584">
        <v>20282</v>
      </c>
      <c r="D12584">
        <v>9</v>
      </c>
      <c r="E12584">
        <v>0</v>
      </c>
      <c r="F12584">
        <v>21785</v>
      </c>
    </row>
    <row r="12585" spans="1:6" x14ac:dyDescent="0.25">
      <c r="A12585" t="str">
        <f>'02-02-02 Административно-'!C3434</f>
        <v>Накладные расходы от ФОТ</v>
      </c>
      <c r="B12585">
        <v>611</v>
      </c>
      <c r="C12585">
        <v>20283</v>
      </c>
      <c r="D12585">
        <v>2</v>
      </c>
      <c r="E12585">
        <v>0</v>
      </c>
      <c r="F12585">
        <v>21786</v>
      </c>
    </row>
    <row r="12586" spans="1:6" x14ac:dyDescent="0.25">
      <c r="A12586">
        <f>'02-02-02 Административно-'!F3434</f>
        <v>0</v>
      </c>
      <c r="B12586">
        <v>611</v>
      </c>
      <c r="C12586">
        <v>20283</v>
      </c>
      <c r="D12586">
        <v>3</v>
      </c>
      <c r="E12586">
        <v>0</v>
      </c>
      <c r="F12586">
        <v>21786</v>
      </c>
    </row>
    <row r="12587" spans="1:6" x14ac:dyDescent="0.25">
      <c r="A12587">
        <f>'02-02-02 Административно-'!K3434</f>
        <v>1.2</v>
      </c>
      <c r="B12587">
        <v>611</v>
      </c>
      <c r="C12587">
        <v>20283</v>
      </c>
      <c r="D12587">
        <v>5</v>
      </c>
      <c r="E12587">
        <v>0</v>
      </c>
      <c r="F12587">
        <v>21786</v>
      </c>
    </row>
    <row r="12588" spans="1:6" x14ac:dyDescent="0.25">
      <c r="A12588">
        <f>'02-02-02 Административно-'!V3434</f>
        <v>1.2</v>
      </c>
      <c r="B12588">
        <v>611</v>
      </c>
      <c r="C12588">
        <v>20283</v>
      </c>
      <c r="D12588">
        <v>9</v>
      </c>
      <c r="E12588">
        <v>0</v>
      </c>
      <c r="F12588">
        <v>21786</v>
      </c>
    </row>
    <row r="12589" spans="1:6" x14ac:dyDescent="0.25">
      <c r="A12589" t="str">
        <f>'02-02-02 Административно-'!C3435</f>
        <v>Сметная прибыль от ФОТ</v>
      </c>
      <c r="B12589">
        <v>611</v>
      </c>
      <c r="C12589">
        <v>20284</v>
      </c>
      <c r="D12589">
        <v>2</v>
      </c>
      <c r="E12589">
        <v>0</v>
      </c>
      <c r="F12589">
        <v>21787</v>
      </c>
    </row>
    <row r="12590" spans="1:6" x14ac:dyDescent="0.25">
      <c r="A12590">
        <f>'02-02-02 Административно-'!F3435</f>
        <v>0</v>
      </c>
      <c r="B12590">
        <v>611</v>
      </c>
      <c r="C12590">
        <v>20284</v>
      </c>
      <c r="D12590">
        <v>3</v>
      </c>
      <c r="E12590">
        <v>0</v>
      </c>
      <c r="F12590">
        <v>21787</v>
      </c>
    </row>
    <row r="12591" spans="1:6" x14ac:dyDescent="0.25">
      <c r="A12591" s="10">
        <f>'02-02-02 Административно-'!K3435</f>
        <v>0.65</v>
      </c>
      <c r="B12591">
        <v>611</v>
      </c>
      <c r="C12591">
        <v>20284</v>
      </c>
      <c r="D12591">
        <v>5</v>
      </c>
      <c r="E12591">
        <v>0</v>
      </c>
      <c r="F12591">
        <v>21787</v>
      </c>
    </row>
    <row r="12592" spans="1:6" x14ac:dyDescent="0.25">
      <c r="A12592" s="10">
        <f>'02-02-02 Административно-'!V3435</f>
        <v>0.65</v>
      </c>
      <c r="B12592">
        <v>611</v>
      </c>
      <c r="C12592">
        <v>20284</v>
      </c>
      <c r="D12592">
        <v>9</v>
      </c>
      <c r="E12592">
        <v>0</v>
      </c>
      <c r="F12592">
        <v>21787</v>
      </c>
    </row>
    <row r="12593" spans="1:6" x14ac:dyDescent="0.25">
      <c r="A12593" t="str">
        <f>'02-02-02 Административно-'!C3436</f>
        <v>Затраты труда</v>
      </c>
      <c r="B12593">
        <v>611</v>
      </c>
      <c r="C12593">
        <v>20327</v>
      </c>
      <c r="D12593">
        <v>2</v>
      </c>
      <c r="E12593">
        <v>0</v>
      </c>
      <c r="F12593">
        <v>21774</v>
      </c>
    </row>
    <row r="12594" spans="1:6" x14ac:dyDescent="0.25">
      <c r="A12594" t="str">
        <f>'02-02-02 Административно-'!F3436</f>
        <v>чел.-ч</v>
      </c>
      <c r="B12594">
        <v>611</v>
      </c>
      <c r="C12594">
        <v>20327</v>
      </c>
      <c r="D12594">
        <v>3</v>
      </c>
      <c r="E12594">
        <v>0</v>
      </c>
      <c r="F12594">
        <v>21774</v>
      </c>
    </row>
    <row r="12595" spans="1:6" x14ac:dyDescent="0.25">
      <c r="A12595" s="10">
        <f>'02-02-02 Административно-'!H3436</f>
        <v>21.02</v>
      </c>
      <c r="B12595">
        <v>611</v>
      </c>
      <c r="C12595">
        <v>20327</v>
      </c>
      <c r="D12595">
        <v>4</v>
      </c>
      <c r="E12595">
        <v>0</v>
      </c>
      <c r="F12595">
        <v>21774</v>
      </c>
    </row>
    <row r="12596" spans="1:6" x14ac:dyDescent="0.25">
      <c r="A12596" t="str">
        <f>'02-02-02 Административно-'!C3437</f>
        <v>Итого по расценке</v>
      </c>
      <c r="B12596">
        <v>611</v>
      </c>
      <c r="C12596">
        <v>20286</v>
      </c>
      <c r="D12596">
        <v>2</v>
      </c>
      <c r="E12596">
        <v>0</v>
      </c>
      <c r="F12596">
        <v>21788</v>
      </c>
    </row>
    <row r="12597" spans="1:6" x14ac:dyDescent="0.25">
      <c r="A12597">
        <f>'02-02-02 Административно-'!A3438</f>
        <v>285</v>
      </c>
      <c r="B12597">
        <v>611</v>
      </c>
      <c r="C12597">
        <v>20491</v>
      </c>
      <c r="D12597">
        <v>0</v>
      </c>
      <c r="E12597">
        <v>0</v>
      </c>
      <c r="F12597">
        <v>21762</v>
      </c>
    </row>
    <row r="12598" spans="1:6" x14ac:dyDescent="0.25">
      <c r="A12598" t="str">
        <f>'02-02-02 Административно-'!B3438</f>
        <v>ФЕР12-01-013-02</v>
      </c>
      <c r="B12598">
        <v>611</v>
      </c>
      <c r="C12598">
        <v>20491</v>
      </c>
      <c r="D12598">
        <v>1</v>
      </c>
      <c r="E12598">
        <v>0</v>
      </c>
      <c r="F12598">
        <v>21762</v>
      </c>
    </row>
    <row r="12599" spans="1:6" x14ac:dyDescent="0.25">
      <c r="A12599" t="str">
        <f>'02-02-02 Административно-'!C3438</f>
        <v>Утепление покрытий плитами на каждый последующий слой добавлять к расценке 12-01-013-01 (до 100 мм)</v>
      </c>
      <c r="B12599">
        <v>611</v>
      </c>
      <c r="C12599">
        <v>20491</v>
      </c>
      <c r="D12599">
        <v>2</v>
      </c>
      <c r="E12599">
        <v>0</v>
      </c>
      <c r="F12599">
        <v>21762</v>
      </c>
    </row>
    <row r="12600" spans="1:6" x14ac:dyDescent="0.25">
      <c r="A12600" t="str">
        <f>'02-02-02 Административно-'!F3438</f>
        <v>100 м2 утепляемого покрытия</v>
      </c>
      <c r="B12600">
        <v>611</v>
      </c>
      <c r="C12600">
        <v>20491</v>
      </c>
      <c r="D12600">
        <v>3</v>
      </c>
      <c r="E12600">
        <v>0</v>
      </c>
      <c r="F12600">
        <v>21762</v>
      </c>
    </row>
    <row r="12601" spans="1:6" x14ac:dyDescent="0.25">
      <c r="A12601">
        <f>'02-02-02 Административно-'!H3438</f>
        <v>60.027999999999999</v>
      </c>
      <c r="B12601">
        <v>611</v>
      </c>
      <c r="C12601">
        <v>20491</v>
      </c>
      <c r="D12601">
        <v>4</v>
      </c>
      <c r="E12601">
        <v>0</v>
      </c>
      <c r="F12601">
        <v>21762</v>
      </c>
    </row>
    <row r="12602" spans="1:6" x14ac:dyDescent="0.25">
      <c r="A12602" t="str">
        <f>'02-02-02 Административно-'!C3440</f>
        <v>Зарплата</v>
      </c>
      <c r="B12602">
        <v>611</v>
      </c>
      <c r="C12602">
        <v>20492</v>
      </c>
      <c r="D12602">
        <v>2</v>
      </c>
      <c r="E12602">
        <v>0</v>
      </c>
      <c r="F12602">
        <v>21785</v>
      </c>
    </row>
    <row r="12603" spans="1:6" x14ac:dyDescent="0.25">
      <c r="A12603" s="10">
        <f>'02-02-02 Административно-'!K3440</f>
        <v>128.21</v>
      </c>
      <c r="B12603">
        <v>611</v>
      </c>
      <c r="C12603">
        <v>20492</v>
      </c>
      <c r="D12603">
        <v>5</v>
      </c>
      <c r="E12603">
        <v>0</v>
      </c>
      <c r="F12603">
        <v>21785</v>
      </c>
    </row>
    <row r="12604" spans="1:6" x14ac:dyDescent="0.25">
      <c r="A12604" s="6">
        <f>'02-02-02 Административно-'!V3440</f>
        <v>1</v>
      </c>
      <c r="B12604">
        <v>611</v>
      </c>
      <c r="C12604">
        <v>20492</v>
      </c>
      <c r="D12604">
        <v>9</v>
      </c>
      <c r="E12604">
        <v>0</v>
      </c>
      <c r="F12604">
        <v>21785</v>
      </c>
    </row>
    <row r="12605" spans="1:6" x14ac:dyDescent="0.25">
      <c r="A12605" t="str">
        <f>'02-02-02 Административно-'!C3441</f>
        <v>Эксплуатация машин</v>
      </c>
      <c r="B12605">
        <v>611</v>
      </c>
      <c r="C12605">
        <v>20493</v>
      </c>
      <c r="D12605">
        <v>2</v>
      </c>
      <c r="E12605">
        <v>0</v>
      </c>
      <c r="F12605">
        <v>21785</v>
      </c>
    </row>
    <row r="12606" spans="1:6" x14ac:dyDescent="0.25">
      <c r="A12606" s="10">
        <f>'02-02-02 Административно-'!K3441</f>
        <v>130.27000000000001</v>
      </c>
      <c r="B12606">
        <v>611</v>
      </c>
      <c r="C12606">
        <v>20493</v>
      </c>
      <c r="D12606">
        <v>5</v>
      </c>
      <c r="E12606">
        <v>0</v>
      </c>
      <c r="F12606">
        <v>21785</v>
      </c>
    </row>
    <row r="12607" spans="1:6" x14ac:dyDescent="0.25">
      <c r="A12607" s="6">
        <f>'02-02-02 Административно-'!V3441</f>
        <v>1</v>
      </c>
      <c r="B12607">
        <v>611</v>
      </c>
      <c r="C12607">
        <v>20493</v>
      </c>
      <c r="D12607">
        <v>9</v>
      </c>
      <c r="E12607">
        <v>0</v>
      </c>
      <c r="F12607">
        <v>21785</v>
      </c>
    </row>
    <row r="12608" spans="1:6" x14ac:dyDescent="0.25">
      <c r="A12608" t="str">
        <f>'02-02-02 Административно-'!C3442</f>
        <v>в т.ч. зарплата машиниста</v>
      </c>
      <c r="B12608">
        <v>611</v>
      </c>
      <c r="C12608">
        <v>20494</v>
      </c>
      <c r="D12608">
        <v>2</v>
      </c>
      <c r="E12608">
        <v>0</v>
      </c>
      <c r="F12608">
        <v>21785</v>
      </c>
    </row>
    <row r="12609" spans="1:6" x14ac:dyDescent="0.25">
      <c r="A12609" s="10">
        <f>'02-02-02 Административно-'!K3442</f>
        <v>7.83</v>
      </c>
      <c r="B12609">
        <v>611</v>
      </c>
      <c r="C12609">
        <v>20494</v>
      </c>
      <c r="D12609">
        <v>5</v>
      </c>
      <c r="E12609">
        <v>0</v>
      </c>
      <c r="F12609">
        <v>21785</v>
      </c>
    </row>
    <row r="12610" spans="1:6" x14ac:dyDescent="0.25">
      <c r="A12610" s="6">
        <f>'02-02-02 Административно-'!V3442</f>
        <v>1</v>
      </c>
      <c r="B12610">
        <v>611</v>
      </c>
      <c r="C12610">
        <v>20494</v>
      </c>
      <c r="D12610">
        <v>9</v>
      </c>
      <c r="E12610">
        <v>0</v>
      </c>
      <c r="F12610">
        <v>21785</v>
      </c>
    </row>
    <row r="12611" spans="1:6" x14ac:dyDescent="0.25">
      <c r="A12611" t="str">
        <f>'02-02-02 Административно-'!C3443</f>
        <v>Материальные ресурсы</v>
      </c>
      <c r="B12611">
        <v>611</v>
      </c>
      <c r="C12611">
        <v>20495</v>
      </c>
      <c r="D12611">
        <v>2</v>
      </c>
      <c r="E12611">
        <v>0</v>
      </c>
      <c r="F12611">
        <v>21785</v>
      </c>
    </row>
    <row r="12612" spans="1:6" x14ac:dyDescent="0.25">
      <c r="A12612" s="10">
        <f>'02-02-02 Административно-'!K3443</f>
        <v>4778.32</v>
      </c>
      <c r="B12612">
        <v>611</v>
      </c>
      <c r="C12612">
        <v>20495</v>
      </c>
      <c r="D12612">
        <v>5</v>
      </c>
      <c r="E12612">
        <v>0</v>
      </c>
      <c r="F12612">
        <v>21785</v>
      </c>
    </row>
    <row r="12613" spans="1:6" x14ac:dyDescent="0.25">
      <c r="A12613" s="6">
        <f>'02-02-02 Административно-'!V3443</f>
        <v>1</v>
      </c>
      <c r="B12613">
        <v>611</v>
      </c>
      <c r="C12613">
        <v>20495</v>
      </c>
      <c r="D12613">
        <v>9</v>
      </c>
      <c r="E12613">
        <v>0</v>
      </c>
      <c r="F12613">
        <v>21785</v>
      </c>
    </row>
    <row r="12614" spans="1:6" x14ac:dyDescent="0.25">
      <c r="A12614" t="str">
        <f>'02-02-02 Административно-'!C3444</f>
        <v>Накладные расходы от ФОТ</v>
      </c>
      <c r="B12614">
        <v>611</v>
      </c>
      <c r="C12614">
        <v>20496</v>
      </c>
      <c r="D12614">
        <v>2</v>
      </c>
      <c r="E12614">
        <v>0</v>
      </c>
      <c r="F12614">
        <v>21786</v>
      </c>
    </row>
    <row r="12615" spans="1:6" x14ac:dyDescent="0.25">
      <c r="A12615">
        <f>'02-02-02 Административно-'!F3444</f>
        <v>0</v>
      </c>
      <c r="B12615">
        <v>611</v>
      </c>
      <c r="C12615">
        <v>20496</v>
      </c>
      <c r="D12615">
        <v>3</v>
      </c>
      <c r="E12615">
        <v>0</v>
      </c>
      <c r="F12615">
        <v>21786</v>
      </c>
    </row>
    <row r="12616" spans="1:6" x14ac:dyDescent="0.25">
      <c r="A12616">
        <f>'02-02-02 Административно-'!K3444</f>
        <v>1.2</v>
      </c>
      <c r="B12616">
        <v>611</v>
      </c>
      <c r="C12616">
        <v>20496</v>
      </c>
      <c r="D12616">
        <v>5</v>
      </c>
      <c r="E12616">
        <v>0</v>
      </c>
      <c r="F12616">
        <v>21786</v>
      </c>
    </row>
    <row r="12617" spans="1:6" x14ac:dyDescent="0.25">
      <c r="A12617">
        <f>'02-02-02 Административно-'!V3444</f>
        <v>1.2</v>
      </c>
      <c r="B12617">
        <v>611</v>
      </c>
      <c r="C12617">
        <v>20496</v>
      </c>
      <c r="D12617">
        <v>9</v>
      </c>
      <c r="E12617">
        <v>0</v>
      </c>
      <c r="F12617">
        <v>21786</v>
      </c>
    </row>
    <row r="12618" spans="1:6" x14ac:dyDescent="0.25">
      <c r="A12618" t="str">
        <f>'02-02-02 Административно-'!C3445</f>
        <v>Сметная прибыль от ФОТ</v>
      </c>
      <c r="B12618">
        <v>611</v>
      </c>
      <c r="C12618">
        <v>20497</v>
      </c>
      <c r="D12618">
        <v>2</v>
      </c>
      <c r="E12618">
        <v>0</v>
      </c>
      <c r="F12618">
        <v>21787</v>
      </c>
    </row>
    <row r="12619" spans="1:6" x14ac:dyDescent="0.25">
      <c r="A12619">
        <f>'02-02-02 Административно-'!F3445</f>
        <v>0</v>
      </c>
      <c r="B12619">
        <v>611</v>
      </c>
      <c r="C12619">
        <v>20497</v>
      </c>
      <c r="D12619">
        <v>3</v>
      </c>
      <c r="E12619">
        <v>0</v>
      </c>
      <c r="F12619">
        <v>21787</v>
      </c>
    </row>
    <row r="12620" spans="1:6" x14ac:dyDescent="0.25">
      <c r="A12620" s="10">
        <f>'02-02-02 Административно-'!K3445</f>
        <v>0.65</v>
      </c>
      <c r="B12620">
        <v>611</v>
      </c>
      <c r="C12620">
        <v>20497</v>
      </c>
      <c r="D12620">
        <v>5</v>
      </c>
      <c r="E12620">
        <v>0</v>
      </c>
      <c r="F12620">
        <v>21787</v>
      </c>
    </row>
    <row r="12621" spans="1:6" x14ac:dyDescent="0.25">
      <c r="A12621" s="10">
        <f>'02-02-02 Административно-'!V3445</f>
        <v>0.65</v>
      </c>
      <c r="B12621">
        <v>611</v>
      </c>
      <c r="C12621">
        <v>20497</v>
      </c>
      <c r="D12621">
        <v>9</v>
      </c>
      <c r="E12621">
        <v>0</v>
      </c>
      <c r="F12621">
        <v>21787</v>
      </c>
    </row>
    <row r="12622" spans="1:6" x14ac:dyDescent="0.25">
      <c r="A12622" t="str">
        <f>'02-02-02 Административно-'!C3446</f>
        <v>Затраты труда</v>
      </c>
      <c r="B12622">
        <v>611</v>
      </c>
      <c r="C12622">
        <v>20500</v>
      </c>
      <c r="D12622">
        <v>2</v>
      </c>
      <c r="E12622">
        <v>0</v>
      </c>
      <c r="F12622">
        <v>21774</v>
      </c>
    </row>
    <row r="12623" spans="1:6" x14ac:dyDescent="0.25">
      <c r="A12623" t="str">
        <f>'02-02-02 Административно-'!F3446</f>
        <v>чел.-ч</v>
      </c>
      <c r="B12623">
        <v>611</v>
      </c>
      <c r="C12623">
        <v>20500</v>
      </c>
      <c r="D12623">
        <v>3</v>
      </c>
      <c r="E12623">
        <v>0</v>
      </c>
      <c r="F12623">
        <v>21774</v>
      </c>
    </row>
    <row r="12624" spans="1:6" x14ac:dyDescent="0.25">
      <c r="A12624" s="10">
        <f>'02-02-02 Административно-'!H3446</f>
        <v>15.03</v>
      </c>
      <c r="B12624">
        <v>611</v>
      </c>
      <c r="C12624">
        <v>20500</v>
      </c>
      <c r="D12624">
        <v>4</v>
      </c>
      <c r="E12624">
        <v>0</v>
      </c>
      <c r="F12624">
        <v>21774</v>
      </c>
    </row>
    <row r="12625" spans="1:6" x14ac:dyDescent="0.25">
      <c r="A12625" t="str">
        <f>'02-02-02 Административно-'!C3447</f>
        <v>Итого по расценке</v>
      </c>
      <c r="B12625">
        <v>611</v>
      </c>
      <c r="C12625">
        <v>20499</v>
      </c>
      <c r="D12625">
        <v>2</v>
      </c>
      <c r="E12625">
        <v>0</v>
      </c>
      <c r="F12625">
        <v>21788</v>
      </c>
    </row>
    <row r="12626" spans="1:6" x14ac:dyDescent="0.25">
      <c r="A12626">
        <f>'02-02-02 Административно-'!A3448</f>
        <v>286</v>
      </c>
      <c r="B12626">
        <v>611</v>
      </c>
      <c r="C12626">
        <v>20287</v>
      </c>
      <c r="D12626">
        <v>0</v>
      </c>
      <c r="E12626">
        <v>0</v>
      </c>
      <c r="F12626">
        <v>21762</v>
      </c>
    </row>
    <row r="12627" spans="1:6" x14ac:dyDescent="0.25">
      <c r="A12627" t="str">
        <f>'02-02-02 Административно-'!B3448</f>
        <v>ФЕР11-01-011-01</v>
      </c>
      <c r="B12627">
        <v>611</v>
      </c>
      <c r="C12627">
        <v>20287</v>
      </c>
      <c r="D12627">
        <v>1</v>
      </c>
      <c r="E12627">
        <v>0</v>
      </c>
      <c r="F12627">
        <v>21762</v>
      </c>
    </row>
    <row r="12628" spans="1:6" x14ac:dyDescent="0.25">
      <c r="A12628" t="str">
        <f>'02-02-02 Административно-'!C3448</f>
        <v>Устройство стяжек цементных толщиной 20 мм</v>
      </c>
      <c r="B12628">
        <v>611</v>
      </c>
      <c r="C12628">
        <v>20287</v>
      </c>
      <c r="D12628">
        <v>2</v>
      </c>
      <c r="E12628">
        <v>0</v>
      </c>
      <c r="F12628">
        <v>21762</v>
      </c>
    </row>
    <row r="12629" spans="1:6" x14ac:dyDescent="0.25">
      <c r="A12629" t="str">
        <f>'02-02-02 Административно-'!F3448</f>
        <v>100 м2 стяжки</v>
      </c>
      <c r="B12629">
        <v>611</v>
      </c>
      <c r="C12629">
        <v>20287</v>
      </c>
      <c r="D12629">
        <v>3</v>
      </c>
      <c r="E12629">
        <v>0</v>
      </c>
      <c r="F12629">
        <v>21762</v>
      </c>
    </row>
    <row r="12630" spans="1:6" x14ac:dyDescent="0.25">
      <c r="A12630">
        <f>'02-02-02 Административно-'!H3448</f>
        <v>60.027999999999999</v>
      </c>
      <c r="B12630">
        <v>611</v>
      </c>
      <c r="C12630">
        <v>20287</v>
      </c>
      <c r="D12630">
        <v>4</v>
      </c>
      <c r="E12630">
        <v>0</v>
      </c>
      <c r="F12630">
        <v>21762</v>
      </c>
    </row>
    <row r="12631" spans="1:6" x14ac:dyDescent="0.25">
      <c r="A12631" t="str">
        <f>'02-02-02 Административно-'!C3450</f>
        <v>Зарплата</v>
      </c>
      <c r="B12631">
        <v>611</v>
      </c>
      <c r="C12631">
        <v>20288</v>
      </c>
      <c r="D12631">
        <v>2</v>
      </c>
      <c r="E12631">
        <v>0</v>
      </c>
      <c r="F12631">
        <v>21785</v>
      </c>
    </row>
    <row r="12632" spans="1:6" x14ac:dyDescent="0.25">
      <c r="A12632" s="10">
        <f>'02-02-02 Административно-'!K3450</f>
        <v>313.70999999999998</v>
      </c>
      <c r="B12632">
        <v>611</v>
      </c>
      <c r="C12632">
        <v>20288</v>
      </c>
      <c r="D12632">
        <v>5</v>
      </c>
      <c r="E12632">
        <v>0</v>
      </c>
      <c r="F12632">
        <v>21785</v>
      </c>
    </row>
    <row r="12633" spans="1:6" x14ac:dyDescent="0.25">
      <c r="A12633" s="6">
        <f>'02-02-02 Административно-'!V3450</f>
        <v>1</v>
      </c>
      <c r="B12633">
        <v>611</v>
      </c>
      <c r="C12633">
        <v>20288</v>
      </c>
      <c r="D12633">
        <v>9</v>
      </c>
      <c r="E12633">
        <v>0</v>
      </c>
      <c r="F12633">
        <v>21785</v>
      </c>
    </row>
    <row r="12634" spans="1:6" x14ac:dyDescent="0.25">
      <c r="A12634" t="str">
        <f>'02-02-02 Административно-'!C3451</f>
        <v>Эксплуатация машин</v>
      </c>
      <c r="B12634">
        <v>611</v>
      </c>
      <c r="C12634">
        <v>20289</v>
      </c>
      <c r="D12634">
        <v>2</v>
      </c>
      <c r="E12634">
        <v>0</v>
      </c>
      <c r="F12634">
        <v>21785</v>
      </c>
    </row>
    <row r="12635" spans="1:6" x14ac:dyDescent="0.25">
      <c r="A12635" s="10">
        <f>'02-02-02 Административно-'!K3451</f>
        <v>44.24</v>
      </c>
      <c r="B12635">
        <v>611</v>
      </c>
      <c r="C12635">
        <v>20289</v>
      </c>
      <c r="D12635">
        <v>5</v>
      </c>
      <c r="E12635">
        <v>0</v>
      </c>
      <c r="F12635">
        <v>21785</v>
      </c>
    </row>
    <row r="12636" spans="1:6" x14ac:dyDescent="0.25">
      <c r="A12636" s="6">
        <f>'02-02-02 Административно-'!V3451</f>
        <v>1</v>
      </c>
      <c r="B12636">
        <v>611</v>
      </c>
      <c r="C12636">
        <v>20289</v>
      </c>
      <c r="D12636">
        <v>9</v>
      </c>
      <c r="E12636">
        <v>0</v>
      </c>
      <c r="F12636">
        <v>21785</v>
      </c>
    </row>
    <row r="12637" spans="1:6" x14ac:dyDescent="0.25">
      <c r="A12637" t="str">
        <f>'02-02-02 Административно-'!C3452</f>
        <v>в т.ч. зарплата машиниста</v>
      </c>
      <c r="B12637">
        <v>611</v>
      </c>
      <c r="C12637">
        <v>20290</v>
      </c>
      <c r="D12637">
        <v>2</v>
      </c>
      <c r="E12637">
        <v>0</v>
      </c>
      <c r="F12637">
        <v>21785</v>
      </c>
    </row>
    <row r="12638" spans="1:6" x14ac:dyDescent="0.25">
      <c r="A12638" s="10">
        <f>'02-02-02 Административно-'!K3452</f>
        <v>17.149999999999999</v>
      </c>
      <c r="B12638">
        <v>611</v>
      </c>
      <c r="C12638">
        <v>20290</v>
      </c>
      <c r="D12638">
        <v>5</v>
      </c>
      <c r="E12638">
        <v>0</v>
      </c>
      <c r="F12638">
        <v>21785</v>
      </c>
    </row>
    <row r="12639" spans="1:6" x14ac:dyDescent="0.25">
      <c r="A12639" s="6">
        <f>'02-02-02 Административно-'!V3452</f>
        <v>1</v>
      </c>
      <c r="B12639">
        <v>611</v>
      </c>
      <c r="C12639">
        <v>20290</v>
      </c>
      <c r="D12639">
        <v>9</v>
      </c>
      <c r="E12639">
        <v>0</v>
      </c>
      <c r="F12639">
        <v>21785</v>
      </c>
    </row>
    <row r="12640" spans="1:6" x14ac:dyDescent="0.25">
      <c r="A12640" t="str">
        <f>'02-02-02 Административно-'!C3453</f>
        <v>Материальные ресурсы</v>
      </c>
      <c r="B12640">
        <v>611</v>
      </c>
      <c r="C12640">
        <v>20291</v>
      </c>
      <c r="D12640">
        <v>2</v>
      </c>
      <c r="E12640">
        <v>0</v>
      </c>
      <c r="F12640">
        <v>21785</v>
      </c>
    </row>
    <row r="12641" spans="1:6" x14ac:dyDescent="0.25">
      <c r="A12641" s="10">
        <f>'02-02-02 Административно-'!K3453</f>
        <v>1127.07</v>
      </c>
      <c r="B12641">
        <v>611</v>
      </c>
      <c r="C12641">
        <v>20291</v>
      </c>
      <c r="D12641">
        <v>5</v>
      </c>
      <c r="E12641">
        <v>0</v>
      </c>
      <c r="F12641">
        <v>21785</v>
      </c>
    </row>
    <row r="12642" spans="1:6" x14ac:dyDescent="0.25">
      <c r="A12642" s="6">
        <f>'02-02-02 Административно-'!V3453</f>
        <v>1</v>
      </c>
      <c r="B12642">
        <v>611</v>
      </c>
      <c r="C12642">
        <v>20291</v>
      </c>
      <c r="D12642">
        <v>9</v>
      </c>
      <c r="E12642">
        <v>0</v>
      </c>
      <c r="F12642">
        <v>21785</v>
      </c>
    </row>
    <row r="12643" spans="1:6" x14ac:dyDescent="0.25">
      <c r="A12643">
        <f>'02-02-02 Административно-'!A3454</f>
        <v>286.10000000000002</v>
      </c>
      <c r="B12643">
        <v>611</v>
      </c>
      <c r="C12643">
        <v>20340</v>
      </c>
      <c r="D12643">
        <v>0</v>
      </c>
      <c r="E12643">
        <v>0</v>
      </c>
      <c r="F12643">
        <v>21766</v>
      </c>
    </row>
    <row r="12644" spans="1:6" x14ac:dyDescent="0.25">
      <c r="A12644" t="str">
        <f>'02-02-02 Административно-'!B3454</f>
        <v>[402-0005]</v>
      </c>
      <c r="B12644">
        <v>611</v>
      </c>
      <c r="C12644">
        <v>20340</v>
      </c>
      <c r="D12644">
        <v>1</v>
      </c>
      <c r="E12644">
        <v>0</v>
      </c>
      <c r="F12644">
        <v>21766</v>
      </c>
    </row>
    <row r="12645" spans="1:6" x14ac:dyDescent="0.25">
      <c r="A12645" t="str">
        <f>'02-02-02 Административно-'!C3454</f>
        <v>Раствор готовый кладочный цементный марки 150</v>
      </c>
      <c r="B12645">
        <v>611</v>
      </c>
      <c r="C12645">
        <v>20340</v>
      </c>
      <c r="D12645">
        <v>2</v>
      </c>
      <c r="E12645">
        <v>0</v>
      </c>
      <c r="F12645">
        <v>21766</v>
      </c>
    </row>
    <row r="12646" spans="1:6" x14ac:dyDescent="0.25">
      <c r="A12646" t="str">
        <f>'02-02-02 Административно-'!F3454</f>
        <v>м3</v>
      </c>
      <c r="B12646">
        <v>611</v>
      </c>
      <c r="C12646">
        <v>20340</v>
      </c>
      <c r="D12646">
        <v>3</v>
      </c>
      <c r="E12646">
        <v>0</v>
      </c>
      <c r="F12646">
        <v>21766</v>
      </c>
    </row>
    <row r="12647" spans="1:6" x14ac:dyDescent="0.25">
      <c r="A12647">
        <f>'02-02-02 Административно-'!K3454</f>
        <v>548.29999999999995</v>
      </c>
      <c r="B12647">
        <v>611</v>
      </c>
      <c r="C12647">
        <v>20340</v>
      </c>
      <c r="D12647">
        <v>5</v>
      </c>
      <c r="E12647">
        <v>0</v>
      </c>
      <c r="F12647">
        <v>21766</v>
      </c>
    </row>
    <row r="12648" spans="1:6" x14ac:dyDescent="0.25">
      <c r="A12648" s="10">
        <f>'02-02-02 Административно-'!M3454</f>
        <v>-2.04</v>
      </c>
      <c r="B12648">
        <v>611</v>
      </c>
      <c r="C12648">
        <v>20340</v>
      </c>
      <c r="D12648">
        <v>6</v>
      </c>
      <c r="E12648">
        <v>0</v>
      </c>
      <c r="F12648">
        <v>21766</v>
      </c>
    </row>
    <row r="12649" spans="1:6" x14ac:dyDescent="0.25">
      <c r="A12649">
        <f>'02-02-02 Административно-'!S3454</f>
        <v>0</v>
      </c>
      <c r="B12649">
        <v>611</v>
      </c>
      <c r="C12649">
        <v>20340</v>
      </c>
      <c r="D12649">
        <v>8</v>
      </c>
      <c r="E12649">
        <v>0</v>
      </c>
      <c r="F12649">
        <v>21766</v>
      </c>
    </row>
    <row r="12650" spans="1:6" x14ac:dyDescent="0.25">
      <c r="A12650" s="6">
        <f>'02-02-02 Административно-'!V3454</f>
        <v>1</v>
      </c>
      <c r="B12650">
        <v>611</v>
      </c>
      <c r="C12650">
        <v>20340</v>
      </c>
      <c r="D12650">
        <v>9</v>
      </c>
      <c r="E12650">
        <v>0</v>
      </c>
      <c r="F12650">
        <v>21766</v>
      </c>
    </row>
    <row r="12651" spans="1:6" x14ac:dyDescent="0.25">
      <c r="A12651">
        <f>'02-02-02 Административно-'!A3455</f>
        <v>286.2</v>
      </c>
      <c r="B12651">
        <v>611</v>
      </c>
      <c r="C12651">
        <v>20341</v>
      </c>
      <c r="D12651">
        <v>0</v>
      </c>
      <c r="E12651">
        <v>0</v>
      </c>
      <c r="F12651">
        <v>21766</v>
      </c>
    </row>
    <row r="12652" spans="1:6" x14ac:dyDescent="0.25">
      <c r="A12652" t="str">
        <f>'02-02-02 Административно-'!B3455</f>
        <v>[402-0006]</v>
      </c>
      <c r="B12652">
        <v>611</v>
      </c>
      <c r="C12652">
        <v>20341</v>
      </c>
      <c r="D12652">
        <v>1</v>
      </c>
      <c r="E12652">
        <v>0</v>
      </c>
      <c r="F12652">
        <v>21766</v>
      </c>
    </row>
    <row r="12653" spans="1:6" x14ac:dyDescent="0.25">
      <c r="A12653" t="str">
        <f>'02-02-02 Административно-'!C3455</f>
        <v>Раствор готовый кладочный цементный марки 200</v>
      </c>
      <c r="B12653">
        <v>611</v>
      </c>
      <c r="C12653">
        <v>20341</v>
      </c>
      <c r="D12653">
        <v>2</v>
      </c>
      <c r="E12653">
        <v>0</v>
      </c>
      <c r="F12653">
        <v>21766</v>
      </c>
    </row>
    <row r="12654" spans="1:6" x14ac:dyDescent="0.25">
      <c r="A12654" t="str">
        <f>'02-02-02 Административно-'!F3455</f>
        <v>м3</v>
      </c>
      <c r="B12654">
        <v>611</v>
      </c>
      <c r="C12654">
        <v>20341</v>
      </c>
      <c r="D12654">
        <v>3</v>
      </c>
      <c r="E12654">
        <v>0</v>
      </c>
      <c r="F12654">
        <v>21766</v>
      </c>
    </row>
    <row r="12655" spans="1:6" x14ac:dyDescent="0.25">
      <c r="A12655">
        <f>'02-02-02 Административно-'!K3455</f>
        <v>600</v>
      </c>
      <c r="B12655">
        <v>611</v>
      </c>
      <c r="C12655">
        <v>20341</v>
      </c>
      <c r="D12655">
        <v>5</v>
      </c>
      <c r="E12655">
        <v>0</v>
      </c>
      <c r="F12655">
        <v>21766</v>
      </c>
    </row>
    <row r="12656" spans="1:6" x14ac:dyDescent="0.25">
      <c r="A12656" s="10">
        <f>'02-02-02 Административно-'!M3455</f>
        <v>2.04</v>
      </c>
      <c r="B12656">
        <v>611</v>
      </c>
      <c r="C12656">
        <v>20341</v>
      </c>
      <c r="D12656">
        <v>6</v>
      </c>
      <c r="E12656">
        <v>0</v>
      </c>
      <c r="F12656">
        <v>21766</v>
      </c>
    </row>
    <row r="12657" spans="1:6" x14ac:dyDescent="0.25">
      <c r="A12657">
        <f>'02-02-02 Административно-'!S3455</f>
        <v>0</v>
      </c>
      <c r="B12657">
        <v>611</v>
      </c>
      <c r="C12657">
        <v>20341</v>
      </c>
      <c r="D12657">
        <v>8</v>
      </c>
      <c r="E12657">
        <v>0</v>
      </c>
      <c r="F12657">
        <v>21766</v>
      </c>
    </row>
    <row r="12658" spans="1:6" x14ac:dyDescent="0.25">
      <c r="A12658" s="6">
        <f>'02-02-02 Административно-'!V3455</f>
        <v>1</v>
      </c>
      <c r="B12658">
        <v>611</v>
      </c>
      <c r="C12658">
        <v>20341</v>
      </c>
      <c r="D12658">
        <v>9</v>
      </c>
      <c r="E12658">
        <v>0</v>
      </c>
      <c r="F12658">
        <v>21766</v>
      </c>
    </row>
    <row r="12659" spans="1:6" x14ac:dyDescent="0.25">
      <c r="A12659" t="str">
        <f>'02-02-02 Административно-'!C3456</f>
        <v>Накладные расходы от ФОТ</v>
      </c>
      <c r="B12659">
        <v>611</v>
      </c>
      <c r="C12659">
        <v>20292</v>
      </c>
      <c r="D12659">
        <v>2</v>
      </c>
      <c r="E12659">
        <v>0</v>
      </c>
      <c r="F12659">
        <v>21786</v>
      </c>
    </row>
    <row r="12660" spans="1:6" x14ac:dyDescent="0.25">
      <c r="A12660">
        <f>'02-02-02 Административно-'!F3456</f>
        <v>0</v>
      </c>
      <c r="B12660">
        <v>611</v>
      </c>
      <c r="C12660">
        <v>20292</v>
      </c>
      <c r="D12660">
        <v>3</v>
      </c>
      <c r="E12660">
        <v>0</v>
      </c>
      <c r="F12660">
        <v>21786</v>
      </c>
    </row>
    <row r="12661" spans="1:6" x14ac:dyDescent="0.25">
      <c r="A12661" s="10">
        <f>'02-02-02 Административно-'!K3456</f>
        <v>1.23</v>
      </c>
      <c r="B12661">
        <v>611</v>
      </c>
      <c r="C12661">
        <v>20292</v>
      </c>
      <c r="D12661">
        <v>5</v>
      </c>
      <c r="E12661">
        <v>0</v>
      </c>
      <c r="F12661">
        <v>21786</v>
      </c>
    </row>
    <row r="12662" spans="1:6" x14ac:dyDescent="0.25">
      <c r="A12662" s="10">
        <f>'02-02-02 Административно-'!V3456</f>
        <v>1.23</v>
      </c>
      <c r="B12662">
        <v>611</v>
      </c>
      <c r="C12662">
        <v>20292</v>
      </c>
      <c r="D12662">
        <v>9</v>
      </c>
      <c r="E12662">
        <v>0</v>
      </c>
      <c r="F12662">
        <v>21786</v>
      </c>
    </row>
    <row r="12663" spans="1:6" x14ac:dyDescent="0.25">
      <c r="A12663" t="str">
        <f>'02-02-02 Административно-'!C3457</f>
        <v>Сметная прибыль от ФОТ</v>
      </c>
      <c r="B12663">
        <v>611</v>
      </c>
      <c r="C12663">
        <v>20293</v>
      </c>
      <c r="D12663">
        <v>2</v>
      </c>
      <c r="E12663">
        <v>0</v>
      </c>
      <c r="F12663">
        <v>21787</v>
      </c>
    </row>
    <row r="12664" spans="1:6" x14ac:dyDescent="0.25">
      <c r="A12664">
        <f>'02-02-02 Административно-'!F3457</f>
        <v>0</v>
      </c>
      <c r="B12664">
        <v>611</v>
      </c>
      <c r="C12664">
        <v>20293</v>
      </c>
      <c r="D12664">
        <v>3</v>
      </c>
      <c r="E12664">
        <v>0</v>
      </c>
      <c r="F12664">
        <v>21787</v>
      </c>
    </row>
    <row r="12665" spans="1:6" x14ac:dyDescent="0.25">
      <c r="A12665" s="10">
        <f>'02-02-02 Административно-'!K3457</f>
        <v>0.75</v>
      </c>
      <c r="B12665">
        <v>611</v>
      </c>
      <c r="C12665">
        <v>20293</v>
      </c>
      <c r="D12665">
        <v>5</v>
      </c>
      <c r="E12665">
        <v>0</v>
      </c>
      <c r="F12665">
        <v>21787</v>
      </c>
    </row>
    <row r="12666" spans="1:6" x14ac:dyDescent="0.25">
      <c r="A12666" s="10">
        <f>'02-02-02 Административно-'!V3457</f>
        <v>0.75</v>
      </c>
      <c r="B12666">
        <v>611</v>
      </c>
      <c r="C12666">
        <v>20293</v>
      </c>
      <c r="D12666">
        <v>9</v>
      </c>
      <c r="E12666">
        <v>0</v>
      </c>
      <c r="F12666">
        <v>21787</v>
      </c>
    </row>
    <row r="12667" spans="1:6" x14ac:dyDescent="0.25">
      <c r="A12667" t="str">
        <f>'02-02-02 Административно-'!C3458</f>
        <v>Затраты труда</v>
      </c>
      <c r="B12667">
        <v>611</v>
      </c>
      <c r="C12667">
        <v>20328</v>
      </c>
      <c r="D12667">
        <v>2</v>
      </c>
      <c r="E12667">
        <v>0</v>
      </c>
      <c r="F12667">
        <v>21774</v>
      </c>
    </row>
    <row r="12668" spans="1:6" x14ac:dyDescent="0.25">
      <c r="A12668" t="str">
        <f>'02-02-02 Административно-'!F3458</f>
        <v>чел.-ч</v>
      </c>
      <c r="B12668">
        <v>611</v>
      </c>
      <c r="C12668">
        <v>20328</v>
      </c>
      <c r="D12668">
        <v>3</v>
      </c>
      <c r="E12668">
        <v>0</v>
      </c>
      <c r="F12668">
        <v>21774</v>
      </c>
    </row>
    <row r="12669" spans="1:6" x14ac:dyDescent="0.25">
      <c r="A12669" s="10">
        <f>'02-02-02 Административно-'!H3458</f>
        <v>39.51</v>
      </c>
      <c r="B12669">
        <v>611</v>
      </c>
      <c r="C12669">
        <v>20328</v>
      </c>
      <c r="D12669">
        <v>4</v>
      </c>
      <c r="E12669">
        <v>0</v>
      </c>
      <c r="F12669">
        <v>21774</v>
      </c>
    </row>
    <row r="12670" spans="1:6" x14ac:dyDescent="0.25">
      <c r="A12670" t="str">
        <f>'02-02-02 Административно-'!C3459</f>
        <v>Итого по расценке</v>
      </c>
      <c r="B12670">
        <v>611</v>
      </c>
      <c r="C12670">
        <v>20295</v>
      </c>
      <c r="D12670">
        <v>2</v>
      </c>
      <c r="E12670">
        <v>0</v>
      </c>
      <c r="F12670">
        <v>21788</v>
      </c>
    </row>
    <row r="12671" spans="1:6" x14ac:dyDescent="0.25">
      <c r="A12671">
        <f>'02-02-02 Административно-'!A3460</f>
        <v>287</v>
      </c>
      <c r="B12671">
        <v>611</v>
      </c>
      <c r="C12671">
        <v>20296</v>
      </c>
      <c r="D12671">
        <v>0</v>
      </c>
      <c r="E12671">
        <v>0</v>
      </c>
      <c r="F12671">
        <v>21762</v>
      </c>
    </row>
    <row r="12672" spans="1:6" x14ac:dyDescent="0.25">
      <c r="A12672" t="str">
        <f>'02-02-02 Административно-'!B3460</f>
        <v>ФЕР11-01-011-02</v>
      </c>
      <c r="B12672">
        <v>611</v>
      </c>
      <c r="C12672">
        <v>20296</v>
      </c>
      <c r="D12672">
        <v>1</v>
      </c>
      <c r="E12672">
        <v>0</v>
      </c>
      <c r="F12672">
        <v>21762</v>
      </c>
    </row>
    <row r="12673" spans="1:6" x14ac:dyDescent="0.25">
      <c r="A12673" t="str">
        <f>'02-02-02 Административно-'!C3460</f>
        <v>Устройство стяжек на каждые 5 мм изменения толщины стяжки добавлять или исключать к расценке 11-01-011-01(до 60 мм)</v>
      </c>
      <c r="B12673">
        <v>611</v>
      </c>
      <c r="C12673">
        <v>20296</v>
      </c>
      <c r="D12673">
        <v>2</v>
      </c>
      <c r="E12673">
        <v>0</v>
      </c>
      <c r="F12673">
        <v>21762</v>
      </c>
    </row>
    <row r="12674" spans="1:6" x14ac:dyDescent="0.25">
      <c r="A12674" t="str">
        <f>'02-02-02 Административно-'!F3460</f>
        <v>100 м2 стяжки</v>
      </c>
      <c r="B12674">
        <v>611</v>
      </c>
      <c r="C12674">
        <v>20296</v>
      </c>
      <c r="D12674">
        <v>3</v>
      </c>
      <c r="E12674">
        <v>0</v>
      </c>
      <c r="F12674">
        <v>21762</v>
      </c>
    </row>
    <row r="12675" spans="1:6" x14ac:dyDescent="0.25">
      <c r="A12675">
        <f>'02-02-02 Административно-'!H3460</f>
        <v>60.027999999999999</v>
      </c>
      <c r="B12675">
        <v>611</v>
      </c>
      <c r="C12675">
        <v>20296</v>
      </c>
      <c r="D12675">
        <v>4</v>
      </c>
      <c r="E12675">
        <v>0</v>
      </c>
      <c r="F12675">
        <v>21762</v>
      </c>
    </row>
    <row r="12676" spans="1:6" x14ac:dyDescent="0.25">
      <c r="A12676" t="str">
        <f>'02-02-02 Административно-'!C3462</f>
        <v>Зарплата</v>
      </c>
      <c r="B12676">
        <v>611</v>
      </c>
      <c r="C12676">
        <v>20297</v>
      </c>
      <c r="D12676">
        <v>2</v>
      </c>
      <c r="E12676">
        <v>0</v>
      </c>
      <c r="F12676">
        <v>21785</v>
      </c>
    </row>
    <row r="12677" spans="1:6" x14ac:dyDescent="0.25">
      <c r="A12677" s="10">
        <f>'02-02-02 Административно-'!K3462</f>
        <v>3.97</v>
      </c>
      <c r="B12677">
        <v>611</v>
      </c>
      <c r="C12677">
        <v>20297</v>
      </c>
      <c r="D12677">
        <v>5</v>
      </c>
      <c r="E12677">
        <v>0</v>
      </c>
      <c r="F12677">
        <v>21785</v>
      </c>
    </row>
    <row r="12678" spans="1:6" x14ac:dyDescent="0.25">
      <c r="A12678" s="6">
        <f>'02-02-02 Административно-'!V3462</f>
        <v>1</v>
      </c>
      <c r="B12678">
        <v>611</v>
      </c>
      <c r="C12678">
        <v>20297</v>
      </c>
      <c r="D12678">
        <v>9</v>
      </c>
      <c r="E12678">
        <v>0</v>
      </c>
      <c r="F12678">
        <v>21785</v>
      </c>
    </row>
    <row r="12679" spans="1:6" x14ac:dyDescent="0.25">
      <c r="A12679" t="str">
        <f>'02-02-02 Административно-'!C3463</f>
        <v>Эксплуатация машин</v>
      </c>
      <c r="B12679">
        <v>611</v>
      </c>
      <c r="C12679">
        <v>20298</v>
      </c>
      <c r="D12679">
        <v>2</v>
      </c>
      <c r="E12679">
        <v>0</v>
      </c>
      <c r="F12679">
        <v>21785</v>
      </c>
    </row>
    <row r="12680" spans="1:6" x14ac:dyDescent="0.25">
      <c r="A12680" s="10">
        <f>'02-02-02 Административно-'!K3463</f>
        <v>7.72</v>
      </c>
      <c r="B12680">
        <v>611</v>
      </c>
      <c r="C12680">
        <v>20298</v>
      </c>
      <c r="D12680">
        <v>5</v>
      </c>
      <c r="E12680">
        <v>0</v>
      </c>
      <c r="F12680">
        <v>21785</v>
      </c>
    </row>
    <row r="12681" spans="1:6" x14ac:dyDescent="0.25">
      <c r="A12681" s="6">
        <f>'02-02-02 Административно-'!V3463</f>
        <v>1</v>
      </c>
      <c r="B12681">
        <v>611</v>
      </c>
      <c r="C12681">
        <v>20298</v>
      </c>
      <c r="D12681">
        <v>9</v>
      </c>
      <c r="E12681">
        <v>0</v>
      </c>
      <c r="F12681">
        <v>21785</v>
      </c>
    </row>
    <row r="12682" spans="1:6" x14ac:dyDescent="0.25">
      <c r="A12682" t="str">
        <f>'02-02-02 Административно-'!C3464</f>
        <v>в т.ч. зарплата машиниста</v>
      </c>
      <c r="B12682">
        <v>611</v>
      </c>
      <c r="C12682">
        <v>20299</v>
      </c>
      <c r="D12682">
        <v>2</v>
      </c>
      <c r="E12682">
        <v>0</v>
      </c>
      <c r="F12682">
        <v>21785</v>
      </c>
    </row>
    <row r="12683" spans="1:6" x14ac:dyDescent="0.25">
      <c r="A12683" s="10">
        <f>'02-02-02 Административно-'!K3464</f>
        <v>2.84</v>
      </c>
      <c r="B12683">
        <v>611</v>
      </c>
      <c r="C12683">
        <v>20299</v>
      </c>
      <c r="D12683">
        <v>5</v>
      </c>
      <c r="E12683">
        <v>0</v>
      </c>
      <c r="F12683">
        <v>21785</v>
      </c>
    </row>
    <row r="12684" spans="1:6" x14ac:dyDescent="0.25">
      <c r="A12684" s="6">
        <f>'02-02-02 Административно-'!V3464</f>
        <v>1</v>
      </c>
      <c r="B12684">
        <v>611</v>
      </c>
      <c r="C12684">
        <v>20299</v>
      </c>
      <c r="D12684">
        <v>9</v>
      </c>
      <c r="E12684">
        <v>0</v>
      </c>
      <c r="F12684">
        <v>21785</v>
      </c>
    </row>
    <row r="12685" spans="1:6" x14ac:dyDescent="0.25">
      <c r="A12685" t="str">
        <f>'02-02-02 Административно-'!C3465</f>
        <v>Материальные ресурсы</v>
      </c>
      <c r="B12685">
        <v>611</v>
      </c>
      <c r="C12685">
        <v>20300</v>
      </c>
      <c r="D12685">
        <v>2</v>
      </c>
      <c r="E12685">
        <v>0</v>
      </c>
      <c r="F12685">
        <v>21785</v>
      </c>
    </row>
    <row r="12686" spans="1:6" x14ac:dyDescent="0.25">
      <c r="A12686" s="10">
        <f>'02-02-02 Административно-'!K3465</f>
        <v>279.63</v>
      </c>
      <c r="B12686">
        <v>611</v>
      </c>
      <c r="C12686">
        <v>20300</v>
      </c>
      <c r="D12686">
        <v>5</v>
      </c>
      <c r="E12686">
        <v>0</v>
      </c>
      <c r="F12686">
        <v>21785</v>
      </c>
    </row>
    <row r="12687" spans="1:6" x14ac:dyDescent="0.25">
      <c r="A12687" s="6">
        <f>'02-02-02 Административно-'!V3465</f>
        <v>1</v>
      </c>
      <c r="B12687">
        <v>611</v>
      </c>
      <c r="C12687">
        <v>20300</v>
      </c>
      <c r="D12687">
        <v>9</v>
      </c>
      <c r="E12687">
        <v>0</v>
      </c>
      <c r="F12687">
        <v>21785</v>
      </c>
    </row>
    <row r="12688" spans="1:6" x14ac:dyDescent="0.25">
      <c r="A12688">
        <f>'02-02-02 Административно-'!A3466</f>
        <v>287.10000000000002</v>
      </c>
      <c r="B12688">
        <v>611</v>
      </c>
      <c r="C12688">
        <v>20342</v>
      </c>
      <c r="D12688">
        <v>0</v>
      </c>
      <c r="E12688">
        <v>0</v>
      </c>
      <c r="F12688">
        <v>21766</v>
      </c>
    </row>
    <row r="12689" spans="1:6" x14ac:dyDescent="0.25">
      <c r="A12689" t="str">
        <f>'02-02-02 Административно-'!B3466</f>
        <v>[402-0005]</v>
      </c>
      <c r="B12689">
        <v>611</v>
      </c>
      <c r="C12689">
        <v>20342</v>
      </c>
      <c r="D12689">
        <v>1</v>
      </c>
      <c r="E12689">
        <v>0</v>
      </c>
      <c r="F12689">
        <v>21766</v>
      </c>
    </row>
    <row r="12690" spans="1:6" x14ac:dyDescent="0.25">
      <c r="A12690" t="str">
        <f>'02-02-02 Административно-'!C3466</f>
        <v>Раствор готовый кладочный цементный марки 150</v>
      </c>
      <c r="B12690">
        <v>611</v>
      </c>
      <c r="C12690">
        <v>20342</v>
      </c>
      <c r="D12690">
        <v>2</v>
      </c>
      <c r="E12690">
        <v>0</v>
      </c>
      <c r="F12690">
        <v>21766</v>
      </c>
    </row>
    <row r="12691" spans="1:6" x14ac:dyDescent="0.25">
      <c r="A12691" t="str">
        <f>'02-02-02 Административно-'!F3466</f>
        <v>м3</v>
      </c>
      <c r="B12691">
        <v>611</v>
      </c>
      <c r="C12691">
        <v>20342</v>
      </c>
      <c r="D12691">
        <v>3</v>
      </c>
      <c r="E12691">
        <v>0</v>
      </c>
      <c r="F12691">
        <v>21766</v>
      </c>
    </row>
    <row r="12692" spans="1:6" x14ac:dyDescent="0.25">
      <c r="A12692">
        <f>'02-02-02 Административно-'!K3466</f>
        <v>548.29999999999995</v>
      </c>
      <c r="B12692">
        <v>611</v>
      </c>
      <c r="C12692">
        <v>20342</v>
      </c>
      <c r="D12692">
        <v>5</v>
      </c>
      <c r="E12692">
        <v>0</v>
      </c>
      <c r="F12692">
        <v>21766</v>
      </c>
    </row>
    <row r="12693" spans="1:6" x14ac:dyDescent="0.25">
      <c r="A12693" s="10">
        <f>'02-02-02 Административно-'!M3466</f>
        <v>-4.08</v>
      </c>
      <c r="B12693">
        <v>611</v>
      </c>
      <c r="C12693">
        <v>20342</v>
      </c>
      <c r="D12693">
        <v>6</v>
      </c>
      <c r="E12693">
        <v>0</v>
      </c>
      <c r="F12693">
        <v>21766</v>
      </c>
    </row>
    <row r="12694" spans="1:6" x14ac:dyDescent="0.25">
      <c r="A12694">
        <f>'02-02-02 Административно-'!S3466</f>
        <v>0</v>
      </c>
      <c r="B12694">
        <v>611</v>
      </c>
      <c r="C12694">
        <v>20342</v>
      </c>
      <c r="D12694">
        <v>8</v>
      </c>
      <c r="E12694">
        <v>0</v>
      </c>
      <c r="F12694">
        <v>21766</v>
      </c>
    </row>
    <row r="12695" spans="1:6" x14ac:dyDescent="0.25">
      <c r="A12695" s="6">
        <f>'02-02-02 Административно-'!V3466</f>
        <v>1</v>
      </c>
      <c r="B12695">
        <v>611</v>
      </c>
      <c r="C12695">
        <v>20342</v>
      </c>
      <c r="D12695">
        <v>9</v>
      </c>
      <c r="E12695">
        <v>0</v>
      </c>
      <c r="F12695">
        <v>21766</v>
      </c>
    </row>
    <row r="12696" spans="1:6" x14ac:dyDescent="0.25">
      <c r="A12696">
        <f>'02-02-02 Административно-'!A3467</f>
        <v>287.2</v>
      </c>
      <c r="B12696">
        <v>611</v>
      </c>
      <c r="C12696">
        <v>20343</v>
      </c>
      <c r="D12696">
        <v>0</v>
      </c>
      <c r="E12696">
        <v>0</v>
      </c>
      <c r="F12696">
        <v>21766</v>
      </c>
    </row>
    <row r="12697" spans="1:6" x14ac:dyDescent="0.25">
      <c r="A12697" t="str">
        <f>'02-02-02 Административно-'!B3467</f>
        <v>[402-0006]</v>
      </c>
      <c r="B12697">
        <v>611</v>
      </c>
      <c r="C12697">
        <v>20343</v>
      </c>
      <c r="D12697">
        <v>1</v>
      </c>
      <c r="E12697">
        <v>0</v>
      </c>
      <c r="F12697">
        <v>21766</v>
      </c>
    </row>
    <row r="12698" spans="1:6" x14ac:dyDescent="0.25">
      <c r="A12698" t="str">
        <f>'02-02-02 Административно-'!C3467</f>
        <v>Раствор готовый кладочный цементный марки 200</v>
      </c>
      <c r="B12698">
        <v>611</v>
      </c>
      <c r="C12698">
        <v>20343</v>
      </c>
      <c r="D12698">
        <v>2</v>
      </c>
      <c r="E12698">
        <v>0</v>
      </c>
      <c r="F12698">
        <v>21766</v>
      </c>
    </row>
    <row r="12699" spans="1:6" x14ac:dyDescent="0.25">
      <c r="A12699" t="str">
        <f>'02-02-02 Административно-'!F3467</f>
        <v>м3</v>
      </c>
      <c r="B12699">
        <v>611</v>
      </c>
      <c r="C12699">
        <v>20343</v>
      </c>
      <c r="D12699">
        <v>3</v>
      </c>
      <c r="E12699">
        <v>0</v>
      </c>
      <c r="F12699">
        <v>21766</v>
      </c>
    </row>
    <row r="12700" spans="1:6" x14ac:dyDescent="0.25">
      <c r="A12700">
        <f>'02-02-02 Административно-'!K3467</f>
        <v>600</v>
      </c>
      <c r="B12700">
        <v>611</v>
      </c>
      <c r="C12700">
        <v>20343</v>
      </c>
      <c r="D12700">
        <v>5</v>
      </c>
      <c r="E12700">
        <v>0</v>
      </c>
      <c r="F12700">
        <v>21766</v>
      </c>
    </row>
    <row r="12701" spans="1:6" x14ac:dyDescent="0.25">
      <c r="A12701" s="10">
        <f>'02-02-02 Административно-'!M3467</f>
        <v>4.08</v>
      </c>
      <c r="B12701">
        <v>611</v>
      </c>
      <c r="C12701">
        <v>20343</v>
      </c>
      <c r="D12701">
        <v>6</v>
      </c>
      <c r="E12701">
        <v>0</v>
      </c>
      <c r="F12701">
        <v>21766</v>
      </c>
    </row>
    <row r="12702" spans="1:6" x14ac:dyDescent="0.25">
      <c r="A12702">
        <f>'02-02-02 Административно-'!S3467</f>
        <v>0</v>
      </c>
      <c r="B12702">
        <v>611</v>
      </c>
      <c r="C12702">
        <v>20343</v>
      </c>
      <c r="D12702">
        <v>8</v>
      </c>
      <c r="E12702">
        <v>0</v>
      </c>
      <c r="F12702">
        <v>21766</v>
      </c>
    </row>
    <row r="12703" spans="1:6" x14ac:dyDescent="0.25">
      <c r="A12703" s="6">
        <f>'02-02-02 Административно-'!V3467</f>
        <v>1</v>
      </c>
      <c r="B12703">
        <v>611</v>
      </c>
      <c r="C12703">
        <v>20343</v>
      </c>
      <c r="D12703">
        <v>9</v>
      </c>
      <c r="E12703">
        <v>0</v>
      </c>
      <c r="F12703">
        <v>21766</v>
      </c>
    </row>
    <row r="12704" spans="1:6" x14ac:dyDescent="0.25">
      <c r="A12704" t="str">
        <f>'02-02-02 Административно-'!C3468</f>
        <v>Накладные расходы от ФОТ</v>
      </c>
      <c r="B12704">
        <v>611</v>
      </c>
      <c r="C12704">
        <v>20301</v>
      </c>
      <c r="D12704">
        <v>2</v>
      </c>
      <c r="E12704">
        <v>0</v>
      </c>
      <c r="F12704">
        <v>21786</v>
      </c>
    </row>
    <row r="12705" spans="1:6" x14ac:dyDescent="0.25">
      <c r="A12705">
        <f>'02-02-02 Административно-'!F3468</f>
        <v>0</v>
      </c>
      <c r="B12705">
        <v>611</v>
      </c>
      <c r="C12705">
        <v>20301</v>
      </c>
      <c r="D12705">
        <v>3</v>
      </c>
      <c r="E12705">
        <v>0</v>
      </c>
      <c r="F12705">
        <v>21786</v>
      </c>
    </row>
    <row r="12706" spans="1:6" x14ac:dyDescent="0.25">
      <c r="A12706" s="10">
        <f>'02-02-02 Административно-'!K3468</f>
        <v>1.23</v>
      </c>
      <c r="B12706">
        <v>611</v>
      </c>
      <c r="C12706">
        <v>20301</v>
      </c>
      <c r="D12706">
        <v>5</v>
      </c>
      <c r="E12706">
        <v>0</v>
      </c>
      <c r="F12706">
        <v>21786</v>
      </c>
    </row>
    <row r="12707" spans="1:6" x14ac:dyDescent="0.25">
      <c r="A12707" s="10">
        <f>'02-02-02 Административно-'!V3468</f>
        <v>1.23</v>
      </c>
      <c r="B12707">
        <v>611</v>
      </c>
      <c r="C12707">
        <v>20301</v>
      </c>
      <c r="D12707">
        <v>9</v>
      </c>
      <c r="E12707">
        <v>0</v>
      </c>
      <c r="F12707">
        <v>21786</v>
      </c>
    </row>
    <row r="12708" spans="1:6" x14ac:dyDescent="0.25">
      <c r="A12708" t="str">
        <f>'02-02-02 Административно-'!C3469</f>
        <v>Сметная прибыль от ФОТ</v>
      </c>
      <c r="B12708">
        <v>611</v>
      </c>
      <c r="C12708">
        <v>20302</v>
      </c>
      <c r="D12708">
        <v>2</v>
      </c>
      <c r="E12708">
        <v>0</v>
      </c>
      <c r="F12708">
        <v>21787</v>
      </c>
    </row>
    <row r="12709" spans="1:6" x14ac:dyDescent="0.25">
      <c r="A12709">
        <f>'02-02-02 Административно-'!F3469</f>
        <v>0</v>
      </c>
      <c r="B12709">
        <v>611</v>
      </c>
      <c r="C12709">
        <v>20302</v>
      </c>
      <c r="D12709">
        <v>3</v>
      </c>
      <c r="E12709">
        <v>0</v>
      </c>
      <c r="F12709">
        <v>21787</v>
      </c>
    </row>
    <row r="12710" spans="1:6" x14ac:dyDescent="0.25">
      <c r="A12710" s="10">
        <f>'02-02-02 Административно-'!K3469</f>
        <v>0.75</v>
      </c>
      <c r="B12710">
        <v>611</v>
      </c>
      <c r="C12710">
        <v>20302</v>
      </c>
      <c r="D12710">
        <v>5</v>
      </c>
      <c r="E12710">
        <v>0</v>
      </c>
      <c r="F12710">
        <v>21787</v>
      </c>
    </row>
    <row r="12711" spans="1:6" x14ac:dyDescent="0.25">
      <c r="A12711" s="10">
        <f>'02-02-02 Административно-'!V3469</f>
        <v>0.75</v>
      </c>
      <c r="B12711">
        <v>611</v>
      </c>
      <c r="C12711">
        <v>20302</v>
      </c>
      <c r="D12711">
        <v>9</v>
      </c>
      <c r="E12711">
        <v>0</v>
      </c>
      <c r="F12711">
        <v>21787</v>
      </c>
    </row>
    <row r="12712" spans="1:6" x14ac:dyDescent="0.25">
      <c r="A12712" t="str">
        <f>'02-02-02 Административно-'!C3470</f>
        <v>Затраты труда</v>
      </c>
      <c r="B12712">
        <v>611</v>
      </c>
      <c r="C12712">
        <v>20329</v>
      </c>
      <c r="D12712">
        <v>2</v>
      </c>
      <c r="E12712">
        <v>0</v>
      </c>
      <c r="F12712">
        <v>21774</v>
      </c>
    </row>
    <row r="12713" spans="1:6" x14ac:dyDescent="0.25">
      <c r="A12713" t="str">
        <f>'02-02-02 Административно-'!F3470</f>
        <v>чел.-ч</v>
      </c>
      <c r="B12713">
        <v>611</v>
      </c>
      <c r="C12713">
        <v>20329</v>
      </c>
      <c r="D12713">
        <v>3</v>
      </c>
      <c r="E12713">
        <v>0</v>
      </c>
      <c r="F12713">
        <v>21774</v>
      </c>
    </row>
    <row r="12714" spans="1:6" x14ac:dyDescent="0.25">
      <c r="A12714">
        <f>'02-02-02 Административно-'!H3470</f>
        <v>0.5</v>
      </c>
      <c r="B12714">
        <v>611</v>
      </c>
      <c r="C12714">
        <v>20329</v>
      </c>
      <c r="D12714">
        <v>4</v>
      </c>
      <c r="E12714">
        <v>0</v>
      </c>
      <c r="F12714">
        <v>21774</v>
      </c>
    </row>
    <row r="12715" spans="1:6" x14ac:dyDescent="0.25">
      <c r="A12715" t="str">
        <f>'02-02-02 Административно-'!C3471</f>
        <v>Итого по расценке</v>
      </c>
      <c r="B12715">
        <v>611</v>
      </c>
      <c r="C12715">
        <v>20304</v>
      </c>
      <c r="D12715">
        <v>2</v>
      </c>
      <c r="E12715">
        <v>0</v>
      </c>
      <c r="F12715">
        <v>21788</v>
      </c>
    </row>
    <row r="12716" spans="1:6" x14ac:dyDescent="0.25">
      <c r="A12716">
        <f>'02-02-02 Административно-'!A3472</f>
        <v>288</v>
      </c>
      <c r="B12716">
        <v>611</v>
      </c>
      <c r="C12716">
        <v>20305</v>
      </c>
      <c r="D12716">
        <v>0</v>
      </c>
      <c r="E12716">
        <v>0</v>
      </c>
      <c r="F12716">
        <v>21762</v>
      </c>
    </row>
    <row r="12717" spans="1:6" x14ac:dyDescent="0.25">
      <c r="A12717" t="str">
        <f>'02-02-02 Административно-'!B3472</f>
        <v>ФЕР06-01-015-10</v>
      </c>
      <c r="B12717">
        <v>611</v>
      </c>
      <c r="C12717">
        <v>20305</v>
      </c>
      <c r="D12717">
        <v>1</v>
      </c>
      <c r="E12717">
        <v>0</v>
      </c>
      <c r="F12717">
        <v>21762</v>
      </c>
    </row>
    <row r="12718" spans="1:6" x14ac:dyDescent="0.25">
      <c r="A12718" t="str">
        <f>'02-02-02 Административно-'!C3472</f>
        <v>Армирование подстилающих слоев и набетонок</v>
      </c>
      <c r="B12718">
        <v>611</v>
      </c>
      <c r="C12718">
        <v>20305</v>
      </c>
      <c r="D12718">
        <v>2</v>
      </c>
      <c r="E12718">
        <v>0</v>
      </c>
      <c r="F12718">
        <v>21762</v>
      </c>
    </row>
    <row r="12719" spans="1:6" x14ac:dyDescent="0.25">
      <c r="A12719" t="str">
        <f>'02-02-02 Административно-'!F3472</f>
        <v>1 т</v>
      </c>
      <c r="B12719">
        <v>611</v>
      </c>
      <c r="C12719">
        <v>20305</v>
      </c>
      <c r="D12719">
        <v>3</v>
      </c>
      <c r="E12719">
        <v>0</v>
      </c>
      <c r="F12719">
        <v>21762</v>
      </c>
    </row>
    <row r="12720" spans="1:6" x14ac:dyDescent="0.25">
      <c r="A12720">
        <f>'02-02-02 Административно-'!H3472</f>
        <v>9.7425443999999999</v>
      </c>
      <c r="B12720">
        <v>611</v>
      </c>
      <c r="C12720">
        <v>20305</v>
      </c>
      <c r="D12720">
        <v>4</v>
      </c>
      <c r="E12720">
        <v>0</v>
      </c>
      <c r="F12720">
        <v>21762</v>
      </c>
    </row>
    <row r="12721" spans="1:6" x14ac:dyDescent="0.25">
      <c r="A12721" t="str">
        <f>'02-02-02 Административно-'!C3474</f>
        <v>Зарплата</v>
      </c>
      <c r="B12721">
        <v>611</v>
      </c>
      <c r="C12721">
        <v>20306</v>
      </c>
      <c r="D12721">
        <v>2</v>
      </c>
      <c r="E12721">
        <v>0</v>
      </c>
      <c r="F12721">
        <v>21785</v>
      </c>
    </row>
    <row r="12722" spans="1:6" x14ac:dyDescent="0.25">
      <c r="A12722" s="10">
        <f>'02-02-02 Административно-'!K3474</f>
        <v>111.99</v>
      </c>
      <c r="B12722">
        <v>611</v>
      </c>
      <c r="C12722">
        <v>20306</v>
      </c>
      <c r="D12722">
        <v>5</v>
      </c>
      <c r="E12722">
        <v>0</v>
      </c>
      <c r="F12722">
        <v>21785</v>
      </c>
    </row>
    <row r="12723" spans="1:6" x14ac:dyDescent="0.25">
      <c r="A12723" s="6">
        <f>'02-02-02 Административно-'!V3474</f>
        <v>1</v>
      </c>
      <c r="B12723">
        <v>611</v>
      </c>
      <c r="C12723">
        <v>20306</v>
      </c>
      <c r="D12723">
        <v>9</v>
      </c>
      <c r="E12723">
        <v>0</v>
      </c>
      <c r="F12723">
        <v>21785</v>
      </c>
    </row>
    <row r="12724" spans="1:6" x14ac:dyDescent="0.25">
      <c r="A12724" t="str">
        <f>'02-02-02 Административно-'!C3475</f>
        <v>Эксплуатация машин</v>
      </c>
      <c r="B12724">
        <v>611</v>
      </c>
      <c r="C12724">
        <v>20307</v>
      </c>
      <c r="D12724">
        <v>2</v>
      </c>
      <c r="E12724">
        <v>0</v>
      </c>
      <c r="F12724">
        <v>21785</v>
      </c>
    </row>
    <row r="12725" spans="1:6" x14ac:dyDescent="0.25">
      <c r="A12725">
        <f>'02-02-02 Административно-'!K3475</f>
        <v>37.1</v>
      </c>
      <c r="B12725">
        <v>611</v>
      </c>
      <c r="C12725">
        <v>20307</v>
      </c>
      <c r="D12725">
        <v>5</v>
      </c>
      <c r="E12725">
        <v>0</v>
      </c>
      <c r="F12725">
        <v>21785</v>
      </c>
    </row>
    <row r="12726" spans="1:6" x14ac:dyDescent="0.25">
      <c r="A12726" s="6">
        <f>'02-02-02 Административно-'!V3475</f>
        <v>1</v>
      </c>
      <c r="B12726">
        <v>611</v>
      </c>
      <c r="C12726">
        <v>20307</v>
      </c>
      <c r="D12726">
        <v>9</v>
      </c>
      <c r="E12726">
        <v>0</v>
      </c>
      <c r="F12726">
        <v>21785</v>
      </c>
    </row>
    <row r="12727" spans="1:6" x14ac:dyDescent="0.25">
      <c r="A12727" t="str">
        <f>'02-02-02 Административно-'!C3476</f>
        <v>в т.ч. зарплата машиниста</v>
      </c>
      <c r="B12727">
        <v>611</v>
      </c>
      <c r="C12727">
        <v>20308</v>
      </c>
      <c r="D12727">
        <v>2</v>
      </c>
      <c r="E12727">
        <v>0</v>
      </c>
      <c r="F12727">
        <v>21785</v>
      </c>
    </row>
    <row r="12728" spans="1:6" x14ac:dyDescent="0.25">
      <c r="A12728" s="10">
        <f>'02-02-02 Административно-'!K3476</f>
        <v>2.16</v>
      </c>
      <c r="B12728">
        <v>611</v>
      </c>
      <c r="C12728">
        <v>20308</v>
      </c>
      <c r="D12728">
        <v>5</v>
      </c>
      <c r="E12728">
        <v>0</v>
      </c>
      <c r="F12728">
        <v>21785</v>
      </c>
    </row>
    <row r="12729" spans="1:6" x14ac:dyDescent="0.25">
      <c r="A12729" s="6">
        <f>'02-02-02 Административно-'!V3476</f>
        <v>1</v>
      </c>
      <c r="B12729">
        <v>611</v>
      </c>
      <c r="C12729">
        <v>20308</v>
      </c>
      <c r="D12729">
        <v>9</v>
      </c>
      <c r="E12729">
        <v>0</v>
      </c>
      <c r="F12729">
        <v>21785</v>
      </c>
    </row>
    <row r="12730" spans="1:6" x14ac:dyDescent="0.25">
      <c r="A12730" t="str">
        <f>'02-02-02 Административно-'!C3477</f>
        <v>Материальные ресурсы</v>
      </c>
      <c r="B12730">
        <v>611</v>
      </c>
      <c r="C12730">
        <v>20309</v>
      </c>
      <c r="D12730">
        <v>2</v>
      </c>
      <c r="E12730">
        <v>0</v>
      </c>
      <c r="F12730">
        <v>21785</v>
      </c>
    </row>
    <row r="12731" spans="1:6" x14ac:dyDescent="0.25">
      <c r="A12731">
        <f>'02-02-02 Административно-'!K3477</f>
        <v>5935.6</v>
      </c>
      <c r="B12731">
        <v>611</v>
      </c>
      <c r="C12731">
        <v>20309</v>
      </c>
      <c r="D12731">
        <v>5</v>
      </c>
      <c r="E12731">
        <v>0</v>
      </c>
      <c r="F12731">
        <v>21785</v>
      </c>
    </row>
    <row r="12732" spans="1:6" x14ac:dyDescent="0.25">
      <c r="A12732" s="6">
        <f>'02-02-02 Административно-'!V3477</f>
        <v>1</v>
      </c>
      <c r="B12732">
        <v>611</v>
      </c>
      <c r="C12732">
        <v>20309</v>
      </c>
      <c r="D12732">
        <v>9</v>
      </c>
      <c r="E12732">
        <v>0</v>
      </c>
      <c r="F12732">
        <v>21785</v>
      </c>
    </row>
    <row r="12733" spans="1:6" x14ac:dyDescent="0.25">
      <c r="A12733">
        <f>'02-02-02 Административно-'!A3478</f>
        <v>288.10000000000002</v>
      </c>
      <c r="B12733">
        <v>611</v>
      </c>
      <c r="C12733">
        <v>20344</v>
      </c>
      <c r="D12733">
        <v>0</v>
      </c>
      <c r="E12733">
        <v>0</v>
      </c>
      <c r="F12733">
        <v>21766</v>
      </c>
    </row>
    <row r="12734" spans="1:6" x14ac:dyDescent="0.25">
      <c r="A12734" t="str">
        <f>'02-02-02 Административно-'!B3478</f>
        <v>[204-0100]</v>
      </c>
      <c r="B12734">
        <v>611</v>
      </c>
      <c r="C12734">
        <v>20344</v>
      </c>
      <c r="D12734">
        <v>1</v>
      </c>
      <c r="E12734">
        <v>0</v>
      </c>
      <c r="F12734">
        <v>21766</v>
      </c>
    </row>
    <row r="12735" spans="1:6" x14ac:dyDescent="0.25">
      <c r="A12735" t="str">
        <f>'02-02-02 Административно-'!C3478</f>
        <v>Горячекатаная арматурная сталь класса А-I, А-II, А-III</v>
      </c>
      <c r="B12735">
        <v>611</v>
      </c>
      <c r="C12735">
        <v>20344</v>
      </c>
      <c r="D12735">
        <v>2</v>
      </c>
      <c r="E12735">
        <v>0</v>
      </c>
      <c r="F12735">
        <v>21766</v>
      </c>
    </row>
    <row r="12736" spans="1:6" x14ac:dyDescent="0.25">
      <c r="A12736" t="str">
        <f>'02-02-02 Административно-'!F3478</f>
        <v>т</v>
      </c>
      <c r="B12736">
        <v>611</v>
      </c>
      <c r="C12736">
        <v>20344</v>
      </c>
      <c r="D12736">
        <v>3</v>
      </c>
      <c r="E12736">
        <v>0</v>
      </c>
      <c r="F12736">
        <v>21766</v>
      </c>
    </row>
    <row r="12737" spans="1:6" x14ac:dyDescent="0.25">
      <c r="A12737">
        <f>'02-02-02 Административно-'!K3478</f>
        <v>5650</v>
      </c>
      <c r="B12737">
        <v>611</v>
      </c>
      <c r="C12737">
        <v>20344</v>
      </c>
      <c r="D12737">
        <v>5</v>
      </c>
      <c r="E12737">
        <v>0</v>
      </c>
      <c r="F12737">
        <v>21766</v>
      </c>
    </row>
    <row r="12738" spans="1:6" x14ac:dyDescent="0.25">
      <c r="A12738" s="6">
        <f>'02-02-02 Административно-'!M3478</f>
        <v>-1</v>
      </c>
      <c r="B12738">
        <v>611</v>
      </c>
      <c r="C12738">
        <v>20344</v>
      </c>
      <c r="D12738">
        <v>6</v>
      </c>
      <c r="E12738">
        <v>0</v>
      </c>
      <c r="F12738">
        <v>21766</v>
      </c>
    </row>
    <row r="12739" spans="1:6" x14ac:dyDescent="0.25">
      <c r="A12739">
        <f>'02-02-02 Административно-'!S3478</f>
        <v>0</v>
      </c>
      <c r="B12739">
        <v>611</v>
      </c>
      <c r="C12739">
        <v>20344</v>
      </c>
      <c r="D12739">
        <v>8</v>
      </c>
      <c r="E12739">
        <v>0</v>
      </c>
      <c r="F12739">
        <v>21766</v>
      </c>
    </row>
    <row r="12740" spans="1:6" x14ac:dyDescent="0.25">
      <c r="A12740" s="6">
        <f>'02-02-02 Административно-'!V3478</f>
        <v>1</v>
      </c>
      <c r="B12740">
        <v>611</v>
      </c>
      <c r="C12740">
        <v>20344</v>
      </c>
      <c r="D12740">
        <v>9</v>
      </c>
      <c r="E12740">
        <v>0</v>
      </c>
      <c r="F12740">
        <v>21766</v>
      </c>
    </row>
    <row r="12741" spans="1:6" x14ac:dyDescent="0.25">
      <c r="A12741">
        <f>'02-02-02 Административно-'!A3479</f>
        <v>288.2</v>
      </c>
      <c r="B12741">
        <v>611</v>
      </c>
      <c r="C12741">
        <v>20345</v>
      </c>
      <c r="D12741">
        <v>0</v>
      </c>
      <c r="E12741">
        <v>0</v>
      </c>
      <c r="F12741">
        <v>21766</v>
      </c>
    </row>
    <row r="12742" spans="1:6" x14ac:dyDescent="0.25">
      <c r="A12742" t="str">
        <f>'02-02-02 Административно-'!B3479</f>
        <v>[101-6040]</v>
      </c>
      <c r="B12742">
        <v>611</v>
      </c>
      <c r="C12742">
        <v>20345</v>
      </c>
      <c r="D12742">
        <v>1</v>
      </c>
      <c r="E12742">
        <v>0</v>
      </c>
      <c r="F12742">
        <v>21766</v>
      </c>
    </row>
    <row r="12743" spans="1:6" x14ac:dyDescent="0.25">
      <c r="A12743" t="str">
        <f>'02-02-02 Административно-'!C3479</f>
        <v>Сетка сварная из арматурной проволоки диаметром 4,0 мм, без покрытия, 100х100 мм(нахлест 10%)</v>
      </c>
      <c r="B12743">
        <v>611</v>
      </c>
      <c r="C12743">
        <v>20345</v>
      </c>
      <c r="D12743">
        <v>2</v>
      </c>
      <c r="E12743">
        <v>0</v>
      </c>
      <c r="F12743">
        <v>21766</v>
      </c>
    </row>
    <row r="12744" spans="1:6" x14ac:dyDescent="0.25">
      <c r="A12744" t="str">
        <f>'02-02-02 Административно-'!F3479</f>
        <v>м2</v>
      </c>
      <c r="B12744">
        <v>611</v>
      </c>
      <c r="C12744">
        <v>20345</v>
      </c>
      <c r="D12744">
        <v>3</v>
      </c>
      <c r="E12744">
        <v>0</v>
      </c>
      <c r="F12744">
        <v>21766</v>
      </c>
    </row>
    <row r="12745" spans="1:6" x14ac:dyDescent="0.25">
      <c r="A12745" s="10">
        <f>'02-02-02 Административно-'!K3479</f>
        <v>14.06</v>
      </c>
      <c r="B12745">
        <v>611</v>
      </c>
      <c r="C12745">
        <v>20345</v>
      </c>
      <c r="D12745">
        <v>5</v>
      </c>
      <c r="E12745">
        <v>0</v>
      </c>
      <c r="F12745">
        <v>21766</v>
      </c>
    </row>
    <row r="12746" spans="1:6" x14ac:dyDescent="0.25">
      <c r="A12746">
        <f>'02-02-02 Административно-'!M3479</f>
        <v>677.71292300000005</v>
      </c>
      <c r="B12746">
        <v>611</v>
      </c>
      <c r="C12746">
        <v>20345</v>
      </c>
      <c r="D12746">
        <v>6</v>
      </c>
      <c r="E12746">
        <v>0</v>
      </c>
      <c r="F12746">
        <v>21766</v>
      </c>
    </row>
    <row r="12747" spans="1:6" x14ac:dyDescent="0.25">
      <c r="A12747">
        <f>'02-02-02 Административно-'!S3479</f>
        <v>0</v>
      </c>
      <c r="B12747">
        <v>611</v>
      </c>
      <c r="C12747">
        <v>20345</v>
      </c>
      <c r="D12747">
        <v>8</v>
      </c>
      <c r="E12747">
        <v>0</v>
      </c>
      <c r="F12747">
        <v>21766</v>
      </c>
    </row>
    <row r="12748" spans="1:6" x14ac:dyDescent="0.25">
      <c r="A12748" s="6">
        <f>'02-02-02 Административно-'!V3479</f>
        <v>1</v>
      </c>
      <c r="B12748">
        <v>611</v>
      </c>
      <c r="C12748">
        <v>20345</v>
      </c>
      <c r="D12748">
        <v>9</v>
      </c>
      <c r="E12748">
        <v>0</v>
      </c>
      <c r="F12748">
        <v>21766</v>
      </c>
    </row>
    <row r="12749" spans="1:6" x14ac:dyDescent="0.25">
      <c r="A12749" t="str">
        <f>'02-02-02 Административно-'!C3480</f>
        <v>Накладные расходы от ФОТ</v>
      </c>
      <c r="B12749">
        <v>611</v>
      </c>
      <c r="C12749">
        <v>20310</v>
      </c>
      <c r="D12749">
        <v>2</v>
      </c>
      <c r="E12749">
        <v>0</v>
      </c>
      <c r="F12749">
        <v>21786</v>
      </c>
    </row>
    <row r="12750" spans="1:6" x14ac:dyDescent="0.25">
      <c r="A12750">
        <f>'02-02-02 Административно-'!F3480</f>
        <v>0</v>
      </c>
      <c r="B12750">
        <v>611</v>
      </c>
      <c r="C12750">
        <v>20310</v>
      </c>
      <c r="D12750">
        <v>3</v>
      </c>
      <c r="E12750">
        <v>0</v>
      </c>
      <c r="F12750">
        <v>21786</v>
      </c>
    </row>
    <row r="12751" spans="1:6" x14ac:dyDescent="0.25">
      <c r="A12751" s="10">
        <f>'02-02-02 Административно-'!K3480</f>
        <v>1.05</v>
      </c>
      <c r="B12751">
        <v>611</v>
      </c>
      <c r="C12751">
        <v>20310</v>
      </c>
      <c r="D12751">
        <v>5</v>
      </c>
      <c r="E12751">
        <v>0</v>
      </c>
      <c r="F12751">
        <v>21786</v>
      </c>
    </row>
    <row r="12752" spans="1:6" x14ac:dyDescent="0.25">
      <c r="A12752" s="10">
        <f>'02-02-02 Административно-'!V3480</f>
        <v>1.05</v>
      </c>
      <c r="B12752">
        <v>611</v>
      </c>
      <c r="C12752">
        <v>20310</v>
      </c>
      <c r="D12752">
        <v>9</v>
      </c>
      <c r="E12752">
        <v>0</v>
      </c>
      <c r="F12752">
        <v>21786</v>
      </c>
    </row>
    <row r="12753" spans="1:6" x14ac:dyDescent="0.25">
      <c r="A12753" t="str">
        <f>'02-02-02 Административно-'!C3481</f>
        <v>Сметная прибыль от ФОТ</v>
      </c>
      <c r="B12753">
        <v>611</v>
      </c>
      <c r="C12753">
        <v>20311</v>
      </c>
      <c r="D12753">
        <v>2</v>
      </c>
      <c r="E12753">
        <v>0</v>
      </c>
      <c r="F12753">
        <v>21787</v>
      </c>
    </row>
    <row r="12754" spans="1:6" x14ac:dyDescent="0.25">
      <c r="A12754">
        <f>'02-02-02 Административно-'!F3481</f>
        <v>0</v>
      </c>
      <c r="B12754">
        <v>611</v>
      </c>
      <c r="C12754">
        <v>20311</v>
      </c>
      <c r="D12754">
        <v>3</v>
      </c>
      <c r="E12754">
        <v>0</v>
      </c>
      <c r="F12754">
        <v>21787</v>
      </c>
    </row>
    <row r="12755" spans="1:6" x14ac:dyDescent="0.25">
      <c r="A12755" s="10">
        <f>'02-02-02 Административно-'!K3481</f>
        <v>0.65</v>
      </c>
      <c r="B12755">
        <v>611</v>
      </c>
      <c r="C12755">
        <v>20311</v>
      </c>
      <c r="D12755">
        <v>5</v>
      </c>
      <c r="E12755">
        <v>0</v>
      </c>
      <c r="F12755">
        <v>21787</v>
      </c>
    </row>
    <row r="12756" spans="1:6" x14ac:dyDescent="0.25">
      <c r="A12756" s="10">
        <f>'02-02-02 Административно-'!V3481</f>
        <v>0.65</v>
      </c>
      <c r="B12756">
        <v>611</v>
      </c>
      <c r="C12756">
        <v>20311</v>
      </c>
      <c r="D12756">
        <v>9</v>
      </c>
      <c r="E12756">
        <v>0</v>
      </c>
      <c r="F12756">
        <v>21787</v>
      </c>
    </row>
    <row r="12757" spans="1:6" x14ac:dyDescent="0.25">
      <c r="A12757" t="str">
        <f>'02-02-02 Административно-'!C3482</f>
        <v>Затраты труда</v>
      </c>
      <c r="B12757">
        <v>611</v>
      </c>
      <c r="C12757">
        <v>20330</v>
      </c>
      <c r="D12757">
        <v>2</v>
      </c>
      <c r="E12757">
        <v>0</v>
      </c>
      <c r="F12757">
        <v>21774</v>
      </c>
    </row>
    <row r="12758" spans="1:6" x14ac:dyDescent="0.25">
      <c r="A12758" t="str">
        <f>'02-02-02 Административно-'!F3482</f>
        <v>чел.-ч</v>
      </c>
      <c r="B12758">
        <v>611</v>
      </c>
      <c r="C12758">
        <v>20330</v>
      </c>
      <c r="D12758">
        <v>3</v>
      </c>
      <c r="E12758">
        <v>0</v>
      </c>
      <c r="F12758">
        <v>21774</v>
      </c>
    </row>
    <row r="12759" spans="1:6" x14ac:dyDescent="0.25">
      <c r="A12759" s="10">
        <f>'02-02-02 Административно-'!H3482</f>
        <v>12.64</v>
      </c>
      <c r="B12759">
        <v>611</v>
      </c>
      <c r="C12759">
        <v>20330</v>
      </c>
      <c r="D12759">
        <v>4</v>
      </c>
      <c r="E12759">
        <v>0</v>
      </c>
      <c r="F12759">
        <v>21774</v>
      </c>
    </row>
    <row r="12760" spans="1:6" x14ac:dyDescent="0.25">
      <c r="A12760" t="str">
        <f>'02-02-02 Административно-'!C3483</f>
        <v>Итого по расценке</v>
      </c>
      <c r="B12760">
        <v>611</v>
      </c>
      <c r="C12760">
        <v>20313</v>
      </c>
      <c r="D12760">
        <v>2</v>
      </c>
      <c r="E12760">
        <v>0</v>
      </c>
      <c r="F12760">
        <v>21788</v>
      </c>
    </row>
    <row r="12761" spans="1:6" x14ac:dyDescent="0.25">
      <c r="A12761">
        <f>'02-02-02 Административно-'!A3484</f>
        <v>289</v>
      </c>
      <c r="B12761">
        <v>611</v>
      </c>
      <c r="C12761">
        <v>20314</v>
      </c>
      <c r="D12761">
        <v>0</v>
      </c>
      <c r="E12761">
        <v>0</v>
      </c>
      <c r="F12761">
        <v>21762</v>
      </c>
    </row>
    <row r="12762" spans="1:6" x14ac:dyDescent="0.25">
      <c r="A12762" t="str">
        <f>'02-02-02 Административно-'!B3484</f>
        <v>ФЕР11-01-004-09</v>
      </c>
      <c r="B12762">
        <v>611</v>
      </c>
      <c r="C12762">
        <v>20314</v>
      </c>
      <c r="D12762">
        <v>1</v>
      </c>
      <c r="E12762">
        <v>0</v>
      </c>
      <c r="F12762">
        <v>21762</v>
      </c>
    </row>
    <row r="12763" spans="1:6" x14ac:dyDescent="0.25">
      <c r="A12763" t="str">
        <f>'02-02-02 Административно-'!C3484</f>
        <v>Устройство гидроизоляции обмазочной в один слой праймером</v>
      </c>
      <c r="B12763">
        <v>611</v>
      </c>
      <c r="C12763">
        <v>20314</v>
      </c>
      <c r="D12763">
        <v>2</v>
      </c>
      <c r="E12763">
        <v>0</v>
      </c>
      <c r="F12763">
        <v>21762</v>
      </c>
    </row>
    <row r="12764" spans="1:6" x14ac:dyDescent="0.25">
      <c r="A12764" t="str">
        <f>'02-02-02 Административно-'!F3484</f>
        <v>100 м2 изолируемой поверхности</v>
      </c>
      <c r="B12764">
        <v>611</v>
      </c>
      <c r="C12764">
        <v>20314</v>
      </c>
      <c r="D12764">
        <v>3</v>
      </c>
      <c r="E12764">
        <v>0</v>
      </c>
      <c r="F12764">
        <v>21762</v>
      </c>
    </row>
    <row r="12765" spans="1:6" x14ac:dyDescent="0.25">
      <c r="A12765">
        <f>'02-02-02 Административно-'!H3484</f>
        <v>60.027999999999999</v>
      </c>
      <c r="B12765">
        <v>611</v>
      </c>
      <c r="C12765">
        <v>20314</v>
      </c>
      <c r="D12765">
        <v>4</v>
      </c>
      <c r="E12765">
        <v>0</v>
      </c>
      <c r="F12765">
        <v>21762</v>
      </c>
    </row>
    <row r="12766" spans="1:6" x14ac:dyDescent="0.25">
      <c r="A12766" t="str">
        <f>'02-02-02 Административно-'!C3486</f>
        <v>Зарплата</v>
      </c>
      <c r="B12766">
        <v>611</v>
      </c>
      <c r="C12766">
        <v>20315</v>
      </c>
      <c r="D12766">
        <v>2</v>
      </c>
      <c r="E12766">
        <v>0</v>
      </c>
      <c r="F12766">
        <v>21785</v>
      </c>
    </row>
    <row r="12767" spans="1:6" x14ac:dyDescent="0.25">
      <c r="A12767" s="10">
        <f>'02-02-02 Административно-'!K3486</f>
        <v>295.05</v>
      </c>
      <c r="B12767">
        <v>611</v>
      </c>
      <c r="C12767">
        <v>20315</v>
      </c>
      <c r="D12767">
        <v>5</v>
      </c>
      <c r="E12767">
        <v>0</v>
      </c>
      <c r="F12767">
        <v>21785</v>
      </c>
    </row>
    <row r="12768" spans="1:6" x14ac:dyDescent="0.25">
      <c r="A12768" s="6">
        <f>'02-02-02 Административно-'!V3486</f>
        <v>1</v>
      </c>
      <c r="B12768">
        <v>611</v>
      </c>
      <c r="C12768">
        <v>20315</v>
      </c>
      <c r="D12768">
        <v>9</v>
      </c>
      <c r="E12768">
        <v>0</v>
      </c>
      <c r="F12768">
        <v>21785</v>
      </c>
    </row>
    <row r="12769" spans="1:6" x14ac:dyDescent="0.25">
      <c r="A12769" t="str">
        <f>'02-02-02 Административно-'!C3487</f>
        <v>Эксплуатация машин</v>
      </c>
      <c r="B12769">
        <v>611</v>
      </c>
      <c r="C12769">
        <v>20316</v>
      </c>
      <c r="D12769">
        <v>2</v>
      </c>
      <c r="E12769">
        <v>0</v>
      </c>
      <c r="F12769">
        <v>21785</v>
      </c>
    </row>
    <row r="12770" spans="1:6" x14ac:dyDescent="0.25">
      <c r="A12770">
        <f>'02-02-02 Административно-'!K3487</f>
        <v>26.7</v>
      </c>
      <c r="B12770">
        <v>611</v>
      </c>
      <c r="C12770">
        <v>20316</v>
      </c>
      <c r="D12770">
        <v>5</v>
      </c>
      <c r="E12770">
        <v>0</v>
      </c>
      <c r="F12770">
        <v>21785</v>
      </c>
    </row>
    <row r="12771" spans="1:6" x14ac:dyDescent="0.25">
      <c r="A12771" s="6">
        <f>'02-02-02 Административно-'!V3487</f>
        <v>1</v>
      </c>
      <c r="B12771">
        <v>611</v>
      </c>
      <c r="C12771">
        <v>20316</v>
      </c>
      <c r="D12771">
        <v>9</v>
      </c>
      <c r="E12771">
        <v>0</v>
      </c>
      <c r="F12771">
        <v>21785</v>
      </c>
    </row>
    <row r="12772" spans="1:6" x14ac:dyDescent="0.25">
      <c r="A12772" t="str">
        <f>'02-02-02 Административно-'!C3488</f>
        <v>в т.ч. зарплата машиниста</v>
      </c>
      <c r="B12772">
        <v>611</v>
      </c>
      <c r="C12772">
        <v>20317</v>
      </c>
      <c r="D12772">
        <v>2</v>
      </c>
      <c r="E12772">
        <v>0</v>
      </c>
      <c r="F12772">
        <v>21785</v>
      </c>
    </row>
    <row r="12773" spans="1:6" x14ac:dyDescent="0.25">
      <c r="A12773" s="10">
        <f>'02-02-02 Административно-'!K3488</f>
        <v>0.41</v>
      </c>
      <c r="B12773">
        <v>611</v>
      </c>
      <c r="C12773">
        <v>20317</v>
      </c>
      <c r="D12773">
        <v>5</v>
      </c>
      <c r="E12773">
        <v>0</v>
      </c>
      <c r="F12773">
        <v>21785</v>
      </c>
    </row>
    <row r="12774" spans="1:6" x14ac:dyDescent="0.25">
      <c r="A12774" s="6">
        <f>'02-02-02 Административно-'!V3488</f>
        <v>1</v>
      </c>
      <c r="B12774">
        <v>611</v>
      </c>
      <c r="C12774">
        <v>20317</v>
      </c>
      <c r="D12774">
        <v>9</v>
      </c>
      <c r="E12774">
        <v>0</v>
      </c>
      <c r="F12774">
        <v>21785</v>
      </c>
    </row>
    <row r="12775" spans="1:6" x14ac:dyDescent="0.25">
      <c r="A12775" t="str">
        <f>'02-02-02 Административно-'!C3489</f>
        <v>Материальные ресурсы</v>
      </c>
      <c r="B12775">
        <v>611</v>
      </c>
      <c r="C12775">
        <v>20318</v>
      </c>
      <c r="D12775">
        <v>2</v>
      </c>
      <c r="E12775">
        <v>0</v>
      </c>
      <c r="F12775">
        <v>21785</v>
      </c>
    </row>
    <row r="12776" spans="1:6" x14ac:dyDescent="0.25">
      <c r="A12776" s="10">
        <f>'02-02-02 Административно-'!K3489</f>
        <v>132.85</v>
      </c>
      <c r="B12776">
        <v>611</v>
      </c>
      <c r="C12776">
        <v>20318</v>
      </c>
      <c r="D12776">
        <v>5</v>
      </c>
      <c r="E12776">
        <v>0</v>
      </c>
      <c r="F12776">
        <v>21785</v>
      </c>
    </row>
    <row r="12777" spans="1:6" x14ac:dyDescent="0.25">
      <c r="A12777" s="6">
        <f>'02-02-02 Административно-'!V3489</f>
        <v>1</v>
      </c>
      <c r="B12777">
        <v>611</v>
      </c>
      <c r="C12777">
        <v>20318</v>
      </c>
      <c r="D12777">
        <v>9</v>
      </c>
      <c r="E12777">
        <v>0</v>
      </c>
      <c r="F12777">
        <v>21785</v>
      </c>
    </row>
    <row r="12778" spans="1:6" x14ac:dyDescent="0.25">
      <c r="A12778">
        <f>'02-02-02 Административно-'!A3490</f>
        <v>289.10000000000002</v>
      </c>
      <c r="B12778">
        <v>611</v>
      </c>
      <c r="C12778">
        <v>20346</v>
      </c>
      <c r="D12778">
        <v>0</v>
      </c>
      <c r="E12778">
        <v>0</v>
      </c>
      <c r="F12778">
        <v>21766</v>
      </c>
    </row>
    <row r="12779" spans="1:6" x14ac:dyDescent="0.25">
      <c r="A12779" t="str">
        <f>'02-02-02 Административно-'!B3490</f>
        <v>[101-0073]</v>
      </c>
      <c r="B12779">
        <v>611</v>
      </c>
      <c r="C12779">
        <v>20346</v>
      </c>
      <c r="D12779">
        <v>1</v>
      </c>
      <c r="E12779">
        <v>0</v>
      </c>
      <c r="F12779">
        <v>21766</v>
      </c>
    </row>
    <row r="12780" spans="1:6" x14ac:dyDescent="0.25">
      <c r="A12780" t="str">
        <f>'02-02-02 Административно-'!C3490</f>
        <v>Битумы нефтяные строительные марки БН-90/10</v>
      </c>
      <c r="B12780">
        <v>611</v>
      </c>
      <c r="C12780">
        <v>20346</v>
      </c>
      <c r="D12780">
        <v>2</v>
      </c>
      <c r="E12780">
        <v>0</v>
      </c>
      <c r="F12780">
        <v>21766</v>
      </c>
    </row>
    <row r="12781" spans="1:6" x14ac:dyDescent="0.25">
      <c r="A12781" t="str">
        <f>'02-02-02 Административно-'!F3490</f>
        <v>т</v>
      </c>
      <c r="B12781">
        <v>611</v>
      </c>
      <c r="C12781">
        <v>20346</v>
      </c>
      <c r="D12781">
        <v>3</v>
      </c>
      <c r="E12781">
        <v>0</v>
      </c>
      <c r="F12781">
        <v>21766</v>
      </c>
    </row>
    <row r="12782" spans="1:6" x14ac:dyDescent="0.25">
      <c r="A12782">
        <f>'02-02-02 Административно-'!K3490</f>
        <v>1383.1</v>
      </c>
      <c r="B12782">
        <v>611</v>
      </c>
      <c r="C12782">
        <v>20346</v>
      </c>
      <c r="D12782">
        <v>5</v>
      </c>
      <c r="E12782">
        <v>0</v>
      </c>
      <c r="F12782">
        <v>21766</v>
      </c>
    </row>
    <row r="12783" spans="1:6" x14ac:dyDescent="0.25">
      <c r="A12783" s="10">
        <f>'02-02-02 Административно-'!M3490</f>
        <v>-0.02</v>
      </c>
      <c r="B12783">
        <v>611</v>
      </c>
      <c r="C12783">
        <v>20346</v>
      </c>
      <c r="D12783">
        <v>6</v>
      </c>
      <c r="E12783">
        <v>0</v>
      </c>
      <c r="F12783">
        <v>21766</v>
      </c>
    </row>
    <row r="12784" spans="1:6" x14ac:dyDescent="0.25">
      <c r="A12784">
        <f>'02-02-02 Административно-'!S3490</f>
        <v>0</v>
      </c>
      <c r="B12784">
        <v>611</v>
      </c>
      <c r="C12784">
        <v>20346</v>
      </c>
      <c r="D12784">
        <v>8</v>
      </c>
      <c r="E12784">
        <v>0</v>
      </c>
      <c r="F12784">
        <v>21766</v>
      </c>
    </row>
    <row r="12785" spans="1:6" x14ac:dyDescent="0.25">
      <c r="A12785" s="6">
        <f>'02-02-02 Административно-'!V3490</f>
        <v>1</v>
      </c>
      <c r="B12785">
        <v>611</v>
      </c>
      <c r="C12785">
        <v>20346</v>
      </c>
      <c r="D12785">
        <v>9</v>
      </c>
      <c r="E12785">
        <v>0</v>
      </c>
      <c r="F12785">
        <v>21766</v>
      </c>
    </row>
    <row r="12786" spans="1:6" x14ac:dyDescent="0.25">
      <c r="A12786">
        <f>'02-02-02 Административно-'!A3491</f>
        <v>289.2</v>
      </c>
      <c r="B12786">
        <v>611</v>
      </c>
      <c r="C12786">
        <v>20347</v>
      </c>
      <c r="D12786">
        <v>0</v>
      </c>
      <c r="E12786">
        <v>0</v>
      </c>
      <c r="F12786">
        <v>21766</v>
      </c>
    </row>
    <row r="12787" spans="1:6" x14ac:dyDescent="0.25">
      <c r="A12787" t="str">
        <f>'02-02-02 Административно-'!B3491</f>
        <v>[101-0322]</v>
      </c>
      <c r="B12787">
        <v>611</v>
      </c>
      <c r="C12787">
        <v>20347</v>
      </c>
      <c r="D12787">
        <v>1</v>
      </c>
      <c r="E12787">
        <v>0</v>
      </c>
      <c r="F12787">
        <v>21766</v>
      </c>
    </row>
    <row r="12788" spans="1:6" x14ac:dyDescent="0.25">
      <c r="A12788" t="str">
        <f>'02-02-02 Административно-'!C3491</f>
        <v>Керосин для технических целей марок КТ-1, КТ-2</v>
      </c>
      <c r="B12788">
        <v>611</v>
      </c>
      <c r="C12788">
        <v>20347</v>
      </c>
      <c r="D12788">
        <v>2</v>
      </c>
      <c r="E12788">
        <v>0</v>
      </c>
      <c r="F12788">
        <v>21766</v>
      </c>
    </row>
    <row r="12789" spans="1:6" x14ac:dyDescent="0.25">
      <c r="A12789" t="str">
        <f>'02-02-02 Административно-'!F3491</f>
        <v>т</v>
      </c>
      <c r="B12789">
        <v>611</v>
      </c>
      <c r="C12789">
        <v>20347</v>
      </c>
      <c r="D12789">
        <v>3</v>
      </c>
      <c r="E12789">
        <v>0</v>
      </c>
      <c r="F12789">
        <v>21766</v>
      </c>
    </row>
    <row r="12790" spans="1:6" x14ac:dyDescent="0.25">
      <c r="A12790">
        <f>'02-02-02 Административно-'!K3491</f>
        <v>2606.9</v>
      </c>
      <c r="B12790">
        <v>611</v>
      </c>
      <c r="C12790">
        <v>20347</v>
      </c>
      <c r="D12790">
        <v>5</v>
      </c>
      <c r="E12790">
        <v>0</v>
      </c>
      <c r="F12790">
        <v>21766</v>
      </c>
    </row>
    <row r="12791" spans="1:6" x14ac:dyDescent="0.25">
      <c r="A12791" s="10">
        <f>'02-02-02 Административно-'!M3491</f>
        <v>-0.04</v>
      </c>
      <c r="B12791">
        <v>611</v>
      </c>
      <c r="C12791">
        <v>20347</v>
      </c>
      <c r="D12791">
        <v>6</v>
      </c>
      <c r="E12791">
        <v>0</v>
      </c>
      <c r="F12791">
        <v>21766</v>
      </c>
    </row>
    <row r="12792" spans="1:6" x14ac:dyDescent="0.25">
      <c r="A12792">
        <f>'02-02-02 Административно-'!S3491</f>
        <v>0</v>
      </c>
      <c r="B12792">
        <v>611</v>
      </c>
      <c r="C12792">
        <v>20347</v>
      </c>
      <c r="D12792">
        <v>8</v>
      </c>
      <c r="E12792">
        <v>0</v>
      </c>
      <c r="F12792">
        <v>21766</v>
      </c>
    </row>
    <row r="12793" spans="1:6" x14ac:dyDescent="0.25">
      <c r="A12793" s="6">
        <f>'02-02-02 Административно-'!V3491</f>
        <v>1</v>
      </c>
      <c r="B12793">
        <v>611</v>
      </c>
      <c r="C12793">
        <v>20347</v>
      </c>
      <c r="D12793">
        <v>9</v>
      </c>
      <c r="E12793">
        <v>0</v>
      </c>
      <c r="F12793">
        <v>21766</v>
      </c>
    </row>
    <row r="12794" spans="1:6" x14ac:dyDescent="0.25">
      <c r="A12794">
        <f>'02-02-02 Административно-'!A3492</f>
        <v>289.3</v>
      </c>
      <c r="B12794">
        <v>611</v>
      </c>
      <c r="C12794">
        <v>20348</v>
      </c>
      <c r="D12794">
        <v>0</v>
      </c>
      <c r="E12794">
        <v>0</v>
      </c>
      <c r="F12794">
        <v>21766</v>
      </c>
    </row>
    <row r="12795" spans="1:6" x14ac:dyDescent="0.25">
      <c r="A12795" t="str">
        <f>'02-02-02 Административно-'!B3492</f>
        <v>[101-6414]</v>
      </c>
      <c r="B12795">
        <v>611</v>
      </c>
      <c r="C12795">
        <v>20348</v>
      </c>
      <c r="D12795">
        <v>1</v>
      </c>
      <c r="E12795">
        <v>0</v>
      </c>
      <c r="F12795">
        <v>21766</v>
      </c>
    </row>
    <row r="12796" spans="1:6" x14ac:dyDescent="0.25">
      <c r="A12796" t="str">
        <f>'02-02-02 Административно-'!C3492</f>
        <v>Пропитка грунтовочная жидкая для укрепления рыхлых оснований Гидротэкс-грунт (Глубокого проникновения)</v>
      </c>
      <c r="B12796">
        <v>611</v>
      </c>
      <c r="C12796">
        <v>20348</v>
      </c>
      <c r="D12796">
        <v>2</v>
      </c>
      <c r="E12796">
        <v>0</v>
      </c>
      <c r="F12796">
        <v>21766</v>
      </c>
    </row>
    <row r="12797" spans="1:6" x14ac:dyDescent="0.25">
      <c r="A12797" t="str">
        <f>'02-02-02 Административно-'!F3492</f>
        <v>л</v>
      </c>
      <c r="B12797">
        <v>611</v>
      </c>
      <c r="C12797">
        <v>20348</v>
      </c>
      <c r="D12797">
        <v>3</v>
      </c>
      <c r="E12797">
        <v>0</v>
      </c>
      <c r="F12797">
        <v>21766</v>
      </c>
    </row>
    <row r="12798" spans="1:6" x14ac:dyDescent="0.25">
      <c r="A12798" s="10">
        <f>'02-02-02 Административно-'!K3492</f>
        <v>11.35</v>
      </c>
      <c r="B12798">
        <v>611</v>
      </c>
      <c r="C12798">
        <v>20348</v>
      </c>
      <c r="D12798">
        <v>5</v>
      </c>
      <c r="E12798">
        <v>0</v>
      </c>
      <c r="F12798">
        <v>21766</v>
      </c>
    </row>
    <row r="12799" spans="1:6" x14ac:dyDescent="0.25">
      <c r="A12799" s="6">
        <f>'02-02-02 Административно-'!M3492</f>
        <v>10</v>
      </c>
      <c r="B12799">
        <v>611</v>
      </c>
      <c r="C12799">
        <v>20348</v>
      </c>
      <c r="D12799">
        <v>6</v>
      </c>
      <c r="E12799">
        <v>0</v>
      </c>
      <c r="F12799">
        <v>21766</v>
      </c>
    </row>
    <row r="12800" spans="1:6" x14ac:dyDescent="0.25">
      <c r="A12800">
        <f>'02-02-02 Административно-'!S3492</f>
        <v>0</v>
      </c>
      <c r="B12800">
        <v>611</v>
      </c>
      <c r="C12800">
        <v>20348</v>
      </c>
      <c r="D12800">
        <v>8</v>
      </c>
      <c r="E12800">
        <v>0</v>
      </c>
      <c r="F12800">
        <v>21766</v>
      </c>
    </row>
    <row r="12801" spans="1:6" x14ac:dyDescent="0.25">
      <c r="A12801" s="6">
        <f>'02-02-02 Административно-'!V3492</f>
        <v>1</v>
      </c>
      <c r="B12801">
        <v>611</v>
      </c>
      <c r="C12801">
        <v>20348</v>
      </c>
      <c r="D12801">
        <v>9</v>
      </c>
      <c r="E12801">
        <v>0</v>
      </c>
      <c r="F12801">
        <v>21766</v>
      </c>
    </row>
    <row r="12802" spans="1:6" x14ac:dyDescent="0.25">
      <c r="A12802" t="str">
        <f>'02-02-02 Административно-'!C3493</f>
        <v>Накладные расходы от ФОТ</v>
      </c>
      <c r="B12802">
        <v>611</v>
      </c>
      <c r="C12802">
        <v>20319</v>
      </c>
      <c r="D12802">
        <v>2</v>
      </c>
      <c r="E12802">
        <v>0</v>
      </c>
      <c r="F12802">
        <v>21786</v>
      </c>
    </row>
    <row r="12803" spans="1:6" x14ac:dyDescent="0.25">
      <c r="A12803">
        <f>'02-02-02 Административно-'!F3493</f>
        <v>0</v>
      </c>
      <c r="B12803">
        <v>611</v>
      </c>
      <c r="C12803">
        <v>20319</v>
      </c>
      <c r="D12803">
        <v>3</v>
      </c>
      <c r="E12803">
        <v>0</v>
      </c>
      <c r="F12803">
        <v>21786</v>
      </c>
    </row>
    <row r="12804" spans="1:6" x14ac:dyDescent="0.25">
      <c r="A12804" s="10">
        <f>'02-02-02 Административно-'!K3493</f>
        <v>1.23</v>
      </c>
      <c r="B12804">
        <v>611</v>
      </c>
      <c r="C12804">
        <v>20319</v>
      </c>
      <c r="D12804">
        <v>5</v>
      </c>
      <c r="E12804">
        <v>0</v>
      </c>
      <c r="F12804">
        <v>21786</v>
      </c>
    </row>
    <row r="12805" spans="1:6" x14ac:dyDescent="0.25">
      <c r="A12805" s="10">
        <f>'02-02-02 Административно-'!V3493</f>
        <v>1.23</v>
      </c>
      <c r="B12805">
        <v>611</v>
      </c>
      <c r="C12805">
        <v>20319</v>
      </c>
      <c r="D12805">
        <v>9</v>
      </c>
      <c r="E12805">
        <v>0</v>
      </c>
      <c r="F12805">
        <v>21786</v>
      </c>
    </row>
    <row r="12806" spans="1:6" x14ac:dyDescent="0.25">
      <c r="A12806" t="str">
        <f>'02-02-02 Административно-'!C3494</f>
        <v>Сметная прибыль от ФОТ</v>
      </c>
      <c r="B12806">
        <v>611</v>
      </c>
      <c r="C12806">
        <v>20320</v>
      </c>
      <c r="D12806">
        <v>2</v>
      </c>
      <c r="E12806">
        <v>0</v>
      </c>
      <c r="F12806">
        <v>21787</v>
      </c>
    </row>
    <row r="12807" spans="1:6" x14ac:dyDescent="0.25">
      <c r="A12807">
        <f>'02-02-02 Административно-'!F3494</f>
        <v>0</v>
      </c>
      <c r="B12807">
        <v>611</v>
      </c>
      <c r="C12807">
        <v>20320</v>
      </c>
      <c r="D12807">
        <v>3</v>
      </c>
      <c r="E12807">
        <v>0</v>
      </c>
      <c r="F12807">
        <v>21787</v>
      </c>
    </row>
    <row r="12808" spans="1:6" x14ac:dyDescent="0.25">
      <c r="A12808" s="10">
        <f>'02-02-02 Административно-'!K3494</f>
        <v>0.75</v>
      </c>
      <c r="B12808">
        <v>611</v>
      </c>
      <c r="C12808">
        <v>20320</v>
      </c>
      <c r="D12808">
        <v>5</v>
      </c>
      <c r="E12808">
        <v>0</v>
      </c>
      <c r="F12808">
        <v>21787</v>
      </c>
    </row>
    <row r="12809" spans="1:6" x14ac:dyDescent="0.25">
      <c r="A12809" s="10">
        <f>'02-02-02 Административно-'!V3494</f>
        <v>0.75</v>
      </c>
      <c r="B12809">
        <v>611</v>
      </c>
      <c r="C12809">
        <v>20320</v>
      </c>
      <c r="D12809">
        <v>9</v>
      </c>
      <c r="E12809">
        <v>0</v>
      </c>
      <c r="F12809">
        <v>21787</v>
      </c>
    </row>
    <row r="12810" spans="1:6" x14ac:dyDescent="0.25">
      <c r="A12810" t="str">
        <f>'02-02-02 Административно-'!C3495</f>
        <v>Затраты труда</v>
      </c>
      <c r="B12810">
        <v>611</v>
      </c>
      <c r="C12810">
        <v>20331</v>
      </c>
      <c r="D12810">
        <v>2</v>
      </c>
      <c r="E12810">
        <v>0</v>
      </c>
      <c r="F12810">
        <v>21774</v>
      </c>
    </row>
    <row r="12811" spans="1:6" x14ac:dyDescent="0.25">
      <c r="A12811" t="str">
        <f>'02-02-02 Административно-'!F3495</f>
        <v>чел.-ч</v>
      </c>
      <c r="B12811">
        <v>611</v>
      </c>
      <c r="C12811">
        <v>20331</v>
      </c>
      <c r="D12811">
        <v>3</v>
      </c>
      <c r="E12811">
        <v>0</v>
      </c>
      <c r="F12811">
        <v>21774</v>
      </c>
    </row>
    <row r="12812" spans="1:6" x14ac:dyDescent="0.25">
      <c r="A12812" s="10">
        <f>'02-02-02 Административно-'!H3495</f>
        <v>26.97</v>
      </c>
      <c r="B12812">
        <v>611</v>
      </c>
      <c r="C12812">
        <v>20331</v>
      </c>
      <c r="D12812">
        <v>4</v>
      </c>
      <c r="E12812">
        <v>0</v>
      </c>
      <c r="F12812">
        <v>21774</v>
      </c>
    </row>
    <row r="12813" spans="1:6" x14ac:dyDescent="0.25">
      <c r="A12813" t="str">
        <f>'02-02-02 Административно-'!C3496</f>
        <v>Итого по расценке</v>
      </c>
      <c r="B12813">
        <v>611</v>
      </c>
      <c r="C12813">
        <v>20322</v>
      </c>
      <c r="D12813">
        <v>2</v>
      </c>
      <c r="E12813">
        <v>0</v>
      </c>
      <c r="F12813">
        <v>21788</v>
      </c>
    </row>
    <row r="12814" spans="1:6" x14ac:dyDescent="0.25">
      <c r="A12814" t="str">
        <f>'02-02-02 Административно-'!A3497</f>
        <v>Тип 38</v>
      </c>
      <c r="B12814">
        <v>611</v>
      </c>
      <c r="C12814">
        <v>20349</v>
      </c>
      <c r="D12814">
        <v>0</v>
      </c>
      <c r="E12814">
        <v>0</v>
      </c>
      <c r="F12814">
        <v>21767</v>
      </c>
    </row>
    <row r="12815" spans="1:6" x14ac:dyDescent="0.25">
      <c r="A12815">
        <f>'02-02-02 Административно-'!A3498</f>
        <v>290</v>
      </c>
      <c r="B12815">
        <v>611</v>
      </c>
      <c r="C12815">
        <v>20350</v>
      </c>
      <c r="D12815">
        <v>0</v>
      </c>
      <c r="E12815">
        <v>0</v>
      </c>
      <c r="F12815">
        <v>21762</v>
      </c>
    </row>
    <row r="12816" spans="1:6" x14ac:dyDescent="0.25">
      <c r="A12816" t="str">
        <f>'02-02-02 Административно-'!B3498</f>
        <v>ФЕР11-01-004-09</v>
      </c>
      <c r="B12816">
        <v>611</v>
      </c>
      <c r="C12816">
        <v>20350</v>
      </c>
      <c r="D12816">
        <v>1</v>
      </c>
      <c r="E12816">
        <v>0</v>
      </c>
      <c r="F12816">
        <v>21762</v>
      </c>
    </row>
    <row r="12817" spans="1:6" x14ac:dyDescent="0.25">
      <c r="A12817" t="str">
        <f>'02-02-02 Административно-'!C3498</f>
        <v>Устройство гидроизоляции обмазочной в один слой праймером</v>
      </c>
      <c r="B12817">
        <v>611</v>
      </c>
      <c r="C12817">
        <v>20350</v>
      </c>
      <c r="D12817">
        <v>2</v>
      </c>
      <c r="E12817">
        <v>0</v>
      </c>
      <c r="F12817">
        <v>21762</v>
      </c>
    </row>
    <row r="12818" spans="1:6" x14ac:dyDescent="0.25">
      <c r="A12818" t="str">
        <f>'02-02-02 Административно-'!F3498</f>
        <v>100 м2 изолируемой поверхности</v>
      </c>
      <c r="B12818">
        <v>611</v>
      </c>
      <c r="C12818">
        <v>20350</v>
      </c>
      <c r="D12818">
        <v>3</v>
      </c>
      <c r="E12818">
        <v>0</v>
      </c>
      <c r="F12818">
        <v>21762</v>
      </c>
    </row>
    <row r="12819" spans="1:6" x14ac:dyDescent="0.25">
      <c r="A12819">
        <f>'02-02-02 Административно-'!H3498</f>
        <v>1.954</v>
      </c>
      <c r="B12819">
        <v>611</v>
      </c>
      <c r="C12819">
        <v>20350</v>
      </c>
      <c r="D12819">
        <v>4</v>
      </c>
      <c r="E12819">
        <v>0</v>
      </c>
      <c r="F12819">
        <v>21762</v>
      </c>
    </row>
    <row r="12820" spans="1:6" x14ac:dyDescent="0.25">
      <c r="A12820" t="str">
        <f>'02-02-02 Административно-'!C3500</f>
        <v>Зарплата</v>
      </c>
      <c r="B12820">
        <v>611</v>
      </c>
      <c r="C12820">
        <v>20351</v>
      </c>
      <c r="D12820">
        <v>2</v>
      </c>
      <c r="E12820">
        <v>0</v>
      </c>
      <c r="F12820">
        <v>21785</v>
      </c>
    </row>
    <row r="12821" spans="1:6" x14ac:dyDescent="0.25">
      <c r="A12821" s="10">
        <f>'02-02-02 Административно-'!K3500</f>
        <v>295.05</v>
      </c>
      <c r="B12821">
        <v>611</v>
      </c>
      <c r="C12821">
        <v>20351</v>
      </c>
      <c r="D12821">
        <v>5</v>
      </c>
      <c r="E12821">
        <v>0</v>
      </c>
      <c r="F12821">
        <v>21785</v>
      </c>
    </row>
    <row r="12822" spans="1:6" x14ac:dyDescent="0.25">
      <c r="A12822" s="6">
        <f>'02-02-02 Административно-'!V3500</f>
        <v>1</v>
      </c>
      <c r="B12822">
        <v>611</v>
      </c>
      <c r="C12822">
        <v>20351</v>
      </c>
      <c r="D12822">
        <v>9</v>
      </c>
      <c r="E12822">
        <v>0</v>
      </c>
      <c r="F12822">
        <v>21785</v>
      </c>
    </row>
    <row r="12823" spans="1:6" x14ac:dyDescent="0.25">
      <c r="A12823" t="str">
        <f>'02-02-02 Административно-'!C3501</f>
        <v>Эксплуатация машин</v>
      </c>
      <c r="B12823">
        <v>611</v>
      </c>
      <c r="C12823">
        <v>20352</v>
      </c>
      <c r="D12823">
        <v>2</v>
      </c>
      <c r="E12823">
        <v>0</v>
      </c>
      <c r="F12823">
        <v>21785</v>
      </c>
    </row>
    <row r="12824" spans="1:6" x14ac:dyDescent="0.25">
      <c r="A12824">
        <f>'02-02-02 Административно-'!K3501</f>
        <v>26.7</v>
      </c>
      <c r="B12824">
        <v>611</v>
      </c>
      <c r="C12824">
        <v>20352</v>
      </c>
      <c r="D12824">
        <v>5</v>
      </c>
      <c r="E12824">
        <v>0</v>
      </c>
      <c r="F12824">
        <v>21785</v>
      </c>
    </row>
    <row r="12825" spans="1:6" x14ac:dyDescent="0.25">
      <c r="A12825" s="6">
        <f>'02-02-02 Административно-'!V3501</f>
        <v>1</v>
      </c>
      <c r="B12825">
        <v>611</v>
      </c>
      <c r="C12825">
        <v>20352</v>
      </c>
      <c r="D12825">
        <v>9</v>
      </c>
      <c r="E12825">
        <v>0</v>
      </c>
      <c r="F12825">
        <v>21785</v>
      </c>
    </row>
    <row r="12826" spans="1:6" x14ac:dyDescent="0.25">
      <c r="A12826" t="str">
        <f>'02-02-02 Административно-'!C3502</f>
        <v>в т.ч. зарплата машиниста</v>
      </c>
      <c r="B12826">
        <v>611</v>
      </c>
      <c r="C12826">
        <v>20353</v>
      </c>
      <c r="D12826">
        <v>2</v>
      </c>
      <c r="E12826">
        <v>0</v>
      </c>
      <c r="F12826">
        <v>21785</v>
      </c>
    </row>
    <row r="12827" spans="1:6" x14ac:dyDescent="0.25">
      <c r="A12827" s="10">
        <f>'02-02-02 Административно-'!K3502</f>
        <v>0.41</v>
      </c>
      <c r="B12827">
        <v>611</v>
      </c>
      <c r="C12827">
        <v>20353</v>
      </c>
      <c r="D12827">
        <v>5</v>
      </c>
      <c r="E12827">
        <v>0</v>
      </c>
      <c r="F12827">
        <v>21785</v>
      </c>
    </row>
    <row r="12828" spans="1:6" x14ac:dyDescent="0.25">
      <c r="A12828" s="6">
        <f>'02-02-02 Административно-'!V3502</f>
        <v>1</v>
      </c>
      <c r="B12828">
        <v>611</v>
      </c>
      <c r="C12828">
        <v>20353</v>
      </c>
      <c r="D12828">
        <v>9</v>
      </c>
      <c r="E12828">
        <v>0</v>
      </c>
      <c r="F12828">
        <v>21785</v>
      </c>
    </row>
    <row r="12829" spans="1:6" x14ac:dyDescent="0.25">
      <c r="A12829" t="str">
        <f>'02-02-02 Административно-'!C3503</f>
        <v>Материальные ресурсы</v>
      </c>
      <c r="B12829">
        <v>611</v>
      </c>
      <c r="C12829">
        <v>20354</v>
      </c>
      <c r="D12829">
        <v>2</v>
      </c>
      <c r="E12829">
        <v>0</v>
      </c>
      <c r="F12829">
        <v>21785</v>
      </c>
    </row>
    <row r="12830" spans="1:6" x14ac:dyDescent="0.25">
      <c r="A12830" s="10">
        <f>'02-02-02 Административно-'!K3503</f>
        <v>132.85</v>
      </c>
      <c r="B12830">
        <v>611</v>
      </c>
      <c r="C12830">
        <v>20354</v>
      </c>
      <c r="D12830">
        <v>5</v>
      </c>
      <c r="E12830">
        <v>0</v>
      </c>
      <c r="F12830">
        <v>21785</v>
      </c>
    </row>
    <row r="12831" spans="1:6" x14ac:dyDescent="0.25">
      <c r="A12831" s="6">
        <f>'02-02-02 Административно-'!V3503</f>
        <v>1</v>
      </c>
      <c r="B12831">
        <v>611</v>
      </c>
      <c r="C12831">
        <v>20354</v>
      </c>
      <c r="D12831">
        <v>9</v>
      </c>
      <c r="E12831">
        <v>0</v>
      </c>
      <c r="F12831">
        <v>21785</v>
      </c>
    </row>
    <row r="12832" spans="1:6" x14ac:dyDescent="0.25">
      <c r="A12832">
        <f>'02-02-02 Административно-'!A3504</f>
        <v>290.10000000000002</v>
      </c>
      <c r="B12832">
        <v>611</v>
      </c>
      <c r="C12832">
        <v>20360</v>
      </c>
      <c r="D12832">
        <v>0</v>
      </c>
      <c r="E12832">
        <v>0</v>
      </c>
      <c r="F12832">
        <v>21766</v>
      </c>
    </row>
    <row r="12833" spans="1:6" x14ac:dyDescent="0.25">
      <c r="A12833" t="str">
        <f>'02-02-02 Административно-'!B3504</f>
        <v>[101-0073]</v>
      </c>
      <c r="B12833">
        <v>611</v>
      </c>
      <c r="C12833">
        <v>20360</v>
      </c>
      <c r="D12833">
        <v>1</v>
      </c>
      <c r="E12833">
        <v>0</v>
      </c>
      <c r="F12833">
        <v>21766</v>
      </c>
    </row>
    <row r="12834" spans="1:6" x14ac:dyDescent="0.25">
      <c r="A12834" t="str">
        <f>'02-02-02 Административно-'!C3504</f>
        <v>Битумы нефтяные строительные марки БН-90/10</v>
      </c>
      <c r="B12834">
        <v>611</v>
      </c>
      <c r="C12834">
        <v>20360</v>
      </c>
      <c r="D12834">
        <v>2</v>
      </c>
      <c r="E12834">
        <v>0</v>
      </c>
      <c r="F12834">
        <v>21766</v>
      </c>
    </row>
    <row r="12835" spans="1:6" x14ac:dyDescent="0.25">
      <c r="A12835" t="str">
        <f>'02-02-02 Административно-'!F3504</f>
        <v>т</v>
      </c>
      <c r="B12835">
        <v>611</v>
      </c>
      <c r="C12835">
        <v>20360</v>
      </c>
      <c r="D12835">
        <v>3</v>
      </c>
      <c r="E12835">
        <v>0</v>
      </c>
      <c r="F12835">
        <v>21766</v>
      </c>
    </row>
    <row r="12836" spans="1:6" x14ac:dyDescent="0.25">
      <c r="A12836">
        <f>'02-02-02 Административно-'!K3504</f>
        <v>1383.1</v>
      </c>
      <c r="B12836">
        <v>611</v>
      </c>
      <c r="C12836">
        <v>20360</v>
      </c>
      <c r="D12836">
        <v>5</v>
      </c>
      <c r="E12836">
        <v>0</v>
      </c>
      <c r="F12836">
        <v>21766</v>
      </c>
    </row>
    <row r="12837" spans="1:6" x14ac:dyDescent="0.25">
      <c r="A12837" s="10">
        <f>'02-02-02 Административно-'!M3504</f>
        <v>-0.02</v>
      </c>
      <c r="B12837">
        <v>611</v>
      </c>
      <c r="C12837">
        <v>20360</v>
      </c>
      <c r="D12837">
        <v>6</v>
      </c>
      <c r="E12837">
        <v>0</v>
      </c>
      <c r="F12837">
        <v>21766</v>
      </c>
    </row>
    <row r="12838" spans="1:6" x14ac:dyDescent="0.25">
      <c r="A12838">
        <f>'02-02-02 Административно-'!S3504</f>
        <v>0</v>
      </c>
      <c r="B12838">
        <v>611</v>
      </c>
      <c r="C12838">
        <v>20360</v>
      </c>
      <c r="D12838">
        <v>8</v>
      </c>
      <c r="E12838">
        <v>0</v>
      </c>
      <c r="F12838">
        <v>21766</v>
      </c>
    </row>
    <row r="12839" spans="1:6" x14ac:dyDescent="0.25">
      <c r="A12839" s="6">
        <f>'02-02-02 Административно-'!V3504</f>
        <v>1</v>
      </c>
      <c r="B12839">
        <v>611</v>
      </c>
      <c r="C12839">
        <v>20360</v>
      </c>
      <c r="D12839">
        <v>9</v>
      </c>
      <c r="E12839">
        <v>0</v>
      </c>
      <c r="F12839">
        <v>21766</v>
      </c>
    </row>
    <row r="12840" spans="1:6" x14ac:dyDescent="0.25">
      <c r="A12840">
        <f>'02-02-02 Административно-'!A3505</f>
        <v>290.2</v>
      </c>
      <c r="B12840">
        <v>611</v>
      </c>
      <c r="C12840">
        <v>20361</v>
      </c>
      <c r="D12840">
        <v>0</v>
      </c>
      <c r="E12840">
        <v>0</v>
      </c>
      <c r="F12840">
        <v>21766</v>
      </c>
    </row>
    <row r="12841" spans="1:6" x14ac:dyDescent="0.25">
      <c r="A12841" t="str">
        <f>'02-02-02 Административно-'!B3505</f>
        <v>[101-0322]</v>
      </c>
      <c r="B12841">
        <v>611</v>
      </c>
      <c r="C12841">
        <v>20361</v>
      </c>
      <c r="D12841">
        <v>1</v>
      </c>
      <c r="E12841">
        <v>0</v>
      </c>
      <c r="F12841">
        <v>21766</v>
      </c>
    </row>
    <row r="12842" spans="1:6" x14ac:dyDescent="0.25">
      <c r="A12842" t="str">
        <f>'02-02-02 Административно-'!C3505</f>
        <v>Керосин для технических целей марок КТ-1, КТ-2</v>
      </c>
      <c r="B12842">
        <v>611</v>
      </c>
      <c r="C12842">
        <v>20361</v>
      </c>
      <c r="D12842">
        <v>2</v>
      </c>
      <c r="E12842">
        <v>0</v>
      </c>
      <c r="F12842">
        <v>21766</v>
      </c>
    </row>
    <row r="12843" spans="1:6" x14ac:dyDescent="0.25">
      <c r="A12843" t="str">
        <f>'02-02-02 Административно-'!F3505</f>
        <v>т</v>
      </c>
      <c r="B12843">
        <v>611</v>
      </c>
      <c r="C12843">
        <v>20361</v>
      </c>
      <c r="D12843">
        <v>3</v>
      </c>
      <c r="E12843">
        <v>0</v>
      </c>
      <c r="F12843">
        <v>21766</v>
      </c>
    </row>
    <row r="12844" spans="1:6" x14ac:dyDescent="0.25">
      <c r="A12844">
        <f>'02-02-02 Административно-'!K3505</f>
        <v>2606.9</v>
      </c>
      <c r="B12844">
        <v>611</v>
      </c>
      <c r="C12844">
        <v>20361</v>
      </c>
      <c r="D12844">
        <v>5</v>
      </c>
      <c r="E12844">
        <v>0</v>
      </c>
      <c r="F12844">
        <v>21766</v>
      </c>
    </row>
    <row r="12845" spans="1:6" x14ac:dyDescent="0.25">
      <c r="A12845" s="10">
        <f>'02-02-02 Административно-'!M3505</f>
        <v>-0.04</v>
      </c>
      <c r="B12845">
        <v>611</v>
      </c>
      <c r="C12845">
        <v>20361</v>
      </c>
      <c r="D12845">
        <v>6</v>
      </c>
      <c r="E12845">
        <v>0</v>
      </c>
      <c r="F12845">
        <v>21766</v>
      </c>
    </row>
    <row r="12846" spans="1:6" x14ac:dyDescent="0.25">
      <c r="A12846">
        <f>'02-02-02 Административно-'!S3505</f>
        <v>0</v>
      </c>
      <c r="B12846">
        <v>611</v>
      </c>
      <c r="C12846">
        <v>20361</v>
      </c>
      <c r="D12846">
        <v>8</v>
      </c>
      <c r="E12846">
        <v>0</v>
      </c>
      <c r="F12846">
        <v>21766</v>
      </c>
    </row>
    <row r="12847" spans="1:6" x14ac:dyDescent="0.25">
      <c r="A12847" s="6">
        <f>'02-02-02 Административно-'!V3505</f>
        <v>1</v>
      </c>
      <c r="B12847">
        <v>611</v>
      </c>
      <c r="C12847">
        <v>20361</v>
      </c>
      <c r="D12847">
        <v>9</v>
      </c>
      <c r="E12847">
        <v>0</v>
      </c>
      <c r="F12847">
        <v>21766</v>
      </c>
    </row>
    <row r="12848" spans="1:6" x14ac:dyDescent="0.25">
      <c r="A12848">
        <f>'02-02-02 Административно-'!A3506</f>
        <v>290.3</v>
      </c>
      <c r="B12848">
        <v>611</v>
      </c>
      <c r="C12848">
        <v>20362</v>
      </c>
      <c r="D12848">
        <v>0</v>
      </c>
      <c r="E12848">
        <v>0</v>
      </c>
      <c r="F12848">
        <v>21766</v>
      </c>
    </row>
    <row r="12849" spans="1:6" x14ac:dyDescent="0.25">
      <c r="A12849" t="str">
        <f>'02-02-02 Административно-'!B3506</f>
        <v>[101-6414]</v>
      </c>
      <c r="B12849">
        <v>611</v>
      </c>
      <c r="C12849">
        <v>20362</v>
      </c>
      <c r="D12849">
        <v>1</v>
      </c>
      <c r="E12849">
        <v>0</v>
      </c>
      <c r="F12849">
        <v>21766</v>
      </c>
    </row>
    <row r="12850" spans="1:6" x14ac:dyDescent="0.25">
      <c r="A12850" t="str">
        <f>'02-02-02 Административно-'!C3506</f>
        <v>Пропитка грунтовочная жидкая для укрепления рыхлых оснований Гидротэкс-грунт (Глубокого проникновения)</v>
      </c>
      <c r="B12850">
        <v>611</v>
      </c>
      <c r="C12850">
        <v>20362</v>
      </c>
      <c r="D12850">
        <v>2</v>
      </c>
      <c r="E12850">
        <v>0</v>
      </c>
      <c r="F12850">
        <v>21766</v>
      </c>
    </row>
    <row r="12851" spans="1:6" x14ac:dyDescent="0.25">
      <c r="A12851" t="str">
        <f>'02-02-02 Административно-'!F3506</f>
        <v>л</v>
      </c>
      <c r="B12851">
        <v>611</v>
      </c>
      <c r="C12851">
        <v>20362</v>
      </c>
      <c r="D12851">
        <v>3</v>
      </c>
      <c r="E12851">
        <v>0</v>
      </c>
      <c r="F12851">
        <v>21766</v>
      </c>
    </row>
    <row r="12852" spans="1:6" x14ac:dyDescent="0.25">
      <c r="A12852" s="10">
        <f>'02-02-02 Административно-'!K3506</f>
        <v>11.35</v>
      </c>
      <c r="B12852">
        <v>611</v>
      </c>
      <c r="C12852">
        <v>20362</v>
      </c>
      <c r="D12852">
        <v>5</v>
      </c>
      <c r="E12852">
        <v>0</v>
      </c>
      <c r="F12852">
        <v>21766</v>
      </c>
    </row>
    <row r="12853" spans="1:6" x14ac:dyDescent="0.25">
      <c r="A12853" s="6">
        <f>'02-02-02 Административно-'!M3506</f>
        <v>10</v>
      </c>
      <c r="B12853">
        <v>611</v>
      </c>
      <c r="C12853">
        <v>20362</v>
      </c>
      <c r="D12853">
        <v>6</v>
      </c>
      <c r="E12853">
        <v>0</v>
      </c>
      <c r="F12853">
        <v>21766</v>
      </c>
    </row>
    <row r="12854" spans="1:6" x14ac:dyDescent="0.25">
      <c r="A12854">
        <f>'02-02-02 Административно-'!S3506</f>
        <v>0</v>
      </c>
      <c r="B12854">
        <v>611</v>
      </c>
      <c r="C12854">
        <v>20362</v>
      </c>
      <c r="D12854">
        <v>8</v>
      </c>
      <c r="E12854">
        <v>0</v>
      </c>
      <c r="F12854">
        <v>21766</v>
      </c>
    </row>
    <row r="12855" spans="1:6" x14ac:dyDescent="0.25">
      <c r="A12855" s="6">
        <f>'02-02-02 Административно-'!V3506</f>
        <v>1</v>
      </c>
      <c r="B12855">
        <v>611</v>
      </c>
      <c r="C12855">
        <v>20362</v>
      </c>
      <c r="D12855">
        <v>9</v>
      </c>
      <c r="E12855">
        <v>0</v>
      </c>
      <c r="F12855">
        <v>21766</v>
      </c>
    </row>
    <row r="12856" spans="1:6" x14ac:dyDescent="0.25">
      <c r="A12856" t="str">
        <f>'02-02-02 Административно-'!C3507</f>
        <v>Накладные расходы от ФОТ</v>
      </c>
      <c r="B12856">
        <v>611</v>
      </c>
      <c r="C12856">
        <v>20355</v>
      </c>
      <c r="D12856">
        <v>2</v>
      </c>
      <c r="E12856">
        <v>0</v>
      </c>
      <c r="F12856">
        <v>21786</v>
      </c>
    </row>
    <row r="12857" spans="1:6" x14ac:dyDescent="0.25">
      <c r="A12857">
        <f>'02-02-02 Административно-'!F3507</f>
        <v>0</v>
      </c>
      <c r="B12857">
        <v>611</v>
      </c>
      <c r="C12857">
        <v>20355</v>
      </c>
      <c r="D12857">
        <v>3</v>
      </c>
      <c r="E12857">
        <v>0</v>
      </c>
      <c r="F12857">
        <v>21786</v>
      </c>
    </row>
    <row r="12858" spans="1:6" x14ac:dyDescent="0.25">
      <c r="A12858" s="10">
        <f>'02-02-02 Административно-'!K3507</f>
        <v>1.23</v>
      </c>
      <c r="B12858">
        <v>611</v>
      </c>
      <c r="C12858">
        <v>20355</v>
      </c>
      <c r="D12858">
        <v>5</v>
      </c>
      <c r="E12858">
        <v>0</v>
      </c>
      <c r="F12858">
        <v>21786</v>
      </c>
    </row>
    <row r="12859" spans="1:6" x14ac:dyDescent="0.25">
      <c r="A12859" s="10">
        <f>'02-02-02 Административно-'!V3507</f>
        <v>1.23</v>
      </c>
      <c r="B12859">
        <v>611</v>
      </c>
      <c r="C12859">
        <v>20355</v>
      </c>
      <c r="D12859">
        <v>9</v>
      </c>
      <c r="E12859">
        <v>0</v>
      </c>
      <c r="F12859">
        <v>21786</v>
      </c>
    </row>
    <row r="12860" spans="1:6" x14ac:dyDescent="0.25">
      <c r="A12860" t="str">
        <f>'02-02-02 Административно-'!C3508</f>
        <v>Сметная прибыль от ФОТ</v>
      </c>
      <c r="B12860">
        <v>611</v>
      </c>
      <c r="C12860">
        <v>20356</v>
      </c>
      <c r="D12860">
        <v>2</v>
      </c>
      <c r="E12860">
        <v>0</v>
      </c>
      <c r="F12860">
        <v>21787</v>
      </c>
    </row>
    <row r="12861" spans="1:6" x14ac:dyDescent="0.25">
      <c r="A12861">
        <f>'02-02-02 Административно-'!F3508</f>
        <v>0</v>
      </c>
      <c r="B12861">
        <v>611</v>
      </c>
      <c r="C12861">
        <v>20356</v>
      </c>
      <c r="D12861">
        <v>3</v>
      </c>
      <c r="E12861">
        <v>0</v>
      </c>
      <c r="F12861">
        <v>21787</v>
      </c>
    </row>
    <row r="12862" spans="1:6" x14ac:dyDescent="0.25">
      <c r="A12862" s="10">
        <f>'02-02-02 Административно-'!K3508</f>
        <v>0.75</v>
      </c>
      <c r="B12862">
        <v>611</v>
      </c>
      <c r="C12862">
        <v>20356</v>
      </c>
      <c r="D12862">
        <v>5</v>
      </c>
      <c r="E12862">
        <v>0</v>
      </c>
      <c r="F12862">
        <v>21787</v>
      </c>
    </row>
    <row r="12863" spans="1:6" x14ac:dyDescent="0.25">
      <c r="A12863" s="10">
        <f>'02-02-02 Административно-'!V3508</f>
        <v>0.75</v>
      </c>
      <c r="B12863">
        <v>611</v>
      </c>
      <c r="C12863">
        <v>20356</v>
      </c>
      <c r="D12863">
        <v>9</v>
      </c>
      <c r="E12863">
        <v>0</v>
      </c>
      <c r="F12863">
        <v>21787</v>
      </c>
    </row>
    <row r="12864" spans="1:6" x14ac:dyDescent="0.25">
      <c r="A12864" t="str">
        <f>'02-02-02 Административно-'!C3509</f>
        <v>Затраты труда</v>
      </c>
      <c r="B12864">
        <v>611</v>
      </c>
      <c r="C12864">
        <v>20359</v>
      </c>
      <c r="D12864">
        <v>2</v>
      </c>
      <c r="E12864">
        <v>0</v>
      </c>
      <c r="F12864">
        <v>21774</v>
      </c>
    </row>
    <row r="12865" spans="1:6" x14ac:dyDescent="0.25">
      <c r="A12865" t="str">
        <f>'02-02-02 Административно-'!F3509</f>
        <v>чел.-ч</v>
      </c>
      <c r="B12865">
        <v>611</v>
      </c>
      <c r="C12865">
        <v>20359</v>
      </c>
      <c r="D12865">
        <v>3</v>
      </c>
      <c r="E12865">
        <v>0</v>
      </c>
      <c r="F12865">
        <v>21774</v>
      </c>
    </row>
    <row r="12866" spans="1:6" x14ac:dyDescent="0.25">
      <c r="A12866" s="10">
        <f>'02-02-02 Административно-'!H3509</f>
        <v>26.97</v>
      </c>
      <c r="B12866">
        <v>611</v>
      </c>
      <c r="C12866">
        <v>20359</v>
      </c>
      <c r="D12866">
        <v>4</v>
      </c>
      <c r="E12866">
        <v>0</v>
      </c>
      <c r="F12866">
        <v>21774</v>
      </c>
    </row>
    <row r="12867" spans="1:6" x14ac:dyDescent="0.25">
      <c r="A12867" t="str">
        <f>'02-02-02 Административно-'!C3510</f>
        <v>Итого по расценке</v>
      </c>
      <c r="B12867">
        <v>611</v>
      </c>
      <c r="C12867">
        <v>20358</v>
      </c>
      <c r="D12867">
        <v>2</v>
      </c>
      <c r="E12867">
        <v>0</v>
      </c>
      <c r="F12867">
        <v>21788</v>
      </c>
    </row>
    <row r="12868" spans="1:6" x14ac:dyDescent="0.25">
      <c r="A12868" t="str">
        <f>'02-02-02 Административно-'!A3511</f>
        <v>Тип 39</v>
      </c>
      <c r="B12868">
        <v>611</v>
      </c>
      <c r="C12868">
        <v>20363</v>
      </c>
      <c r="D12868">
        <v>0</v>
      </c>
      <c r="E12868">
        <v>0</v>
      </c>
      <c r="F12868">
        <v>21767</v>
      </c>
    </row>
    <row r="12869" spans="1:6" x14ac:dyDescent="0.25">
      <c r="A12869">
        <f>'02-02-02 Административно-'!A3512</f>
        <v>291</v>
      </c>
      <c r="B12869">
        <v>611</v>
      </c>
      <c r="C12869">
        <v>20364</v>
      </c>
      <c r="D12869">
        <v>0</v>
      </c>
      <c r="E12869">
        <v>0</v>
      </c>
      <c r="F12869">
        <v>21762</v>
      </c>
    </row>
    <row r="12870" spans="1:6" x14ac:dyDescent="0.25">
      <c r="A12870" t="str">
        <f>'02-02-02 Административно-'!B3512</f>
        <v>ФЕР11-01-011-01</v>
      </c>
      <c r="B12870">
        <v>611</v>
      </c>
      <c r="C12870">
        <v>20364</v>
      </c>
      <c r="D12870">
        <v>1</v>
      </c>
      <c r="E12870">
        <v>0</v>
      </c>
      <c r="F12870">
        <v>21762</v>
      </c>
    </row>
    <row r="12871" spans="1:6" x14ac:dyDescent="0.25">
      <c r="A12871" t="str">
        <f>'02-02-02 Административно-'!C3512</f>
        <v>Устройство стяжек цементных толщиной 20 мм</v>
      </c>
      <c r="B12871">
        <v>611</v>
      </c>
      <c r="C12871">
        <v>20364</v>
      </c>
      <c r="D12871">
        <v>2</v>
      </c>
      <c r="E12871">
        <v>0</v>
      </c>
      <c r="F12871">
        <v>21762</v>
      </c>
    </row>
    <row r="12872" spans="1:6" x14ac:dyDescent="0.25">
      <c r="A12872" t="str">
        <f>'02-02-02 Административно-'!F3512</f>
        <v>100 м2 стяжки</v>
      </c>
      <c r="B12872">
        <v>611</v>
      </c>
      <c r="C12872">
        <v>20364</v>
      </c>
      <c r="D12872">
        <v>3</v>
      </c>
      <c r="E12872">
        <v>0</v>
      </c>
      <c r="F12872">
        <v>21762</v>
      </c>
    </row>
    <row r="12873" spans="1:6" x14ac:dyDescent="0.25">
      <c r="A12873">
        <f>'02-02-02 Административно-'!H3512</f>
        <v>2.9830000000000001</v>
      </c>
      <c r="B12873">
        <v>611</v>
      </c>
      <c r="C12873">
        <v>20364</v>
      </c>
      <c r="D12873">
        <v>4</v>
      </c>
      <c r="E12873">
        <v>0</v>
      </c>
      <c r="F12873">
        <v>21762</v>
      </c>
    </row>
    <row r="12874" spans="1:6" x14ac:dyDescent="0.25">
      <c r="A12874" t="str">
        <f>'02-02-02 Административно-'!C3514</f>
        <v>Зарплата</v>
      </c>
      <c r="B12874">
        <v>611</v>
      </c>
      <c r="C12874">
        <v>20365</v>
      </c>
      <c r="D12874">
        <v>2</v>
      </c>
      <c r="E12874">
        <v>0</v>
      </c>
      <c r="F12874">
        <v>21785</v>
      </c>
    </row>
    <row r="12875" spans="1:6" x14ac:dyDescent="0.25">
      <c r="A12875" s="10">
        <f>'02-02-02 Административно-'!K3514</f>
        <v>313.70999999999998</v>
      </c>
      <c r="B12875">
        <v>611</v>
      </c>
      <c r="C12875">
        <v>20365</v>
      </c>
      <c r="D12875">
        <v>5</v>
      </c>
      <c r="E12875">
        <v>0</v>
      </c>
      <c r="F12875">
        <v>21785</v>
      </c>
    </row>
    <row r="12876" spans="1:6" x14ac:dyDescent="0.25">
      <c r="A12876" s="6">
        <f>'02-02-02 Административно-'!V3514</f>
        <v>1</v>
      </c>
      <c r="B12876">
        <v>611</v>
      </c>
      <c r="C12876">
        <v>20365</v>
      </c>
      <c r="D12876">
        <v>9</v>
      </c>
      <c r="E12876">
        <v>0</v>
      </c>
      <c r="F12876">
        <v>21785</v>
      </c>
    </row>
    <row r="12877" spans="1:6" x14ac:dyDescent="0.25">
      <c r="A12877" t="str">
        <f>'02-02-02 Административно-'!C3515</f>
        <v>Эксплуатация машин</v>
      </c>
      <c r="B12877">
        <v>611</v>
      </c>
      <c r="C12877">
        <v>20366</v>
      </c>
      <c r="D12877">
        <v>2</v>
      </c>
      <c r="E12877">
        <v>0</v>
      </c>
      <c r="F12877">
        <v>21785</v>
      </c>
    </row>
    <row r="12878" spans="1:6" x14ac:dyDescent="0.25">
      <c r="A12878" s="10">
        <f>'02-02-02 Административно-'!K3515</f>
        <v>44.24</v>
      </c>
      <c r="B12878">
        <v>611</v>
      </c>
      <c r="C12878">
        <v>20366</v>
      </c>
      <c r="D12878">
        <v>5</v>
      </c>
      <c r="E12878">
        <v>0</v>
      </c>
      <c r="F12878">
        <v>21785</v>
      </c>
    </row>
    <row r="12879" spans="1:6" x14ac:dyDescent="0.25">
      <c r="A12879" s="6">
        <f>'02-02-02 Административно-'!V3515</f>
        <v>1</v>
      </c>
      <c r="B12879">
        <v>611</v>
      </c>
      <c r="C12879">
        <v>20366</v>
      </c>
      <c r="D12879">
        <v>9</v>
      </c>
      <c r="E12879">
        <v>0</v>
      </c>
      <c r="F12879">
        <v>21785</v>
      </c>
    </row>
    <row r="12880" spans="1:6" x14ac:dyDescent="0.25">
      <c r="A12880" t="str">
        <f>'02-02-02 Административно-'!C3516</f>
        <v>в т.ч. зарплата машиниста</v>
      </c>
      <c r="B12880">
        <v>611</v>
      </c>
      <c r="C12880">
        <v>20367</v>
      </c>
      <c r="D12880">
        <v>2</v>
      </c>
      <c r="E12880">
        <v>0</v>
      </c>
      <c r="F12880">
        <v>21785</v>
      </c>
    </row>
    <row r="12881" spans="1:6" x14ac:dyDescent="0.25">
      <c r="A12881" s="10">
        <f>'02-02-02 Административно-'!K3516</f>
        <v>17.149999999999999</v>
      </c>
      <c r="B12881">
        <v>611</v>
      </c>
      <c r="C12881">
        <v>20367</v>
      </c>
      <c r="D12881">
        <v>5</v>
      </c>
      <c r="E12881">
        <v>0</v>
      </c>
      <c r="F12881">
        <v>21785</v>
      </c>
    </row>
    <row r="12882" spans="1:6" x14ac:dyDescent="0.25">
      <c r="A12882" s="6">
        <f>'02-02-02 Административно-'!V3516</f>
        <v>1</v>
      </c>
      <c r="B12882">
        <v>611</v>
      </c>
      <c r="C12882">
        <v>20367</v>
      </c>
      <c r="D12882">
        <v>9</v>
      </c>
      <c r="E12882">
        <v>0</v>
      </c>
      <c r="F12882">
        <v>21785</v>
      </c>
    </row>
    <row r="12883" spans="1:6" x14ac:dyDescent="0.25">
      <c r="A12883" t="str">
        <f>'02-02-02 Административно-'!C3517</f>
        <v>Материальные ресурсы</v>
      </c>
      <c r="B12883">
        <v>611</v>
      </c>
      <c r="C12883">
        <v>20368</v>
      </c>
      <c r="D12883">
        <v>2</v>
      </c>
      <c r="E12883">
        <v>0</v>
      </c>
      <c r="F12883">
        <v>21785</v>
      </c>
    </row>
    <row r="12884" spans="1:6" x14ac:dyDescent="0.25">
      <c r="A12884" s="10">
        <f>'02-02-02 Административно-'!K3517</f>
        <v>1127.07</v>
      </c>
      <c r="B12884">
        <v>611</v>
      </c>
      <c r="C12884">
        <v>20368</v>
      </c>
      <c r="D12884">
        <v>5</v>
      </c>
      <c r="E12884">
        <v>0</v>
      </c>
      <c r="F12884">
        <v>21785</v>
      </c>
    </row>
    <row r="12885" spans="1:6" x14ac:dyDescent="0.25">
      <c r="A12885" s="6">
        <f>'02-02-02 Административно-'!V3517</f>
        <v>1</v>
      </c>
      <c r="B12885">
        <v>611</v>
      </c>
      <c r="C12885">
        <v>20368</v>
      </c>
      <c r="D12885">
        <v>9</v>
      </c>
      <c r="E12885">
        <v>0</v>
      </c>
      <c r="F12885">
        <v>21785</v>
      </c>
    </row>
    <row r="12886" spans="1:6" x14ac:dyDescent="0.25">
      <c r="A12886">
        <f>'02-02-02 Административно-'!A3518</f>
        <v>291.10000000000002</v>
      </c>
      <c r="B12886">
        <v>611</v>
      </c>
      <c r="C12886">
        <v>20454</v>
      </c>
      <c r="D12886">
        <v>0</v>
      </c>
      <c r="E12886">
        <v>0</v>
      </c>
      <c r="F12886">
        <v>21766</v>
      </c>
    </row>
    <row r="12887" spans="1:6" x14ac:dyDescent="0.25">
      <c r="A12887" t="str">
        <f>'02-02-02 Административно-'!B3518</f>
        <v>[402-0005]</v>
      </c>
      <c r="B12887">
        <v>611</v>
      </c>
      <c r="C12887">
        <v>20454</v>
      </c>
      <c r="D12887">
        <v>1</v>
      </c>
      <c r="E12887">
        <v>0</v>
      </c>
      <c r="F12887">
        <v>21766</v>
      </c>
    </row>
    <row r="12888" spans="1:6" x14ac:dyDescent="0.25">
      <c r="A12888" t="str">
        <f>'02-02-02 Административно-'!C3518</f>
        <v>Раствор готовый кладочный цементный марки 150</v>
      </c>
      <c r="B12888">
        <v>611</v>
      </c>
      <c r="C12888">
        <v>20454</v>
      </c>
      <c r="D12888">
        <v>2</v>
      </c>
      <c r="E12888">
        <v>0</v>
      </c>
      <c r="F12888">
        <v>21766</v>
      </c>
    </row>
    <row r="12889" spans="1:6" x14ac:dyDescent="0.25">
      <c r="A12889" t="str">
        <f>'02-02-02 Административно-'!F3518</f>
        <v>м3</v>
      </c>
      <c r="B12889">
        <v>611</v>
      </c>
      <c r="C12889">
        <v>20454</v>
      </c>
      <c r="D12889">
        <v>3</v>
      </c>
      <c r="E12889">
        <v>0</v>
      </c>
      <c r="F12889">
        <v>21766</v>
      </c>
    </row>
    <row r="12890" spans="1:6" x14ac:dyDescent="0.25">
      <c r="A12890">
        <f>'02-02-02 Административно-'!K3518</f>
        <v>548.29999999999995</v>
      </c>
      <c r="B12890">
        <v>611</v>
      </c>
      <c r="C12890">
        <v>20454</v>
      </c>
      <c r="D12890">
        <v>5</v>
      </c>
      <c r="E12890">
        <v>0</v>
      </c>
      <c r="F12890">
        <v>21766</v>
      </c>
    </row>
    <row r="12891" spans="1:6" x14ac:dyDescent="0.25">
      <c r="A12891" s="10">
        <f>'02-02-02 Административно-'!M3518</f>
        <v>-2.04</v>
      </c>
      <c r="B12891">
        <v>611</v>
      </c>
      <c r="C12891">
        <v>20454</v>
      </c>
      <c r="D12891">
        <v>6</v>
      </c>
      <c r="E12891">
        <v>0</v>
      </c>
      <c r="F12891">
        <v>21766</v>
      </c>
    </row>
    <row r="12892" spans="1:6" x14ac:dyDescent="0.25">
      <c r="A12892">
        <f>'02-02-02 Административно-'!S3518</f>
        <v>0</v>
      </c>
      <c r="B12892">
        <v>611</v>
      </c>
      <c r="C12892">
        <v>20454</v>
      </c>
      <c r="D12892">
        <v>8</v>
      </c>
      <c r="E12892">
        <v>0</v>
      </c>
      <c r="F12892">
        <v>21766</v>
      </c>
    </row>
    <row r="12893" spans="1:6" x14ac:dyDescent="0.25">
      <c r="A12893" s="6">
        <f>'02-02-02 Административно-'!V3518</f>
        <v>1</v>
      </c>
      <c r="B12893">
        <v>611</v>
      </c>
      <c r="C12893">
        <v>20454</v>
      </c>
      <c r="D12893">
        <v>9</v>
      </c>
      <c r="E12893">
        <v>0</v>
      </c>
      <c r="F12893">
        <v>21766</v>
      </c>
    </row>
    <row r="12894" spans="1:6" x14ac:dyDescent="0.25">
      <c r="A12894">
        <f>'02-02-02 Административно-'!A3519</f>
        <v>291.2</v>
      </c>
      <c r="B12894">
        <v>611</v>
      </c>
      <c r="C12894">
        <v>20455</v>
      </c>
      <c r="D12894">
        <v>0</v>
      </c>
      <c r="E12894">
        <v>0</v>
      </c>
      <c r="F12894">
        <v>21766</v>
      </c>
    </row>
    <row r="12895" spans="1:6" x14ac:dyDescent="0.25">
      <c r="A12895" t="str">
        <f>'02-02-02 Административно-'!B3519</f>
        <v>[402-0006]</v>
      </c>
      <c r="B12895">
        <v>611</v>
      </c>
      <c r="C12895">
        <v>20455</v>
      </c>
      <c r="D12895">
        <v>1</v>
      </c>
      <c r="E12895">
        <v>0</v>
      </c>
      <c r="F12895">
        <v>21766</v>
      </c>
    </row>
    <row r="12896" spans="1:6" x14ac:dyDescent="0.25">
      <c r="A12896" t="str">
        <f>'02-02-02 Административно-'!C3519</f>
        <v>Раствор готовый кладочный цементный марки 200</v>
      </c>
      <c r="B12896">
        <v>611</v>
      </c>
      <c r="C12896">
        <v>20455</v>
      </c>
      <c r="D12896">
        <v>2</v>
      </c>
      <c r="E12896">
        <v>0</v>
      </c>
      <c r="F12896">
        <v>21766</v>
      </c>
    </row>
    <row r="12897" spans="1:6" x14ac:dyDescent="0.25">
      <c r="A12897" t="str">
        <f>'02-02-02 Административно-'!F3519</f>
        <v>м3</v>
      </c>
      <c r="B12897">
        <v>611</v>
      </c>
      <c r="C12897">
        <v>20455</v>
      </c>
      <c r="D12897">
        <v>3</v>
      </c>
      <c r="E12897">
        <v>0</v>
      </c>
      <c r="F12897">
        <v>21766</v>
      </c>
    </row>
    <row r="12898" spans="1:6" x14ac:dyDescent="0.25">
      <c r="A12898">
        <f>'02-02-02 Административно-'!K3519</f>
        <v>600</v>
      </c>
      <c r="B12898">
        <v>611</v>
      </c>
      <c r="C12898">
        <v>20455</v>
      </c>
      <c r="D12898">
        <v>5</v>
      </c>
      <c r="E12898">
        <v>0</v>
      </c>
      <c r="F12898">
        <v>21766</v>
      </c>
    </row>
    <row r="12899" spans="1:6" x14ac:dyDescent="0.25">
      <c r="A12899" s="10">
        <f>'02-02-02 Административно-'!M3519</f>
        <v>2.04</v>
      </c>
      <c r="B12899">
        <v>611</v>
      </c>
      <c r="C12899">
        <v>20455</v>
      </c>
      <c r="D12899">
        <v>6</v>
      </c>
      <c r="E12899">
        <v>0</v>
      </c>
      <c r="F12899">
        <v>21766</v>
      </c>
    </row>
    <row r="12900" spans="1:6" x14ac:dyDescent="0.25">
      <c r="A12900">
        <f>'02-02-02 Административно-'!S3519</f>
        <v>0</v>
      </c>
      <c r="B12900">
        <v>611</v>
      </c>
      <c r="C12900">
        <v>20455</v>
      </c>
      <c r="D12900">
        <v>8</v>
      </c>
      <c r="E12900">
        <v>0</v>
      </c>
      <c r="F12900">
        <v>21766</v>
      </c>
    </row>
    <row r="12901" spans="1:6" x14ac:dyDescent="0.25">
      <c r="A12901" s="6">
        <f>'02-02-02 Административно-'!V3519</f>
        <v>1</v>
      </c>
      <c r="B12901">
        <v>611</v>
      </c>
      <c r="C12901">
        <v>20455</v>
      </c>
      <c r="D12901">
        <v>9</v>
      </c>
      <c r="E12901">
        <v>0</v>
      </c>
      <c r="F12901">
        <v>21766</v>
      </c>
    </row>
    <row r="12902" spans="1:6" x14ac:dyDescent="0.25">
      <c r="A12902" t="str">
        <f>'02-02-02 Административно-'!C3520</f>
        <v>Накладные расходы от ФОТ</v>
      </c>
      <c r="B12902">
        <v>611</v>
      </c>
      <c r="C12902">
        <v>20369</v>
      </c>
      <c r="D12902">
        <v>2</v>
      </c>
      <c r="E12902">
        <v>0</v>
      </c>
      <c r="F12902">
        <v>21786</v>
      </c>
    </row>
    <row r="12903" spans="1:6" x14ac:dyDescent="0.25">
      <c r="A12903">
        <f>'02-02-02 Административно-'!F3520</f>
        <v>0</v>
      </c>
      <c r="B12903">
        <v>611</v>
      </c>
      <c r="C12903">
        <v>20369</v>
      </c>
      <c r="D12903">
        <v>3</v>
      </c>
      <c r="E12903">
        <v>0</v>
      </c>
      <c r="F12903">
        <v>21786</v>
      </c>
    </row>
    <row r="12904" spans="1:6" x14ac:dyDescent="0.25">
      <c r="A12904" s="10">
        <f>'02-02-02 Административно-'!K3520</f>
        <v>1.23</v>
      </c>
      <c r="B12904">
        <v>611</v>
      </c>
      <c r="C12904">
        <v>20369</v>
      </c>
      <c r="D12904">
        <v>5</v>
      </c>
      <c r="E12904">
        <v>0</v>
      </c>
      <c r="F12904">
        <v>21786</v>
      </c>
    </row>
    <row r="12905" spans="1:6" x14ac:dyDescent="0.25">
      <c r="A12905" s="10">
        <f>'02-02-02 Административно-'!V3520</f>
        <v>1.23</v>
      </c>
      <c r="B12905">
        <v>611</v>
      </c>
      <c r="C12905">
        <v>20369</v>
      </c>
      <c r="D12905">
        <v>9</v>
      </c>
      <c r="E12905">
        <v>0</v>
      </c>
      <c r="F12905">
        <v>21786</v>
      </c>
    </row>
    <row r="12906" spans="1:6" x14ac:dyDescent="0.25">
      <c r="A12906" t="str">
        <f>'02-02-02 Административно-'!C3521</f>
        <v>Сметная прибыль от ФОТ</v>
      </c>
      <c r="B12906">
        <v>611</v>
      </c>
      <c r="C12906">
        <v>20370</v>
      </c>
      <c r="D12906">
        <v>2</v>
      </c>
      <c r="E12906">
        <v>0</v>
      </c>
      <c r="F12906">
        <v>21787</v>
      </c>
    </row>
    <row r="12907" spans="1:6" x14ac:dyDescent="0.25">
      <c r="A12907">
        <f>'02-02-02 Административно-'!F3521</f>
        <v>0</v>
      </c>
      <c r="B12907">
        <v>611</v>
      </c>
      <c r="C12907">
        <v>20370</v>
      </c>
      <c r="D12907">
        <v>3</v>
      </c>
      <c r="E12907">
        <v>0</v>
      </c>
      <c r="F12907">
        <v>21787</v>
      </c>
    </row>
    <row r="12908" spans="1:6" x14ac:dyDescent="0.25">
      <c r="A12908" s="10">
        <f>'02-02-02 Административно-'!K3521</f>
        <v>0.75</v>
      </c>
      <c r="B12908">
        <v>611</v>
      </c>
      <c r="C12908">
        <v>20370</v>
      </c>
      <c r="D12908">
        <v>5</v>
      </c>
      <c r="E12908">
        <v>0</v>
      </c>
      <c r="F12908">
        <v>21787</v>
      </c>
    </row>
    <row r="12909" spans="1:6" x14ac:dyDescent="0.25">
      <c r="A12909" s="10">
        <f>'02-02-02 Административно-'!V3521</f>
        <v>0.75</v>
      </c>
      <c r="B12909">
        <v>611</v>
      </c>
      <c r="C12909">
        <v>20370</v>
      </c>
      <c r="D12909">
        <v>9</v>
      </c>
      <c r="E12909">
        <v>0</v>
      </c>
      <c r="F12909">
        <v>21787</v>
      </c>
    </row>
    <row r="12910" spans="1:6" x14ac:dyDescent="0.25">
      <c r="A12910" t="str">
        <f>'02-02-02 Административно-'!C3522</f>
        <v>Затраты труда</v>
      </c>
      <c r="B12910">
        <v>611</v>
      </c>
      <c r="C12910">
        <v>20445</v>
      </c>
      <c r="D12910">
        <v>2</v>
      </c>
      <c r="E12910">
        <v>0</v>
      </c>
      <c r="F12910">
        <v>21774</v>
      </c>
    </row>
    <row r="12911" spans="1:6" x14ac:dyDescent="0.25">
      <c r="A12911" t="str">
        <f>'02-02-02 Административно-'!F3522</f>
        <v>чел.-ч</v>
      </c>
      <c r="B12911">
        <v>611</v>
      </c>
      <c r="C12911">
        <v>20445</v>
      </c>
      <c r="D12911">
        <v>3</v>
      </c>
      <c r="E12911">
        <v>0</v>
      </c>
      <c r="F12911">
        <v>21774</v>
      </c>
    </row>
    <row r="12912" spans="1:6" x14ac:dyDescent="0.25">
      <c r="A12912" s="10">
        <f>'02-02-02 Административно-'!H3522</f>
        <v>39.51</v>
      </c>
      <c r="B12912">
        <v>611</v>
      </c>
      <c r="C12912">
        <v>20445</v>
      </c>
      <c r="D12912">
        <v>4</v>
      </c>
      <c r="E12912">
        <v>0</v>
      </c>
      <c r="F12912">
        <v>21774</v>
      </c>
    </row>
    <row r="12913" spans="1:6" x14ac:dyDescent="0.25">
      <c r="A12913" t="str">
        <f>'02-02-02 Административно-'!C3523</f>
        <v>Итого по расценке</v>
      </c>
      <c r="B12913">
        <v>611</v>
      </c>
      <c r="C12913">
        <v>20372</v>
      </c>
      <c r="D12913">
        <v>2</v>
      </c>
      <c r="E12913">
        <v>0</v>
      </c>
      <c r="F12913">
        <v>21788</v>
      </c>
    </row>
    <row r="12914" spans="1:6" x14ac:dyDescent="0.25">
      <c r="A12914">
        <f>'02-02-02 Административно-'!A3524</f>
        <v>292</v>
      </c>
      <c r="B12914">
        <v>611</v>
      </c>
      <c r="C12914">
        <v>20373</v>
      </c>
      <c r="D12914">
        <v>0</v>
      </c>
      <c r="E12914">
        <v>0</v>
      </c>
      <c r="F12914">
        <v>21762</v>
      </c>
    </row>
    <row r="12915" spans="1:6" x14ac:dyDescent="0.25">
      <c r="A12915" t="str">
        <f>'02-02-02 Административно-'!B3524</f>
        <v>ФЕР11-01-011-02</v>
      </c>
      <c r="B12915">
        <v>611</v>
      </c>
      <c r="C12915">
        <v>20373</v>
      </c>
      <c r="D12915">
        <v>1</v>
      </c>
      <c r="E12915">
        <v>0</v>
      </c>
      <c r="F12915">
        <v>21762</v>
      </c>
    </row>
    <row r="12916" spans="1:6" x14ac:dyDescent="0.25">
      <c r="A12916" t="str">
        <f>'02-02-02 Административно-'!C3524</f>
        <v>Устройство стяжек на каждые 5 мм изменения толщины стяжки добавлять или исключать к расценке 11-01-011-01(до 30 мм)</v>
      </c>
      <c r="B12916">
        <v>611</v>
      </c>
      <c r="C12916">
        <v>20373</v>
      </c>
      <c r="D12916">
        <v>2</v>
      </c>
      <c r="E12916">
        <v>0</v>
      </c>
      <c r="F12916">
        <v>21762</v>
      </c>
    </row>
    <row r="12917" spans="1:6" x14ac:dyDescent="0.25">
      <c r="A12917" t="str">
        <f>'02-02-02 Административно-'!F3524</f>
        <v>100 м2 стяжки</v>
      </c>
      <c r="B12917">
        <v>611</v>
      </c>
      <c r="C12917">
        <v>20373</v>
      </c>
      <c r="D12917">
        <v>3</v>
      </c>
      <c r="E12917">
        <v>0</v>
      </c>
      <c r="F12917">
        <v>21762</v>
      </c>
    </row>
    <row r="12918" spans="1:6" x14ac:dyDescent="0.25">
      <c r="A12918">
        <f>'02-02-02 Административно-'!H3524</f>
        <v>2.9830000000000001</v>
      </c>
      <c r="B12918">
        <v>611</v>
      </c>
      <c r="C12918">
        <v>20373</v>
      </c>
      <c r="D12918">
        <v>4</v>
      </c>
      <c r="E12918">
        <v>0</v>
      </c>
      <c r="F12918">
        <v>21762</v>
      </c>
    </row>
    <row r="12919" spans="1:6" x14ac:dyDescent="0.25">
      <c r="A12919" t="str">
        <f>'02-02-02 Административно-'!C3526</f>
        <v>Зарплата</v>
      </c>
      <c r="B12919">
        <v>611</v>
      </c>
      <c r="C12919">
        <v>20374</v>
      </c>
      <c r="D12919">
        <v>2</v>
      </c>
      <c r="E12919">
        <v>0</v>
      </c>
      <c r="F12919">
        <v>21785</v>
      </c>
    </row>
    <row r="12920" spans="1:6" x14ac:dyDescent="0.25">
      <c r="A12920" s="10">
        <f>'02-02-02 Административно-'!K3526</f>
        <v>3.97</v>
      </c>
      <c r="B12920">
        <v>611</v>
      </c>
      <c r="C12920">
        <v>20374</v>
      </c>
      <c r="D12920">
        <v>5</v>
      </c>
      <c r="E12920">
        <v>0</v>
      </c>
      <c r="F12920">
        <v>21785</v>
      </c>
    </row>
    <row r="12921" spans="1:6" x14ac:dyDescent="0.25">
      <c r="A12921" s="6">
        <f>'02-02-02 Административно-'!V3526</f>
        <v>1</v>
      </c>
      <c r="B12921">
        <v>611</v>
      </c>
      <c r="C12921">
        <v>20374</v>
      </c>
      <c r="D12921">
        <v>9</v>
      </c>
      <c r="E12921">
        <v>0</v>
      </c>
      <c r="F12921">
        <v>21785</v>
      </c>
    </row>
    <row r="12922" spans="1:6" x14ac:dyDescent="0.25">
      <c r="A12922" t="str">
        <f>'02-02-02 Административно-'!C3527</f>
        <v>Эксплуатация машин</v>
      </c>
      <c r="B12922">
        <v>611</v>
      </c>
      <c r="C12922">
        <v>20375</v>
      </c>
      <c r="D12922">
        <v>2</v>
      </c>
      <c r="E12922">
        <v>0</v>
      </c>
      <c r="F12922">
        <v>21785</v>
      </c>
    </row>
    <row r="12923" spans="1:6" x14ac:dyDescent="0.25">
      <c r="A12923" s="10">
        <f>'02-02-02 Административно-'!K3527</f>
        <v>7.72</v>
      </c>
      <c r="B12923">
        <v>611</v>
      </c>
      <c r="C12923">
        <v>20375</v>
      </c>
      <c r="D12923">
        <v>5</v>
      </c>
      <c r="E12923">
        <v>0</v>
      </c>
      <c r="F12923">
        <v>21785</v>
      </c>
    </row>
    <row r="12924" spans="1:6" x14ac:dyDescent="0.25">
      <c r="A12924" s="6">
        <f>'02-02-02 Административно-'!V3527</f>
        <v>1</v>
      </c>
      <c r="B12924">
        <v>611</v>
      </c>
      <c r="C12924">
        <v>20375</v>
      </c>
      <c r="D12924">
        <v>9</v>
      </c>
      <c r="E12924">
        <v>0</v>
      </c>
      <c r="F12924">
        <v>21785</v>
      </c>
    </row>
    <row r="12925" spans="1:6" x14ac:dyDescent="0.25">
      <c r="A12925" t="str">
        <f>'02-02-02 Административно-'!C3528</f>
        <v>в т.ч. зарплата машиниста</v>
      </c>
      <c r="B12925">
        <v>611</v>
      </c>
      <c r="C12925">
        <v>20376</v>
      </c>
      <c r="D12925">
        <v>2</v>
      </c>
      <c r="E12925">
        <v>0</v>
      </c>
      <c r="F12925">
        <v>21785</v>
      </c>
    </row>
    <row r="12926" spans="1:6" x14ac:dyDescent="0.25">
      <c r="A12926" s="10">
        <f>'02-02-02 Административно-'!K3528</f>
        <v>2.84</v>
      </c>
      <c r="B12926">
        <v>611</v>
      </c>
      <c r="C12926">
        <v>20376</v>
      </c>
      <c r="D12926">
        <v>5</v>
      </c>
      <c r="E12926">
        <v>0</v>
      </c>
      <c r="F12926">
        <v>21785</v>
      </c>
    </row>
    <row r="12927" spans="1:6" x14ac:dyDescent="0.25">
      <c r="A12927" s="6">
        <f>'02-02-02 Административно-'!V3528</f>
        <v>1</v>
      </c>
      <c r="B12927">
        <v>611</v>
      </c>
      <c r="C12927">
        <v>20376</v>
      </c>
      <c r="D12927">
        <v>9</v>
      </c>
      <c r="E12927">
        <v>0</v>
      </c>
      <c r="F12927">
        <v>21785</v>
      </c>
    </row>
    <row r="12928" spans="1:6" x14ac:dyDescent="0.25">
      <c r="A12928" t="str">
        <f>'02-02-02 Административно-'!C3529</f>
        <v>Материальные ресурсы</v>
      </c>
      <c r="B12928">
        <v>611</v>
      </c>
      <c r="C12928">
        <v>20377</v>
      </c>
      <c r="D12928">
        <v>2</v>
      </c>
      <c r="E12928">
        <v>0</v>
      </c>
      <c r="F12928">
        <v>21785</v>
      </c>
    </row>
    <row r="12929" spans="1:6" x14ac:dyDescent="0.25">
      <c r="A12929" s="10">
        <f>'02-02-02 Административно-'!K3529</f>
        <v>279.63</v>
      </c>
      <c r="B12929">
        <v>611</v>
      </c>
      <c r="C12929">
        <v>20377</v>
      </c>
      <c r="D12929">
        <v>5</v>
      </c>
      <c r="E12929">
        <v>0</v>
      </c>
      <c r="F12929">
        <v>21785</v>
      </c>
    </row>
    <row r="12930" spans="1:6" x14ac:dyDescent="0.25">
      <c r="A12930" s="6">
        <f>'02-02-02 Административно-'!V3529</f>
        <v>1</v>
      </c>
      <c r="B12930">
        <v>611</v>
      </c>
      <c r="C12930">
        <v>20377</v>
      </c>
      <c r="D12930">
        <v>9</v>
      </c>
      <c r="E12930">
        <v>0</v>
      </c>
      <c r="F12930">
        <v>21785</v>
      </c>
    </row>
    <row r="12931" spans="1:6" x14ac:dyDescent="0.25">
      <c r="A12931">
        <f>'02-02-02 Административно-'!A3530</f>
        <v>292.10000000000002</v>
      </c>
      <c r="B12931">
        <v>611</v>
      </c>
      <c r="C12931">
        <v>20456</v>
      </c>
      <c r="D12931">
        <v>0</v>
      </c>
      <c r="E12931">
        <v>0</v>
      </c>
      <c r="F12931">
        <v>21766</v>
      </c>
    </row>
    <row r="12932" spans="1:6" x14ac:dyDescent="0.25">
      <c r="A12932" t="str">
        <f>'02-02-02 Административно-'!B3530</f>
        <v>[402-0005]</v>
      </c>
      <c r="B12932">
        <v>611</v>
      </c>
      <c r="C12932">
        <v>20456</v>
      </c>
      <c r="D12932">
        <v>1</v>
      </c>
      <c r="E12932">
        <v>0</v>
      </c>
      <c r="F12932">
        <v>21766</v>
      </c>
    </row>
    <row r="12933" spans="1:6" x14ac:dyDescent="0.25">
      <c r="A12933" t="str">
        <f>'02-02-02 Административно-'!C3530</f>
        <v>Раствор готовый кладочный цементный марки 150</v>
      </c>
      <c r="B12933">
        <v>611</v>
      </c>
      <c r="C12933">
        <v>20456</v>
      </c>
      <c r="D12933">
        <v>2</v>
      </c>
      <c r="E12933">
        <v>0</v>
      </c>
      <c r="F12933">
        <v>21766</v>
      </c>
    </row>
    <row r="12934" spans="1:6" x14ac:dyDescent="0.25">
      <c r="A12934" t="str">
        <f>'02-02-02 Административно-'!F3530</f>
        <v>м3</v>
      </c>
      <c r="B12934">
        <v>611</v>
      </c>
      <c r="C12934">
        <v>20456</v>
      </c>
      <c r="D12934">
        <v>3</v>
      </c>
      <c r="E12934">
        <v>0</v>
      </c>
      <c r="F12934">
        <v>21766</v>
      </c>
    </row>
    <row r="12935" spans="1:6" x14ac:dyDescent="0.25">
      <c r="A12935">
        <f>'02-02-02 Административно-'!K3530</f>
        <v>548.29999999999995</v>
      </c>
      <c r="B12935">
        <v>611</v>
      </c>
      <c r="C12935">
        <v>20456</v>
      </c>
      <c r="D12935">
        <v>5</v>
      </c>
      <c r="E12935">
        <v>0</v>
      </c>
      <c r="F12935">
        <v>21766</v>
      </c>
    </row>
    <row r="12936" spans="1:6" x14ac:dyDescent="0.25">
      <c r="A12936" s="10">
        <f>'02-02-02 Административно-'!M3530</f>
        <v>-3.06</v>
      </c>
      <c r="B12936">
        <v>611</v>
      </c>
      <c r="C12936">
        <v>20456</v>
      </c>
      <c r="D12936">
        <v>6</v>
      </c>
      <c r="E12936">
        <v>0</v>
      </c>
      <c r="F12936">
        <v>21766</v>
      </c>
    </row>
    <row r="12937" spans="1:6" x14ac:dyDescent="0.25">
      <c r="A12937">
        <f>'02-02-02 Административно-'!S3530</f>
        <v>0</v>
      </c>
      <c r="B12937">
        <v>611</v>
      </c>
      <c r="C12937">
        <v>20456</v>
      </c>
      <c r="D12937">
        <v>8</v>
      </c>
      <c r="E12937">
        <v>0</v>
      </c>
      <c r="F12937">
        <v>21766</v>
      </c>
    </row>
    <row r="12938" spans="1:6" x14ac:dyDescent="0.25">
      <c r="A12938" s="6">
        <f>'02-02-02 Административно-'!V3530</f>
        <v>1</v>
      </c>
      <c r="B12938">
        <v>611</v>
      </c>
      <c r="C12938">
        <v>20456</v>
      </c>
      <c r="D12938">
        <v>9</v>
      </c>
      <c r="E12938">
        <v>0</v>
      </c>
      <c r="F12938">
        <v>21766</v>
      </c>
    </row>
    <row r="12939" spans="1:6" x14ac:dyDescent="0.25">
      <c r="A12939">
        <f>'02-02-02 Административно-'!A3531</f>
        <v>292.2</v>
      </c>
      <c r="B12939">
        <v>611</v>
      </c>
      <c r="C12939">
        <v>20457</v>
      </c>
      <c r="D12939">
        <v>0</v>
      </c>
      <c r="E12939">
        <v>0</v>
      </c>
      <c r="F12939">
        <v>21766</v>
      </c>
    </row>
    <row r="12940" spans="1:6" x14ac:dyDescent="0.25">
      <c r="A12940" t="str">
        <f>'02-02-02 Административно-'!B3531</f>
        <v>[402-0006]</v>
      </c>
      <c r="B12940">
        <v>611</v>
      </c>
      <c r="C12940">
        <v>20457</v>
      </c>
      <c r="D12940">
        <v>1</v>
      </c>
      <c r="E12940">
        <v>0</v>
      </c>
      <c r="F12940">
        <v>21766</v>
      </c>
    </row>
    <row r="12941" spans="1:6" x14ac:dyDescent="0.25">
      <c r="A12941" t="str">
        <f>'02-02-02 Административно-'!C3531</f>
        <v>Раствор готовый кладочный цементный марки 200</v>
      </c>
      <c r="B12941">
        <v>611</v>
      </c>
      <c r="C12941">
        <v>20457</v>
      </c>
      <c r="D12941">
        <v>2</v>
      </c>
      <c r="E12941">
        <v>0</v>
      </c>
      <c r="F12941">
        <v>21766</v>
      </c>
    </row>
    <row r="12942" spans="1:6" x14ac:dyDescent="0.25">
      <c r="A12942" t="str">
        <f>'02-02-02 Административно-'!F3531</f>
        <v>м3</v>
      </c>
      <c r="B12942">
        <v>611</v>
      </c>
      <c r="C12942">
        <v>20457</v>
      </c>
      <c r="D12942">
        <v>3</v>
      </c>
      <c r="E12942">
        <v>0</v>
      </c>
      <c r="F12942">
        <v>21766</v>
      </c>
    </row>
    <row r="12943" spans="1:6" x14ac:dyDescent="0.25">
      <c r="A12943">
        <f>'02-02-02 Административно-'!K3531</f>
        <v>600</v>
      </c>
      <c r="B12943">
        <v>611</v>
      </c>
      <c r="C12943">
        <v>20457</v>
      </c>
      <c r="D12943">
        <v>5</v>
      </c>
      <c r="E12943">
        <v>0</v>
      </c>
      <c r="F12943">
        <v>21766</v>
      </c>
    </row>
    <row r="12944" spans="1:6" x14ac:dyDescent="0.25">
      <c r="A12944" s="10">
        <f>'02-02-02 Административно-'!M3531</f>
        <v>3.06</v>
      </c>
      <c r="B12944">
        <v>611</v>
      </c>
      <c r="C12944">
        <v>20457</v>
      </c>
      <c r="D12944">
        <v>6</v>
      </c>
      <c r="E12944">
        <v>0</v>
      </c>
      <c r="F12944">
        <v>21766</v>
      </c>
    </row>
    <row r="12945" spans="1:6" x14ac:dyDescent="0.25">
      <c r="A12945">
        <f>'02-02-02 Административно-'!S3531</f>
        <v>0</v>
      </c>
      <c r="B12945">
        <v>611</v>
      </c>
      <c r="C12945">
        <v>20457</v>
      </c>
      <c r="D12945">
        <v>8</v>
      </c>
      <c r="E12945">
        <v>0</v>
      </c>
      <c r="F12945">
        <v>21766</v>
      </c>
    </row>
    <row r="12946" spans="1:6" x14ac:dyDescent="0.25">
      <c r="A12946" s="6">
        <f>'02-02-02 Административно-'!V3531</f>
        <v>1</v>
      </c>
      <c r="B12946">
        <v>611</v>
      </c>
      <c r="C12946">
        <v>20457</v>
      </c>
      <c r="D12946">
        <v>9</v>
      </c>
      <c r="E12946">
        <v>0</v>
      </c>
      <c r="F12946">
        <v>21766</v>
      </c>
    </row>
    <row r="12947" spans="1:6" x14ac:dyDescent="0.25">
      <c r="A12947" t="str">
        <f>'02-02-02 Административно-'!C3532</f>
        <v>Накладные расходы от ФОТ</v>
      </c>
      <c r="B12947">
        <v>611</v>
      </c>
      <c r="C12947">
        <v>20378</v>
      </c>
      <c r="D12947">
        <v>2</v>
      </c>
      <c r="E12947">
        <v>0</v>
      </c>
      <c r="F12947">
        <v>21786</v>
      </c>
    </row>
    <row r="12948" spans="1:6" x14ac:dyDescent="0.25">
      <c r="A12948">
        <f>'02-02-02 Административно-'!F3532</f>
        <v>0</v>
      </c>
      <c r="B12948">
        <v>611</v>
      </c>
      <c r="C12948">
        <v>20378</v>
      </c>
      <c r="D12948">
        <v>3</v>
      </c>
      <c r="E12948">
        <v>0</v>
      </c>
      <c r="F12948">
        <v>21786</v>
      </c>
    </row>
    <row r="12949" spans="1:6" x14ac:dyDescent="0.25">
      <c r="A12949" s="10">
        <f>'02-02-02 Административно-'!K3532</f>
        <v>1.23</v>
      </c>
      <c r="B12949">
        <v>611</v>
      </c>
      <c r="C12949">
        <v>20378</v>
      </c>
      <c r="D12949">
        <v>5</v>
      </c>
      <c r="E12949">
        <v>0</v>
      </c>
      <c r="F12949">
        <v>21786</v>
      </c>
    </row>
    <row r="12950" spans="1:6" x14ac:dyDescent="0.25">
      <c r="A12950" s="10">
        <f>'02-02-02 Административно-'!V3532</f>
        <v>1.23</v>
      </c>
      <c r="B12950">
        <v>611</v>
      </c>
      <c r="C12950">
        <v>20378</v>
      </c>
      <c r="D12950">
        <v>9</v>
      </c>
      <c r="E12950">
        <v>0</v>
      </c>
      <c r="F12950">
        <v>21786</v>
      </c>
    </row>
    <row r="12951" spans="1:6" x14ac:dyDescent="0.25">
      <c r="A12951" t="str">
        <f>'02-02-02 Административно-'!C3533</f>
        <v>Сметная прибыль от ФОТ</v>
      </c>
      <c r="B12951">
        <v>611</v>
      </c>
      <c r="C12951">
        <v>20379</v>
      </c>
      <c r="D12951">
        <v>2</v>
      </c>
      <c r="E12951">
        <v>0</v>
      </c>
      <c r="F12951">
        <v>21787</v>
      </c>
    </row>
    <row r="12952" spans="1:6" x14ac:dyDescent="0.25">
      <c r="A12952">
        <f>'02-02-02 Административно-'!F3533</f>
        <v>0</v>
      </c>
      <c r="B12952">
        <v>611</v>
      </c>
      <c r="C12952">
        <v>20379</v>
      </c>
      <c r="D12952">
        <v>3</v>
      </c>
      <c r="E12952">
        <v>0</v>
      </c>
      <c r="F12952">
        <v>21787</v>
      </c>
    </row>
    <row r="12953" spans="1:6" x14ac:dyDescent="0.25">
      <c r="A12953" s="10">
        <f>'02-02-02 Административно-'!K3533</f>
        <v>0.75</v>
      </c>
      <c r="B12953">
        <v>611</v>
      </c>
      <c r="C12953">
        <v>20379</v>
      </c>
      <c r="D12953">
        <v>5</v>
      </c>
      <c r="E12953">
        <v>0</v>
      </c>
      <c r="F12953">
        <v>21787</v>
      </c>
    </row>
    <row r="12954" spans="1:6" x14ac:dyDescent="0.25">
      <c r="A12954" s="10">
        <f>'02-02-02 Административно-'!V3533</f>
        <v>0.75</v>
      </c>
      <c r="B12954">
        <v>611</v>
      </c>
      <c r="C12954">
        <v>20379</v>
      </c>
      <c r="D12954">
        <v>9</v>
      </c>
      <c r="E12954">
        <v>0</v>
      </c>
      <c r="F12954">
        <v>21787</v>
      </c>
    </row>
    <row r="12955" spans="1:6" x14ac:dyDescent="0.25">
      <c r="A12955" t="str">
        <f>'02-02-02 Административно-'!C3534</f>
        <v>Затраты труда</v>
      </c>
      <c r="B12955">
        <v>611</v>
      </c>
      <c r="C12955">
        <v>20446</v>
      </c>
      <c r="D12955">
        <v>2</v>
      </c>
      <c r="E12955">
        <v>0</v>
      </c>
      <c r="F12955">
        <v>21774</v>
      </c>
    </row>
    <row r="12956" spans="1:6" x14ac:dyDescent="0.25">
      <c r="A12956" t="str">
        <f>'02-02-02 Административно-'!F3534</f>
        <v>чел.-ч</v>
      </c>
      <c r="B12956">
        <v>611</v>
      </c>
      <c r="C12956">
        <v>20446</v>
      </c>
      <c r="D12956">
        <v>3</v>
      </c>
      <c r="E12956">
        <v>0</v>
      </c>
      <c r="F12956">
        <v>21774</v>
      </c>
    </row>
    <row r="12957" spans="1:6" x14ac:dyDescent="0.25">
      <c r="A12957">
        <f>'02-02-02 Административно-'!H3534</f>
        <v>0.5</v>
      </c>
      <c r="B12957">
        <v>611</v>
      </c>
      <c r="C12957">
        <v>20446</v>
      </c>
      <c r="D12957">
        <v>4</v>
      </c>
      <c r="E12957">
        <v>0</v>
      </c>
      <c r="F12957">
        <v>21774</v>
      </c>
    </row>
    <row r="12958" spans="1:6" x14ac:dyDescent="0.25">
      <c r="A12958" t="str">
        <f>'02-02-02 Административно-'!C3535</f>
        <v>Итого по расценке</v>
      </c>
      <c r="B12958">
        <v>611</v>
      </c>
      <c r="C12958">
        <v>20381</v>
      </c>
      <c r="D12958">
        <v>2</v>
      </c>
      <c r="E12958">
        <v>0</v>
      </c>
      <c r="F12958">
        <v>21788</v>
      </c>
    </row>
    <row r="12959" spans="1:6" x14ac:dyDescent="0.25">
      <c r="A12959">
        <f>'02-02-02 Административно-'!A3536</f>
        <v>293</v>
      </c>
      <c r="B12959">
        <v>611</v>
      </c>
      <c r="C12959">
        <v>20391</v>
      </c>
      <c r="D12959">
        <v>0</v>
      </c>
      <c r="E12959">
        <v>0</v>
      </c>
      <c r="F12959">
        <v>21762</v>
      </c>
    </row>
    <row r="12960" spans="1:6" x14ac:dyDescent="0.25">
      <c r="A12960" t="str">
        <f>'02-02-02 Административно-'!B3536</f>
        <v>ФЕР12-01-002-09</v>
      </c>
      <c r="B12960">
        <v>611</v>
      </c>
      <c r="C12960">
        <v>20391</v>
      </c>
      <c r="D12960">
        <v>1</v>
      </c>
      <c r="E12960">
        <v>0</v>
      </c>
      <c r="F12960">
        <v>21762</v>
      </c>
    </row>
    <row r="12961" spans="1:6" x14ac:dyDescent="0.25">
      <c r="A12961" t="str">
        <f>'02-02-02 Административно-'!C3536</f>
        <v>Устройство гидроизоляции из наплавляемых материалов в два слоя (прим)</v>
      </c>
      <c r="B12961">
        <v>611</v>
      </c>
      <c r="C12961">
        <v>20391</v>
      </c>
      <c r="D12961">
        <v>2</v>
      </c>
      <c r="E12961">
        <v>0</v>
      </c>
      <c r="F12961">
        <v>21762</v>
      </c>
    </row>
    <row r="12962" spans="1:6" x14ac:dyDescent="0.25">
      <c r="A12962" t="str">
        <f>'02-02-02 Административно-'!F3536</f>
        <v xml:space="preserve">100 м2 </v>
      </c>
      <c r="B12962">
        <v>611</v>
      </c>
      <c r="C12962">
        <v>20391</v>
      </c>
      <c r="D12962">
        <v>3</v>
      </c>
      <c r="E12962">
        <v>0</v>
      </c>
      <c r="F12962">
        <v>21762</v>
      </c>
    </row>
    <row r="12963" spans="1:6" x14ac:dyDescent="0.25">
      <c r="A12963">
        <f>'02-02-02 Административно-'!H3536</f>
        <v>3.8779000000000003</v>
      </c>
      <c r="B12963">
        <v>611</v>
      </c>
      <c r="C12963">
        <v>20391</v>
      </c>
      <c r="D12963">
        <v>4</v>
      </c>
      <c r="E12963">
        <v>0</v>
      </c>
      <c r="F12963">
        <v>21762</v>
      </c>
    </row>
    <row r="12964" spans="1:6" x14ac:dyDescent="0.25">
      <c r="A12964" t="str">
        <f>'02-02-02 Административно-'!C3538</f>
        <v>Зарплата</v>
      </c>
      <c r="B12964">
        <v>611</v>
      </c>
      <c r="C12964">
        <v>20392</v>
      </c>
      <c r="D12964">
        <v>2</v>
      </c>
      <c r="E12964">
        <v>0</v>
      </c>
      <c r="F12964">
        <v>21785</v>
      </c>
    </row>
    <row r="12965" spans="1:6" x14ac:dyDescent="0.25">
      <c r="A12965" s="10">
        <f>'02-02-02 Административно-'!K3538</f>
        <v>134.97999999999999</v>
      </c>
      <c r="B12965">
        <v>611</v>
      </c>
      <c r="C12965">
        <v>20392</v>
      </c>
      <c r="D12965">
        <v>5</v>
      </c>
      <c r="E12965">
        <v>0</v>
      </c>
      <c r="F12965">
        <v>21785</v>
      </c>
    </row>
    <row r="12966" spans="1:6" x14ac:dyDescent="0.25">
      <c r="A12966" s="6">
        <f>'02-02-02 Административно-'!V3538</f>
        <v>1</v>
      </c>
      <c r="B12966">
        <v>611</v>
      </c>
      <c r="C12966">
        <v>20392</v>
      </c>
      <c r="D12966">
        <v>9</v>
      </c>
      <c r="E12966">
        <v>0</v>
      </c>
      <c r="F12966">
        <v>21785</v>
      </c>
    </row>
    <row r="12967" spans="1:6" x14ac:dyDescent="0.25">
      <c r="A12967" t="str">
        <f>'02-02-02 Административно-'!C3539</f>
        <v>Эксплуатация машин</v>
      </c>
      <c r="B12967">
        <v>611</v>
      </c>
      <c r="C12967">
        <v>20393</v>
      </c>
      <c r="D12967">
        <v>2</v>
      </c>
      <c r="E12967">
        <v>0</v>
      </c>
      <c r="F12967">
        <v>21785</v>
      </c>
    </row>
    <row r="12968" spans="1:6" x14ac:dyDescent="0.25">
      <c r="A12968">
        <f>'02-02-02 Административно-'!K3539</f>
        <v>42.5</v>
      </c>
      <c r="B12968">
        <v>611</v>
      </c>
      <c r="C12968">
        <v>20393</v>
      </c>
      <c r="D12968">
        <v>5</v>
      </c>
      <c r="E12968">
        <v>0</v>
      </c>
      <c r="F12968">
        <v>21785</v>
      </c>
    </row>
    <row r="12969" spans="1:6" x14ac:dyDescent="0.25">
      <c r="A12969" s="6">
        <f>'02-02-02 Административно-'!V3539</f>
        <v>1</v>
      </c>
      <c r="B12969">
        <v>611</v>
      </c>
      <c r="C12969">
        <v>20393</v>
      </c>
      <c r="D12969">
        <v>9</v>
      </c>
      <c r="E12969">
        <v>0</v>
      </c>
      <c r="F12969">
        <v>21785</v>
      </c>
    </row>
    <row r="12970" spans="1:6" x14ac:dyDescent="0.25">
      <c r="A12970" t="str">
        <f>'02-02-02 Административно-'!C3540</f>
        <v>в т.ч. зарплата машиниста</v>
      </c>
      <c r="B12970">
        <v>611</v>
      </c>
      <c r="C12970">
        <v>20394</v>
      </c>
      <c r="D12970">
        <v>2</v>
      </c>
      <c r="E12970">
        <v>0</v>
      </c>
      <c r="F12970">
        <v>21785</v>
      </c>
    </row>
    <row r="12971" spans="1:6" x14ac:dyDescent="0.25">
      <c r="A12971">
        <f>'02-02-02 Административно-'!K3540</f>
        <v>2.7</v>
      </c>
      <c r="B12971">
        <v>611</v>
      </c>
      <c r="C12971">
        <v>20394</v>
      </c>
      <c r="D12971">
        <v>5</v>
      </c>
      <c r="E12971">
        <v>0</v>
      </c>
      <c r="F12971">
        <v>21785</v>
      </c>
    </row>
    <row r="12972" spans="1:6" x14ac:dyDescent="0.25">
      <c r="A12972" s="6">
        <f>'02-02-02 Административно-'!V3540</f>
        <v>1</v>
      </c>
      <c r="B12972">
        <v>611</v>
      </c>
      <c r="C12972">
        <v>20394</v>
      </c>
      <c r="D12972">
        <v>9</v>
      </c>
      <c r="E12972">
        <v>0</v>
      </c>
      <c r="F12972">
        <v>21785</v>
      </c>
    </row>
    <row r="12973" spans="1:6" x14ac:dyDescent="0.25">
      <c r="A12973" t="str">
        <f>'02-02-02 Административно-'!C3541</f>
        <v>Материальные ресурсы</v>
      </c>
      <c r="B12973">
        <v>611</v>
      </c>
      <c r="C12973">
        <v>20395</v>
      </c>
      <c r="D12973">
        <v>2</v>
      </c>
      <c r="E12973">
        <v>0</v>
      </c>
      <c r="F12973">
        <v>21785</v>
      </c>
    </row>
    <row r="12974" spans="1:6" x14ac:dyDescent="0.25">
      <c r="A12974" s="10">
        <f>'02-02-02 Административно-'!K3541</f>
        <v>9791.85</v>
      </c>
      <c r="B12974">
        <v>611</v>
      </c>
      <c r="C12974">
        <v>20395</v>
      </c>
      <c r="D12974">
        <v>5</v>
      </c>
      <c r="E12974">
        <v>0</v>
      </c>
      <c r="F12974">
        <v>21785</v>
      </c>
    </row>
    <row r="12975" spans="1:6" x14ac:dyDescent="0.25">
      <c r="A12975" s="6">
        <f>'02-02-02 Административно-'!V3541</f>
        <v>1</v>
      </c>
      <c r="B12975">
        <v>611</v>
      </c>
      <c r="C12975">
        <v>20395</v>
      </c>
      <c r="D12975">
        <v>9</v>
      </c>
      <c r="E12975">
        <v>0</v>
      </c>
      <c r="F12975">
        <v>21785</v>
      </c>
    </row>
    <row r="12976" spans="1:6" x14ac:dyDescent="0.25">
      <c r="A12976" t="str">
        <f>'02-02-02 Административно-'!C3542</f>
        <v>Накладные расходы от ФОТ</v>
      </c>
      <c r="B12976">
        <v>611</v>
      </c>
      <c r="C12976">
        <v>20396</v>
      </c>
      <c r="D12976">
        <v>2</v>
      </c>
      <c r="E12976">
        <v>0</v>
      </c>
      <c r="F12976">
        <v>21786</v>
      </c>
    </row>
    <row r="12977" spans="1:6" x14ac:dyDescent="0.25">
      <c r="A12977">
        <f>'02-02-02 Административно-'!F3542</f>
        <v>0</v>
      </c>
      <c r="B12977">
        <v>611</v>
      </c>
      <c r="C12977">
        <v>20396</v>
      </c>
      <c r="D12977">
        <v>3</v>
      </c>
      <c r="E12977">
        <v>0</v>
      </c>
      <c r="F12977">
        <v>21786</v>
      </c>
    </row>
    <row r="12978" spans="1:6" x14ac:dyDescent="0.25">
      <c r="A12978">
        <f>'02-02-02 Административно-'!K3542</f>
        <v>1.2</v>
      </c>
      <c r="B12978">
        <v>611</v>
      </c>
      <c r="C12978">
        <v>20396</v>
      </c>
      <c r="D12978">
        <v>5</v>
      </c>
      <c r="E12978">
        <v>0</v>
      </c>
      <c r="F12978">
        <v>21786</v>
      </c>
    </row>
    <row r="12979" spans="1:6" x14ac:dyDescent="0.25">
      <c r="A12979">
        <f>'02-02-02 Административно-'!V3542</f>
        <v>1.2</v>
      </c>
      <c r="B12979">
        <v>611</v>
      </c>
      <c r="C12979">
        <v>20396</v>
      </c>
      <c r="D12979">
        <v>9</v>
      </c>
      <c r="E12979">
        <v>0</v>
      </c>
      <c r="F12979">
        <v>21786</v>
      </c>
    </row>
    <row r="12980" spans="1:6" x14ac:dyDescent="0.25">
      <c r="A12980" t="str">
        <f>'02-02-02 Административно-'!C3543</f>
        <v>Сметная прибыль от ФОТ</v>
      </c>
      <c r="B12980">
        <v>611</v>
      </c>
      <c r="C12980">
        <v>20397</v>
      </c>
      <c r="D12980">
        <v>2</v>
      </c>
      <c r="E12980">
        <v>0</v>
      </c>
      <c r="F12980">
        <v>21787</v>
      </c>
    </row>
    <row r="12981" spans="1:6" x14ac:dyDescent="0.25">
      <c r="A12981">
        <f>'02-02-02 Административно-'!F3543</f>
        <v>0</v>
      </c>
      <c r="B12981">
        <v>611</v>
      </c>
      <c r="C12981">
        <v>20397</v>
      </c>
      <c r="D12981">
        <v>3</v>
      </c>
      <c r="E12981">
        <v>0</v>
      </c>
      <c r="F12981">
        <v>21787</v>
      </c>
    </row>
    <row r="12982" spans="1:6" x14ac:dyDescent="0.25">
      <c r="A12982" s="10">
        <f>'02-02-02 Административно-'!K3543</f>
        <v>0.65</v>
      </c>
      <c r="B12982">
        <v>611</v>
      </c>
      <c r="C12982">
        <v>20397</v>
      </c>
      <c r="D12982">
        <v>5</v>
      </c>
      <c r="E12982">
        <v>0</v>
      </c>
      <c r="F12982">
        <v>21787</v>
      </c>
    </row>
    <row r="12983" spans="1:6" x14ac:dyDescent="0.25">
      <c r="A12983" s="10">
        <f>'02-02-02 Административно-'!V3543</f>
        <v>0.65</v>
      </c>
      <c r="B12983">
        <v>611</v>
      </c>
      <c r="C12983">
        <v>20397</v>
      </c>
      <c r="D12983">
        <v>9</v>
      </c>
      <c r="E12983">
        <v>0</v>
      </c>
      <c r="F12983">
        <v>21787</v>
      </c>
    </row>
    <row r="12984" spans="1:6" x14ac:dyDescent="0.25">
      <c r="A12984" t="str">
        <f>'02-02-02 Административно-'!C3544</f>
        <v>Затраты труда</v>
      </c>
      <c r="B12984">
        <v>611</v>
      </c>
      <c r="C12984">
        <v>20448</v>
      </c>
      <c r="D12984">
        <v>2</v>
      </c>
      <c r="E12984">
        <v>0</v>
      </c>
      <c r="F12984">
        <v>21774</v>
      </c>
    </row>
    <row r="12985" spans="1:6" x14ac:dyDescent="0.25">
      <c r="A12985" t="str">
        <f>'02-02-02 Административно-'!F3544</f>
        <v>чел.-ч</v>
      </c>
      <c r="B12985">
        <v>611</v>
      </c>
      <c r="C12985">
        <v>20448</v>
      </c>
      <c r="D12985">
        <v>3</v>
      </c>
      <c r="E12985">
        <v>0</v>
      </c>
      <c r="F12985">
        <v>21774</v>
      </c>
    </row>
    <row r="12986" spans="1:6" x14ac:dyDescent="0.25">
      <c r="A12986" s="10">
        <f>'02-02-02 Административно-'!H3544</f>
        <v>14.36</v>
      </c>
      <c r="B12986">
        <v>611</v>
      </c>
      <c r="C12986">
        <v>20448</v>
      </c>
      <c r="D12986">
        <v>4</v>
      </c>
      <c r="E12986">
        <v>0</v>
      </c>
      <c r="F12986">
        <v>21774</v>
      </c>
    </row>
    <row r="12987" spans="1:6" x14ac:dyDescent="0.25">
      <c r="A12987" t="str">
        <f>'02-02-02 Административно-'!C3545</f>
        <v>Итого по расценке</v>
      </c>
      <c r="B12987">
        <v>611</v>
      </c>
      <c r="C12987">
        <v>20399</v>
      </c>
      <c r="D12987">
        <v>2</v>
      </c>
      <c r="E12987">
        <v>0</v>
      </c>
      <c r="F12987">
        <v>21788</v>
      </c>
    </row>
    <row r="12988" spans="1:6" x14ac:dyDescent="0.25">
      <c r="A12988">
        <f>'02-02-02 Административно-'!A3546</f>
        <v>294</v>
      </c>
      <c r="B12988">
        <v>611</v>
      </c>
      <c r="C12988">
        <v>20400</v>
      </c>
      <c r="D12988">
        <v>0</v>
      </c>
      <c r="E12988">
        <v>0</v>
      </c>
      <c r="F12988">
        <v>21762</v>
      </c>
    </row>
    <row r="12989" spans="1:6" x14ac:dyDescent="0.25">
      <c r="A12989" t="str">
        <f>'02-02-02 Административно-'!B3546</f>
        <v>ФЕР12-01-013-01</v>
      </c>
      <c r="B12989">
        <v>611</v>
      </c>
      <c r="C12989">
        <v>20400</v>
      </c>
      <c r="D12989">
        <v>1</v>
      </c>
      <c r="E12989">
        <v>0</v>
      </c>
      <c r="F12989">
        <v>21762</v>
      </c>
    </row>
    <row r="12990" spans="1:6" x14ac:dyDescent="0.25">
      <c r="A12990" t="str">
        <f>'02-02-02 Административно-'!C3546</f>
        <v>Утепление покрытий плитами из пенопласта полистирольного на битумной мастике в один слой</v>
      </c>
      <c r="B12990">
        <v>611</v>
      </c>
      <c r="C12990">
        <v>20400</v>
      </c>
      <c r="D12990">
        <v>2</v>
      </c>
      <c r="E12990">
        <v>0</v>
      </c>
      <c r="F12990">
        <v>21762</v>
      </c>
    </row>
    <row r="12991" spans="1:6" x14ac:dyDescent="0.25">
      <c r="A12991" t="str">
        <f>'02-02-02 Административно-'!F3546</f>
        <v>100 м2 утепляемого покрытия</v>
      </c>
      <c r="B12991">
        <v>611</v>
      </c>
      <c r="C12991">
        <v>20400</v>
      </c>
      <c r="D12991">
        <v>3</v>
      </c>
      <c r="E12991">
        <v>0</v>
      </c>
      <c r="F12991">
        <v>21762</v>
      </c>
    </row>
    <row r="12992" spans="1:6" x14ac:dyDescent="0.25">
      <c r="A12992">
        <f>'02-02-02 Административно-'!H3546</f>
        <v>2.9830000000000001</v>
      </c>
      <c r="B12992">
        <v>611</v>
      </c>
      <c r="C12992">
        <v>20400</v>
      </c>
      <c r="D12992">
        <v>4</v>
      </c>
      <c r="E12992">
        <v>0</v>
      </c>
      <c r="F12992">
        <v>21762</v>
      </c>
    </row>
    <row r="12993" spans="1:6" x14ac:dyDescent="0.25">
      <c r="A12993" t="str">
        <f>'02-02-02 Административно-'!C3548</f>
        <v>Зарплата</v>
      </c>
      <c r="B12993">
        <v>611</v>
      </c>
      <c r="C12993">
        <v>20401</v>
      </c>
      <c r="D12993">
        <v>2</v>
      </c>
      <c r="E12993">
        <v>0</v>
      </c>
      <c r="F12993">
        <v>21785</v>
      </c>
    </row>
    <row r="12994" spans="1:6" x14ac:dyDescent="0.25">
      <c r="A12994">
        <f>'02-02-02 Административно-'!K3548</f>
        <v>179.3</v>
      </c>
      <c r="B12994">
        <v>611</v>
      </c>
      <c r="C12994">
        <v>20401</v>
      </c>
      <c r="D12994">
        <v>5</v>
      </c>
      <c r="E12994">
        <v>0</v>
      </c>
      <c r="F12994">
        <v>21785</v>
      </c>
    </row>
    <row r="12995" spans="1:6" x14ac:dyDescent="0.25">
      <c r="A12995" s="6">
        <f>'02-02-02 Административно-'!V3548</f>
        <v>1</v>
      </c>
      <c r="B12995">
        <v>611</v>
      </c>
      <c r="C12995">
        <v>20401</v>
      </c>
      <c r="D12995">
        <v>9</v>
      </c>
      <c r="E12995">
        <v>0</v>
      </c>
      <c r="F12995">
        <v>21785</v>
      </c>
    </row>
    <row r="12996" spans="1:6" x14ac:dyDescent="0.25">
      <c r="A12996" t="str">
        <f>'02-02-02 Административно-'!C3549</f>
        <v>Эксплуатация машин</v>
      </c>
      <c r="B12996">
        <v>611</v>
      </c>
      <c r="C12996">
        <v>20402</v>
      </c>
      <c r="D12996">
        <v>2</v>
      </c>
      <c r="E12996">
        <v>0</v>
      </c>
      <c r="F12996">
        <v>21785</v>
      </c>
    </row>
    <row r="12997" spans="1:6" x14ac:dyDescent="0.25">
      <c r="A12997" s="10">
        <f>'02-02-02 Административно-'!K3549</f>
        <v>135.97</v>
      </c>
      <c r="B12997">
        <v>611</v>
      </c>
      <c r="C12997">
        <v>20402</v>
      </c>
      <c r="D12997">
        <v>5</v>
      </c>
      <c r="E12997">
        <v>0</v>
      </c>
      <c r="F12997">
        <v>21785</v>
      </c>
    </row>
    <row r="12998" spans="1:6" x14ac:dyDescent="0.25">
      <c r="A12998" s="6">
        <f>'02-02-02 Административно-'!V3549</f>
        <v>1</v>
      </c>
      <c r="B12998">
        <v>611</v>
      </c>
      <c r="C12998">
        <v>20402</v>
      </c>
      <c r="D12998">
        <v>9</v>
      </c>
      <c r="E12998">
        <v>0</v>
      </c>
      <c r="F12998">
        <v>21785</v>
      </c>
    </row>
    <row r="12999" spans="1:6" x14ac:dyDescent="0.25">
      <c r="A12999" t="str">
        <f>'02-02-02 Административно-'!C3550</f>
        <v>в т.ч. зарплата машиниста</v>
      </c>
      <c r="B12999">
        <v>611</v>
      </c>
      <c r="C12999">
        <v>20403</v>
      </c>
      <c r="D12999">
        <v>2</v>
      </c>
      <c r="E12999">
        <v>0</v>
      </c>
      <c r="F12999">
        <v>21785</v>
      </c>
    </row>
    <row r="13000" spans="1:6" x14ac:dyDescent="0.25">
      <c r="A13000" s="10">
        <f>'02-02-02 Административно-'!K3550</f>
        <v>7.83</v>
      </c>
      <c r="B13000">
        <v>611</v>
      </c>
      <c r="C13000">
        <v>20403</v>
      </c>
      <c r="D13000">
        <v>5</v>
      </c>
      <c r="E13000">
        <v>0</v>
      </c>
      <c r="F13000">
        <v>21785</v>
      </c>
    </row>
    <row r="13001" spans="1:6" x14ac:dyDescent="0.25">
      <c r="A13001" s="6">
        <f>'02-02-02 Административно-'!V3550</f>
        <v>1</v>
      </c>
      <c r="B13001">
        <v>611</v>
      </c>
      <c r="C13001">
        <v>20403</v>
      </c>
      <c r="D13001">
        <v>9</v>
      </c>
      <c r="E13001">
        <v>0</v>
      </c>
      <c r="F13001">
        <v>21785</v>
      </c>
    </row>
    <row r="13002" spans="1:6" x14ac:dyDescent="0.25">
      <c r="A13002" t="str">
        <f>'02-02-02 Административно-'!C3551</f>
        <v>Материальные ресурсы</v>
      </c>
      <c r="B13002">
        <v>611</v>
      </c>
      <c r="C13002">
        <v>20404</v>
      </c>
      <c r="D13002">
        <v>2</v>
      </c>
      <c r="E13002">
        <v>0</v>
      </c>
      <c r="F13002">
        <v>21785</v>
      </c>
    </row>
    <row r="13003" spans="1:6" x14ac:dyDescent="0.25">
      <c r="A13003" s="10">
        <f>'02-02-02 Административно-'!K3551</f>
        <v>4967.7700000000004</v>
      </c>
      <c r="B13003">
        <v>611</v>
      </c>
      <c r="C13003">
        <v>20404</v>
      </c>
      <c r="D13003">
        <v>5</v>
      </c>
      <c r="E13003">
        <v>0</v>
      </c>
      <c r="F13003">
        <v>21785</v>
      </c>
    </row>
    <row r="13004" spans="1:6" x14ac:dyDescent="0.25">
      <c r="A13004" s="6">
        <f>'02-02-02 Административно-'!V3551</f>
        <v>1</v>
      </c>
      <c r="B13004">
        <v>611</v>
      </c>
      <c r="C13004">
        <v>20404</v>
      </c>
      <c r="D13004">
        <v>9</v>
      </c>
      <c r="E13004">
        <v>0</v>
      </c>
      <c r="F13004">
        <v>21785</v>
      </c>
    </row>
    <row r="13005" spans="1:6" x14ac:dyDescent="0.25">
      <c r="A13005" t="str">
        <f>'02-02-02 Административно-'!C3552</f>
        <v>Накладные расходы от ФОТ</v>
      </c>
      <c r="B13005">
        <v>611</v>
      </c>
      <c r="C13005">
        <v>20405</v>
      </c>
      <c r="D13005">
        <v>2</v>
      </c>
      <c r="E13005">
        <v>0</v>
      </c>
      <c r="F13005">
        <v>21786</v>
      </c>
    </row>
    <row r="13006" spans="1:6" x14ac:dyDescent="0.25">
      <c r="A13006">
        <f>'02-02-02 Административно-'!F3552</f>
        <v>0</v>
      </c>
      <c r="B13006">
        <v>611</v>
      </c>
      <c r="C13006">
        <v>20405</v>
      </c>
      <c r="D13006">
        <v>3</v>
      </c>
      <c r="E13006">
        <v>0</v>
      </c>
      <c r="F13006">
        <v>21786</v>
      </c>
    </row>
    <row r="13007" spans="1:6" x14ac:dyDescent="0.25">
      <c r="A13007">
        <f>'02-02-02 Административно-'!K3552</f>
        <v>1.2</v>
      </c>
      <c r="B13007">
        <v>611</v>
      </c>
      <c r="C13007">
        <v>20405</v>
      </c>
      <c r="D13007">
        <v>5</v>
      </c>
      <c r="E13007">
        <v>0</v>
      </c>
      <c r="F13007">
        <v>21786</v>
      </c>
    </row>
    <row r="13008" spans="1:6" x14ac:dyDescent="0.25">
      <c r="A13008">
        <f>'02-02-02 Административно-'!V3552</f>
        <v>1.2</v>
      </c>
      <c r="B13008">
        <v>611</v>
      </c>
      <c r="C13008">
        <v>20405</v>
      </c>
      <c r="D13008">
        <v>9</v>
      </c>
      <c r="E13008">
        <v>0</v>
      </c>
      <c r="F13008">
        <v>21786</v>
      </c>
    </row>
    <row r="13009" spans="1:6" x14ac:dyDescent="0.25">
      <c r="A13009" t="str">
        <f>'02-02-02 Административно-'!C3553</f>
        <v>Сметная прибыль от ФОТ</v>
      </c>
      <c r="B13009">
        <v>611</v>
      </c>
      <c r="C13009">
        <v>20406</v>
      </c>
      <c r="D13009">
        <v>2</v>
      </c>
      <c r="E13009">
        <v>0</v>
      </c>
      <c r="F13009">
        <v>21787</v>
      </c>
    </row>
    <row r="13010" spans="1:6" x14ac:dyDescent="0.25">
      <c r="A13010">
        <f>'02-02-02 Административно-'!F3553</f>
        <v>0</v>
      </c>
      <c r="B13010">
        <v>611</v>
      </c>
      <c r="C13010">
        <v>20406</v>
      </c>
      <c r="D13010">
        <v>3</v>
      </c>
      <c r="E13010">
        <v>0</v>
      </c>
      <c r="F13010">
        <v>21787</v>
      </c>
    </row>
    <row r="13011" spans="1:6" x14ac:dyDescent="0.25">
      <c r="A13011" s="10">
        <f>'02-02-02 Административно-'!K3553</f>
        <v>0.65</v>
      </c>
      <c r="B13011">
        <v>611</v>
      </c>
      <c r="C13011">
        <v>20406</v>
      </c>
      <c r="D13011">
        <v>5</v>
      </c>
      <c r="E13011">
        <v>0</v>
      </c>
      <c r="F13011">
        <v>21787</v>
      </c>
    </row>
    <row r="13012" spans="1:6" x14ac:dyDescent="0.25">
      <c r="A13012" s="10">
        <f>'02-02-02 Административно-'!V3553</f>
        <v>0.65</v>
      </c>
      <c r="B13012">
        <v>611</v>
      </c>
      <c r="C13012">
        <v>20406</v>
      </c>
      <c r="D13012">
        <v>9</v>
      </c>
      <c r="E13012">
        <v>0</v>
      </c>
      <c r="F13012">
        <v>21787</v>
      </c>
    </row>
    <row r="13013" spans="1:6" x14ac:dyDescent="0.25">
      <c r="A13013" t="str">
        <f>'02-02-02 Административно-'!C3554</f>
        <v>Затраты труда</v>
      </c>
      <c r="B13013">
        <v>611</v>
      </c>
      <c r="C13013">
        <v>20449</v>
      </c>
      <c r="D13013">
        <v>2</v>
      </c>
      <c r="E13013">
        <v>0</v>
      </c>
      <c r="F13013">
        <v>21774</v>
      </c>
    </row>
    <row r="13014" spans="1:6" x14ac:dyDescent="0.25">
      <c r="A13014" t="str">
        <f>'02-02-02 Административно-'!F3554</f>
        <v>чел.-ч</v>
      </c>
      <c r="B13014">
        <v>611</v>
      </c>
      <c r="C13014">
        <v>20449</v>
      </c>
      <c r="D13014">
        <v>3</v>
      </c>
      <c r="E13014">
        <v>0</v>
      </c>
      <c r="F13014">
        <v>21774</v>
      </c>
    </row>
    <row r="13015" spans="1:6" x14ac:dyDescent="0.25">
      <c r="A13015" s="10">
        <f>'02-02-02 Административно-'!H3554</f>
        <v>21.02</v>
      </c>
      <c r="B13015">
        <v>611</v>
      </c>
      <c r="C13015">
        <v>20449</v>
      </c>
      <c r="D13015">
        <v>4</v>
      </c>
      <c r="E13015">
        <v>0</v>
      </c>
      <c r="F13015">
        <v>21774</v>
      </c>
    </row>
    <row r="13016" spans="1:6" x14ac:dyDescent="0.25">
      <c r="A13016" t="str">
        <f>'02-02-02 Административно-'!C3555</f>
        <v>Итого по расценке</v>
      </c>
      <c r="B13016">
        <v>611</v>
      </c>
      <c r="C13016">
        <v>20408</v>
      </c>
      <c r="D13016">
        <v>2</v>
      </c>
      <c r="E13016">
        <v>0</v>
      </c>
      <c r="F13016">
        <v>21788</v>
      </c>
    </row>
    <row r="13017" spans="1:6" x14ac:dyDescent="0.25">
      <c r="A13017">
        <f>'02-02-02 Административно-'!A3556</f>
        <v>295</v>
      </c>
      <c r="B13017">
        <v>611</v>
      </c>
      <c r="C13017">
        <v>20472</v>
      </c>
      <c r="D13017">
        <v>0</v>
      </c>
      <c r="E13017">
        <v>0</v>
      </c>
      <c r="F13017">
        <v>21762</v>
      </c>
    </row>
    <row r="13018" spans="1:6" x14ac:dyDescent="0.25">
      <c r="A13018" t="str">
        <f>'02-02-02 Административно-'!B3556</f>
        <v>ФЕР12-01-013-02</v>
      </c>
      <c r="B13018">
        <v>611</v>
      </c>
      <c r="C13018">
        <v>20472</v>
      </c>
      <c r="D13018">
        <v>1</v>
      </c>
      <c r="E13018">
        <v>0</v>
      </c>
      <c r="F13018">
        <v>21762</v>
      </c>
    </row>
    <row r="13019" spans="1:6" x14ac:dyDescent="0.25">
      <c r="A13019" t="str">
        <f>'02-02-02 Административно-'!C3556</f>
        <v>Утепление покрытий плитами на каждый последующий слой добавлять к расценке 12-01-013-01 (до 100 мм)</v>
      </c>
      <c r="B13019">
        <v>611</v>
      </c>
      <c r="C13019">
        <v>20472</v>
      </c>
      <c r="D13019">
        <v>2</v>
      </c>
      <c r="E13019">
        <v>0</v>
      </c>
      <c r="F13019">
        <v>21762</v>
      </c>
    </row>
    <row r="13020" spans="1:6" x14ac:dyDescent="0.25">
      <c r="A13020" t="str">
        <f>'02-02-02 Административно-'!F3556</f>
        <v>100 м2 утепляемого покрытия</v>
      </c>
      <c r="B13020">
        <v>611</v>
      </c>
      <c r="C13020">
        <v>20472</v>
      </c>
      <c r="D13020">
        <v>3</v>
      </c>
      <c r="E13020">
        <v>0</v>
      </c>
      <c r="F13020">
        <v>21762</v>
      </c>
    </row>
    <row r="13021" spans="1:6" x14ac:dyDescent="0.25">
      <c r="A13021">
        <f>'02-02-02 Административно-'!H3556</f>
        <v>2.9830000000000001</v>
      </c>
      <c r="B13021">
        <v>611</v>
      </c>
      <c r="C13021">
        <v>20472</v>
      </c>
      <c r="D13021">
        <v>4</v>
      </c>
      <c r="E13021">
        <v>0</v>
      </c>
      <c r="F13021">
        <v>21762</v>
      </c>
    </row>
    <row r="13022" spans="1:6" x14ac:dyDescent="0.25">
      <c r="A13022" t="str">
        <f>'02-02-02 Административно-'!C3558</f>
        <v>Зарплата</v>
      </c>
      <c r="B13022">
        <v>611</v>
      </c>
      <c r="C13022">
        <v>20479</v>
      </c>
      <c r="D13022">
        <v>2</v>
      </c>
      <c r="E13022">
        <v>0</v>
      </c>
      <c r="F13022">
        <v>21785</v>
      </c>
    </row>
    <row r="13023" spans="1:6" x14ac:dyDescent="0.25">
      <c r="A13023" s="10">
        <f>'02-02-02 Административно-'!K3558</f>
        <v>128.21</v>
      </c>
      <c r="B13023">
        <v>611</v>
      </c>
      <c r="C13023">
        <v>20479</v>
      </c>
      <c r="D13023">
        <v>5</v>
      </c>
      <c r="E13023">
        <v>0</v>
      </c>
      <c r="F13023">
        <v>21785</v>
      </c>
    </row>
    <row r="13024" spans="1:6" x14ac:dyDescent="0.25">
      <c r="A13024" s="6">
        <f>'02-02-02 Административно-'!V3558</f>
        <v>1</v>
      </c>
      <c r="B13024">
        <v>611</v>
      </c>
      <c r="C13024">
        <v>20479</v>
      </c>
      <c r="D13024">
        <v>9</v>
      </c>
      <c r="E13024">
        <v>0</v>
      </c>
      <c r="F13024">
        <v>21785</v>
      </c>
    </row>
    <row r="13025" spans="1:6" x14ac:dyDescent="0.25">
      <c r="A13025" t="str">
        <f>'02-02-02 Административно-'!C3559</f>
        <v>Эксплуатация машин</v>
      </c>
      <c r="B13025">
        <v>611</v>
      </c>
      <c r="C13025">
        <v>20478</v>
      </c>
      <c r="D13025">
        <v>2</v>
      </c>
      <c r="E13025">
        <v>0</v>
      </c>
      <c r="F13025">
        <v>21785</v>
      </c>
    </row>
    <row r="13026" spans="1:6" x14ac:dyDescent="0.25">
      <c r="A13026" s="10">
        <f>'02-02-02 Административно-'!K3559</f>
        <v>130.27000000000001</v>
      </c>
      <c r="B13026">
        <v>611</v>
      </c>
      <c r="C13026">
        <v>20478</v>
      </c>
      <c r="D13026">
        <v>5</v>
      </c>
      <c r="E13026">
        <v>0</v>
      </c>
      <c r="F13026">
        <v>21785</v>
      </c>
    </row>
    <row r="13027" spans="1:6" x14ac:dyDescent="0.25">
      <c r="A13027" s="6">
        <f>'02-02-02 Административно-'!V3559</f>
        <v>1</v>
      </c>
      <c r="B13027">
        <v>611</v>
      </c>
      <c r="C13027">
        <v>20478</v>
      </c>
      <c r="D13027">
        <v>9</v>
      </c>
      <c r="E13027">
        <v>0</v>
      </c>
      <c r="F13027">
        <v>21785</v>
      </c>
    </row>
    <row r="13028" spans="1:6" x14ac:dyDescent="0.25">
      <c r="A13028" t="str">
        <f>'02-02-02 Административно-'!C3560</f>
        <v>в т.ч. зарплата машиниста</v>
      </c>
      <c r="B13028">
        <v>611</v>
      </c>
      <c r="C13028">
        <v>20477</v>
      </c>
      <c r="D13028">
        <v>2</v>
      </c>
      <c r="E13028">
        <v>0</v>
      </c>
      <c r="F13028">
        <v>21785</v>
      </c>
    </row>
    <row r="13029" spans="1:6" x14ac:dyDescent="0.25">
      <c r="A13029" s="10">
        <f>'02-02-02 Административно-'!K3560</f>
        <v>7.83</v>
      </c>
      <c r="B13029">
        <v>611</v>
      </c>
      <c r="C13029">
        <v>20477</v>
      </c>
      <c r="D13029">
        <v>5</v>
      </c>
      <c r="E13029">
        <v>0</v>
      </c>
      <c r="F13029">
        <v>21785</v>
      </c>
    </row>
    <row r="13030" spans="1:6" x14ac:dyDescent="0.25">
      <c r="A13030" s="6">
        <f>'02-02-02 Административно-'!V3560</f>
        <v>1</v>
      </c>
      <c r="B13030">
        <v>611</v>
      </c>
      <c r="C13030">
        <v>20477</v>
      </c>
      <c r="D13030">
        <v>9</v>
      </c>
      <c r="E13030">
        <v>0</v>
      </c>
      <c r="F13030">
        <v>21785</v>
      </c>
    </row>
    <row r="13031" spans="1:6" x14ac:dyDescent="0.25">
      <c r="A13031" t="str">
        <f>'02-02-02 Административно-'!C3561</f>
        <v>Материальные ресурсы</v>
      </c>
      <c r="B13031">
        <v>611</v>
      </c>
      <c r="C13031">
        <v>20476</v>
      </c>
      <c r="D13031">
        <v>2</v>
      </c>
      <c r="E13031">
        <v>0</v>
      </c>
      <c r="F13031">
        <v>21785</v>
      </c>
    </row>
    <row r="13032" spans="1:6" x14ac:dyDescent="0.25">
      <c r="A13032" s="10">
        <f>'02-02-02 Административно-'!K3561</f>
        <v>4778.32</v>
      </c>
      <c r="B13032">
        <v>611</v>
      </c>
      <c r="C13032">
        <v>20476</v>
      </c>
      <c r="D13032">
        <v>5</v>
      </c>
      <c r="E13032">
        <v>0</v>
      </c>
      <c r="F13032">
        <v>21785</v>
      </c>
    </row>
    <row r="13033" spans="1:6" x14ac:dyDescent="0.25">
      <c r="A13033" s="6">
        <f>'02-02-02 Административно-'!V3561</f>
        <v>1</v>
      </c>
      <c r="B13033">
        <v>611</v>
      </c>
      <c r="C13033">
        <v>20476</v>
      </c>
      <c r="D13033">
        <v>9</v>
      </c>
      <c r="E13033">
        <v>0</v>
      </c>
      <c r="F13033">
        <v>21785</v>
      </c>
    </row>
    <row r="13034" spans="1:6" x14ac:dyDescent="0.25">
      <c r="A13034" t="str">
        <f>'02-02-02 Административно-'!C3562</f>
        <v>Накладные расходы от ФОТ</v>
      </c>
      <c r="B13034">
        <v>611</v>
      </c>
      <c r="C13034">
        <v>20475</v>
      </c>
      <c r="D13034">
        <v>2</v>
      </c>
      <c r="E13034">
        <v>0</v>
      </c>
      <c r="F13034">
        <v>21786</v>
      </c>
    </row>
    <row r="13035" spans="1:6" x14ac:dyDescent="0.25">
      <c r="A13035">
        <f>'02-02-02 Административно-'!F3562</f>
        <v>0</v>
      </c>
      <c r="B13035">
        <v>611</v>
      </c>
      <c r="C13035">
        <v>20475</v>
      </c>
      <c r="D13035">
        <v>3</v>
      </c>
      <c r="E13035">
        <v>0</v>
      </c>
      <c r="F13035">
        <v>21786</v>
      </c>
    </row>
    <row r="13036" spans="1:6" x14ac:dyDescent="0.25">
      <c r="A13036">
        <f>'02-02-02 Административно-'!K3562</f>
        <v>1.2</v>
      </c>
      <c r="B13036">
        <v>611</v>
      </c>
      <c r="C13036">
        <v>20475</v>
      </c>
      <c r="D13036">
        <v>5</v>
      </c>
      <c r="E13036">
        <v>0</v>
      </c>
      <c r="F13036">
        <v>21786</v>
      </c>
    </row>
    <row r="13037" spans="1:6" x14ac:dyDescent="0.25">
      <c r="A13037">
        <f>'02-02-02 Административно-'!V3562</f>
        <v>1.2</v>
      </c>
      <c r="B13037">
        <v>611</v>
      </c>
      <c r="C13037">
        <v>20475</v>
      </c>
      <c r="D13037">
        <v>9</v>
      </c>
      <c r="E13037">
        <v>0</v>
      </c>
      <c r="F13037">
        <v>21786</v>
      </c>
    </row>
    <row r="13038" spans="1:6" x14ac:dyDescent="0.25">
      <c r="A13038" t="str">
        <f>'02-02-02 Административно-'!C3563</f>
        <v>Сметная прибыль от ФОТ</v>
      </c>
      <c r="B13038">
        <v>611</v>
      </c>
      <c r="C13038">
        <v>20474</v>
      </c>
      <c r="D13038">
        <v>2</v>
      </c>
      <c r="E13038">
        <v>0</v>
      </c>
      <c r="F13038">
        <v>21787</v>
      </c>
    </row>
    <row r="13039" spans="1:6" x14ac:dyDescent="0.25">
      <c r="A13039">
        <f>'02-02-02 Административно-'!F3563</f>
        <v>0</v>
      </c>
      <c r="B13039">
        <v>611</v>
      </c>
      <c r="C13039">
        <v>20474</v>
      </c>
      <c r="D13039">
        <v>3</v>
      </c>
      <c r="E13039">
        <v>0</v>
      </c>
      <c r="F13039">
        <v>21787</v>
      </c>
    </row>
    <row r="13040" spans="1:6" x14ac:dyDescent="0.25">
      <c r="A13040" s="10">
        <f>'02-02-02 Административно-'!K3563</f>
        <v>0.65</v>
      </c>
      <c r="B13040">
        <v>611</v>
      </c>
      <c r="C13040">
        <v>20474</v>
      </c>
      <c r="D13040">
        <v>5</v>
      </c>
      <c r="E13040">
        <v>0</v>
      </c>
      <c r="F13040">
        <v>21787</v>
      </c>
    </row>
    <row r="13041" spans="1:6" x14ac:dyDescent="0.25">
      <c r="A13041" s="10">
        <f>'02-02-02 Административно-'!V3563</f>
        <v>0.65</v>
      </c>
      <c r="B13041">
        <v>611</v>
      </c>
      <c r="C13041">
        <v>20474</v>
      </c>
      <c r="D13041">
        <v>9</v>
      </c>
      <c r="E13041">
        <v>0</v>
      </c>
      <c r="F13041">
        <v>21787</v>
      </c>
    </row>
    <row r="13042" spans="1:6" x14ac:dyDescent="0.25">
      <c r="A13042" t="str">
        <f>'02-02-02 Административно-'!C3564</f>
        <v>Затраты труда</v>
      </c>
      <c r="B13042">
        <v>611</v>
      </c>
      <c r="C13042">
        <v>20480</v>
      </c>
      <c r="D13042">
        <v>2</v>
      </c>
      <c r="E13042">
        <v>0</v>
      </c>
      <c r="F13042">
        <v>21774</v>
      </c>
    </row>
    <row r="13043" spans="1:6" x14ac:dyDescent="0.25">
      <c r="A13043" t="str">
        <f>'02-02-02 Административно-'!F3564</f>
        <v>чел.-ч</v>
      </c>
      <c r="B13043">
        <v>611</v>
      </c>
      <c r="C13043">
        <v>20480</v>
      </c>
      <c r="D13043">
        <v>3</v>
      </c>
      <c r="E13043">
        <v>0</v>
      </c>
      <c r="F13043">
        <v>21774</v>
      </c>
    </row>
    <row r="13044" spans="1:6" x14ac:dyDescent="0.25">
      <c r="A13044" s="10">
        <f>'02-02-02 Административно-'!H3564</f>
        <v>15.03</v>
      </c>
      <c r="B13044">
        <v>611</v>
      </c>
      <c r="C13044">
        <v>20480</v>
      </c>
      <c r="D13044">
        <v>4</v>
      </c>
      <c r="E13044">
        <v>0</v>
      </c>
      <c r="F13044">
        <v>21774</v>
      </c>
    </row>
    <row r="13045" spans="1:6" x14ac:dyDescent="0.25">
      <c r="A13045" t="str">
        <f>'02-02-02 Административно-'!C3565</f>
        <v>Итого по расценке</v>
      </c>
      <c r="B13045">
        <v>611</v>
      </c>
      <c r="C13045">
        <v>20473</v>
      </c>
      <c r="D13045">
        <v>2</v>
      </c>
      <c r="E13045">
        <v>0</v>
      </c>
      <c r="F13045">
        <v>21788</v>
      </c>
    </row>
    <row r="13046" spans="1:6" x14ac:dyDescent="0.25">
      <c r="A13046">
        <f>'02-02-02 Административно-'!A3566</f>
        <v>296</v>
      </c>
      <c r="B13046">
        <v>611</v>
      </c>
      <c r="C13046">
        <v>20409</v>
      </c>
      <c r="D13046">
        <v>0</v>
      </c>
      <c r="E13046">
        <v>0</v>
      </c>
      <c r="F13046">
        <v>21762</v>
      </c>
    </row>
    <row r="13047" spans="1:6" x14ac:dyDescent="0.25">
      <c r="A13047" t="str">
        <f>'02-02-02 Административно-'!B3566</f>
        <v>ФЕР11-01-011-01</v>
      </c>
      <c r="B13047">
        <v>611</v>
      </c>
      <c r="C13047">
        <v>20409</v>
      </c>
      <c r="D13047">
        <v>1</v>
      </c>
      <c r="E13047">
        <v>0</v>
      </c>
      <c r="F13047">
        <v>21762</v>
      </c>
    </row>
    <row r="13048" spans="1:6" x14ac:dyDescent="0.25">
      <c r="A13048" t="str">
        <f>'02-02-02 Административно-'!C3566</f>
        <v>Устройство стяжек цементных толщиной 20 мм</v>
      </c>
      <c r="B13048">
        <v>611</v>
      </c>
      <c r="C13048">
        <v>20409</v>
      </c>
      <c r="D13048">
        <v>2</v>
      </c>
      <c r="E13048">
        <v>0</v>
      </c>
      <c r="F13048">
        <v>21762</v>
      </c>
    </row>
    <row r="13049" spans="1:6" x14ac:dyDescent="0.25">
      <c r="A13049" t="str">
        <f>'02-02-02 Административно-'!F3566</f>
        <v>100 м2 стяжки</v>
      </c>
      <c r="B13049">
        <v>611</v>
      </c>
      <c r="C13049">
        <v>20409</v>
      </c>
      <c r="D13049">
        <v>3</v>
      </c>
      <c r="E13049">
        <v>0</v>
      </c>
      <c r="F13049">
        <v>21762</v>
      </c>
    </row>
    <row r="13050" spans="1:6" x14ac:dyDescent="0.25">
      <c r="A13050">
        <f>'02-02-02 Административно-'!H3566</f>
        <v>2.9830000000000001</v>
      </c>
      <c r="B13050">
        <v>611</v>
      </c>
      <c r="C13050">
        <v>20409</v>
      </c>
      <c r="D13050">
        <v>4</v>
      </c>
      <c r="E13050">
        <v>0</v>
      </c>
      <c r="F13050">
        <v>21762</v>
      </c>
    </row>
    <row r="13051" spans="1:6" x14ac:dyDescent="0.25">
      <c r="A13051" t="str">
        <f>'02-02-02 Административно-'!C3568</f>
        <v>Зарплата</v>
      </c>
      <c r="B13051">
        <v>611</v>
      </c>
      <c r="C13051">
        <v>20410</v>
      </c>
      <c r="D13051">
        <v>2</v>
      </c>
      <c r="E13051">
        <v>0</v>
      </c>
      <c r="F13051">
        <v>21785</v>
      </c>
    </row>
    <row r="13052" spans="1:6" x14ac:dyDescent="0.25">
      <c r="A13052" s="10">
        <f>'02-02-02 Административно-'!K3568</f>
        <v>313.70999999999998</v>
      </c>
      <c r="B13052">
        <v>611</v>
      </c>
      <c r="C13052">
        <v>20410</v>
      </c>
      <c r="D13052">
        <v>5</v>
      </c>
      <c r="E13052">
        <v>0</v>
      </c>
      <c r="F13052">
        <v>21785</v>
      </c>
    </row>
    <row r="13053" spans="1:6" x14ac:dyDescent="0.25">
      <c r="A13053" s="6">
        <f>'02-02-02 Административно-'!V3568</f>
        <v>1</v>
      </c>
      <c r="B13053">
        <v>611</v>
      </c>
      <c r="C13053">
        <v>20410</v>
      </c>
      <c r="D13053">
        <v>9</v>
      </c>
      <c r="E13053">
        <v>0</v>
      </c>
      <c r="F13053">
        <v>21785</v>
      </c>
    </row>
    <row r="13054" spans="1:6" x14ac:dyDescent="0.25">
      <c r="A13054" t="str">
        <f>'02-02-02 Административно-'!C3569</f>
        <v>Эксплуатация машин</v>
      </c>
      <c r="B13054">
        <v>611</v>
      </c>
      <c r="C13054">
        <v>20411</v>
      </c>
      <c r="D13054">
        <v>2</v>
      </c>
      <c r="E13054">
        <v>0</v>
      </c>
      <c r="F13054">
        <v>21785</v>
      </c>
    </row>
    <row r="13055" spans="1:6" x14ac:dyDescent="0.25">
      <c r="A13055" s="10">
        <f>'02-02-02 Административно-'!K3569</f>
        <v>44.24</v>
      </c>
      <c r="B13055">
        <v>611</v>
      </c>
      <c r="C13055">
        <v>20411</v>
      </c>
      <c r="D13055">
        <v>5</v>
      </c>
      <c r="E13055">
        <v>0</v>
      </c>
      <c r="F13055">
        <v>21785</v>
      </c>
    </row>
    <row r="13056" spans="1:6" x14ac:dyDescent="0.25">
      <c r="A13056" s="6">
        <f>'02-02-02 Административно-'!V3569</f>
        <v>1</v>
      </c>
      <c r="B13056">
        <v>611</v>
      </c>
      <c r="C13056">
        <v>20411</v>
      </c>
      <c r="D13056">
        <v>9</v>
      </c>
      <c r="E13056">
        <v>0</v>
      </c>
      <c r="F13056">
        <v>21785</v>
      </c>
    </row>
    <row r="13057" spans="1:6" x14ac:dyDescent="0.25">
      <c r="A13057" t="str">
        <f>'02-02-02 Административно-'!C3570</f>
        <v>в т.ч. зарплата машиниста</v>
      </c>
      <c r="B13057">
        <v>611</v>
      </c>
      <c r="C13057">
        <v>20412</v>
      </c>
      <c r="D13057">
        <v>2</v>
      </c>
      <c r="E13057">
        <v>0</v>
      </c>
      <c r="F13057">
        <v>21785</v>
      </c>
    </row>
    <row r="13058" spans="1:6" x14ac:dyDescent="0.25">
      <c r="A13058" s="10">
        <f>'02-02-02 Административно-'!K3570</f>
        <v>17.149999999999999</v>
      </c>
      <c r="B13058">
        <v>611</v>
      </c>
      <c r="C13058">
        <v>20412</v>
      </c>
      <c r="D13058">
        <v>5</v>
      </c>
      <c r="E13058">
        <v>0</v>
      </c>
      <c r="F13058">
        <v>21785</v>
      </c>
    </row>
    <row r="13059" spans="1:6" x14ac:dyDescent="0.25">
      <c r="A13059" s="6">
        <f>'02-02-02 Административно-'!V3570</f>
        <v>1</v>
      </c>
      <c r="B13059">
        <v>611</v>
      </c>
      <c r="C13059">
        <v>20412</v>
      </c>
      <c r="D13059">
        <v>9</v>
      </c>
      <c r="E13059">
        <v>0</v>
      </c>
      <c r="F13059">
        <v>21785</v>
      </c>
    </row>
    <row r="13060" spans="1:6" x14ac:dyDescent="0.25">
      <c r="A13060" t="str">
        <f>'02-02-02 Административно-'!C3571</f>
        <v>Материальные ресурсы</v>
      </c>
      <c r="B13060">
        <v>611</v>
      </c>
      <c r="C13060">
        <v>20413</v>
      </c>
      <c r="D13060">
        <v>2</v>
      </c>
      <c r="E13060">
        <v>0</v>
      </c>
      <c r="F13060">
        <v>21785</v>
      </c>
    </row>
    <row r="13061" spans="1:6" x14ac:dyDescent="0.25">
      <c r="A13061" s="10">
        <f>'02-02-02 Административно-'!K3571</f>
        <v>1127.07</v>
      </c>
      <c r="B13061">
        <v>611</v>
      </c>
      <c r="C13061">
        <v>20413</v>
      </c>
      <c r="D13061">
        <v>5</v>
      </c>
      <c r="E13061">
        <v>0</v>
      </c>
      <c r="F13061">
        <v>21785</v>
      </c>
    </row>
    <row r="13062" spans="1:6" x14ac:dyDescent="0.25">
      <c r="A13062" s="6">
        <f>'02-02-02 Административно-'!V3571</f>
        <v>1</v>
      </c>
      <c r="B13062">
        <v>611</v>
      </c>
      <c r="C13062">
        <v>20413</v>
      </c>
      <c r="D13062">
        <v>9</v>
      </c>
      <c r="E13062">
        <v>0</v>
      </c>
      <c r="F13062">
        <v>21785</v>
      </c>
    </row>
    <row r="13063" spans="1:6" x14ac:dyDescent="0.25">
      <c r="A13063">
        <f>'02-02-02 Административно-'!A3572</f>
        <v>296.10000000000002</v>
      </c>
      <c r="B13063">
        <v>611</v>
      </c>
      <c r="C13063">
        <v>20458</v>
      </c>
      <c r="D13063">
        <v>0</v>
      </c>
      <c r="E13063">
        <v>0</v>
      </c>
      <c r="F13063">
        <v>21766</v>
      </c>
    </row>
    <row r="13064" spans="1:6" x14ac:dyDescent="0.25">
      <c r="A13064" t="str">
        <f>'02-02-02 Административно-'!B3572</f>
        <v>[402-0005]</v>
      </c>
      <c r="B13064">
        <v>611</v>
      </c>
      <c r="C13064">
        <v>20458</v>
      </c>
      <c r="D13064">
        <v>1</v>
      </c>
      <c r="E13064">
        <v>0</v>
      </c>
      <c r="F13064">
        <v>21766</v>
      </c>
    </row>
    <row r="13065" spans="1:6" x14ac:dyDescent="0.25">
      <c r="A13065" t="str">
        <f>'02-02-02 Административно-'!C3572</f>
        <v>Раствор готовый кладочный цементный марки 150</v>
      </c>
      <c r="B13065">
        <v>611</v>
      </c>
      <c r="C13065">
        <v>20458</v>
      </c>
      <c r="D13065">
        <v>2</v>
      </c>
      <c r="E13065">
        <v>0</v>
      </c>
      <c r="F13065">
        <v>21766</v>
      </c>
    </row>
    <row r="13066" spans="1:6" x14ac:dyDescent="0.25">
      <c r="A13066" t="str">
        <f>'02-02-02 Административно-'!F3572</f>
        <v>м3</v>
      </c>
      <c r="B13066">
        <v>611</v>
      </c>
      <c r="C13066">
        <v>20458</v>
      </c>
      <c r="D13066">
        <v>3</v>
      </c>
      <c r="E13066">
        <v>0</v>
      </c>
      <c r="F13066">
        <v>21766</v>
      </c>
    </row>
    <row r="13067" spans="1:6" x14ac:dyDescent="0.25">
      <c r="A13067">
        <f>'02-02-02 Административно-'!K3572</f>
        <v>548.29999999999995</v>
      </c>
      <c r="B13067">
        <v>611</v>
      </c>
      <c r="C13067">
        <v>20458</v>
      </c>
      <c r="D13067">
        <v>5</v>
      </c>
      <c r="E13067">
        <v>0</v>
      </c>
      <c r="F13067">
        <v>21766</v>
      </c>
    </row>
    <row r="13068" spans="1:6" x14ac:dyDescent="0.25">
      <c r="A13068" s="10">
        <f>'02-02-02 Административно-'!M3572</f>
        <v>-2.04</v>
      </c>
      <c r="B13068">
        <v>611</v>
      </c>
      <c r="C13068">
        <v>20458</v>
      </c>
      <c r="D13068">
        <v>6</v>
      </c>
      <c r="E13068">
        <v>0</v>
      </c>
      <c r="F13068">
        <v>21766</v>
      </c>
    </row>
    <row r="13069" spans="1:6" x14ac:dyDescent="0.25">
      <c r="A13069">
        <f>'02-02-02 Административно-'!S3572</f>
        <v>0</v>
      </c>
      <c r="B13069">
        <v>611</v>
      </c>
      <c r="C13069">
        <v>20458</v>
      </c>
      <c r="D13069">
        <v>8</v>
      </c>
      <c r="E13069">
        <v>0</v>
      </c>
      <c r="F13069">
        <v>21766</v>
      </c>
    </row>
    <row r="13070" spans="1:6" x14ac:dyDescent="0.25">
      <c r="A13070" s="6">
        <f>'02-02-02 Административно-'!V3572</f>
        <v>1</v>
      </c>
      <c r="B13070">
        <v>611</v>
      </c>
      <c r="C13070">
        <v>20458</v>
      </c>
      <c r="D13070">
        <v>9</v>
      </c>
      <c r="E13070">
        <v>0</v>
      </c>
      <c r="F13070">
        <v>21766</v>
      </c>
    </row>
    <row r="13071" spans="1:6" x14ac:dyDescent="0.25">
      <c r="A13071">
        <f>'02-02-02 Административно-'!A3573</f>
        <v>296.2</v>
      </c>
      <c r="B13071">
        <v>611</v>
      </c>
      <c r="C13071">
        <v>20459</v>
      </c>
      <c r="D13071">
        <v>0</v>
      </c>
      <c r="E13071">
        <v>0</v>
      </c>
      <c r="F13071">
        <v>21766</v>
      </c>
    </row>
    <row r="13072" spans="1:6" x14ac:dyDescent="0.25">
      <c r="A13072" t="str">
        <f>'02-02-02 Административно-'!B3573</f>
        <v>[402-0006]</v>
      </c>
      <c r="B13072">
        <v>611</v>
      </c>
      <c r="C13072">
        <v>20459</v>
      </c>
      <c r="D13072">
        <v>1</v>
      </c>
      <c r="E13072">
        <v>0</v>
      </c>
      <c r="F13072">
        <v>21766</v>
      </c>
    </row>
    <row r="13073" spans="1:6" x14ac:dyDescent="0.25">
      <c r="A13073" t="str">
        <f>'02-02-02 Административно-'!C3573</f>
        <v>Раствор готовый кладочный цементный марки 200</v>
      </c>
      <c r="B13073">
        <v>611</v>
      </c>
      <c r="C13073">
        <v>20459</v>
      </c>
      <c r="D13073">
        <v>2</v>
      </c>
      <c r="E13073">
        <v>0</v>
      </c>
      <c r="F13073">
        <v>21766</v>
      </c>
    </row>
    <row r="13074" spans="1:6" x14ac:dyDescent="0.25">
      <c r="A13074" t="str">
        <f>'02-02-02 Административно-'!F3573</f>
        <v>м3</v>
      </c>
      <c r="B13074">
        <v>611</v>
      </c>
      <c r="C13074">
        <v>20459</v>
      </c>
      <c r="D13074">
        <v>3</v>
      </c>
      <c r="E13074">
        <v>0</v>
      </c>
      <c r="F13074">
        <v>21766</v>
      </c>
    </row>
    <row r="13075" spans="1:6" x14ac:dyDescent="0.25">
      <c r="A13075">
        <f>'02-02-02 Административно-'!K3573</f>
        <v>600</v>
      </c>
      <c r="B13075">
        <v>611</v>
      </c>
      <c r="C13075">
        <v>20459</v>
      </c>
      <c r="D13075">
        <v>5</v>
      </c>
      <c r="E13075">
        <v>0</v>
      </c>
      <c r="F13075">
        <v>21766</v>
      </c>
    </row>
    <row r="13076" spans="1:6" x14ac:dyDescent="0.25">
      <c r="A13076" s="10">
        <f>'02-02-02 Административно-'!M3573</f>
        <v>2.04</v>
      </c>
      <c r="B13076">
        <v>611</v>
      </c>
      <c r="C13076">
        <v>20459</v>
      </c>
      <c r="D13076">
        <v>6</v>
      </c>
      <c r="E13076">
        <v>0</v>
      </c>
      <c r="F13076">
        <v>21766</v>
      </c>
    </row>
    <row r="13077" spans="1:6" x14ac:dyDescent="0.25">
      <c r="A13077">
        <f>'02-02-02 Административно-'!S3573</f>
        <v>0</v>
      </c>
      <c r="B13077">
        <v>611</v>
      </c>
      <c r="C13077">
        <v>20459</v>
      </c>
      <c r="D13077">
        <v>8</v>
      </c>
      <c r="E13077">
        <v>0</v>
      </c>
      <c r="F13077">
        <v>21766</v>
      </c>
    </row>
    <row r="13078" spans="1:6" x14ac:dyDescent="0.25">
      <c r="A13078" s="6">
        <f>'02-02-02 Административно-'!V3573</f>
        <v>1</v>
      </c>
      <c r="B13078">
        <v>611</v>
      </c>
      <c r="C13078">
        <v>20459</v>
      </c>
      <c r="D13078">
        <v>9</v>
      </c>
      <c r="E13078">
        <v>0</v>
      </c>
      <c r="F13078">
        <v>21766</v>
      </c>
    </row>
    <row r="13079" spans="1:6" x14ac:dyDescent="0.25">
      <c r="A13079" t="str">
        <f>'02-02-02 Административно-'!C3574</f>
        <v>Накладные расходы от ФОТ</v>
      </c>
      <c r="B13079">
        <v>611</v>
      </c>
      <c r="C13079">
        <v>20414</v>
      </c>
      <c r="D13079">
        <v>2</v>
      </c>
      <c r="E13079">
        <v>0</v>
      </c>
      <c r="F13079">
        <v>21786</v>
      </c>
    </row>
    <row r="13080" spans="1:6" x14ac:dyDescent="0.25">
      <c r="A13080">
        <f>'02-02-02 Административно-'!F3574</f>
        <v>0</v>
      </c>
      <c r="B13080">
        <v>611</v>
      </c>
      <c r="C13080">
        <v>20414</v>
      </c>
      <c r="D13080">
        <v>3</v>
      </c>
      <c r="E13080">
        <v>0</v>
      </c>
      <c r="F13080">
        <v>21786</v>
      </c>
    </row>
    <row r="13081" spans="1:6" x14ac:dyDescent="0.25">
      <c r="A13081" s="10">
        <f>'02-02-02 Административно-'!K3574</f>
        <v>1.23</v>
      </c>
      <c r="B13081">
        <v>611</v>
      </c>
      <c r="C13081">
        <v>20414</v>
      </c>
      <c r="D13081">
        <v>5</v>
      </c>
      <c r="E13081">
        <v>0</v>
      </c>
      <c r="F13081">
        <v>21786</v>
      </c>
    </row>
    <row r="13082" spans="1:6" x14ac:dyDescent="0.25">
      <c r="A13082" s="10">
        <f>'02-02-02 Административно-'!V3574</f>
        <v>1.23</v>
      </c>
      <c r="B13082">
        <v>611</v>
      </c>
      <c r="C13082">
        <v>20414</v>
      </c>
      <c r="D13082">
        <v>9</v>
      </c>
      <c r="E13082">
        <v>0</v>
      </c>
      <c r="F13082">
        <v>21786</v>
      </c>
    </row>
    <row r="13083" spans="1:6" x14ac:dyDescent="0.25">
      <c r="A13083" t="str">
        <f>'02-02-02 Административно-'!C3575</f>
        <v>Сметная прибыль от ФОТ</v>
      </c>
      <c r="B13083">
        <v>611</v>
      </c>
      <c r="C13083">
        <v>20415</v>
      </c>
      <c r="D13083">
        <v>2</v>
      </c>
      <c r="E13083">
        <v>0</v>
      </c>
      <c r="F13083">
        <v>21787</v>
      </c>
    </row>
    <row r="13084" spans="1:6" x14ac:dyDescent="0.25">
      <c r="A13084">
        <f>'02-02-02 Административно-'!F3575</f>
        <v>0</v>
      </c>
      <c r="B13084">
        <v>611</v>
      </c>
      <c r="C13084">
        <v>20415</v>
      </c>
      <c r="D13084">
        <v>3</v>
      </c>
      <c r="E13084">
        <v>0</v>
      </c>
      <c r="F13084">
        <v>21787</v>
      </c>
    </row>
    <row r="13085" spans="1:6" x14ac:dyDescent="0.25">
      <c r="A13085" s="10">
        <f>'02-02-02 Административно-'!K3575</f>
        <v>0.75</v>
      </c>
      <c r="B13085">
        <v>611</v>
      </c>
      <c r="C13085">
        <v>20415</v>
      </c>
      <c r="D13085">
        <v>5</v>
      </c>
      <c r="E13085">
        <v>0</v>
      </c>
      <c r="F13085">
        <v>21787</v>
      </c>
    </row>
    <row r="13086" spans="1:6" x14ac:dyDescent="0.25">
      <c r="A13086" s="10">
        <f>'02-02-02 Административно-'!V3575</f>
        <v>0.75</v>
      </c>
      <c r="B13086">
        <v>611</v>
      </c>
      <c r="C13086">
        <v>20415</v>
      </c>
      <c r="D13086">
        <v>9</v>
      </c>
      <c r="E13086">
        <v>0</v>
      </c>
      <c r="F13086">
        <v>21787</v>
      </c>
    </row>
    <row r="13087" spans="1:6" x14ac:dyDescent="0.25">
      <c r="A13087" t="str">
        <f>'02-02-02 Административно-'!C3576</f>
        <v>Затраты труда</v>
      </c>
      <c r="B13087">
        <v>611</v>
      </c>
      <c r="C13087">
        <v>20450</v>
      </c>
      <c r="D13087">
        <v>2</v>
      </c>
      <c r="E13087">
        <v>0</v>
      </c>
      <c r="F13087">
        <v>21774</v>
      </c>
    </row>
    <row r="13088" spans="1:6" x14ac:dyDescent="0.25">
      <c r="A13088" t="str">
        <f>'02-02-02 Административно-'!F3576</f>
        <v>чел.-ч</v>
      </c>
      <c r="B13088">
        <v>611</v>
      </c>
      <c r="C13088">
        <v>20450</v>
      </c>
      <c r="D13088">
        <v>3</v>
      </c>
      <c r="E13088">
        <v>0</v>
      </c>
      <c r="F13088">
        <v>21774</v>
      </c>
    </row>
    <row r="13089" spans="1:6" x14ac:dyDescent="0.25">
      <c r="A13089" s="10">
        <f>'02-02-02 Административно-'!H3576</f>
        <v>39.51</v>
      </c>
      <c r="B13089">
        <v>611</v>
      </c>
      <c r="C13089">
        <v>20450</v>
      </c>
      <c r="D13089">
        <v>4</v>
      </c>
      <c r="E13089">
        <v>0</v>
      </c>
      <c r="F13089">
        <v>21774</v>
      </c>
    </row>
    <row r="13090" spans="1:6" x14ac:dyDescent="0.25">
      <c r="A13090" t="str">
        <f>'02-02-02 Административно-'!C3577</f>
        <v>Итого по расценке</v>
      </c>
      <c r="B13090">
        <v>611</v>
      </c>
      <c r="C13090">
        <v>20417</v>
      </c>
      <c r="D13090">
        <v>2</v>
      </c>
      <c r="E13090">
        <v>0</v>
      </c>
      <c r="F13090">
        <v>21788</v>
      </c>
    </row>
    <row r="13091" spans="1:6" x14ac:dyDescent="0.25">
      <c r="A13091">
        <f>'02-02-02 Административно-'!A3578</f>
        <v>297</v>
      </c>
      <c r="B13091">
        <v>611</v>
      </c>
      <c r="C13091">
        <v>20418</v>
      </c>
      <c r="D13091">
        <v>0</v>
      </c>
      <c r="E13091">
        <v>0</v>
      </c>
      <c r="F13091">
        <v>21762</v>
      </c>
    </row>
    <row r="13092" spans="1:6" x14ac:dyDescent="0.25">
      <c r="A13092" t="str">
        <f>'02-02-02 Административно-'!B3578</f>
        <v>ФЕР11-01-011-02</v>
      </c>
      <c r="B13092">
        <v>611</v>
      </c>
      <c r="C13092">
        <v>20418</v>
      </c>
      <c r="D13092">
        <v>1</v>
      </c>
      <c r="E13092">
        <v>0</v>
      </c>
      <c r="F13092">
        <v>21762</v>
      </c>
    </row>
    <row r="13093" spans="1:6" x14ac:dyDescent="0.25">
      <c r="A13093" t="str">
        <f>'02-02-02 Административно-'!C3578</f>
        <v>Устройство стяжек на каждые 5 мм изменения толщины стяжки добавлять или исключать к расценке 11-01-011-01(до 60 мм)</v>
      </c>
      <c r="B13093">
        <v>611</v>
      </c>
      <c r="C13093">
        <v>20418</v>
      </c>
      <c r="D13093">
        <v>2</v>
      </c>
      <c r="E13093">
        <v>0</v>
      </c>
      <c r="F13093">
        <v>21762</v>
      </c>
    </row>
    <row r="13094" spans="1:6" x14ac:dyDescent="0.25">
      <c r="A13094" t="str">
        <f>'02-02-02 Административно-'!F3578</f>
        <v>100 м2 стяжки</v>
      </c>
      <c r="B13094">
        <v>611</v>
      </c>
      <c r="C13094">
        <v>20418</v>
      </c>
      <c r="D13094">
        <v>3</v>
      </c>
      <c r="E13094">
        <v>0</v>
      </c>
      <c r="F13094">
        <v>21762</v>
      </c>
    </row>
    <row r="13095" spans="1:6" x14ac:dyDescent="0.25">
      <c r="A13095">
        <f>'02-02-02 Административно-'!H3578</f>
        <v>2.9830000000000001</v>
      </c>
      <c r="B13095">
        <v>611</v>
      </c>
      <c r="C13095">
        <v>20418</v>
      </c>
      <c r="D13095">
        <v>4</v>
      </c>
      <c r="E13095">
        <v>0</v>
      </c>
      <c r="F13095">
        <v>21762</v>
      </c>
    </row>
    <row r="13096" spans="1:6" x14ac:dyDescent="0.25">
      <c r="A13096" t="str">
        <f>'02-02-02 Административно-'!C3580</f>
        <v>Зарплата</v>
      </c>
      <c r="B13096">
        <v>611</v>
      </c>
      <c r="C13096">
        <v>20419</v>
      </c>
      <c r="D13096">
        <v>2</v>
      </c>
      <c r="E13096">
        <v>0</v>
      </c>
      <c r="F13096">
        <v>21785</v>
      </c>
    </row>
    <row r="13097" spans="1:6" x14ac:dyDescent="0.25">
      <c r="A13097" s="10">
        <f>'02-02-02 Административно-'!K3580</f>
        <v>3.97</v>
      </c>
      <c r="B13097">
        <v>611</v>
      </c>
      <c r="C13097">
        <v>20419</v>
      </c>
      <c r="D13097">
        <v>5</v>
      </c>
      <c r="E13097">
        <v>0</v>
      </c>
      <c r="F13097">
        <v>21785</v>
      </c>
    </row>
    <row r="13098" spans="1:6" x14ac:dyDescent="0.25">
      <c r="A13098" s="6">
        <f>'02-02-02 Административно-'!V3580</f>
        <v>1</v>
      </c>
      <c r="B13098">
        <v>611</v>
      </c>
      <c r="C13098">
        <v>20419</v>
      </c>
      <c r="D13098">
        <v>9</v>
      </c>
      <c r="E13098">
        <v>0</v>
      </c>
      <c r="F13098">
        <v>21785</v>
      </c>
    </row>
    <row r="13099" spans="1:6" x14ac:dyDescent="0.25">
      <c r="A13099" t="str">
        <f>'02-02-02 Административно-'!C3581</f>
        <v>Эксплуатация машин</v>
      </c>
      <c r="B13099">
        <v>611</v>
      </c>
      <c r="C13099">
        <v>20420</v>
      </c>
      <c r="D13099">
        <v>2</v>
      </c>
      <c r="E13099">
        <v>0</v>
      </c>
      <c r="F13099">
        <v>21785</v>
      </c>
    </row>
    <row r="13100" spans="1:6" x14ac:dyDescent="0.25">
      <c r="A13100" s="10">
        <f>'02-02-02 Административно-'!K3581</f>
        <v>7.72</v>
      </c>
      <c r="B13100">
        <v>611</v>
      </c>
      <c r="C13100">
        <v>20420</v>
      </c>
      <c r="D13100">
        <v>5</v>
      </c>
      <c r="E13100">
        <v>0</v>
      </c>
      <c r="F13100">
        <v>21785</v>
      </c>
    </row>
    <row r="13101" spans="1:6" x14ac:dyDescent="0.25">
      <c r="A13101" s="6">
        <f>'02-02-02 Административно-'!V3581</f>
        <v>1</v>
      </c>
      <c r="B13101">
        <v>611</v>
      </c>
      <c r="C13101">
        <v>20420</v>
      </c>
      <c r="D13101">
        <v>9</v>
      </c>
      <c r="E13101">
        <v>0</v>
      </c>
      <c r="F13101">
        <v>21785</v>
      </c>
    </row>
    <row r="13102" spans="1:6" x14ac:dyDescent="0.25">
      <c r="A13102" t="str">
        <f>'02-02-02 Административно-'!C3582</f>
        <v>в т.ч. зарплата машиниста</v>
      </c>
      <c r="B13102">
        <v>611</v>
      </c>
      <c r="C13102">
        <v>20421</v>
      </c>
      <c r="D13102">
        <v>2</v>
      </c>
      <c r="E13102">
        <v>0</v>
      </c>
      <c r="F13102">
        <v>21785</v>
      </c>
    </row>
    <row r="13103" spans="1:6" x14ac:dyDescent="0.25">
      <c r="A13103" s="10">
        <f>'02-02-02 Административно-'!K3582</f>
        <v>2.84</v>
      </c>
      <c r="B13103">
        <v>611</v>
      </c>
      <c r="C13103">
        <v>20421</v>
      </c>
      <c r="D13103">
        <v>5</v>
      </c>
      <c r="E13103">
        <v>0</v>
      </c>
      <c r="F13103">
        <v>21785</v>
      </c>
    </row>
    <row r="13104" spans="1:6" x14ac:dyDescent="0.25">
      <c r="A13104" s="6">
        <f>'02-02-02 Административно-'!V3582</f>
        <v>1</v>
      </c>
      <c r="B13104">
        <v>611</v>
      </c>
      <c r="C13104">
        <v>20421</v>
      </c>
      <c r="D13104">
        <v>9</v>
      </c>
      <c r="E13104">
        <v>0</v>
      </c>
      <c r="F13104">
        <v>21785</v>
      </c>
    </row>
    <row r="13105" spans="1:6" x14ac:dyDescent="0.25">
      <c r="A13105" t="str">
        <f>'02-02-02 Административно-'!C3583</f>
        <v>Материальные ресурсы</v>
      </c>
      <c r="B13105">
        <v>611</v>
      </c>
      <c r="C13105">
        <v>20422</v>
      </c>
      <c r="D13105">
        <v>2</v>
      </c>
      <c r="E13105">
        <v>0</v>
      </c>
      <c r="F13105">
        <v>21785</v>
      </c>
    </row>
    <row r="13106" spans="1:6" x14ac:dyDescent="0.25">
      <c r="A13106" s="10">
        <f>'02-02-02 Административно-'!K3583</f>
        <v>279.63</v>
      </c>
      <c r="B13106">
        <v>611</v>
      </c>
      <c r="C13106">
        <v>20422</v>
      </c>
      <c r="D13106">
        <v>5</v>
      </c>
      <c r="E13106">
        <v>0</v>
      </c>
      <c r="F13106">
        <v>21785</v>
      </c>
    </row>
    <row r="13107" spans="1:6" x14ac:dyDescent="0.25">
      <c r="A13107" s="6">
        <f>'02-02-02 Административно-'!V3583</f>
        <v>1</v>
      </c>
      <c r="B13107">
        <v>611</v>
      </c>
      <c r="C13107">
        <v>20422</v>
      </c>
      <c r="D13107">
        <v>9</v>
      </c>
      <c r="E13107">
        <v>0</v>
      </c>
      <c r="F13107">
        <v>21785</v>
      </c>
    </row>
    <row r="13108" spans="1:6" x14ac:dyDescent="0.25">
      <c r="A13108">
        <f>'02-02-02 Административно-'!A3584</f>
        <v>297.10000000000002</v>
      </c>
      <c r="B13108">
        <v>611</v>
      </c>
      <c r="C13108">
        <v>20460</v>
      </c>
      <c r="D13108">
        <v>0</v>
      </c>
      <c r="E13108">
        <v>0</v>
      </c>
      <c r="F13108">
        <v>21766</v>
      </c>
    </row>
    <row r="13109" spans="1:6" x14ac:dyDescent="0.25">
      <c r="A13109" t="str">
        <f>'02-02-02 Административно-'!B3584</f>
        <v>[402-0005]</v>
      </c>
      <c r="B13109">
        <v>611</v>
      </c>
      <c r="C13109">
        <v>20460</v>
      </c>
      <c r="D13109">
        <v>1</v>
      </c>
      <c r="E13109">
        <v>0</v>
      </c>
      <c r="F13109">
        <v>21766</v>
      </c>
    </row>
    <row r="13110" spans="1:6" x14ac:dyDescent="0.25">
      <c r="A13110" t="str">
        <f>'02-02-02 Административно-'!C3584</f>
        <v>Раствор готовый кладочный цементный марки 150</v>
      </c>
      <c r="B13110">
        <v>611</v>
      </c>
      <c r="C13110">
        <v>20460</v>
      </c>
      <c r="D13110">
        <v>2</v>
      </c>
      <c r="E13110">
        <v>0</v>
      </c>
      <c r="F13110">
        <v>21766</v>
      </c>
    </row>
    <row r="13111" spans="1:6" x14ac:dyDescent="0.25">
      <c r="A13111" t="str">
        <f>'02-02-02 Административно-'!F3584</f>
        <v>м3</v>
      </c>
      <c r="B13111">
        <v>611</v>
      </c>
      <c r="C13111">
        <v>20460</v>
      </c>
      <c r="D13111">
        <v>3</v>
      </c>
      <c r="E13111">
        <v>0</v>
      </c>
      <c r="F13111">
        <v>21766</v>
      </c>
    </row>
    <row r="13112" spans="1:6" x14ac:dyDescent="0.25">
      <c r="A13112">
        <f>'02-02-02 Административно-'!K3584</f>
        <v>548.29999999999995</v>
      </c>
      <c r="B13112">
        <v>611</v>
      </c>
      <c r="C13112">
        <v>20460</v>
      </c>
      <c r="D13112">
        <v>5</v>
      </c>
      <c r="E13112">
        <v>0</v>
      </c>
      <c r="F13112">
        <v>21766</v>
      </c>
    </row>
    <row r="13113" spans="1:6" x14ac:dyDescent="0.25">
      <c r="A13113" s="10">
        <f>'02-02-02 Административно-'!M3584</f>
        <v>-4.08</v>
      </c>
      <c r="B13113">
        <v>611</v>
      </c>
      <c r="C13113">
        <v>20460</v>
      </c>
      <c r="D13113">
        <v>6</v>
      </c>
      <c r="E13113">
        <v>0</v>
      </c>
      <c r="F13113">
        <v>21766</v>
      </c>
    </row>
    <row r="13114" spans="1:6" x14ac:dyDescent="0.25">
      <c r="A13114">
        <f>'02-02-02 Административно-'!S3584</f>
        <v>0</v>
      </c>
      <c r="B13114">
        <v>611</v>
      </c>
      <c r="C13114">
        <v>20460</v>
      </c>
      <c r="D13114">
        <v>8</v>
      </c>
      <c r="E13114">
        <v>0</v>
      </c>
      <c r="F13114">
        <v>21766</v>
      </c>
    </row>
    <row r="13115" spans="1:6" x14ac:dyDescent="0.25">
      <c r="A13115" s="6">
        <f>'02-02-02 Административно-'!V3584</f>
        <v>1</v>
      </c>
      <c r="B13115">
        <v>611</v>
      </c>
      <c r="C13115">
        <v>20460</v>
      </c>
      <c r="D13115">
        <v>9</v>
      </c>
      <c r="E13115">
        <v>0</v>
      </c>
      <c r="F13115">
        <v>21766</v>
      </c>
    </row>
    <row r="13116" spans="1:6" x14ac:dyDescent="0.25">
      <c r="A13116">
        <f>'02-02-02 Административно-'!A3585</f>
        <v>297.2</v>
      </c>
      <c r="B13116">
        <v>611</v>
      </c>
      <c r="C13116">
        <v>20461</v>
      </c>
      <c r="D13116">
        <v>0</v>
      </c>
      <c r="E13116">
        <v>0</v>
      </c>
      <c r="F13116">
        <v>21766</v>
      </c>
    </row>
    <row r="13117" spans="1:6" x14ac:dyDescent="0.25">
      <c r="A13117" t="str">
        <f>'02-02-02 Административно-'!B3585</f>
        <v>[402-0006]</v>
      </c>
      <c r="B13117">
        <v>611</v>
      </c>
      <c r="C13117">
        <v>20461</v>
      </c>
      <c r="D13117">
        <v>1</v>
      </c>
      <c r="E13117">
        <v>0</v>
      </c>
      <c r="F13117">
        <v>21766</v>
      </c>
    </row>
    <row r="13118" spans="1:6" x14ac:dyDescent="0.25">
      <c r="A13118" t="str">
        <f>'02-02-02 Административно-'!C3585</f>
        <v>Раствор готовый кладочный цементный марки 200</v>
      </c>
      <c r="B13118">
        <v>611</v>
      </c>
      <c r="C13118">
        <v>20461</v>
      </c>
      <c r="D13118">
        <v>2</v>
      </c>
      <c r="E13118">
        <v>0</v>
      </c>
      <c r="F13118">
        <v>21766</v>
      </c>
    </row>
    <row r="13119" spans="1:6" x14ac:dyDescent="0.25">
      <c r="A13119" t="str">
        <f>'02-02-02 Административно-'!F3585</f>
        <v>м3</v>
      </c>
      <c r="B13119">
        <v>611</v>
      </c>
      <c r="C13119">
        <v>20461</v>
      </c>
      <c r="D13119">
        <v>3</v>
      </c>
      <c r="E13119">
        <v>0</v>
      </c>
      <c r="F13119">
        <v>21766</v>
      </c>
    </row>
    <row r="13120" spans="1:6" x14ac:dyDescent="0.25">
      <c r="A13120">
        <f>'02-02-02 Административно-'!K3585</f>
        <v>600</v>
      </c>
      <c r="B13120">
        <v>611</v>
      </c>
      <c r="C13120">
        <v>20461</v>
      </c>
      <c r="D13120">
        <v>5</v>
      </c>
      <c r="E13120">
        <v>0</v>
      </c>
      <c r="F13120">
        <v>21766</v>
      </c>
    </row>
    <row r="13121" spans="1:6" x14ac:dyDescent="0.25">
      <c r="A13121" s="10">
        <f>'02-02-02 Административно-'!M3585</f>
        <v>4.08</v>
      </c>
      <c r="B13121">
        <v>611</v>
      </c>
      <c r="C13121">
        <v>20461</v>
      </c>
      <c r="D13121">
        <v>6</v>
      </c>
      <c r="E13121">
        <v>0</v>
      </c>
      <c r="F13121">
        <v>21766</v>
      </c>
    </row>
    <row r="13122" spans="1:6" x14ac:dyDescent="0.25">
      <c r="A13122">
        <f>'02-02-02 Административно-'!S3585</f>
        <v>0</v>
      </c>
      <c r="B13122">
        <v>611</v>
      </c>
      <c r="C13122">
        <v>20461</v>
      </c>
      <c r="D13122">
        <v>8</v>
      </c>
      <c r="E13122">
        <v>0</v>
      </c>
      <c r="F13122">
        <v>21766</v>
      </c>
    </row>
    <row r="13123" spans="1:6" x14ac:dyDescent="0.25">
      <c r="A13123" s="6">
        <f>'02-02-02 Административно-'!V3585</f>
        <v>1</v>
      </c>
      <c r="B13123">
        <v>611</v>
      </c>
      <c r="C13123">
        <v>20461</v>
      </c>
      <c r="D13123">
        <v>9</v>
      </c>
      <c r="E13123">
        <v>0</v>
      </c>
      <c r="F13123">
        <v>21766</v>
      </c>
    </row>
    <row r="13124" spans="1:6" x14ac:dyDescent="0.25">
      <c r="A13124" t="str">
        <f>'02-02-02 Административно-'!C3586</f>
        <v>Накладные расходы от ФОТ</v>
      </c>
      <c r="B13124">
        <v>611</v>
      </c>
      <c r="C13124">
        <v>20423</v>
      </c>
      <c r="D13124">
        <v>2</v>
      </c>
      <c r="E13124">
        <v>0</v>
      </c>
      <c r="F13124">
        <v>21786</v>
      </c>
    </row>
    <row r="13125" spans="1:6" x14ac:dyDescent="0.25">
      <c r="A13125">
        <f>'02-02-02 Административно-'!F3586</f>
        <v>0</v>
      </c>
      <c r="B13125">
        <v>611</v>
      </c>
      <c r="C13125">
        <v>20423</v>
      </c>
      <c r="D13125">
        <v>3</v>
      </c>
      <c r="E13125">
        <v>0</v>
      </c>
      <c r="F13125">
        <v>21786</v>
      </c>
    </row>
    <row r="13126" spans="1:6" x14ac:dyDescent="0.25">
      <c r="A13126" s="10">
        <f>'02-02-02 Административно-'!K3586</f>
        <v>1.23</v>
      </c>
      <c r="B13126">
        <v>611</v>
      </c>
      <c r="C13126">
        <v>20423</v>
      </c>
      <c r="D13126">
        <v>5</v>
      </c>
      <c r="E13126">
        <v>0</v>
      </c>
      <c r="F13126">
        <v>21786</v>
      </c>
    </row>
    <row r="13127" spans="1:6" x14ac:dyDescent="0.25">
      <c r="A13127" s="10">
        <f>'02-02-02 Административно-'!V3586</f>
        <v>1.23</v>
      </c>
      <c r="B13127">
        <v>611</v>
      </c>
      <c r="C13127">
        <v>20423</v>
      </c>
      <c r="D13127">
        <v>9</v>
      </c>
      <c r="E13127">
        <v>0</v>
      </c>
      <c r="F13127">
        <v>21786</v>
      </c>
    </row>
    <row r="13128" spans="1:6" x14ac:dyDescent="0.25">
      <c r="A13128" t="str">
        <f>'02-02-02 Административно-'!C3587</f>
        <v>Сметная прибыль от ФОТ</v>
      </c>
      <c r="B13128">
        <v>611</v>
      </c>
      <c r="C13128">
        <v>20424</v>
      </c>
      <c r="D13128">
        <v>2</v>
      </c>
      <c r="E13128">
        <v>0</v>
      </c>
      <c r="F13128">
        <v>21787</v>
      </c>
    </row>
    <row r="13129" spans="1:6" x14ac:dyDescent="0.25">
      <c r="A13129">
        <f>'02-02-02 Административно-'!F3587</f>
        <v>0</v>
      </c>
      <c r="B13129">
        <v>611</v>
      </c>
      <c r="C13129">
        <v>20424</v>
      </c>
      <c r="D13129">
        <v>3</v>
      </c>
      <c r="E13129">
        <v>0</v>
      </c>
      <c r="F13129">
        <v>21787</v>
      </c>
    </row>
    <row r="13130" spans="1:6" x14ac:dyDescent="0.25">
      <c r="A13130" s="10">
        <f>'02-02-02 Административно-'!K3587</f>
        <v>0.75</v>
      </c>
      <c r="B13130">
        <v>611</v>
      </c>
      <c r="C13130">
        <v>20424</v>
      </c>
      <c r="D13130">
        <v>5</v>
      </c>
      <c r="E13130">
        <v>0</v>
      </c>
      <c r="F13130">
        <v>21787</v>
      </c>
    </row>
    <row r="13131" spans="1:6" x14ac:dyDescent="0.25">
      <c r="A13131" s="10">
        <f>'02-02-02 Административно-'!V3587</f>
        <v>0.75</v>
      </c>
      <c r="B13131">
        <v>611</v>
      </c>
      <c r="C13131">
        <v>20424</v>
      </c>
      <c r="D13131">
        <v>9</v>
      </c>
      <c r="E13131">
        <v>0</v>
      </c>
      <c r="F13131">
        <v>21787</v>
      </c>
    </row>
    <row r="13132" spans="1:6" x14ac:dyDescent="0.25">
      <c r="A13132" t="str">
        <f>'02-02-02 Административно-'!C3588</f>
        <v>Затраты труда</v>
      </c>
      <c r="B13132">
        <v>611</v>
      </c>
      <c r="C13132">
        <v>20451</v>
      </c>
      <c r="D13132">
        <v>2</v>
      </c>
      <c r="E13132">
        <v>0</v>
      </c>
      <c r="F13132">
        <v>21774</v>
      </c>
    </row>
    <row r="13133" spans="1:6" x14ac:dyDescent="0.25">
      <c r="A13133" t="str">
        <f>'02-02-02 Административно-'!F3588</f>
        <v>чел.-ч</v>
      </c>
      <c r="B13133">
        <v>611</v>
      </c>
      <c r="C13133">
        <v>20451</v>
      </c>
      <c r="D13133">
        <v>3</v>
      </c>
      <c r="E13133">
        <v>0</v>
      </c>
      <c r="F13133">
        <v>21774</v>
      </c>
    </row>
    <row r="13134" spans="1:6" x14ac:dyDescent="0.25">
      <c r="A13134">
        <f>'02-02-02 Административно-'!H3588</f>
        <v>0.5</v>
      </c>
      <c r="B13134">
        <v>611</v>
      </c>
      <c r="C13134">
        <v>20451</v>
      </c>
      <c r="D13134">
        <v>4</v>
      </c>
      <c r="E13134">
        <v>0</v>
      </c>
      <c r="F13134">
        <v>21774</v>
      </c>
    </row>
    <row r="13135" spans="1:6" x14ac:dyDescent="0.25">
      <c r="A13135" t="str">
        <f>'02-02-02 Административно-'!C3589</f>
        <v>Итого по расценке</v>
      </c>
      <c r="B13135">
        <v>611</v>
      </c>
      <c r="C13135">
        <v>20426</v>
      </c>
      <c r="D13135">
        <v>2</v>
      </c>
      <c r="E13135">
        <v>0</v>
      </c>
      <c r="F13135">
        <v>21788</v>
      </c>
    </row>
    <row r="13136" spans="1:6" x14ac:dyDescent="0.25">
      <c r="A13136">
        <f>'02-02-02 Административно-'!A3590</f>
        <v>298</v>
      </c>
      <c r="B13136">
        <v>611</v>
      </c>
      <c r="C13136">
        <v>20427</v>
      </c>
      <c r="D13136">
        <v>0</v>
      </c>
      <c r="E13136">
        <v>0</v>
      </c>
      <c r="F13136">
        <v>21762</v>
      </c>
    </row>
    <row r="13137" spans="1:6" x14ac:dyDescent="0.25">
      <c r="A13137" t="str">
        <f>'02-02-02 Административно-'!B3590</f>
        <v>ФЕР06-01-015-10</v>
      </c>
      <c r="B13137">
        <v>611</v>
      </c>
      <c r="C13137">
        <v>20427</v>
      </c>
      <c r="D13137">
        <v>1</v>
      </c>
      <c r="E13137">
        <v>0</v>
      </c>
      <c r="F13137">
        <v>21762</v>
      </c>
    </row>
    <row r="13138" spans="1:6" x14ac:dyDescent="0.25">
      <c r="A13138" t="str">
        <f>'02-02-02 Административно-'!C3590</f>
        <v>Армирование подстилающих слоев и набетонок</v>
      </c>
      <c r="B13138">
        <v>611</v>
      </c>
      <c r="C13138">
        <v>20427</v>
      </c>
      <c r="D13138">
        <v>2</v>
      </c>
      <c r="E13138">
        <v>0</v>
      </c>
      <c r="F13138">
        <v>21762</v>
      </c>
    </row>
    <row r="13139" spans="1:6" x14ac:dyDescent="0.25">
      <c r="A13139" t="str">
        <f>'02-02-02 Административно-'!F3590</f>
        <v>1 т</v>
      </c>
      <c r="B13139">
        <v>611</v>
      </c>
      <c r="C13139">
        <v>20427</v>
      </c>
      <c r="D13139">
        <v>3</v>
      </c>
      <c r="E13139">
        <v>0</v>
      </c>
      <c r="F13139">
        <v>21762</v>
      </c>
    </row>
    <row r="13140" spans="1:6" x14ac:dyDescent="0.25">
      <c r="A13140">
        <f>'02-02-02 Административно-'!H3590</f>
        <v>0.48414090000000004</v>
      </c>
      <c r="B13140">
        <v>611</v>
      </c>
      <c r="C13140">
        <v>20427</v>
      </c>
      <c r="D13140">
        <v>4</v>
      </c>
      <c r="E13140">
        <v>0</v>
      </c>
      <c r="F13140">
        <v>21762</v>
      </c>
    </row>
    <row r="13141" spans="1:6" x14ac:dyDescent="0.25">
      <c r="A13141" t="str">
        <f>'02-02-02 Административно-'!C3592</f>
        <v>Зарплата</v>
      </c>
      <c r="B13141">
        <v>611</v>
      </c>
      <c r="C13141">
        <v>20428</v>
      </c>
      <c r="D13141">
        <v>2</v>
      </c>
      <c r="E13141">
        <v>0</v>
      </c>
      <c r="F13141">
        <v>21785</v>
      </c>
    </row>
    <row r="13142" spans="1:6" x14ac:dyDescent="0.25">
      <c r="A13142" s="10">
        <f>'02-02-02 Административно-'!K3592</f>
        <v>111.99</v>
      </c>
      <c r="B13142">
        <v>611</v>
      </c>
      <c r="C13142">
        <v>20428</v>
      </c>
      <c r="D13142">
        <v>5</v>
      </c>
      <c r="E13142">
        <v>0</v>
      </c>
      <c r="F13142">
        <v>21785</v>
      </c>
    </row>
    <row r="13143" spans="1:6" x14ac:dyDescent="0.25">
      <c r="A13143" s="6">
        <f>'02-02-02 Административно-'!V3592</f>
        <v>1</v>
      </c>
      <c r="B13143">
        <v>611</v>
      </c>
      <c r="C13143">
        <v>20428</v>
      </c>
      <c r="D13143">
        <v>9</v>
      </c>
      <c r="E13143">
        <v>0</v>
      </c>
      <c r="F13143">
        <v>21785</v>
      </c>
    </row>
    <row r="13144" spans="1:6" x14ac:dyDescent="0.25">
      <c r="A13144" t="str">
        <f>'02-02-02 Административно-'!C3593</f>
        <v>Эксплуатация машин</v>
      </c>
      <c r="B13144">
        <v>611</v>
      </c>
      <c r="C13144">
        <v>20429</v>
      </c>
      <c r="D13144">
        <v>2</v>
      </c>
      <c r="E13144">
        <v>0</v>
      </c>
      <c r="F13144">
        <v>21785</v>
      </c>
    </row>
    <row r="13145" spans="1:6" x14ac:dyDescent="0.25">
      <c r="A13145">
        <f>'02-02-02 Административно-'!K3593</f>
        <v>37.1</v>
      </c>
      <c r="B13145">
        <v>611</v>
      </c>
      <c r="C13145">
        <v>20429</v>
      </c>
      <c r="D13145">
        <v>5</v>
      </c>
      <c r="E13145">
        <v>0</v>
      </c>
      <c r="F13145">
        <v>21785</v>
      </c>
    </row>
    <row r="13146" spans="1:6" x14ac:dyDescent="0.25">
      <c r="A13146" s="6">
        <f>'02-02-02 Административно-'!V3593</f>
        <v>1</v>
      </c>
      <c r="B13146">
        <v>611</v>
      </c>
      <c r="C13146">
        <v>20429</v>
      </c>
      <c r="D13146">
        <v>9</v>
      </c>
      <c r="E13146">
        <v>0</v>
      </c>
      <c r="F13146">
        <v>21785</v>
      </c>
    </row>
    <row r="13147" spans="1:6" x14ac:dyDescent="0.25">
      <c r="A13147" t="str">
        <f>'02-02-02 Административно-'!C3594</f>
        <v>в т.ч. зарплата машиниста</v>
      </c>
      <c r="B13147">
        <v>611</v>
      </c>
      <c r="C13147">
        <v>20430</v>
      </c>
      <c r="D13147">
        <v>2</v>
      </c>
      <c r="E13147">
        <v>0</v>
      </c>
      <c r="F13147">
        <v>21785</v>
      </c>
    </row>
    <row r="13148" spans="1:6" x14ac:dyDescent="0.25">
      <c r="A13148" s="10">
        <f>'02-02-02 Административно-'!K3594</f>
        <v>2.16</v>
      </c>
      <c r="B13148">
        <v>611</v>
      </c>
      <c r="C13148">
        <v>20430</v>
      </c>
      <c r="D13148">
        <v>5</v>
      </c>
      <c r="E13148">
        <v>0</v>
      </c>
      <c r="F13148">
        <v>21785</v>
      </c>
    </row>
    <row r="13149" spans="1:6" x14ac:dyDescent="0.25">
      <c r="A13149" s="6">
        <f>'02-02-02 Административно-'!V3594</f>
        <v>1</v>
      </c>
      <c r="B13149">
        <v>611</v>
      </c>
      <c r="C13149">
        <v>20430</v>
      </c>
      <c r="D13149">
        <v>9</v>
      </c>
      <c r="E13149">
        <v>0</v>
      </c>
      <c r="F13149">
        <v>21785</v>
      </c>
    </row>
    <row r="13150" spans="1:6" x14ac:dyDescent="0.25">
      <c r="A13150" t="str">
        <f>'02-02-02 Административно-'!C3595</f>
        <v>Материальные ресурсы</v>
      </c>
      <c r="B13150">
        <v>611</v>
      </c>
      <c r="C13150">
        <v>20431</v>
      </c>
      <c r="D13150">
        <v>2</v>
      </c>
      <c r="E13150">
        <v>0</v>
      </c>
      <c r="F13150">
        <v>21785</v>
      </c>
    </row>
    <row r="13151" spans="1:6" x14ac:dyDescent="0.25">
      <c r="A13151">
        <f>'02-02-02 Административно-'!K3595</f>
        <v>5935.6</v>
      </c>
      <c r="B13151">
        <v>611</v>
      </c>
      <c r="C13151">
        <v>20431</v>
      </c>
      <c r="D13151">
        <v>5</v>
      </c>
      <c r="E13151">
        <v>0</v>
      </c>
      <c r="F13151">
        <v>21785</v>
      </c>
    </row>
    <row r="13152" spans="1:6" x14ac:dyDescent="0.25">
      <c r="A13152" s="6">
        <f>'02-02-02 Административно-'!V3595</f>
        <v>1</v>
      </c>
      <c r="B13152">
        <v>611</v>
      </c>
      <c r="C13152">
        <v>20431</v>
      </c>
      <c r="D13152">
        <v>9</v>
      </c>
      <c r="E13152">
        <v>0</v>
      </c>
      <c r="F13152">
        <v>21785</v>
      </c>
    </row>
    <row r="13153" spans="1:6" x14ac:dyDescent="0.25">
      <c r="A13153">
        <f>'02-02-02 Административно-'!A3596</f>
        <v>298.10000000000002</v>
      </c>
      <c r="B13153">
        <v>611</v>
      </c>
      <c r="C13153">
        <v>20462</v>
      </c>
      <c r="D13153">
        <v>0</v>
      </c>
      <c r="E13153">
        <v>0</v>
      </c>
      <c r="F13153">
        <v>21766</v>
      </c>
    </row>
    <row r="13154" spans="1:6" x14ac:dyDescent="0.25">
      <c r="A13154" t="str">
        <f>'02-02-02 Административно-'!B3596</f>
        <v>[204-0100]</v>
      </c>
      <c r="B13154">
        <v>611</v>
      </c>
      <c r="C13154">
        <v>20462</v>
      </c>
      <c r="D13154">
        <v>1</v>
      </c>
      <c r="E13154">
        <v>0</v>
      </c>
      <c r="F13154">
        <v>21766</v>
      </c>
    </row>
    <row r="13155" spans="1:6" x14ac:dyDescent="0.25">
      <c r="A13155" t="str">
        <f>'02-02-02 Административно-'!C3596</f>
        <v>Горячекатаная арматурная сталь класса А-I, А-II, А-III</v>
      </c>
      <c r="B13155">
        <v>611</v>
      </c>
      <c r="C13155">
        <v>20462</v>
      </c>
      <c r="D13155">
        <v>2</v>
      </c>
      <c r="E13155">
        <v>0</v>
      </c>
      <c r="F13155">
        <v>21766</v>
      </c>
    </row>
    <row r="13156" spans="1:6" x14ac:dyDescent="0.25">
      <c r="A13156" t="str">
        <f>'02-02-02 Административно-'!F3596</f>
        <v>т</v>
      </c>
      <c r="B13156">
        <v>611</v>
      </c>
      <c r="C13156">
        <v>20462</v>
      </c>
      <c r="D13156">
        <v>3</v>
      </c>
      <c r="E13156">
        <v>0</v>
      </c>
      <c r="F13156">
        <v>21766</v>
      </c>
    </row>
    <row r="13157" spans="1:6" x14ac:dyDescent="0.25">
      <c r="A13157">
        <f>'02-02-02 Административно-'!K3596</f>
        <v>5650</v>
      </c>
      <c r="B13157">
        <v>611</v>
      </c>
      <c r="C13157">
        <v>20462</v>
      </c>
      <c r="D13157">
        <v>5</v>
      </c>
      <c r="E13157">
        <v>0</v>
      </c>
      <c r="F13157">
        <v>21766</v>
      </c>
    </row>
    <row r="13158" spans="1:6" x14ac:dyDescent="0.25">
      <c r="A13158" s="6">
        <f>'02-02-02 Административно-'!M3596</f>
        <v>-1</v>
      </c>
      <c r="B13158">
        <v>611</v>
      </c>
      <c r="C13158">
        <v>20462</v>
      </c>
      <c r="D13158">
        <v>6</v>
      </c>
      <c r="E13158">
        <v>0</v>
      </c>
      <c r="F13158">
        <v>21766</v>
      </c>
    </row>
    <row r="13159" spans="1:6" x14ac:dyDescent="0.25">
      <c r="A13159">
        <f>'02-02-02 Административно-'!S3596</f>
        <v>0</v>
      </c>
      <c r="B13159">
        <v>611</v>
      </c>
      <c r="C13159">
        <v>20462</v>
      </c>
      <c r="D13159">
        <v>8</v>
      </c>
      <c r="E13159">
        <v>0</v>
      </c>
      <c r="F13159">
        <v>21766</v>
      </c>
    </row>
    <row r="13160" spans="1:6" x14ac:dyDescent="0.25">
      <c r="A13160" s="6">
        <f>'02-02-02 Административно-'!V3596</f>
        <v>1</v>
      </c>
      <c r="B13160">
        <v>611</v>
      </c>
      <c r="C13160">
        <v>20462</v>
      </c>
      <c r="D13160">
        <v>9</v>
      </c>
      <c r="E13160">
        <v>0</v>
      </c>
      <c r="F13160">
        <v>21766</v>
      </c>
    </row>
    <row r="13161" spans="1:6" x14ac:dyDescent="0.25">
      <c r="A13161">
        <f>'02-02-02 Административно-'!A3597</f>
        <v>298.2</v>
      </c>
      <c r="B13161">
        <v>611</v>
      </c>
      <c r="C13161">
        <v>20463</v>
      </c>
      <c r="D13161">
        <v>0</v>
      </c>
      <c r="E13161">
        <v>0</v>
      </c>
      <c r="F13161">
        <v>21766</v>
      </c>
    </row>
    <row r="13162" spans="1:6" x14ac:dyDescent="0.25">
      <c r="A13162" t="str">
        <f>'02-02-02 Административно-'!B3597</f>
        <v>[101-6040]</v>
      </c>
      <c r="B13162">
        <v>611</v>
      </c>
      <c r="C13162">
        <v>20463</v>
      </c>
      <c r="D13162">
        <v>1</v>
      </c>
      <c r="E13162">
        <v>0</v>
      </c>
      <c r="F13162">
        <v>21766</v>
      </c>
    </row>
    <row r="13163" spans="1:6" x14ac:dyDescent="0.25">
      <c r="A13163" t="str">
        <f>'02-02-02 Административно-'!C3597</f>
        <v>Сетка сварная из арматурной проволоки диаметром 4,0 мм, без покрытия, 100х100 мм(нахлест 10%)</v>
      </c>
      <c r="B13163">
        <v>611</v>
      </c>
      <c r="C13163">
        <v>20463</v>
      </c>
      <c r="D13163">
        <v>2</v>
      </c>
      <c r="E13163">
        <v>0</v>
      </c>
      <c r="F13163">
        <v>21766</v>
      </c>
    </row>
    <row r="13164" spans="1:6" x14ac:dyDescent="0.25">
      <c r="A13164" t="str">
        <f>'02-02-02 Административно-'!F3597</f>
        <v>м2</v>
      </c>
      <c r="B13164">
        <v>611</v>
      </c>
      <c r="C13164">
        <v>20463</v>
      </c>
      <c r="D13164">
        <v>3</v>
      </c>
      <c r="E13164">
        <v>0</v>
      </c>
      <c r="F13164">
        <v>21766</v>
      </c>
    </row>
    <row r="13165" spans="1:6" x14ac:dyDescent="0.25">
      <c r="A13165" s="10">
        <f>'02-02-02 Административно-'!K3597</f>
        <v>14.06</v>
      </c>
      <c r="B13165">
        <v>611</v>
      </c>
      <c r="C13165">
        <v>20463</v>
      </c>
      <c r="D13165">
        <v>5</v>
      </c>
      <c r="E13165">
        <v>0</v>
      </c>
      <c r="F13165">
        <v>21766</v>
      </c>
    </row>
    <row r="13166" spans="1:6" x14ac:dyDescent="0.25">
      <c r="A13166">
        <f>'02-02-02 Административно-'!M3597</f>
        <v>677.71292300000005</v>
      </c>
      <c r="B13166">
        <v>611</v>
      </c>
      <c r="C13166">
        <v>20463</v>
      </c>
      <c r="D13166">
        <v>6</v>
      </c>
      <c r="E13166">
        <v>0</v>
      </c>
      <c r="F13166">
        <v>21766</v>
      </c>
    </row>
    <row r="13167" spans="1:6" x14ac:dyDescent="0.25">
      <c r="A13167">
        <f>'02-02-02 Административно-'!S3597</f>
        <v>0</v>
      </c>
      <c r="B13167">
        <v>611</v>
      </c>
      <c r="C13167">
        <v>20463</v>
      </c>
      <c r="D13167">
        <v>8</v>
      </c>
      <c r="E13167">
        <v>0</v>
      </c>
      <c r="F13167">
        <v>21766</v>
      </c>
    </row>
    <row r="13168" spans="1:6" x14ac:dyDescent="0.25">
      <c r="A13168" s="6">
        <f>'02-02-02 Административно-'!V3597</f>
        <v>1</v>
      </c>
      <c r="B13168">
        <v>611</v>
      </c>
      <c r="C13168">
        <v>20463</v>
      </c>
      <c r="D13168">
        <v>9</v>
      </c>
      <c r="E13168">
        <v>0</v>
      </c>
      <c r="F13168">
        <v>21766</v>
      </c>
    </row>
    <row r="13169" spans="1:6" x14ac:dyDescent="0.25">
      <c r="A13169" t="str">
        <f>'02-02-02 Административно-'!C3598</f>
        <v>Накладные расходы от ФОТ</v>
      </c>
      <c r="B13169">
        <v>611</v>
      </c>
      <c r="C13169">
        <v>20432</v>
      </c>
      <c r="D13169">
        <v>2</v>
      </c>
      <c r="E13169">
        <v>0</v>
      </c>
      <c r="F13169">
        <v>21786</v>
      </c>
    </row>
    <row r="13170" spans="1:6" x14ac:dyDescent="0.25">
      <c r="A13170">
        <f>'02-02-02 Административно-'!F3598</f>
        <v>0</v>
      </c>
      <c r="B13170">
        <v>611</v>
      </c>
      <c r="C13170">
        <v>20432</v>
      </c>
      <c r="D13170">
        <v>3</v>
      </c>
      <c r="E13170">
        <v>0</v>
      </c>
      <c r="F13170">
        <v>21786</v>
      </c>
    </row>
    <row r="13171" spans="1:6" x14ac:dyDescent="0.25">
      <c r="A13171" s="10">
        <f>'02-02-02 Административно-'!K3598</f>
        <v>1.05</v>
      </c>
      <c r="B13171">
        <v>611</v>
      </c>
      <c r="C13171">
        <v>20432</v>
      </c>
      <c r="D13171">
        <v>5</v>
      </c>
      <c r="E13171">
        <v>0</v>
      </c>
      <c r="F13171">
        <v>21786</v>
      </c>
    </row>
    <row r="13172" spans="1:6" x14ac:dyDescent="0.25">
      <c r="A13172" s="10">
        <f>'02-02-02 Административно-'!V3598</f>
        <v>1.05</v>
      </c>
      <c r="B13172">
        <v>611</v>
      </c>
      <c r="C13172">
        <v>20432</v>
      </c>
      <c r="D13172">
        <v>9</v>
      </c>
      <c r="E13172">
        <v>0</v>
      </c>
      <c r="F13172">
        <v>21786</v>
      </c>
    </row>
    <row r="13173" spans="1:6" x14ac:dyDescent="0.25">
      <c r="A13173" t="str">
        <f>'02-02-02 Административно-'!C3599</f>
        <v>Сметная прибыль от ФОТ</v>
      </c>
      <c r="B13173">
        <v>611</v>
      </c>
      <c r="C13173">
        <v>20433</v>
      </c>
      <c r="D13173">
        <v>2</v>
      </c>
      <c r="E13173">
        <v>0</v>
      </c>
      <c r="F13173">
        <v>21787</v>
      </c>
    </row>
    <row r="13174" spans="1:6" x14ac:dyDescent="0.25">
      <c r="A13174">
        <f>'02-02-02 Административно-'!F3599</f>
        <v>0</v>
      </c>
      <c r="B13174">
        <v>611</v>
      </c>
      <c r="C13174">
        <v>20433</v>
      </c>
      <c r="D13174">
        <v>3</v>
      </c>
      <c r="E13174">
        <v>0</v>
      </c>
      <c r="F13174">
        <v>21787</v>
      </c>
    </row>
    <row r="13175" spans="1:6" x14ac:dyDescent="0.25">
      <c r="A13175" s="10">
        <f>'02-02-02 Административно-'!K3599</f>
        <v>0.65</v>
      </c>
      <c r="B13175">
        <v>611</v>
      </c>
      <c r="C13175">
        <v>20433</v>
      </c>
      <c r="D13175">
        <v>5</v>
      </c>
      <c r="E13175">
        <v>0</v>
      </c>
      <c r="F13175">
        <v>21787</v>
      </c>
    </row>
    <row r="13176" spans="1:6" x14ac:dyDescent="0.25">
      <c r="A13176" s="10">
        <f>'02-02-02 Административно-'!V3599</f>
        <v>0.65</v>
      </c>
      <c r="B13176">
        <v>611</v>
      </c>
      <c r="C13176">
        <v>20433</v>
      </c>
      <c r="D13176">
        <v>9</v>
      </c>
      <c r="E13176">
        <v>0</v>
      </c>
      <c r="F13176">
        <v>21787</v>
      </c>
    </row>
    <row r="13177" spans="1:6" x14ac:dyDescent="0.25">
      <c r="A13177" t="str">
        <f>'02-02-02 Административно-'!C3600</f>
        <v>Затраты труда</v>
      </c>
      <c r="B13177">
        <v>611</v>
      </c>
      <c r="C13177">
        <v>20452</v>
      </c>
      <c r="D13177">
        <v>2</v>
      </c>
      <c r="E13177">
        <v>0</v>
      </c>
      <c r="F13177">
        <v>21774</v>
      </c>
    </row>
    <row r="13178" spans="1:6" x14ac:dyDescent="0.25">
      <c r="A13178" t="str">
        <f>'02-02-02 Административно-'!F3600</f>
        <v>чел.-ч</v>
      </c>
      <c r="B13178">
        <v>611</v>
      </c>
      <c r="C13178">
        <v>20452</v>
      </c>
      <c r="D13178">
        <v>3</v>
      </c>
      <c r="E13178">
        <v>0</v>
      </c>
      <c r="F13178">
        <v>21774</v>
      </c>
    </row>
    <row r="13179" spans="1:6" x14ac:dyDescent="0.25">
      <c r="A13179" s="10">
        <f>'02-02-02 Административно-'!H3600</f>
        <v>12.64</v>
      </c>
      <c r="B13179">
        <v>611</v>
      </c>
      <c r="C13179">
        <v>20452</v>
      </c>
      <c r="D13179">
        <v>4</v>
      </c>
      <c r="E13179">
        <v>0</v>
      </c>
      <c r="F13179">
        <v>21774</v>
      </c>
    </row>
    <row r="13180" spans="1:6" x14ac:dyDescent="0.25">
      <c r="A13180" t="str">
        <f>'02-02-02 Административно-'!C3601</f>
        <v>Итого по расценке</v>
      </c>
      <c r="B13180">
        <v>611</v>
      </c>
      <c r="C13180">
        <v>20435</v>
      </c>
      <c r="D13180">
        <v>2</v>
      </c>
      <c r="E13180">
        <v>0</v>
      </c>
      <c r="F13180">
        <v>21788</v>
      </c>
    </row>
    <row r="13181" spans="1:6" x14ac:dyDescent="0.25">
      <c r="A13181">
        <f>'02-02-02 Административно-'!A3602</f>
        <v>299</v>
      </c>
      <c r="B13181">
        <v>611</v>
      </c>
      <c r="C13181">
        <v>20436</v>
      </c>
      <c r="D13181">
        <v>0</v>
      </c>
      <c r="E13181">
        <v>0</v>
      </c>
      <c r="F13181">
        <v>21762</v>
      </c>
    </row>
    <row r="13182" spans="1:6" x14ac:dyDescent="0.25">
      <c r="A13182" t="str">
        <f>'02-02-02 Административно-'!B3602</f>
        <v>ФЕР11-01-004-09</v>
      </c>
      <c r="B13182">
        <v>611</v>
      </c>
      <c r="C13182">
        <v>20436</v>
      </c>
      <c r="D13182">
        <v>1</v>
      </c>
      <c r="E13182">
        <v>0</v>
      </c>
      <c r="F13182">
        <v>21762</v>
      </c>
    </row>
    <row r="13183" spans="1:6" x14ac:dyDescent="0.25">
      <c r="A13183" t="str">
        <f>'02-02-02 Административно-'!C3602</f>
        <v>Устройство гидроизоляции обмазочной в один слой праймером</v>
      </c>
      <c r="B13183">
        <v>611</v>
      </c>
      <c r="C13183">
        <v>20436</v>
      </c>
      <c r="D13183">
        <v>2</v>
      </c>
      <c r="E13183">
        <v>0</v>
      </c>
      <c r="F13183">
        <v>21762</v>
      </c>
    </row>
    <row r="13184" spans="1:6" x14ac:dyDescent="0.25">
      <c r="A13184" t="str">
        <f>'02-02-02 Административно-'!F3602</f>
        <v>100 м2 изолируемой поверхности</v>
      </c>
      <c r="B13184">
        <v>611</v>
      </c>
      <c r="C13184">
        <v>20436</v>
      </c>
      <c r="D13184">
        <v>3</v>
      </c>
      <c r="E13184">
        <v>0</v>
      </c>
      <c r="F13184">
        <v>21762</v>
      </c>
    </row>
    <row r="13185" spans="1:6" x14ac:dyDescent="0.25">
      <c r="A13185">
        <f>'02-02-02 Административно-'!H3602</f>
        <v>2.9830000000000001</v>
      </c>
      <c r="B13185">
        <v>611</v>
      </c>
      <c r="C13185">
        <v>20436</v>
      </c>
      <c r="D13185">
        <v>4</v>
      </c>
      <c r="E13185">
        <v>0</v>
      </c>
      <c r="F13185">
        <v>21762</v>
      </c>
    </row>
    <row r="13186" spans="1:6" x14ac:dyDescent="0.25">
      <c r="A13186" t="str">
        <f>'02-02-02 Административно-'!C3604</f>
        <v>Зарплата</v>
      </c>
      <c r="B13186">
        <v>611</v>
      </c>
      <c r="C13186">
        <v>20437</v>
      </c>
      <c r="D13186">
        <v>2</v>
      </c>
      <c r="E13186">
        <v>0</v>
      </c>
      <c r="F13186">
        <v>21785</v>
      </c>
    </row>
    <row r="13187" spans="1:6" x14ac:dyDescent="0.25">
      <c r="A13187" s="10">
        <f>'02-02-02 Административно-'!K3604</f>
        <v>295.05</v>
      </c>
      <c r="B13187">
        <v>611</v>
      </c>
      <c r="C13187">
        <v>20437</v>
      </c>
      <c r="D13187">
        <v>5</v>
      </c>
      <c r="E13187">
        <v>0</v>
      </c>
      <c r="F13187">
        <v>21785</v>
      </c>
    </row>
    <row r="13188" spans="1:6" x14ac:dyDescent="0.25">
      <c r="A13188" s="6">
        <f>'02-02-02 Административно-'!V3604</f>
        <v>1</v>
      </c>
      <c r="B13188">
        <v>611</v>
      </c>
      <c r="C13188">
        <v>20437</v>
      </c>
      <c r="D13188">
        <v>9</v>
      </c>
      <c r="E13188">
        <v>0</v>
      </c>
      <c r="F13188">
        <v>21785</v>
      </c>
    </row>
    <row r="13189" spans="1:6" x14ac:dyDescent="0.25">
      <c r="A13189" t="str">
        <f>'02-02-02 Административно-'!C3605</f>
        <v>Эксплуатация машин</v>
      </c>
      <c r="B13189">
        <v>611</v>
      </c>
      <c r="C13189">
        <v>20438</v>
      </c>
      <c r="D13189">
        <v>2</v>
      </c>
      <c r="E13189">
        <v>0</v>
      </c>
      <c r="F13189">
        <v>21785</v>
      </c>
    </row>
    <row r="13190" spans="1:6" x14ac:dyDescent="0.25">
      <c r="A13190">
        <f>'02-02-02 Административно-'!K3605</f>
        <v>26.7</v>
      </c>
      <c r="B13190">
        <v>611</v>
      </c>
      <c r="C13190">
        <v>20438</v>
      </c>
      <c r="D13190">
        <v>5</v>
      </c>
      <c r="E13190">
        <v>0</v>
      </c>
      <c r="F13190">
        <v>21785</v>
      </c>
    </row>
    <row r="13191" spans="1:6" x14ac:dyDescent="0.25">
      <c r="A13191" s="6">
        <f>'02-02-02 Административно-'!V3605</f>
        <v>1</v>
      </c>
      <c r="B13191">
        <v>611</v>
      </c>
      <c r="C13191">
        <v>20438</v>
      </c>
      <c r="D13191">
        <v>9</v>
      </c>
      <c r="E13191">
        <v>0</v>
      </c>
      <c r="F13191">
        <v>21785</v>
      </c>
    </row>
    <row r="13192" spans="1:6" x14ac:dyDescent="0.25">
      <c r="A13192" t="str">
        <f>'02-02-02 Административно-'!C3606</f>
        <v>в т.ч. зарплата машиниста</v>
      </c>
      <c r="B13192">
        <v>611</v>
      </c>
      <c r="C13192">
        <v>20439</v>
      </c>
      <c r="D13192">
        <v>2</v>
      </c>
      <c r="E13192">
        <v>0</v>
      </c>
      <c r="F13192">
        <v>21785</v>
      </c>
    </row>
    <row r="13193" spans="1:6" x14ac:dyDescent="0.25">
      <c r="A13193" s="10">
        <f>'02-02-02 Административно-'!K3606</f>
        <v>0.41</v>
      </c>
      <c r="B13193">
        <v>611</v>
      </c>
      <c r="C13193">
        <v>20439</v>
      </c>
      <c r="D13193">
        <v>5</v>
      </c>
      <c r="E13193">
        <v>0</v>
      </c>
      <c r="F13193">
        <v>21785</v>
      </c>
    </row>
    <row r="13194" spans="1:6" x14ac:dyDescent="0.25">
      <c r="A13194" s="6">
        <f>'02-02-02 Административно-'!V3606</f>
        <v>1</v>
      </c>
      <c r="B13194">
        <v>611</v>
      </c>
      <c r="C13194">
        <v>20439</v>
      </c>
      <c r="D13194">
        <v>9</v>
      </c>
      <c r="E13194">
        <v>0</v>
      </c>
      <c r="F13194">
        <v>21785</v>
      </c>
    </row>
    <row r="13195" spans="1:6" x14ac:dyDescent="0.25">
      <c r="A13195" t="str">
        <f>'02-02-02 Административно-'!C3607</f>
        <v>Материальные ресурсы</v>
      </c>
      <c r="B13195">
        <v>611</v>
      </c>
      <c r="C13195">
        <v>20440</v>
      </c>
      <c r="D13195">
        <v>2</v>
      </c>
      <c r="E13195">
        <v>0</v>
      </c>
      <c r="F13195">
        <v>21785</v>
      </c>
    </row>
    <row r="13196" spans="1:6" x14ac:dyDescent="0.25">
      <c r="A13196" s="10">
        <f>'02-02-02 Административно-'!K3607</f>
        <v>132.85</v>
      </c>
      <c r="B13196">
        <v>611</v>
      </c>
      <c r="C13196">
        <v>20440</v>
      </c>
      <c r="D13196">
        <v>5</v>
      </c>
      <c r="E13196">
        <v>0</v>
      </c>
      <c r="F13196">
        <v>21785</v>
      </c>
    </row>
    <row r="13197" spans="1:6" x14ac:dyDescent="0.25">
      <c r="A13197" s="6">
        <f>'02-02-02 Административно-'!V3607</f>
        <v>1</v>
      </c>
      <c r="B13197">
        <v>611</v>
      </c>
      <c r="C13197">
        <v>20440</v>
      </c>
      <c r="D13197">
        <v>9</v>
      </c>
      <c r="E13197">
        <v>0</v>
      </c>
      <c r="F13197">
        <v>21785</v>
      </c>
    </row>
    <row r="13198" spans="1:6" x14ac:dyDescent="0.25">
      <c r="A13198">
        <f>'02-02-02 Административно-'!A3608</f>
        <v>299.10000000000002</v>
      </c>
      <c r="B13198">
        <v>611</v>
      </c>
      <c r="C13198">
        <v>20464</v>
      </c>
      <c r="D13198">
        <v>0</v>
      </c>
      <c r="E13198">
        <v>0</v>
      </c>
      <c r="F13198">
        <v>21766</v>
      </c>
    </row>
    <row r="13199" spans="1:6" x14ac:dyDescent="0.25">
      <c r="A13199" t="str">
        <f>'02-02-02 Административно-'!B3608</f>
        <v>[101-0073]</v>
      </c>
      <c r="B13199">
        <v>611</v>
      </c>
      <c r="C13199">
        <v>20464</v>
      </c>
      <c r="D13199">
        <v>1</v>
      </c>
      <c r="E13199">
        <v>0</v>
      </c>
      <c r="F13199">
        <v>21766</v>
      </c>
    </row>
    <row r="13200" spans="1:6" x14ac:dyDescent="0.25">
      <c r="A13200" t="str">
        <f>'02-02-02 Административно-'!C3608</f>
        <v>Битумы нефтяные строительные марки БН-90/10</v>
      </c>
      <c r="B13200">
        <v>611</v>
      </c>
      <c r="C13200">
        <v>20464</v>
      </c>
      <c r="D13200">
        <v>2</v>
      </c>
      <c r="E13200">
        <v>0</v>
      </c>
      <c r="F13200">
        <v>21766</v>
      </c>
    </row>
    <row r="13201" spans="1:6" x14ac:dyDescent="0.25">
      <c r="A13201" t="str">
        <f>'02-02-02 Административно-'!F3608</f>
        <v>т</v>
      </c>
      <c r="B13201">
        <v>611</v>
      </c>
      <c r="C13201">
        <v>20464</v>
      </c>
      <c r="D13201">
        <v>3</v>
      </c>
      <c r="E13201">
        <v>0</v>
      </c>
      <c r="F13201">
        <v>21766</v>
      </c>
    </row>
    <row r="13202" spans="1:6" x14ac:dyDescent="0.25">
      <c r="A13202">
        <f>'02-02-02 Административно-'!K3608</f>
        <v>1383.1</v>
      </c>
      <c r="B13202">
        <v>611</v>
      </c>
      <c r="C13202">
        <v>20464</v>
      </c>
      <c r="D13202">
        <v>5</v>
      </c>
      <c r="E13202">
        <v>0</v>
      </c>
      <c r="F13202">
        <v>21766</v>
      </c>
    </row>
    <row r="13203" spans="1:6" x14ac:dyDescent="0.25">
      <c r="A13203" s="10">
        <f>'02-02-02 Административно-'!M3608</f>
        <v>-0.02</v>
      </c>
      <c r="B13203">
        <v>611</v>
      </c>
      <c r="C13203">
        <v>20464</v>
      </c>
      <c r="D13203">
        <v>6</v>
      </c>
      <c r="E13203">
        <v>0</v>
      </c>
      <c r="F13203">
        <v>21766</v>
      </c>
    </row>
    <row r="13204" spans="1:6" x14ac:dyDescent="0.25">
      <c r="A13204">
        <f>'02-02-02 Административно-'!S3608</f>
        <v>0</v>
      </c>
      <c r="B13204">
        <v>611</v>
      </c>
      <c r="C13204">
        <v>20464</v>
      </c>
      <c r="D13204">
        <v>8</v>
      </c>
      <c r="E13204">
        <v>0</v>
      </c>
      <c r="F13204">
        <v>21766</v>
      </c>
    </row>
    <row r="13205" spans="1:6" x14ac:dyDescent="0.25">
      <c r="A13205" s="6">
        <f>'02-02-02 Административно-'!V3608</f>
        <v>1</v>
      </c>
      <c r="B13205">
        <v>611</v>
      </c>
      <c r="C13205">
        <v>20464</v>
      </c>
      <c r="D13205">
        <v>9</v>
      </c>
      <c r="E13205">
        <v>0</v>
      </c>
      <c r="F13205">
        <v>21766</v>
      </c>
    </row>
    <row r="13206" spans="1:6" x14ac:dyDescent="0.25">
      <c r="A13206">
        <f>'02-02-02 Административно-'!A3609</f>
        <v>299.2</v>
      </c>
      <c r="B13206">
        <v>611</v>
      </c>
      <c r="C13206">
        <v>20465</v>
      </c>
      <c r="D13206">
        <v>0</v>
      </c>
      <c r="E13206">
        <v>0</v>
      </c>
      <c r="F13206">
        <v>21766</v>
      </c>
    </row>
    <row r="13207" spans="1:6" x14ac:dyDescent="0.25">
      <c r="A13207" t="str">
        <f>'02-02-02 Административно-'!B3609</f>
        <v>[101-0322]</v>
      </c>
      <c r="B13207">
        <v>611</v>
      </c>
      <c r="C13207">
        <v>20465</v>
      </c>
      <c r="D13207">
        <v>1</v>
      </c>
      <c r="E13207">
        <v>0</v>
      </c>
      <c r="F13207">
        <v>21766</v>
      </c>
    </row>
    <row r="13208" spans="1:6" x14ac:dyDescent="0.25">
      <c r="A13208" t="str">
        <f>'02-02-02 Административно-'!C3609</f>
        <v>Керосин для технических целей марок КТ-1, КТ-2</v>
      </c>
      <c r="B13208">
        <v>611</v>
      </c>
      <c r="C13208">
        <v>20465</v>
      </c>
      <c r="D13208">
        <v>2</v>
      </c>
      <c r="E13208">
        <v>0</v>
      </c>
      <c r="F13208">
        <v>21766</v>
      </c>
    </row>
    <row r="13209" spans="1:6" x14ac:dyDescent="0.25">
      <c r="A13209" t="str">
        <f>'02-02-02 Административно-'!F3609</f>
        <v>т</v>
      </c>
      <c r="B13209">
        <v>611</v>
      </c>
      <c r="C13209">
        <v>20465</v>
      </c>
      <c r="D13209">
        <v>3</v>
      </c>
      <c r="E13209">
        <v>0</v>
      </c>
      <c r="F13209">
        <v>21766</v>
      </c>
    </row>
    <row r="13210" spans="1:6" x14ac:dyDescent="0.25">
      <c r="A13210">
        <f>'02-02-02 Административно-'!K3609</f>
        <v>2606.9</v>
      </c>
      <c r="B13210">
        <v>611</v>
      </c>
      <c r="C13210">
        <v>20465</v>
      </c>
      <c r="D13210">
        <v>5</v>
      </c>
      <c r="E13210">
        <v>0</v>
      </c>
      <c r="F13210">
        <v>21766</v>
      </c>
    </row>
    <row r="13211" spans="1:6" x14ac:dyDescent="0.25">
      <c r="A13211" s="10">
        <f>'02-02-02 Административно-'!M3609</f>
        <v>-0.04</v>
      </c>
      <c r="B13211">
        <v>611</v>
      </c>
      <c r="C13211">
        <v>20465</v>
      </c>
      <c r="D13211">
        <v>6</v>
      </c>
      <c r="E13211">
        <v>0</v>
      </c>
      <c r="F13211">
        <v>21766</v>
      </c>
    </row>
    <row r="13212" spans="1:6" x14ac:dyDescent="0.25">
      <c r="A13212">
        <f>'02-02-02 Административно-'!S3609</f>
        <v>0</v>
      </c>
      <c r="B13212">
        <v>611</v>
      </c>
      <c r="C13212">
        <v>20465</v>
      </c>
      <c r="D13212">
        <v>8</v>
      </c>
      <c r="E13212">
        <v>0</v>
      </c>
      <c r="F13212">
        <v>21766</v>
      </c>
    </row>
    <row r="13213" spans="1:6" x14ac:dyDescent="0.25">
      <c r="A13213" s="6">
        <f>'02-02-02 Административно-'!V3609</f>
        <v>1</v>
      </c>
      <c r="B13213">
        <v>611</v>
      </c>
      <c r="C13213">
        <v>20465</v>
      </c>
      <c r="D13213">
        <v>9</v>
      </c>
      <c r="E13213">
        <v>0</v>
      </c>
      <c r="F13213">
        <v>21766</v>
      </c>
    </row>
    <row r="13214" spans="1:6" x14ac:dyDescent="0.25">
      <c r="A13214">
        <f>'02-02-02 Административно-'!A3610</f>
        <v>299.3</v>
      </c>
      <c r="B13214">
        <v>611</v>
      </c>
      <c r="C13214">
        <v>20466</v>
      </c>
      <c r="D13214">
        <v>0</v>
      </c>
      <c r="E13214">
        <v>0</v>
      </c>
      <c r="F13214">
        <v>21766</v>
      </c>
    </row>
    <row r="13215" spans="1:6" x14ac:dyDescent="0.25">
      <c r="A13215" t="str">
        <f>'02-02-02 Административно-'!B3610</f>
        <v>[101-6414]</v>
      </c>
      <c r="B13215">
        <v>611</v>
      </c>
      <c r="C13215">
        <v>20466</v>
      </c>
      <c r="D13215">
        <v>1</v>
      </c>
      <c r="E13215">
        <v>0</v>
      </c>
      <c r="F13215">
        <v>21766</v>
      </c>
    </row>
    <row r="13216" spans="1:6" x14ac:dyDescent="0.25">
      <c r="A13216" t="str">
        <f>'02-02-02 Административно-'!C3610</f>
        <v>Пропитка грунтовочная жидкая для укрепления рыхлых оснований Гидротэкс-грунт (Глубокого проникновения)</v>
      </c>
      <c r="B13216">
        <v>611</v>
      </c>
      <c r="C13216">
        <v>20466</v>
      </c>
      <c r="D13216">
        <v>2</v>
      </c>
      <c r="E13216">
        <v>0</v>
      </c>
      <c r="F13216">
        <v>21766</v>
      </c>
    </row>
    <row r="13217" spans="1:6" x14ac:dyDescent="0.25">
      <c r="A13217" t="str">
        <f>'02-02-02 Административно-'!F3610</f>
        <v>л</v>
      </c>
      <c r="B13217">
        <v>611</v>
      </c>
      <c r="C13217">
        <v>20466</v>
      </c>
      <c r="D13217">
        <v>3</v>
      </c>
      <c r="E13217">
        <v>0</v>
      </c>
      <c r="F13217">
        <v>21766</v>
      </c>
    </row>
    <row r="13218" spans="1:6" x14ac:dyDescent="0.25">
      <c r="A13218" s="10">
        <f>'02-02-02 Административно-'!K3610</f>
        <v>11.35</v>
      </c>
      <c r="B13218">
        <v>611</v>
      </c>
      <c r="C13218">
        <v>20466</v>
      </c>
      <c r="D13218">
        <v>5</v>
      </c>
      <c r="E13218">
        <v>0</v>
      </c>
      <c r="F13218">
        <v>21766</v>
      </c>
    </row>
    <row r="13219" spans="1:6" x14ac:dyDescent="0.25">
      <c r="A13219" s="6">
        <f>'02-02-02 Административно-'!M3610</f>
        <v>10</v>
      </c>
      <c r="B13219">
        <v>611</v>
      </c>
      <c r="C13219">
        <v>20466</v>
      </c>
      <c r="D13219">
        <v>6</v>
      </c>
      <c r="E13219">
        <v>0</v>
      </c>
      <c r="F13219">
        <v>21766</v>
      </c>
    </row>
    <row r="13220" spans="1:6" x14ac:dyDescent="0.25">
      <c r="A13220">
        <f>'02-02-02 Административно-'!S3610</f>
        <v>0</v>
      </c>
      <c r="B13220">
        <v>611</v>
      </c>
      <c r="C13220">
        <v>20466</v>
      </c>
      <c r="D13220">
        <v>8</v>
      </c>
      <c r="E13220">
        <v>0</v>
      </c>
      <c r="F13220">
        <v>21766</v>
      </c>
    </row>
    <row r="13221" spans="1:6" x14ac:dyDescent="0.25">
      <c r="A13221" s="6">
        <f>'02-02-02 Административно-'!V3610</f>
        <v>1</v>
      </c>
      <c r="B13221">
        <v>611</v>
      </c>
      <c r="C13221">
        <v>20466</v>
      </c>
      <c r="D13221">
        <v>9</v>
      </c>
      <c r="E13221">
        <v>0</v>
      </c>
      <c r="F13221">
        <v>21766</v>
      </c>
    </row>
    <row r="13222" spans="1:6" x14ac:dyDescent="0.25">
      <c r="A13222" t="str">
        <f>'02-02-02 Административно-'!C3611</f>
        <v>Накладные расходы от ФОТ</v>
      </c>
      <c r="B13222">
        <v>611</v>
      </c>
      <c r="C13222">
        <v>20441</v>
      </c>
      <c r="D13222">
        <v>2</v>
      </c>
      <c r="E13222">
        <v>0</v>
      </c>
      <c r="F13222">
        <v>21786</v>
      </c>
    </row>
    <row r="13223" spans="1:6" x14ac:dyDescent="0.25">
      <c r="A13223">
        <f>'02-02-02 Административно-'!F3611</f>
        <v>0</v>
      </c>
      <c r="B13223">
        <v>611</v>
      </c>
      <c r="C13223">
        <v>20441</v>
      </c>
      <c r="D13223">
        <v>3</v>
      </c>
      <c r="E13223">
        <v>0</v>
      </c>
      <c r="F13223">
        <v>21786</v>
      </c>
    </row>
    <row r="13224" spans="1:6" x14ac:dyDescent="0.25">
      <c r="A13224" s="10">
        <f>'02-02-02 Административно-'!K3611</f>
        <v>1.23</v>
      </c>
      <c r="B13224">
        <v>611</v>
      </c>
      <c r="C13224">
        <v>20441</v>
      </c>
      <c r="D13224">
        <v>5</v>
      </c>
      <c r="E13224">
        <v>0</v>
      </c>
      <c r="F13224">
        <v>21786</v>
      </c>
    </row>
    <row r="13225" spans="1:6" x14ac:dyDescent="0.25">
      <c r="A13225" s="10">
        <f>'02-02-02 Административно-'!V3611</f>
        <v>1.23</v>
      </c>
      <c r="B13225">
        <v>611</v>
      </c>
      <c r="C13225">
        <v>20441</v>
      </c>
      <c r="D13225">
        <v>9</v>
      </c>
      <c r="E13225">
        <v>0</v>
      </c>
      <c r="F13225">
        <v>21786</v>
      </c>
    </row>
    <row r="13226" spans="1:6" x14ac:dyDescent="0.25">
      <c r="A13226" t="str">
        <f>'02-02-02 Административно-'!C3612</f>
        <v>Сметная прибыль от ФОТ</v>
      </c>
      <c r="B13226">
        <v>611</v>
      </c>
      <c r="C13226">
        <v>20442</v>
      </c>
      <c r="D13226">
        <v>2</v>
      </c>
      <c r="E13226">
        <v>0</v>
      </c>
      <c r="F13226">
        <v>21787</v>
      </c>
    </row>
    <row r="13227" spans="1:6" x14ac:dyDescent="0.25">
      <c r="A13227">
        <f>'02-02-02 Административно-'!F3612</f>
        <v>0</v>
      </c>
      <c r="B13227">
        <v>611</v>
      </c>
      <c r="C13227">
        <v>20442</v>
      </c>
      <c r="D13227">
        <v>3</v>
      </c>
      <c r="E13227">
        <v>0</v>
      </c>
      <c r="F13227">
        <v>21787</v>
      </c>
    </row>
    <row r="13228" spans="1:6" x14ac:dyDescent="0.25">
      <c r="A13228" s="10">
        <f>'02-02-02 Административно-'!K3612</f>
        <v>0.75</v>
      </c>
      <c r="B13228">
        <v>611</v>
      </c>
      <c r="C13228">
        <v>20442</v>
      </c>
      <c r="D13228">
        <v>5</v>
      </c>
      <c r="E13228">
        <v>0</v>
      </c>
      <c r="F13228">
        <v>21787</v>
      </c>
    </row>
    <row r="13229" spans="1:6" x14ac:dyDescent="0.25">
      <c r="A13229" s="10">
        <f>'02-02-02 Административно-'!V3612</f>
        <v>0.75</v>
      </c>
      <c r="B13229">
        <v>611</v>
      </c>
      <c r="C13229">
        <v>20442</v>
      </c>
      <c r="D13229">
        <v>9</v>
      </c>
      <c r="E13229">
        <v>0</v>
      </c>
      <c r="F13229">
        <v>21787</v>
      </c>
    </row>
    <row r="13230" spans="1:6" x14ac:dyDescent="0.25">
      <c r="A13230" t="str">
        <f>'02-02-02 Административно-'!C3613</f>
        <v>Затраты труда</v>
      </c>
      <c r="B13230">
        <v>611</v>
      </c>
      <c r="C13230">
        <v>20453</v>
      </c>
      <c r="D13230">
        <v>2</v>
      </c>
      <c r="E13230">
        <v>0</v>
      </c>
      <c r="F13230">
        <v>21774</v>
      </c>
    </row>
    <row r="13231" spans="1:6" x14ac:dyDescent="0.25">
      <c r="A13231" t="str">
        <f>'02-02-02 Административно-'!F3613</f>
        <v>чел.-ч</v>
      </c>
      <c r="B13231">
        <v>611</v>
      </c>
      <c r="C13231">
        <v>20453</v>
      </c>
      <c r="D13231">
        <v>3</v>
      </c>
      <c r="E13231">
        <v>0</v>
      </c>
      <c r="F13231">
        <v>21774</v>
      </c>
    </row>
    <row r="13232" spans="1:6" x14ac:dyDescent="0.25">
      <c r="A13232" s="10">
        <f>'02-02-02 Административно-'!H3613</f>
        <v>26.97</v>
      </c>
      <c r="B13232">
        <v>611</v>
      </c>
      <c r="C13232">
        <v>20453</v>
      </c>
      <c r="D13232">
        <v>4</v>
      </c>
      <c r="E13232">
        <v>0</v>
      </c>
      <c r="F13232">
        <v>21774</v>
      </c>
    </row>
    <row r="13233" spans="1:6" x14ac:dyDescent="0.25">
      <c r="A13233" t="str">
        <f>'02-02-02 Административно-'!C3614</f>
        <v>Итого по расценке</v>
      </c>
      <c r="B13233">
        <v>611</v>
      </c>
      <c r="C13233">
        <v>20444</v>
      </c>
      <c r="D13233">
        <v>2</v>
      </c>
      <c r="E13233">
        <v>0</v>
      </c>
      <c r="F13233">
        <v>21788</v>
      </c>
    </row>
    <row r="13234" spans="1:6" x14ac:dyDescent="0.25">
      <c r="A13234" t="str">
        <f>'02-02-02 Административно-'!A3615</f>
        <v>Тип 40</v>
      </c>
      <c r="B13234">
        <v>611</v>
      </c>
      <c r="C13234">
        <v>20501</v>
      </c>
      <c r="D13234">
        <v>0</v>
      </c>
      <c r="E13234">
        <v>0</v>
      </c>
      <c r="F13234">
        <v>21767</v>
      </c>
    </row>
    <row r="13235" spans="1:6" x14ac:dyDescent="0.25">
      <c r="A13235">
        <f>'02-02-02 Административно-'!A3616</f>
        <v>300</v>
      </c>
      <c r="B13235">
        <v>611</v>
      </c>
      <c r="C13235">
        <v>20502</v>
      </c>
      <c r="D13235">
        <v>0</v>
      </c>
      <c r="E13235">
        <v>0</v>
      </c>
      <c r="F13235">
        <v>21762</v>
      </c>
    </row>
    <row r="13236" spans="1:6" x14ac:dyDescent="0.25">
      <c r="A13236" t="str">
        <f>'02-02-02 Административно-'!B3616</f>
        <v>ФЕР11-01-011-01</v>
      </c>
      <c r="B13236">
        <v>611</v>
      </c>
      <c r="C13236">
        <v>20502</v>
      </c>
      <c r="D13236">
        <v>1</v>
      </c>
      <c r="E13236">
        <v>0</v>
      </c>
      <c r="F13236">
        <v>21762</v>
      </c>
    </row>
    <row r="13237" spans="1:6" x14ac:dyDescent="0.25">
      <c r="A13237" t="str">
        <f>'02-02-02 Административно-'!C3616</f>
        <v>Устройство стяжек цементных толщиной 20 мм</v>
      </c>
      <c r="B13237">
        <v>611</v>
      </c>
      <c r="C13237">
        <v>20502</v>
      </c>
      <c r="D13237">
        <v>2</v>
      </c>
      <c r="E13237">
        <v>0</v>
      </c>
      <c r="F13237">
        <v>21762</v>
      </c>
    </row>
    <row r="13238" spans="1:6" x14ac:dyDescent="0.25">
      <c r="A13238" t="str">
        <f>'02-02-02 Административно-'!F3616</f>
        <v>100 м2 стяжки</v>
      </c>
      <c r="B13238">
        <v>611</v>
      </c>
      <c r="C13238">
        <v>20502</v>
      </c>
      <c r="D13238">
        <v>3</v>
      </c>
      <c r="E13238">
        <v>0</v>
      </c>
      <c r="F13238">
        <v>21762</v>
      </c>
    </row>
    <row r="13239" spans="1:6" x14ac:dyDescent="0.25">
      <c r="A13239" s="10">
        <f>'02-02-02 Административно-'!H3616</f>
        <v>11.19</v>
      </c>
      <c r="B13239">
        <v>611</v>
      </c>
      <c r="C13239">
        <v>20502</v>
      </c>
      <c r="D13239">
        <v>4</v>
      </c>
      <c r="E13239">
        <v>0</v>
      </c>
      <c r="F13239">
        <v>21762</v>
      </c>
    </row>
    <row r="13240" spans="1:6" x14ac:dyDescent="0.25">
      <c r="A13240" t="str">
        <f>'02-02-02 Административно-'!C3618</f>
        <v>Зарплата</v>
      </c>
      <c r="B13240">
        <v>611</v>
      </c>
      <c r="C13240">
        <v>20503</v>
      </c>
      <c r="D13240">
        <v>2</v>
      </c>
      <c r="E13240">
        <v>0</v>
      </c>
      <c r="F13240">
        <v>21785</v>
      </c>
    </row>
    <row r="13241" spans="1:6" x14ac:dyDescent="0.25">
      <c r="A13241" s="10">
        <f>'02-02-02 Административно-'!K3618</f>
        <v>313.70999999999998</v>
      </c>
      <c r="B13241">
        <v>611</v>
      </c>
      <c r="C13241">
        <v>20503</v>
      </c>
      <c r="D13241">
        <v>5</v>
      </c>
      <c r="E13241">
        <v>0</v>
      </c>
      <c r="F13241">
        <v>21785</v>
      </c>
    </row>
    <row r="13242" spans="1:6" x14ac:dyDescent="0.25">
      <c r="A13242" s="6">
        <f>'02-02-02 Административно-'!V3618</f>
        <v>1</v>
      </c>
      <c r="B13242">
        <v>611</v>
      </c>
      <c r="C13242">
        <v>20503</v>
      </c>
      <c r="D13242">
        <v>9</v>
      </c>
      <c r="E13242">
        <v>0</v>
      </c>
      <c r="F13242">
        <v>21785</v>
      </c>
    </row>
    <row r="13243" spans="1:6" x14ac:dyDescent="0.25">
      <c r="A13243" t="str">
        <f>'02-02-02 Административно-'!C3619</f>
        <v>Эксплуатация машин</v>
      </c>
      <c r="B13243">
        <v>611</v>
      </c>
      <c r="C13243">
        <v>20504</v>
      </c>
      <c r="D13243">
        <v>2</v>
      </c>
      <c r="E13243">
        <v>0</v>
      </c>
      <c r="F13243">
        <v>21785</v>
      </c>
    </row>
    <row r="13244" spans="1:6" x14ac:dyDescent="0.25">
      <c r="A13244" s="10">
        <f>'02-02-02 Административно-'!K3619</f>
        <v>44.24</v>
      </c>
      <c r="B13244">
        <v>611</v>
      </c>
      <c r="C13244">
        <v>20504</v>
      </c>
      <c r="D13244">
        <v>5</v>
      </c>
      <c r="E13244">
        <v>0</v>
      </c>
      <c r="F13244">
        <v>21785</v>
      </c>
    </row>
    <row r="13245" spans="1:6" x14ac:dyDescent="0.25">
      <c r="A13245" s="6">
        <f>'02-02-02 Административно-'!V3619</f>
        <v>1</v>
      </c>
      <c r="B13245">
        <v>611</v>
      </c>
      <c r="C13245">
        <v>20504</v>
      </c>
      <c r="D13245">
        <v>9</v>
      </c>
      <c r="E13245">
        <v>0</v>
      </c>
      <c r="F13245">
        <v>21785</v>
      </c>
    </row>
    <row r="13246" spans="1:6" x14ac:dyDescent="0.25">
      <c r="A13246" t="str">
        <f>'02-02-02 Административно-'!C3620</f>
        <v>в т.ч. зарплата машиниста</v>
      </c>
      <c r="B13246">
        <v>611</v>
      </c>
      <c r="C13246">
        <v>20505</v>
      </c>
      <c r="D13246">
        <v>2</v>
      </c>
      <c r="E13246">
        <v>0</v>
      </c>
      <c r="F13246">
        <v>21785</v>
      </c>
    </row>
    <row r="13247" spans="1:6" x14ac:dyDescent="0.25">
      <c r="A13247" s="10">
        <f>'02-02-02 Административно-'!K3620</f>
        <v>17.149999999999999</v>
      </c>
      <c r="B13247">
        <v>611</v>
      </c>
      <c r="C13247">
        <v>20505</v>
      </c>
      <c r="D13247">
        <v>5</v>
      </c>
      <c r="E13247">
        <v>0</v>
      </c>
      <c r="F13247">
        <v>21785</v>
      </c>
    </row>
    <row r="13248" spans="1:6" x14ac:dyDescent="0.25">
      <c r="A13248" s="6">
        <f>'02-02-02 Административно-'!V3620</f>
        <v>1</v>
      </c>
      <c r="B13248">
        <v>611</v>
      </c>
      <c r="C13248">
        <v>20505</v>
      </c>
      <c r="D13248">
        <v>9</v>
      </c>
      <c r="E13248">
        <v>0</v>
      </c>
      <c r="F13248">
        <v>21785</v>
      </c>
    </row>
    <row r="13249" spans="1:6" x14ac:dyDescent="0.25">
      <c r="A13249" t="str">
        <f>'02-02-02 Административно-'!C3621</f>
        <v>Материальные ресурсы</v>
      </c>
      <c r="B13249">
        <v>611</v>
      </c>
      <c r="C13249">
        <v>20506</v>
      </c>
      <c r="D13249">
        <v>2</v>
      </c>
      <c r="E13249">
        <v>0</v>
      </c>
      <c r="F13249">
        <v>21785</v>
      </c>
    </row>
    <row r="13250" spans="1:6" x14ac:dyDescent="0.25">
      <c r="A13250" s="10">
        <f>'02-02-02 Административно-'!K3621</f>
        <v>1127.07</v>
      </c>
      <c r="B13250">
        <v>611</v>
      </c>
      <c r="C13250">
        <v>20506</v>
      </c>
      <c r="D13250">
        <v>5</v>
      </c>
      <c r="E13250">
        <v>0</v>
      </c>
      <c r="F13250">
        <v>21785</v>
      </c>
    </row>
    <row r="13251" spans="1:6" x14ac:dyDescent="0.25">
      <c r="A13251" s="6">
        <f>'02-02-02 Административно-'!V3621</f>
        <v>1</v>
      </c>
      <c r="B13251">
        <v>611</v>
      </c>
      <c r="C13251">
        <v>20506</v>
      </c>
      <c r="D13251">
        <v>9</v>
      </c>
      <c r="E13251">
        <v>0</v>
      </c>
      <c r="F13251">
        <v>21785</v>
      </c>
    </row>
    <row r="13252" spans="1:6" x14ac:dyDescent="0.25">
      <c r="A13252">
        <f>'02-02-02 Административно-'!A3622</f>
        <v>300.10000000000002</v>
      </c>
      <c r="B13252">
        <v>611</v>
      </c>
      <c r="C13252">
        <v>20592</v>
      </c>
      <c r="D13252">
        <v>0</v>
      </c>
      <c r="E13252">
        <v>0</v>
      </c>
      <c r="F13252">
        <v>21766</v>
      </c>
    </row>
    <row r="13253" spans="1:6" x14ac:dyDescent="0.25">
      <c r="A13253" t="str">
        <f>'02-02-02 Административно-'!B3622</f>
        <v>[402-0005]</v>
      </c>
      <c r="B13253">
        <v>611</v>
      </c>
      <c r="C13253">
        <v>20592</v>
      </c>
      <c r="D13253">
        <v>1</v>
      </c>
      <c r="E13253">
        <v>0</v>
      </c>
      <c r="F13253">
        <v>21766</v>
      </c>
    </row>
    <row r="13254" spans="1:6" x14ac:dyDescent="0.25">
      <c r="A13254" t="str">
        <f>'02-02-02 Административно-'!C3622</f>
        <v>Раствор готовый кладочный цементный марки 150</v>
      </c>
      <c r="B13254">
        <v>611</v>
      </c>
      <c r="C13254">
        <v>20592</v>
      </c>
      <c r="D13254">
        <v>2</v>
      </c>
      <c r="E13254">
        <v>0</v>
      </c>
      <c r="F13254">
        <v>21766</v>
      </c>
    </row>
    <row r="13255" spans="1:6" x14ac:dyDescent="0.25">
      <c r="A13255" t="str">
        <f>'02-02-02 Административно-'!F3622</f>
        <v>м3</v>
      </c>
      <c r="B13255">
        <v>611</v>
      </c>
      <c r="C13255">
        <v>20592</v>
      </c>
      <c r="D13255">
        <v>3</v>
      </c>
      <c r="E13255">
        <v>0</v>
      </c>
      <c r="F13255">
        <v>21766</v>
      </c>
    </row>
    <row r="13256" spans="1:6" x14ac:dyDescent="0.25">
      <c r="A13256">
        <f>'02-02-02 Административно-'!K3622</f>
        <v>548.29999999999995</v>
      </c>
      <c r="B13256">
        <v>611</v>
      </c>
      <c r="C13256">
        <v>20592</v>
      </c>
      <c r="D13256">
        <v>5</v>
      </c>
      <c r="E13256">
        <v>0</v>
      </c>
      <c r="F13256">
        <v>21766</v>
      </c>
    </row>
    <row r="13257" spans="1:6" x14ac:dyDescent="0.25">
      <c r="A13257" s="10">
        <f>'02-02-02 Административно-'!M3622</f>
        <v>-2.04</v>
      </c>
      <c r="B13257">
        <v>611</v>
      </c>
      <c r="C13257">
        <v>20592</v>
      </c>
      <c r="D13257">
        <v>6</v>
      </c>
      <c r="E13257">
        <v>0</v>
      </c>
      <c r="F13257">
        <v>21766</v>
      </c>
    </row>
    <row r="13258" spans="1:6" x14ac:dyDescent="0.25">
      <c r="A13258">
        <f>'02-02-02 Административно-'!S3622</f>
        <v>0</v>
      </c>
      <c r="B13258">
        <v>611</v>
      </c>
      <c r="C13258">
        <v>20592</v>
      </c>
      <c r="D13258">
        <v>8</v>
      </c>
      <c r="E13258">
        <v>0</v>
      </c>
      <c r="F13258">
        <v>21766</v>
      </c>
    </row>
    <row r="13259" spans="1:6" x14ac:dyDescent="0.25">
      <c r="A13259" s="6">
        <f>'02-02-02 Административно-'!V3622</f>
        <v>1</v>
      </c>
      <c r="B13259">
        <v>611</v>
      </c>
      <c r="C13259">
        <v>20592</v>
      </c>
      <c r="D13259">
        <v>9</v>
      </c>
      <c r="E13259">
        <v>0</v>
      </c>
      <c r="F13259">
        <v>21766</v>
      </c>
    </row>
    <row r="13260" spans="1:6" x14ac:dyDescent="0.25">
      <c r="A13260">
        <f>'02-02-02 Административно-'!A3623</f>
        <v>300.2</v>
      </c>
      <c r="B13260">
        <v>611</v>
      </c>
      <c r="C13260">
        <v>20593</v>
      </c>
      <c r="D13260">
        <v>0</v>
      </c>
      <c r="E13260">
        <v>0</v>
      </c>
      <c r="F13260">
        <v>21766</v>
      </c>
    </row>
    <row r="13261" spans="1:6" x14ac:dyDescent="0.25">
      <c r="A13261" t="str">
        <f>'02-02-02 Административно-'!B3623</f>
        <v>[402-0006]</v>
      </c>
      <c r="B13261">
        <v>611</v>
      </c>
      <c r="C13261">
        <v>20593</v>
      </c>
      <c r="D13261">
        <v>1</v>
      </c>
      <c r="E13261">
        <v>0</v>
      </c>
      <c r="F13261">
        <v>21766</v>
      </c>
    </row>
    <row r="13262" spans="1:6" x14ac:dyDescent="0.25">
      <c r="A13262" t="str">
        <f>'02-02-02 Административно-'!C3623</f>
        <v>Раствор готовый кладочный цементный марки 200</v>
      </c>
      <c r="B13262">
        <v>611</v>
      </c>
      <c r="C13262">
        <v>20593</v>
      </c>
      <c r="D13262">
        <v>2</v>
      </c>
      <c r="E13262">
        <v>0</v>
      </c>
      <c r="F13262">
        <v>21766</v>
      </c>
    </row>
    <row r="13263" spans="1:6" x14ac:dyDescent="0.25">
      <c r="A13263" t="str">
        <f>'02-02-02 Административно-'!F3623</f>
        <v>м3</v>
      </c>
      <c r="B13263">
        <v>611</v>
      </c>
      <c r="C13263">
        <v>20593</v>
      </c>
      <c r="D13263">
        <v>3</v>
      </c>
      <c r="E13263">
        <v>0</v>
      </c>
      <c r="F13263">
        <v>21766</v>
      </c>
    </row>
    <row r="13264" spans="1:6" x14ac:dyDescent="0.25">
      <c r="A13264">
        <f>'02-02-02 Административно-'!K3623</f>
        <v>600</v>
      </c>
      <c r="B13264">
        <v>611</v>
      </c>
      <c r="C13264">
        <v>20593</v>
      </c>
      <c r="D13264">
        <v>5</v>
      </c>
      <c r="E13264">
        <v>0</v>
      </c>
      <c r="F13264">
        <v>21766</v>
      </c>
    </row>
    <row r="13265" spans="1:6" x14ac:dyDescent="0.25">
      <c r="A13265" s="10">
        <f>'02-02-02 Административно-'!M3623</f>
        <v>2.04</v>
      </c>
      <c r="B13265">
        <v>611</v>
      </c>
      <c r="C13265">
        <v>20593</v>
      </c>
      <c r="D13265">
        <v>6</v>
      </c>
      <c r="E13265">
        <v>0</v>
      </c>
      <c r="F13265">
        <v>21766</v>
      </c>
    </row>
    <row r="13266" spans="1:6" x14ac:dyDescent="0.25">
      <c r="A13266">
        <f>'02-02-02 Административно-'!S3623</f>
        <v>0</v>
      </c>
      <c r="B13266">
        <v>611</v>
      </c>
      <c r="C13266">
        <v>20593</v>
      </c>
      <c r="D13266">
        <v>8</v>
      </c>
      <c r="E13266">
        <v>0</v>
      </c>
      <c r="F13266">
        <v>21766</v>
      </c>
    </row>
    <row r="13267" spans="1:6" x14ac:dyDescent="0.25">
      <c r="A13267" s="6">
        <f>'02-02-02 Административно-'!V3623</f>
        <v>1</v>
      </c>
      <c r="B13267">
        <v>611</v>
      </c>
      <c r="C13267">
        <v>20593</v>
      </c>
      <c r="D13267">
        <v>9</v>
      </c>
      <c r="E13267">
        <v>0</v>
      </c>
      <c r="F13267">
        <v>21766</v>
      </c>
    </row>
    <row r="13268" spans="1:6" x14ac:dyDescent="0.25">
      <c r="A13268" t="str">
        <f>'02-02-02 Административно-'!C3624</f>
        <v>Накладные расходы от ФОТ</v>
      </c>
      <c r="B13268">
        <v>611</v>
      </c>
      <c r="C13268">
        <v>20507</v>
      </c>
      <c r="D13268">
        <v>2</v>
      </c>
      <c r="E13268">
        <v>0</v>
      </c>
      <c r="F13268">
        <v>21786</v>
      </c>
    </row>
    <row r="13269" spans="1:6" x14ac:dyDescent="0.25">
      <c r="A13269">
        <f>'02-02-02 Административно-'!F3624</f>
        <v>0</v>
      </c>
      <c r="B13269">
        <v>611</v>
      </c>
      <c r="C13269">
        <v>20507</v>
      </c>
      <c r="D13269">
        <v>3</v>
      </c>
      <c r="E13269">
        <v>0</v>
      </c>
      <c r="F13269">
        <v>21786</v>
      </c>
    </row>
    <row r="13270" spans="1:6" x14ac:dyDescent="0.25">
      <c r="A13270" s="10">
        <f>'02-02-02 Административно-'!K3624</f>
        <v>1.23</v>
      </c>
      <c r="B13270">
        <v>611</v>
      </c>
      <c r="C13270">
        <v>20507</v>
      </c>
      <c r="D13270">
        <v>5</v>
      </c>
      <c r="E13270">
        <v>0</v>
      </c>
      <c r="F13270">
        <v>21786</v>
      </c>
    </row>
    <row r="13271" spans="1:6" x14ac:dyDescent="0.25">
      <c r="A13271" s="10">
        <f>'02-02-02 Административно-'!V3624</f>
        <v>1.23</v>
      </c>
      <c r="B13271">
        <v>611</v>
      </c>
      <c r="C13271">
        <v>20507</v>
      </c>
      <c r="D13271">
        <v>9</v>
      </c>
      <c r="E13271">
        <v>0</v>
      </c>
      <c r="F13271">
        <v>21786</v>
      </c>
    </row>
    <row r="13272" spans="1:6" x14ac:dyDescent="0.25">
      <c r="A13272" t="str">
        <f>'02-02-02 Административно-'!C3625</f>
        <v>Сметная прибыль от ФОТ</v>
      </c>
      <c r="B13272">
        <v>611</v>
      </c>
      <c r="C13272">
        <v>20508</v>
      </c>
      <c r="D13272">
        <v>2</v>
      </c>
      <c r="E13272">
        <v>0</v>
      </c>
      <c r="F13272">
        <v>21787</v>
      </c>
    </row>
    <row r="13273" spans="1:6" x14ac:dyDescent="0.25">
      <c r="A13273">
        <f>'02-02-02 Административно-'!F3625</f>
        <v>0</v>
      </c>
      <c r="B13273">
        <v>611</v>
      </c>
      <c r="C13273">
        <v>20508</v>
      </c>
      <c r="D13273">
        <v>3</v>
      </c>
      <c r="E13273">
        <v>0</v>
      </c>
      <c r="F13273">
        <v>21787</v>
      </c>
    </row>
    <row r="13274" spans="1:6" x14ac:dyDescent="0.25">
      <c r="A13274" s="10">
        <f>'02-02-02 Административно-'!K3625</f>
        <v>0.75</v>
      </c>
      <c r="B13274">
        <v>611</v>
      </c>
      <c r="C13274">
        <v>20508</v>
      </c>
      <c r="D13274">
        <v>5</v>
      </c>
      <c r="E13274">
        <v>0</v>
      </c>
      <c r="F13274">
        <v>21787</v>
      </c>
    </row>
    <row r="13275" spans="1:6" x14ac:dyDescent="0.25">
      <c r="A13275" s="10">
        <f>'02-02-02 Административно-'!V3625</f>
        <v>0.75</v>
      </c>
      <c r="B13275">
        <v>611</v>
      </c>
      <c r="C13275">
        <v>20508</v>
      </c>
      <c r="D13275">
        <v>9</v>
      </c>
      <c r="E13275">
        <v>0</v>
      </c>
      <c r="F13275">
        <v>21787</v>
      </c>
    </row>
    <row r="13276" spans="1:6" x14ac:dyDescent="0.25">
      <c r="A13276" t="str">
        <f>'02-02-02 Административно-'!C3626</f>
        <v>Затраты труда</v>
      </c>
      <c r="B13276">
        <v>611</v>
      </c>
      <c r="C13276">
        <v>20583</v>
      </c>
      <c r="D13276">
        <v>2</v>
      </c>
      <c r="E13276">
        <v>0</v>
      </c>
      <c r="F13276">
        <v>21774</v>
      </c>
    </row>
    <row r="13277" spans="1:6" x14ac:dyDescent="0.25">
      <c r="A13277" t="str">
        <f>'02-02-02 Административно-'!F3626</f>
        <v>чел.-ч</v>
      </c>
      <c r="B13277">
        <v>611</v>
      </c>
      <c r="C13277">
        <v>20583</v>
      </c>
      <c r="D13277">
        <v>3</v>
      </c>
      <c r="E13277">
        <v>0</v>
      </c>
      <c r="F13277">
        <v>21774</v>
      </c>
    </row>
    <row r="13278" spans="1:6" x14ac:dyDescent="0.25">
      <c r="A13278" s="10">
        <f>'02-02-02 Административно-'!H3626</f>
        <v>39.51</v>
      </c>
      <c r="B13278">
        <v>611</v>
      </c>
      <c r="C13278">
        <v>20583</v>
      </c>
      <c r="D13278">
        <v>4</v>
      </c>
      <c r="E13278">
        <v>0</v>
      </c>
      <c r="F13278">
        <v>21774</v>
      </c>
    </row>
    <row r="13279" spans="1:6" x14ac:dyDescent="0.25">
      <c r="A13279" t="str">
        <f>'02-02-02 Административно-'!C3627</f>
        <v>Итого по расценке</v>
      </c>
      <c r="B13279">
        <v>611</v>
      </c>
      <c r="C13279">
        <v>20510</v>
      </c>
      <c r="D13279">
        <v>2</v>
      </c>
      <c r="E13279">
        <v>0</v>
      </c>
      <c r="F13279">
        <v>21788</v>
      </c>
    </row>
    <row r="13280" spans="1:6" x14ac:dyDescent="0.25">
      <c r="A13280">
        <f>'02-02-02 Административно-'!A3628</f>
        <v>301</v>
      </c>
      <c r="B13280">
        <v>611</v>
      </c>
      <c r="C13280">
        <v>20511</v>
      </c>
      <c r="D13280">
        <v>0</v>
      </c>
      <c r="E13280">
        <v>0</v>
      </c>
      <c r="F13280">
        <v>21762</v>
      </c>
    </row>
    <row r="13281" spans="1:6" x14ac:dyDescent="0.25">
      <c r="A13281" t="str">
        <f>'02-02-02 Административно-'!B3628</f>
        <v>ФЕР11-01-011-02</v>
      </c>
      <c r="B13281">
        <v>611</v>
      </c>
      <c r="C13281">
        <v>20511</v>
      </c>
      <c r="D13281">
        <v>1</v>
      </c>
      <c r="E13281">
        <v>0</v>
      </c>
      <c r="F13281">
        <v>21762</v>
      </c>
    </row>
    <row r="13282" spans="1:6" x14ac:dyDescent="0.25">
      <c r="A13282" t="str">
        <f>'02-02-02 Административно-'!C3628</f>
        <v>Устройство стяжек на каждые 5 мм изменения толщины стяжки добавлять или исключать к расценке 11-01-011-01(до 30 мм)</v>
      </c>
      <c r="B13282">
        <v>611</v>
      </c>
      <c r="C13282">
        <v>20511</v>
      </c>
      <c r="D13282">
        <v>2</v>
      </c>
      <c r="E13282">
        <v>0</v>
      </c>
      <c r="F13282">
        <v>21762</v>
      </c>
    </row>
    <row r="13283" spans="1:6" x14ac:dyDescent="0.25">
      <c r="A13283" t="str">
        <f>'02-02-02 Административно-'!F3628</f>
        <v>100 м2 стяжки</v>
      </c>
      <c r="B13283">
        <v>611</v>
      </c>
      <c r="C13283">
        <v>20511</v>
      </c>
      <c r="D13283">
        <v>3</v>
      </c>
      <c r="E13283">
        <v>0</v>
      </c>
      <c r="F13283">
        <v>21762</v>
      </c>
    </row>
    <row r="13284" spans="1:6" x14ac:dyDescent="0.25">
      <c r="A13284" s="10">
        <f>'02-02-02 Административно-'!H3628</f>
        <v>11.19</v>
      </c>
      <c r="B13284">
        <v>611</v>
      </c>
      <c r="C13284">
        <v>20511</v>
      </c>
      <c r="D13284">
        <v>4</v>
      </c>
      <c r="E13284">
        <v>0</v>
      </c>
      <c r="F13284">
        <v>21762</v>
      </c>
    </row>
    <row r="13285" spans="1:6" x14ac:dyDescent="0.25">
      <c r="A13285" t="str">
        <f>'02-02-02 Административно-'!C3630</f>
        <v>Зарплата</v>
      </c>
      <c r="B13285">
        <v>611</v>
      </c>
      <c r="C13285">
        <v>20512</v>
      </c>
      <c r="D13285">
        <v>2</v>
      </c>
      <c r="E13285">
        <v>0</v>
      </c>
      <c r="F13285">
        <v>21785</v>
      </c>
    </row>
    <row r="13286" spans="1:6" x14ac:dyDescent="0.25">
      <c r="A13286" s="10">
        <f>'02-02-02 Административно-'!K3630</f>
        <v>3.97</v>
      </c>
      <c r="B13286">
        <v>611</v>
      </c>
      <c r="C13286">
        <v>20512</v>
      </c>
      <c r="D13286">
        <v>5</v>
      </c>
      <c r="E13286">
        <v>0</v>
      </c>
      <c r="F13286">
        <v>21785</v>
      </c>
    </row>
    <row r="13287" spans="1:6" x14ac:dyDescent="0.25">
      <c r="A13287" s="6">
        <f>'02-02-02 Административно-'!V3630</f>
        <v>1</v>
      </c>
      <c r="B13287">
        <v>611</v>
      </c>
      <c r="C13287">
        <v>20512</v>
      </c>
      <c r="D13287">
        <v>9</v>
      </c>
      <c r="E13287">
        <v>0</v>
      </c>
      <c r="F13287">
        <v>21785</v>
      </c>
    </row>
    <row r="13288" spans="1:6" x14ac:dyDescent="0.25">
      <c r="A13288" t="str">
        <f>'02-02-02 Административно-'!C3631</f>
        <v>Эксплуатация машин</v>
      </c>
      <c r="B13288">
        <v>611</v>
      </c>
      <c r="C13288">
        <v>20513</v>
      </c>
      <c r="D13288">
        <v>2</v>
      </c>
      <c r="E13288">
        <v>0</v>
      </c>
      <c r="F13288">
        <v>21785</v>
      </c>
    </row>
    <row r="13289" spans="1:6" x14ac:dyDescent="0.25">
      <c r="A13289" s="10">
        <f>'02-02-02 Административно-'!K3631</f>
        <v>7.72</v>
      </c>
      <c r="B13289">
        <v>611</v>
      </c>
      <c r="C13289">
        <v>20513</v>
      </c>
      <c r="D13289">
        <v>5</v>
      </c>
      <c r="E13289">
        <v>0</v>
      </c>
      <c r="F13289">
        <v>21785</v>
      </c>
    </row>
    <row r="13290" spans="1:6" x14ac:dyDescent="0.25">
      <c r="A13290" s="6">
        <f>'02-02-02 Административно-'!V3631</f>
        <v>1</v>
      </c>
      <c r="B13290">
        <v>611</v>
      </c>
      <c r="C13290">
        <v>20513</v>
      </c>
      <c r="D13290">
        <v>9</v>
      </c>
      <c r="E13290">
        <v>0</v>
      </c>
      <c r="F13290">
        <v>21785</v>
      </c>
    </row>
    <row r="13291" spans="1:6" x14ac:dyDescent="0.25">
      <c r="A13291" t="str">
        <f>'02-02-02 Административно-'!C3632</f>
        <v>в т.ч. зарплата машиниста</v>
      </c>
      <c r="B13291">
        <v>611</v>
      </c>
      <c r="C13291">
        <v>20514</v>
      </c>
      <c r="D13291">
        <v>2</v>
      </c>
      <c r="E13291">
        <v>0</v>
      </c>
      <c r="F13291">
        <v>21785</v>
      </c>
    </row>
    <row r="13292" spans="1:6" x14ac:dyDescent="0.25">
      <c r="A13292" s="10">
        <f>'02-02-02 Административно-'!K3632</f>
        <v>2.84</v>
      </c>
      <c r="B13292">
        <v>611</v>
      </c>
      <c r="C13292">
        <v>20514</v>
      </c>
      <c r="D13292">
        <v>5</v>
      </c>
      <c r="E13292">
        <v>0</v>
      </c>
      <c r="F13292">
        <v>21785</v>
      </c>
    </row>
    <row r="13293" spans="1:6" x14ac:dyDescent="0.25">
      <c r="A13293" s="6">
        <f>'02-02-02 Административно-'!V3632</f>
        <v>1</v>
      </c>
      <c r="B13293">
        <v>611</v>
      </c>
      <c r="C13293">
        <v>20514</v>
      </c>
      <c r="D13293">
        <v>9</v>
      </c>
      <c r="E13293">
        <v>0</v>
      </c>
      <c r="F13293">
        <v>21785</v>
      </c>
    </row>
    <row r="13294" spans="1:6" x14ac:dyDescent="0.25">
      <c r="A13294" t="str">
        <f>'02-02-02 Административно-'!C3633</f>
        <v>Материальные ресурсы</v>
      </c>
      <c r="B13294">
        <v>611</v>
      </c>
      <c r="C13294">
        <v>20515</v>
      </c>
      <c r="D13294">
        <v>2</v>
      </c>
      <c r="E13294">
        <v>0</v>
      </c>
      <c r="F13294">
        <v>21785</v>
      </c>
    </row>
    <row r="13295" spans="1:6" x14ac:dyDescent="0.25">
      <c r="A13295" s="10">
        <f>'02-02-02 Административно-'!K3633</f>
        <v>279.63</v>
      </c>
      <c r="B13295">
        <v>611</v>
      </c>
      <c r="C13295">
        <v>20515</v>
      </c>
      <c r="D13295">
        <v>5</v>
      </c>
      <c r="E13295">
        <v>0</v>
      </c>
      <c r="F13295">
        <v>21785</v>
      </c>
    </row>
    <row r="13296" spans="1:6" x14ac:dyDescent="0.25">
      <c r="A13296" s="6">
        <f>'02-02-02 Административно-'!V3633</f>
        <v>1</v>
      </c>
      <c r="B13296">
        <v>611</v>
      </c>
      <c r="C13296">
        <v>20515</v>
      </c>
      <c r="D13296">
        <v>9</v>
      </c>
      <c r="E13296">
        <v>0</v>
      </c>
      <c r="F13296">
        <v>21785</v>
      </c>
    </row>
    <row r="13297" spans="1:6" x14ac:dyDescent="0.25">
      <c r="A13297">
        <f>'02-02-02 Административно-'!A3634</f>
        <v>301.10000000000002</v>
      </c>
      <c r="B13297">
        <v>611</v>
      </c>
      <c r="C13297">
        <v>20594</v>
      </c>
      <c r="D13297">
        <v>0</v>
      </c>
      <c r="E13297">
        <v>0</v>
      </c>
      <c r="F13297">
        <v>21766</v>
      </c>
    </row>
    <row r="13298" spans="1:6" x14ac:dyDescent="0.25">
      <c r="A13298" t="str">
        <f>'02-02-02 Административно-'!B3634</f>
        <v>[402-0005]</v>
      </c>
      <c r="B13298">
        <v>611</v>
      </c>
      <c r="C13298">
        <v>20594</v>
      </c>
      <c r="D13298">
        <v>1</v>
      </c>
      <c r="E13298">
        <v>0</v>
      </c>
      <c r="F13298">
        <v>21766</v>
      </c>
    </row>
    <row r="13299" spans="1:6" x14ac:dyDescent="0.25">
      <c r="A13299" t="str">
        <f>'02-02-02 Административно-'!C3634</f>
        <v>Раствор готовый кладочный цементный марки 150</v>
      </c>
      <c r="B13299">
        <v>611</v>
      </c>
      <c r="C13299">
        <v>20594</v>
      </c>
      <c r="D13299">
        <v>2</v>
      </c>
      <c r="E13299">
        <v>0</v>
      </c>
      <c r="F13299">
        <v>21766</v>
      </c>
    </row>
    <row r="13300" spans="1:6" x14ac:dyDescent="0.25">
      <c r="A13300" t="str">
        <f>'02-02-02 Административно-'!F3634</f>
        <v>м3</v>
      </c>
      <c r="B13300">
        <v>611</v>
      </c>
      <c r="C13300">
        <v>20594</v>
      </c>
      <c r="D13300">
        <v>3</v>
      </c>
      <c r="E13300">
        <v>0</v>
      </c>
      <c r="F13300">
        <v>21766</v>
      </c>
    </row>
    <row r="13301" spans="1:6" x14ac:dyDescent="0.25">
      <c r="A13301">
        <f>'02-02-02 Административно-'!K3634</f>
        <v>548.29999999999995</v>
      </c>
      <c r="B13301">
        <v>611</v>
      </c>
      <c r="C13301">
        <v>20594</v>
      </c>
      <c r="D13301">
        <v>5</v>
      </c>
      <c r="E13301">
        <v>0</v>
      </c>
      <c r="F13301">
        <v>21766</v>
      </c>
    </row>
    <row r="13302" spans="1:6" x14ac:dyDescent="0.25">
      <c r="A13302" s="10">
        <f>'02-02-02 Административно-'!M3634</f>
        <v>-3.06</v>
      </c>
      <c r="B13302">
        <v>611</v>
      </c>
      <c r="C13302">
        <v>20594</v>
      </c>
      <c r="D13302">
        <v>6</v>
      </c>
      <c r="E13302">
        <v>0</v>
      </c>
      <c r="F13302">
        <v>21766</v>
      </c>
    </row>
    <row r="13303" spans="1:6" x14ac:dyDescent="0.25">
      <c r="A13303">
        <f>'02-02-02 Административно-'!S3634</f>
        <v>0</v>
      </c>
      <c r="B13303">
        <v>611</v>
      </c>
      <c r="C13303">
        <v>20594</v>
      </c>
      <c r="D13303">
        <v>8</v>
      </c>
      <c r="E13303">
        <v>0</v>
      </c>
      <c r="F13303">
        <v>21766</v>
      </c>
    </row>
    <row r="13304" spans="1:6" x14ac:dyDescent="0.25">
      <c r="A13304" s="6">
        <f>'02-02-02 Административно-'!V3634</f>
        <v>1</v>
      </c>
      <c r="B13304">
        <v>611</v>
      </c>
      <c r="C13304">
        <v>20594</v>
      </c>
      <c r="D13304">
        <v>9</v>
      </c>
      <c r="E13304">
        <v>0</v>
      </c>
      <c r="F13304">
        <v>21766</v>
      </c>
    </row>
    <row r="13305" spans="1:6" x14ac:dyDescent="0.25">
      <c r="A13305">
        <f>'02-02-02 Административно-'!A3635</f>
        <v>301.2</v>
      </c>
      <c r="B13305">
        <v>611</v>
      </c>
      <c r="C13305">
        <v>20595</v>
      </c>
      <c r="D13305">
        <v>0</v>
      </c>
      <c r="E13305">
        <v>0</v>
      </c>
      <c r="F13305">
        <v>21766</v>
      </c>
    </row>
    <row r="13306" spans="1:6" x14ac:dyDescent="0.25">
      <c r="A13306" t="str">
        <f>'02-02-02 Административно-'!B3635</f>
        <v>[402-0006]</v>
      </c>
      <c r="B13306">
        <v>611</v>
      </c>
      <c r="C13306">
        <v>20595</v>
      </c>
      <c r="D13306">
        <v>1</v>
      </c>
      <c r="E13306">
        <v>0</v>
      </c>
      <c r="F13306">
        <v>21766</v>
      </c>
    </row>
    <row r="13307" spans="1:6" x14ac:dyDescent="0.25">
      <c r="A13307" t="str">
        <f>'02-02-02 Административно-'!C3635</f>
        <v>Раствор готовый кладочный цементный марки 200</v>
      </c>
      <c r="B13307">
        <v>611</v>
      </c>
      <c r="C13307">
        <v>20595</v>
      </c>
      <c r="D13307">
        <v>2</v>
      </c>
      <c r="E13307">
        <v>0</v>
      </c>
      <c r="F13307">
        <v>21766</v>
      </c>
    </row>
    <row r="13308" spans="1:6" x14ac:dyDescent="0.25">
      <c r="A13308" t="str">
        <f>'02-02-02 Административно-'!F3635</f>
        <v>м3</v>
      </c>
      <c r="B13308">
        <v>611</v>
      </c>
      <c r="C13308">
        <v>20595</v>
      </c>
      <c r="D13308">
        <v>3</v>
      </c>
      <c r="E13308">
        <v>0</v>
      </c>
      <c r="F13308">
        <v>21766</v>
      </c>
    </row>
    <row r="13309" spans="1:6" x14ac:dyDescent="0.25">
      <c r="A13309">
        <f>'02-02-02 Административно-'!K3635</f>
        <v>600</v>
      </c>
      <c r="B13309">
        <v>611</v>
      </c>
      <c r="C13309">
        <v>20595</v>
      </c>
      <c r="D13309">
        <v>5</v>
      </c>
      <c r="E13309">
        <v>0</v>
      </c>
      <c r="F13309">
        <v>21766</v>
      </c>
    </row>
    <row r="13310" spans="1:6" x14ac:dyDescent="0.25">
      <c r="A13310" s="10">
        <f>'02-02-02 Административно-'!M3635</f>
        <v>3.06</v>
      </c>
      <c r="B13310">
        <v>611</v>
      </c>
      <c r="C13310">
        <v>20595</v>
      </c>
      <c r="D13310">
        <v>6</v>
      </c>
      <c r="E13310">
        <v>0</v>
      </c>
      <c r="F13310">
        <v>21766</v>
      </c>
    </row>
    <row r="13311" spans="1:6" x14ac:dyDescent="0.25">
      <c r="A13311">
        <f>'02-02-02 Административно-'!S3635</f>
        <v>0</v>
      </c>
      <c r="B13311">
        <v>611</v>
      </c>
      <c r="C13311">
        <v>20595</v>
      </c>
      <c r="D13311">
        <v>8</v>
      </c>
      <c r="E13311">
        <v>0</v>
      </c>
      <c r="F13311">
        <v>21766</v>
      </c>
    </row>
    <row r="13312" spans="1:6" x14ac:dyDescent="0.25">
      <c r="A13312" s="6">
        <f>'02-02-02 Административно-'!V3635</f>
        <v>1</v>
      </c>
      <c r="B13312">
        <v>611</v>
      </c>
      <c r="C13312">
        <v>20595</v>
      </c>
      <c r="D13312">
        <v>9</v>
      </c>
      <c r="E13312">
        <v>0</v>
      </c>
      <c r="F13312">
        <v>21766</v>
      </c>
    </row>
    <row r="13313" spans="1:6" x14ac:dyDescent="0.25">
      <c r="A13313" t="str">
        <f>'02-02-02 Административно-'!C3636</f>
        <v>Накладные расходы от ФОТ</v>
      </c>
      <c r="B13313">
        <v>611</v>
      </c>
      <c r="C13313">
        <v>20516</v>
      </c>
      <c r="D13313">
        <v>2</v>
      </c>
      <c r="E13313">
        <v>0</v>
      </c>
      <c r="F13313">
        <v>21786</v>
      </c>
    </row>
    <row r="13314" spans="1:6" x14ac:dyDescent="0.25">
      <c r="A13314">
        <f>'02-02-02 Административно-'!F3636</f>
        <v>0</v>
      </c>
      <c r="B13314">
        <v>611</v>
      </c>
      <c r="C13314">
        <v>20516</v>
      </c>
      <c r="D13314">
        <v>3</v>
      </c>
      <c r="E13314">
        <v>0</v>
      </c>
      <c r="F13314">
        <v>21786</v>
      </c>
    </row>
    <row r="13315" spans="1:6" x14ac:dyDescent="0.25">
      <c r="A13315" s="10">
        <f>'02-02-02 Административно-'!K3636</f>
        <v>1.23</v>
      </c>
      <c r="B13315">
        <v>611</v>
      </c>
      <c r="C13315">
        <v>20516</v>
      </c>
      <c r="D13315">
        <v>5</v>
      </c>
      <c r="E13315">
        <v>0</v>
      </c>
      <c r="F13315">
        <v>21786</v>
      </c>
    </row>
    <row r="13316" spans="1:6" x14ac:dyDescent="0.25">
      <c r="A13316" s="10">
        <f>'02-02-02 Административно-'!V3636</f>
        <v>1.23</v>
      </c>
      <c r="B13316">
        <v>611</v>
      </c>
      <c r="C13316">
        <v>20516</v>
      </c>
      <c r="D13316">
        <v>9</v>
      </c>
      <c r="E13316">
        <v>0</v>
      </c>
      <c r="F13316">
        <v>21786</v>
      </c>
    </row>
    <row r="13317" spans="1:6" x14ac:dyDescent="0.25">
      <c r="A13317" t="str">
        <f>'02-02-02 Административно-'!C3637</f>
        <v>Сметная прибыль от ФОТ</v>
      </c>
      <c r="B13317">
        <v>611</v>
      </c>
      <c r="C13317">
        <v>20517</v>
      </c>
      <c r="D13317">
        <v>2</v>
      </c>
      <c r="E13317">
        <v>0</v>
      </c>
      <c r="F13317">
        <v>21787</v>
      </c>
    </row>
    <row r="13318" spans="1:6" x14ac:dyDescent="0.25">
      <c r="A13318">
        <f>'02-02-02 Административно-'!F3637</f>
        <v>0</v>
      </c>
      <c r="B13318">
        <v>611</v>
      </c>
      <c r="C13318">
        <v>20517</v>
      </c>
      <c r="D13318">
        <v>3</v>
      </c>
      <c r="E13318">
        <v>0</v>
      </c>
      <c r="F13318">
        <v>21787</v>
      </c>
    </row>
    <row r="13319" spans="1:6" x14ac:dyDescent="0.25">
      <c r="A13319" s="10">
        <f>'02-02-02 Административно-'!K3637</f>
        <v>0.75</v>
      </c>
      <c r="B13319">
        <v>611</v>
      </c>
      <c r="C13319">
        <v>20517</v>
      </c>
      <c r="D13319">
        <v>5</v>
      </c>
      <c r="E13319">
        <v>0</v>
      </c>
      <c r="F13319">
        <v>21787</v>
      </c>
    </row>
    <row r="13320" spans="1:6" x14ac:dyDescent="0.25">
      <c r="A13320" s="10">
        <f>'02-02-02 Административно-'!V3637</f>
        <v>0.75</v>
      </c>
      <c r="B13320">
        <v>611</v>
      </c>
      <c r="C13320">
        <v>20517</v>
      </c>
      <c r="D13320">
        <v>9</v>
      </c>
      <c r="E13320">
        <v>0</v>
      </c>
      <c r="F13320">
        <v>21787</v>
      </c>
    </row>
    <row r="13321" spans="1:6" x14ac:dyDescent="0.25">
      <c r="A13321" t="str">
        <f>'02-02-02 Административно-'!C3638</f>
        <v>Затраты труда</v>
      </c>
      <c r="B13321">
        <v>611</v>
      </c>
      <c r="C13321">
        <v>20584</v>
      </c>
      <c r="D13321">
        <v>2</v>
      </c>
      <c r="E13321">
        <v>0</v>
      </c>
      <c r="F13321">
        <v>21774</v>
      </c>
    </row>
    <row r="13322" spans="1:6" x14ac:dyDescent="0.25">
      <c r="A13322" t="str">
        <f>'02-02-02 Административно-'!F3638</f>
        <v>чел.-ч</v>
      </c>
      <c r="B13322">
        <v>611</v>
      </c>
      <c r="C13322">
        <v>20584</v>
      </c>
      <c r="D13322">
        <v>3</v>
      </c>
      <c r="E13322">
        <v>0</v>
      </c>
      <c r="F13322">
        <v>21774</v>
      </c>
    </row>
    <row r="13323" spans="1:6" x14ac:dyDescent="0.25">
      <c r="A13323">
        <f>'02-02-02 Административно-'!H3638</f>
        <v>0.5</v>
      </c>
      <c r="B13323">
        <v>611</v>
      </c>
      <c r="C13323">
        <v>20584</v>
      </c>
      <c r="D13323">
        <v>4</v>
      </c>
      <c r="E13323">
        <v>0</v>
      </c>
      <c r="F13323">
        <v>21774</v>
      </c>
    </row>
    <row r="13324" spans="1:6" x14ac:dyDescent="0.25">
      <c r="A13324" t="str">
        <f>'02-02-02 Административно-'!C3639</f>
        <v>Итого по расценке</v>
      </c>
      <c r="B13324">
        <v>611</v>
      </c>
      <c r="C13324">
        <v>20519</v>
      </c>
      <c r="D13324">
        <v>2</v>
      </c>
      <c r="E13324">
        <v>0</v>
      </c>
      <c r="F13324">
        <v>21788</v>
      </c>
    </row>
    <row r="13325" spans="1:6" x14ac:dyDescent="0.25">
      <c r="A13325">
        <f>'02-02-02 Административно-'!A3640</f>
        <v>302</v>
      </c>
      <c r="B13325">
        <v>611</v>
      </c>
      <c r="C13325">
        <v>20520</v>
      </c>
      <c r="D13325">
        <v>0</v>
      </c>
      <c r="E13325">
        <v>0</v>
      </c>
      <c r="F13325">
        <v>21762</v>
      </c>
    </row>
    <row r="13326" spans="1:6" x14ac:dyDescent="0.25">
      <c r="A13326" t="str">
        <f>'02-02-02 Административно-'!B3640</f>
        <v>ФЕР12-01-002-09</v>
      </c>
      <c r="B13326">
        <v>611</v>
      </c>
      <c r="C13326">
        <v>20520</v>
      </c>
      <c r="D13326">
        <v>1</v>
      </c>
      <c r="E13326">
        <v>0</v>
      </c>
      <c r="F13326">
        <v>21762</v>
      </c>
    </row>
    <row r="13327" spans="1:6" x14ac:dyDescent="0.25">
      <c r="A13327" t="str">
        <f>'02-02-02 Административно-'!C3640</f>
        <v>Устройство гидроизоляции из наплавляемых материалов в два слоя (прим)</v>
      </c>
      <c r="B13327">
        <v>611</v>
      </c>
      <c r="C13327">
        <v>20520</v>
      </c>
      <c r="D13327">
        <v>2</v>
      </c>
      <c r="E13327">
        <v>0</v>
      </c>
      <c r="F13327">
        <v>21762</v>
      </c>
    </row>
    <row r="13328" spans="1:6" x14ac:dyDescent="0.25">
      <c r="A13328" t="str">
        <f>'02-02-02 Административно-'!F3640</f>
        <v xml:space="preserve">100 м2 </v>
      </c>
      <c r="B13328">
        <v>611</v>
      </c>
      <c r="C13328">
        <v>20520</v>
      </c>
      <c r="D13328">
        <v>3</v>
      </c>
      <c r="E13328">
        <v>0</v>
      </c>
      <c r="F13328">
        <v>21762</v>
      </c>
    </row>
    <row r="13329" spans="1:6" x14ac:dyDescent="0.25">
      <c r="A13329" s="10">
        <f>'02-02-02 Административно-'!H3640</f>
        <v>11.19</v>
      </c>
      <c r="B13329">
        <v>611</v>
      </c>
      <c r="C13329">
        <v>20520</v>
      </c>
      <c r="D13329">
        <v>4</v>
      </c>
      <c r="E13329">
        <v>0</v>
      </c>
      <c r="F13329">
        <v>21762</v>
      </c>
    </row>
    <row r="13330" spans="1:6" x14ac:dyDescent="0.25">
      <c r="A13330" t="str">
        <f>'02-02-02 Административно-'!C3642</f>
        <v>Зарплата</v>
      </c>
      <c r="B13330">
        <v>611</v>
      </c>
      <c r="C13330">
        <v>20521</v>
      </c>
      <c r="D13330">
        <v>2</v>
      </c>
      <c r="E13330">
        <v>0</v>
      </c>
      <c r="F13330">
        <v>21785</v>
      </c>
    </row>
    <row r="13331" spans="1:6" x14ac:dyDescent="0.25">
      <c r="A13331" s="10">
        <f>'02-02-02 Административно-'!K3642</f>
        <v>134.97999999999999</v>
      </c>
      <c r="B13331">
        <v>611</v>
      </c>
      <c r="C13331">
        <v>20521</v>
      </c>
      <c r="D13331">
        <v>5</v>
      </c>
      <c r="E13331">
        <v>0</v>
      </c>
      <c r="F13331">
        <v>21785</v>
      </c>
    </row>
    <row r="13332" spans="1:6" x14ac:dyDescent="0.25">
      <c r="A13332" s="6">
        <f>'02-02-02 Административно-'!V3642</f>
        <v>1</v>
      </c>
      <c r="B13332">
        <v>611</v>
      </c>
      <c r="C13332">
        <v>20521</v>
      </c>
      <c r="D13332">
        <v>9</v>
      </c>
      <c r="E13332">
        <v>0</v>
      </c>
      <c r="F13332">
        <v>21785</v>
      </c>
    </row>
    <row r="13333" spans="1:6" x14ac:dyDescent="0.25">
      <c r="A13333" t="str">
        <f>'02-02-02 Административно-'!C3643</f>
        <v>Эксплуатация машин</v>
      </c>
      <c r="B13333">
        <v>611</v>
      </c>
      <c r="C13333">
        <v>20522</v>
      </c>
      <c r="D13333">
        <v>2</v>
      </c>
      <c r="E13333">
        <v>0</v>
      </c>
      <c r="F13333">
        <v>21785</v>
      </c>
    </row>
    <row r="13334" spans="1:6" x14ac:dyDescent="0.25">
      <c r="A13334">
        <f>'02-02-02 Административно-'!K3643</f>
        <v>42.5</v>
      </c>
      <c r="B13334">
        <v>611</v>
      </c>
      <c r="C13334">
        <v>20522</v>
      </c>
      <c r="D13334">
        <v>5</v>
      </c>
      <c r="E13334">
        <v>0</v>
      </c>
      <c r="F13334">
        <v>21785</v>
      </c>
    </row>
    <row r="13335" spans="1:6" x14ac:dyDescent="0.25">
      <c r="A13335" s="6">
        <f>'02-02-02 Административно-'!V3643</f>
        <v>1</v>
      </c>
      <c r="B13335">
        <v>611</v>
      </c>
      <c r="C13335">
        <v>20522</v>
      </c>
      <c r="D13335">
        <v>9</v>
      </c>
      <c r="E13335">
        <v>0</v>
      </c>
      <c r="F13335">
        <v>21785</v>
      </c>
    </row>
    <row r="13336" spans="1:6" x14ac:dyDescent="0.25">
      <c r="A13336" t="str">
        <f>'02-02-02 Административно-'!C3644</f>
        <v>в т.ч. зарплата машиниста</v>
      </c>
      <c r="B13336">
        <v>611</v>
      </c>
      <c r="C13336">
        <v>20523</v>
      </c>
      <c r="D13336">
        <v>2</v>
      </c>
      <c r="E13336">
        <v>0</v>
      </c>
      <c r="F13336">
        <v>21785</v>
      </c>
    </row>
    <row r="13337" spans="1:6" x14ac:dyDescent="0.25">
      <c r="A13337">
        <f>'02-02-02 Административно-'!K3644</f>
        <v>2.7</v>
      </c>
      <c r="B13337">
        <v>611</v>
      </c>
      <c r="C13337">
        <v>20523</v>
      </c>
      <c r="D13337">
        <v>5</v>
      </c>
      <c r="E13337">
        <v>0</v>
      </c>
      <c r="F13337">
        <v>21785</v>
      </c>
    </row>
    <row r="13338" spans="1:6" x14ac:dyDescent="0.25">
      <c r="A13338" s="6">
        <f>'02-02-02 Административно-'!V3644</f>
        <v>1</v>
      </c>
      <c r="B13338">
        <v>611</v>
      </c>
      <c r="C13338">
        <v>20523</v>
      </c>
      <c r="D13338">
        <v>9</v>
      </c>
      <c r="E13338">
        <v>0</v>
      </c>
      <c r="F13338">
        <v>21785</v>
      </c>
    </row>
    <row r="13339" spans="1:6" x14ac:dyDescent="0.25">
      <c r="A13339" t="str">
        <f>'02-02-02 Административно-'!C3645</f>
        <v>Материальные ресурсы</v>
      </c>
      <c r="B13339">
        <v>611</v>
      </c>
      <c r="C13339">
        <v>20524</v>
      </c>
      <c r="D13339">
        <v>2</v>
      </c>
      <c r="E13339">
        <v>0</v>
      </c>
      <c r="F13339">
        <v>21785</v>
      </c>
    </row>
    <row r="13340" spans="1:6" x14ac:dyDescent="0.25">
      <c r="A13340" s="10">
        <f>'02-02-02 Административно-'!K3645</f>
        <v>9791.85</v>
      </c>
      <c r="B13340">
        <v>611</v>
      </c>
      <c r="C13340">
        <v>20524</v>
      </c>
      <c r="D13340">
        <v>5</v>
      </c>
      <c r="E13340">
        <v>0</v>
      </c>
      <c r="F13340">
        <v>21785</v>
      </c>
    </row>
    <row r="13341" spans="1:6" x14ac:dyDescent="0.25">
      <c r="A13341" s="6">
        <f>'02-02-02 Административно-'!V3645</f>
        <v>1</v>
      </c>
      <c r="B13341">
        <v>611</v>
      </c>
      <c r="C13341">
        <v>20524</v>
      </c>
      <c r="D13341">
        <v>9</v>
      </c>
      <c r="E13341">
        <v>0</v>
      </c>
      <c r="F13341">
        <v>21785</v>
      </c>
    </row>
    <row r="13342" spans="1:6" x14ac:dyDescent="0.25">
      <c r="A13342" t="str">
        <f>'02-02-02 Административно-'!C3646</f>
        <v>Накладные расходы от ФОТ</v>
      </c>
      <c r="B13342">
        <v>611</v>
      </c>
      <c r="C13342">
        <v>20525</v>
      </c>
      <c r="D13342">
        <v>2</v>
      </c>
      <c r="E13342">
        <v>0</v>
      </c>
      <c r="F13342">
        <v>21786</v>
      </c>
    </row>
    <row r="13343" spans="1:6" x14ac:dyDescent="0.25">
      <c r="A13343">
        <f>'02-02-02 Административно-'!F3646</f>
        <v>0</v>
      </c>
      <c r="B13343">
        <v>611</v>
      </c>
      <c r="C13343">
        <v>20525</v>
      </c>
      <c r="D13343">
        <v>3</v>
      </c>
      <c r="E13343">
        <v>0</v>
      </c>
      <c r="F13343">
        <v>21786</v>
      </c>
    </row>
    <row r="13344" spans="1:6" x14ac:dyDescent="0.25">
      <c r="A13344">
        <f>'02-02-02 Административно-'!K3646</f>
        <v>1.2</v>
      </c>
      <c r="B13344">
        <v>611</v>
      </c>
      <c r="C13344">
        <v>20525</v>
      </c>
      <c r="D13344">
        <v>5</v>
      </c>
      <c r="E13344">
        <v>0</v>
      </c>
      <c r="F13344">
        <v>21786</v>
      </c>
    </row>
    <row r="13345" spans="1:6" x14ac:dyDescent="0.25">
      <c r="A13345">
        <f>'02-02-02 Административно-'!V3646</f>
        <v>1.2</v>
      </c>
      <c r="B13345">
        <v>611</v>
      </c>
      <c r="C13345">
        <v>20525</v>
      </c>
      <c r="D13345">
        <v>9</v>
      </c>
      <c r="E13345">
        <v>0</v>
      </c>
      <c r="F13345">
        <v>21786</v>
      </c>
    </row>
    <row r="13346" spans="1:6" x14ac:dyDescent="0.25">
      <c r="A13346" t="str">
        <f>'02-02-02 Административно-'!C3647</f>
        <v>Сметная прибыль от ФОТ</v>
      </c>
      <c r="B13346">
        <v>611</v>
      </c>
      <c r="C13346">
        <v>20526</v>
      </c>
      <c r="D13346">
        <v>2</v>
      </c>
      <c r="E13346">
        <v>0</v>
      </c>
      <c r="F13346">
        <v>21787</v>
      </c>
    </row>
    <row r="13347" spans="1:6" x14ac:dyDescent="0.25">
      <c r="A13347">
        <f>'02-02-02 Административно-'!F3647</f>
        <v>0</v>
      </c>
      <c r="B13347">
        <v>611</v>
      </c>
      <c r="C13347">
        <v>20526</v>
      </c>
      <c r="D13347">
        <v>3</v>
      </c>
      <c r="E13347">
        <v>0</v>
      </c>
      <c r="F13347">
        <v>21787</v>
      </c>
    </row>
    <row r="13348" spans="1:6" x14ac:dyDescent="0.25">
      <c r="A13348" s="10">
        <f>'02-02-02 Административно-'!K3647</f>
        <v>0.65</v>
      </c>
      <c r="B13348">
        <v>611</v>
      </c>
      <c r="C13348">
        <v>20526</v>
      </c>
      <c r="D13348">
        <v>5</v>
      </c>
      <c r="E13348">
        <v>0</v>
      </c>
      <c r="F13348">
        <v>21787</v>
      </c>
    </row>
    <row r="13349" spans="1:6" x14ac:dyDescent="0.25">
      <c r="A13349" s="10">
        <f>'02-02-02 Административно-'!V3647</f>
        <v>0.65</v>
      </c>
      <c r="B13349">
        <v>611</v>
      </c>
      <c r="C13349">
        <v>20526</v>
      </c>
      <c r="D13349">
        <v>9</v>
      </c>
      <c r="E13349">
        <v>0</v>
      </c>
      <c r="F13349">
        <v>21787</v>
      </c>
    </row>
    <row r="13350" spans="1:6" x14ac:dyDescent="0.25">
      <c r="A13350" t="str">
        <f>'02-02-02 Административно-'!C3648</f>
        <v>Затраты труда</v>
      </c>
      <c r="B13350">
        <v>611</v>
      </c>
      <c r="C13350">
        <v>20585</v>
      </c>
      <c r="D13350">
        <v>2</v>
      </c>
      <c r="E13350">
        <v>0</v>
      </c>
      <c r="F13350">
        <v>21774</v>
      </c>
    </row>
    <row r="13351" spans="1:6" x14ac:dyDescent="0.25">
      <c r="A13351" t="str">
        <f>'02-02-02 Административно-'!F3648</f>
        <v>чел.-ч</v>
      </c>
      <c r="B13351">
        <v>611</v>
      </c>
      <c r="C13351">
        <v>20585</v>
      </c>
      <c r="D13351">
        <v>3</v>
      </c>
      <c r="E13351">
        <v>0</v>
      </c>
      <c r="F13351">
        <v>21774</v>
      </c>
    </row>
    <row r="13352" spans="1:6" x14ac:dyDescent="0.25">
      <c r="A13352" s="10">
        <f>'02-02-02 Административно-'!H3648</f>
        <v>14.36</v>
      </c>
      <c r="B13352">
        <v>611</v>
      </c>
      <c r="C13352">
        <v>20585</v>
      </c>
      <c r="D13352">
        <v>4</v>
      </c>
      <c r="E13352">
        <v>0</v>
      </c>
      <c r="F13352">
        <v>21774</v>
      </c>
    </row>
    <row r="13353" spans="1:6" x14ac:dyDescent="0.25">
      <c r="A13353" t="str">
        <f>'02-02-02 Административно-'!C3649</f>
        <v>Итого по расценке</v>
      </c>
      <c r="B13353">
        <v>611</v>
      </c>
      <c r="C13353">
        <v>20528</v>
      </c>
      <c r="D13353">
        <v>2</v>
      </c>
      <c r="E13353">
        <v>0</v>
      </c>
      <c r="F13353">
        <v>21788</v>
      </c>
    </row>
    <row r="13354" spans="1:6" x14ac:dyDescent="0.25">
      <c r="A13354">
        <f>'02-02-02 Административно-'!A3650</f>
        <v>303</v>
      </c>
      <c r="B13354">
        <v>611</v>
      </c>
      <c r="C13354">
        <v>20529</v>
      </c>
      <c r="D13354">
        <v>0</v>
      </c>
      <c r="E13354">
        <v>0</v>
      </c>
      <c r="F13354">
        <v>21762</v>
      </c>
    </row>
    <row r="13355" spans="1:6" x14ac:dyDescent="0.25">
      <c r="A13355" t="str">
        <f>'02-02-02 Административно-'!B3650</f>
        <v>ФЕР12-01-013-01</v>
      </c>
      <c r="B13355">
        <v>611</v>
      </c>
      <c r="C13355">
        <v>20529</v>
      </c>
      <c r="D13355">
        <v>1</v>
      </c>
      <c r="E13355">
        <v>0</v>
      </c>
      <c r="F13355">
        <v>21762</v>
      </c>
    </row>
    <row r="13356" spans="1:6" x14ac:dyDescent="0.25">
      <c r="A13356" t="str">
        <f>'02-02-02 Административно-'!C3650</f>
        <v>Утепление покрытий плитами из пенопласта полистирольного на битумной мастике в один слой</v>
      </c>
      <c r="B13356">
        <v>611</v>
      </c>
      <c r="C13356">
        <v>20529</v>
      </c>
      <c r="D13356">
        <v>2</v>
      </c>
      <c r="E13356">
        <v>0</v>
      </c>
      <c r="F13356">
        <v>21762</v>
      </c>
    </row>
    <row r="13357" spans="1:6" x14ac:dyDescent="0.25">
      <c r="A13357" t="str">
        <f>'02-02-02 Административно-'!F3650</f>
        <v>100 м2 утепляемого покрытия</v>
      </c>
      <c r="B13357">
        <v>611</v>
      </c>
      <c r="C13357">
        <v>20529</v>
      </c>
      <c r="D13357">
        <v>3</v>
      </c>
      <c r="E13357">
        <v>0</v>
      </c>
      <c r="F13357">
        <v>21762</v>
      </c>
    </row>
    <row r="13358" spans="1:6" x14ac:dyDescent="0.25">
      <c r="A13358" s="10">
        <f>'02-02-02 Административно-'!H3650</f>
        <v>11.19</v>
      </c>
      <c r="B13358">
        <v>611</v>
      </c>
      <c r="C13358">
        <v>20529</v>
      </c>
      <c r="D13358">
        <v>4</v>
      </c>
      <c r="E13358">
        <v>0</v>
      </c>
      <c r="F13358">
        <v>21762</v>
      </c>
    </row>
    <row r="13359" spans="1:6" x14ac:dyDescent="0.25">
      <c r="A13359" t="str">
        <f>'02-02-02 Административно-'!C3652</f>
        <v>Зарплата</v>
      </c>
      <c r="B13359">
        <v>611</v>
      </c>
      <c r="C13359">
        <v>20530</v>
      </c>
      <c r="D13359">
        <v>2</v>
      </c>
      <c r="E13359">
        <v>0</v>
      </c>
      <c r="F13359">
        <v>21785</v>
      </c>
    </row>
    <row r="13360" spans="1:6" x14ac:dyDescent="0.25">
      <c r="A13360">
        <f>'02-02-02 Административно-'!K3652</f>
        <v>179.3</v>
      </c>
      <c r="B13360">
        <v>611</v>
      </c>
      <c r="C13360">
        <v>20530</v>
      </c>
      <c r="D13360">
        <v>5</v>
      </c>
      <c r="E13360">
        <v>0</v>
      </c>
      <c r="F13360">
        <v>21785</v>
      </c>
    </row>
    <row r="13361" spans="1:6" x14ac:dyDescent="0.25">
      <c r="A13361" s="6">
        <f>'02-02-02 Административно-'!V3652</f>
        <v>1</v>
      </c>
      <c r="B13361">
        <v>611</v>
      </c>
      <c r="C13361">
        <v>20530</v>
      </c>
      <c r="D13361">
        <v>9</v>
      </c>
      <c r="E13361">
        <v>0</v>
      </c>
      <c r="F13361">
        <v>21785</v>
      </c>
    </row>
    <row r="13362" spans="1:6" x14ac:dyDescent="0.25">
      <c r="A13362" t="str">
        <f>'02-02-02 Административно-'!C3653</f>
        <v>Эксплуатация машин</v>
      </c>
      <c r="B13362">
        <v>611</v>
      </c>
      <c r="C13362">
        <v>20531</v>
      </c>
      <c r="D13362">
        <v>2</v>
      </c>
      <c r="E13362">
        <v>0</v>
      </c>
      <c r="F13362">
        <v>21785</v>
      </c>
    </row>
    <row r="13363" spans="1:6" x14ac:dyDescent="0.25">
      <c r="A13363" s="10">
        <f>'02-02-02 Административно-'!K3653</f>
        <v>135.97</v>
      </c>
      <c r="B13363">
        <v>611</v>
      </c>
      <c r="C13363">
        <v>20531</v>
      </c>
      <c r="D13363">
        <v>5</v>
      </c>
      <c r="E13363">
        <v>0</v>
      </c>
      <c r="F13363">
        <v>21785</v>
      </c>
    </row>
    <row r="13364" spans="1:6" x14ac:dyDescent="0.25">
      <c r="A13364" s="6">
        <f>'02-02-02 Административно-'!V3653</f>
        <v>1</v>
      </c>
      <c r="B13364">
        <v>611</v>
      </c>
      <c r="C13364">
        <v>20531</v>
      </c>
      <c r="D13364">
        <v>9</v>
      </c>
      <c r="E13364">
        <v>0</v>
      </c>
      <c r="F13364">
        <v>21785</v>
      </c>
    </row>
    <row r="13365" spans="1:6" x14ac:dyDescent="0.25">
      <c r="A13365" t="str">
        <f>'02-02-02 Административно-'!C3654</f>
        <v>в т.ч. зарплата машиниста</v>
      </c>
      <c r="B13365">
        <v>611</v>
      </c>
      <c r="C13365">
        <v>20532</v>
      </c>
      <c r="D13365">
        <v>2</v>
      </c>
      <c r="E13365">
        <v>0</v>
      </c>
      <c r="F13365">
        <v>21785</v>
      </c>
    </row>
    <row r="13366" spans="1:6" x14ac:dyDescent="0.25">
      <c r="A13366" s="10">
        <f>'02-02-02 Административно-'!K3654</f>
        <v>7.83</v>
      </c>
      <c r="B13366">
        <v>611</v>
      </c>
      <c r="C13366">
        <v>20532</v>
      </c>
      <c r="D13366">
        <v>5</v>
      </c>
      <c r="E13366">
        <v>0</v>
      </c>
      <c r="F13366">
        <v>21785</v>
      </c>
    </row>
    <row r="13367" spans="1:6" x14ac:dyDescent="0.25">
      <c r="A13367" s="6">
        <f>'02-02-02 Административно-'!V3654</f>
        <v>1</v>
      </c>
      <c r="B13367">
        <v>611</v>
      </c>
      <c r="C13367">
        <v>20532</v>
      </c>
      <c r="D13367">
        <v>9</v>
      </c>
      <c r="E13367">
        <v>0</v>
      </c>
      <c r="F13367">
        <v>21785</v>
      </c>
    </row>
    <row r="13368" spans="1:6" x14ac:dyDescent="0.25">
      <c r="A13368" t="str">
        <f>'02-02-02 Административно-'!C3655</f>
        <v>Материальные ресурсы</v>
      </c>
      <c r="B13368">
        <v>611</v>
      </c>
      <c r="C13368">
        <v>20533</v>
      </c>
      <c r="D13368">
        <v>2</v>
      </c>
      <c r="E13368">
        <v>0</v>
      </c>
      <c r="F13368">
        <v>21785</v>
      </c>
    </row>
    <row r="13369" spans="1:6" x14ac:dyDescent="0.25">
      <c r="A13369" s="10">
        <f>'02-02-02 Административно-'!K3655</f>
        <v>4967.7700000000004</v>
      </c>
      <c r="B13369">
        <v>611</v>
      </c>
      <c r="C13369">
        <v>20533</v>
      </c>
      <c r="D13369">
        <v>5</v>
      </c>
      <c r="E13369">
        <v>0</v>
      </c>
      <c r="F13369">
        <v>21785</v>
      </c>
    </row>
    <row r="13370" spans="1:6" x14ac:dyDescent="0.25">
      <c r="A13370" s="6">
        <f>'02-02-02 Административно-'!V3655</f>
        <v>1</v>
      </c>
      <c r="B13370">
        <v>611</v>
      </c>
      <c r="C13370">
        <v>20533</v>
      </c>
      <c r="D13370">
        <v>9</v>
      </c>
      <c r="E13370">
        <v>0</v>
      </c>
      <c r="F13370">
        <v>21785</v>
      </c>
    </row>
    <row r="13371" spans="1:6" x14ac:dyDescent="0.25">
      <c r="A13371" t="str">
        <f>'02-02-02 Административно-'!C3656</f>
        <v>Накладные расходы от ФОТ</v>
      </c>
      <c r="B13371">
        <v>611</v>
      </c>
      <c r="C13371">
        <v>20534</v>
      </c>
      <c r="D13371">
        <v>2</v>
      </c>
      <c r="E13371">
        <v>0</v>
      </c>
      <c r="F13371">
        <v>21786</v>
      </c>
    </row>
    <row r="13372" spans="1:6" x14ac:dyDescent="0.25">
      <c r="A13372">
        <f>'02-02-02 Административно-'!F3656</f>
        <v>0</v>
      </c>
      <c r="B13372">
        <v>611</v>
      </c>
      <c r="C13372">
        <v>20534</v>
      </c>
      <c r="D13372">
        <v>3</v>
      </c>
      <c r="E13372">
        <v>0</v>
      </c>
      <c r="F13372">
        <v>21786</v>
      </c>
    </row>
    <row r="13373" spans="1:6" x14ac:dyDescent="0.25">
      <c r="A13373">
        <f>'02-02-02 Административно-'!K3656</f>
        <v>1.2</v>
      </c>
      <c r="B13373">
        <v>611</v>
      </c>
      <c r="C13373">
        <v>20534</v>
      </c>
      <c r="D13373">
        <v>5</v>
      </c>
      <c r="E13373">
        <v>0</v>
      </c>
      <c r="F13373">
        <v>21786</v>
      </c>
    </row>
    <row r="13374" spans="1:6" x14ac:dyDescent="0.25">
      <c r="A13374">
        <f>'02-02-02 Административно-'!V3656</f>
        <v>1.2</v>
      </c>
      <c r="B13374">
        <v>611</v>
      </c>
      <c r="C13374">
        <v>20534</v>
      </c>
      <c r="D13374">
        <v>9</v>
      </c>
      <c r="E13374">
        <v>0</v>
      </c>
      <c r="F13374">
        <v>21786</v>
      </c>
    </row>
    <row r="13375" spans="1:6" x14ac:dyDescent="0.25">
      <c r="A13375" t="str">
        <f>'02-02-02 Административно-'!C3657</f>
        <v>Сметная прибыль от ФОТ</v>
      </c>
      <c r="B13375">
        <v>611</v>
      </c>
      <c r="C13375">
        <v>20535</v>
      </c>
      <c r="D13375">
        <v>2</v>
      </c>
      <c r="E13375">
        <v>0</v>
      </c>
      <c r="F13375">
        <v>21787</v>
      </c>
    </row>
    <row r="13376" spans="1:6" x14ac:dyDescent="0.25">
      <c r="A13376">
        <f>'02-02-02 Административно-'!F3657</f>
        <v>0</v>
      </c>
      <c r="B13376">
        <v>611</v>
      </c>
      <c r="C13376">
        <v>20535</v>
      </c>
      <c r="D13376">
        <v>3</v>
      </c>
      <c r="E13376">
        <v>0</v>
      </c>
      <c r="F13376">
        <v>21787</v>
      </c>
    </row>
    <row r="13377" spans="1:6" x14ac:dyDescent="0.25">
      <c r="A13377" s="10">
        <f>'02-02-02 Административно-'!K3657</f>
        <v>0.65</v>
      </c>
      <c r="B13377">
        <v>611</v>
      </c>
      <c r="C13377">
        <v>20535</v>
      </c>
      <c r="D13377">
        <v>5</v>
      </c>
      <c r="E13377">
        <v>0</v>
      </c>
      <c r="F13377">
        <v>21787</v>
      </c>
    </row>
    <row r="13378" spans="1:6" x14ac:dyDescent="0.25">
      <c r="A13378" s="10">
        <f>'02-02-02 Административно-'!V3657</f>
        <v>0.65</v>
      </c>
      <c r="B13378">
        <v>611</v>
      </c>
      <c r="C13378">
        <v>20535</v>
      </c>
      <c r="D13378">
        <v>9</v>
      </c>
      <c r="E13378">
        <v>0</v>
      </c>
      <c r="F13378">
        <v>21787</v>
      </c>
    </row>
    <row r="13379" spans="1:6" x14ac:dyDescent="0.25">
      <c r="A13379" t="str">
        <f>'02-02-02 Административно-'!C3658</f>
        <v>Затраты труда</v>
      </c>
      <c r="B13379">
        <v>611</v>
      </c>
      <c r="C13379">
        <v>20586</v>
      </c>
      <c r="D13379">
        <v>2</v>
      </c>
      <c r="E13379">
        <v>0</v>
      </c>
      <c r="F13379">
        <v>21774</v>
      </c>
    </row>
    <row r="13380" spans="1:6" x14ac:dyDescent="0.25">
      <c r="A13380" t="str">
        <f>'02-02-02 Административно-'!F3658</f>
        <v>чел.-ч</v>
      </c>
      <c r="B13380">
        <v>611</v>
      </c>
      <c r="C13380">
        <v>20586</v>
      </c>
      <c r="D13380">
        <v>3</v>
      </c>
      <c r="E13380">
        <v>0</v>
      </c>
      <c r="F13380">
        <v>21774</v>
      </c>
    </row>
    <row r="13381" spans="1:6" x14ac:dyDescent="0.25">
      <c r="A13381" s="10">
        <f>'02-02-02 Административно-'!H3658</f>
        <v>21.02</v>
      </c>
      <c r="B13381">
        <v>611</v>
      </c>
      <c r="C13381">
        <v>20586</v>
      </c>
      <c r="D13381">
        <v>4</v>
      </c>
      <c r="E13381">
        <v>0</v>
      </c>
      <c r="F13381">
        <v>21774</v>
      </c>
    </row>
    <row r="13382" spans="1:6" x14ac:dyDescent="0.25">
      <c r="A13382" t="str">
        <f>'02-02-02 Административно-'!C3659</f>
        <v>Итого по расценке</v>
      </c>
      <c r="B13382">
        <v>611</v>
      </c>
      <c r="C13382">
        <v>20537</v>
      </c>
      <c r="D13382">
        <v>2</v>
      </c>
      <c r="E13382">
        <v>0</v>
      </c>
      <c r="F13382">
        <v>21788</v>
      </c>
    </row>
    <row r="13383" spans="1:6" x14ac:dyDescent="0.25">
      <c r="A13383">
        <f>'02-02-02 Административно-'!A3660</f>
        <v>304</v>
      </c>
      <c r="B13383">
        <v>611</v>
      </c>
      <c r="C13383">
        <v>20538</v>
      </c>
      <c r="D13383">
        <v>0</v>
      </c>
      <c r="E13383">
        <v>0</v>
      </c>
      <c r="F13383">
        <v>21762</v>
      </c>
    </row>
    <row r="13384" spans="1:6" x14ac:dyDescent="0.25">
      <c r="A13384" t="str">
        <f>'02-02-02 Административно-'!B3660</f>
        <v>ФЕР12-01-013-02</v>
      </c>
      <c r="B13384">
        <v>611</v>
      </c>
      <c r="C13384">
        <v>20538</v>
      </c>
      <c r="D13384">
        <v>1</v>
      </c>
      <c r="E13384">
        <v>0</v>
      </c>
      <c r="F13384">
        <v>21762</v>
      </c>
    </row>
    <row r="13385" spans="1:6" x14ac:dyDescent="0.25">
      <c r="A13385" t="str">
        <f>'02-02-02 Административно-'!C3660</f>
        <v>Утепление покрытий плитами на каждый последующий слой добавлять к расценке 12-01-013-01 (до 100 мм)</v>
      </c>
      <c r="B13385">
        <v>611</v>
      </c>
      <c r="C13385">
        <v>20538</v>
      </c>
      <c r="D13385">
        <v>2</v>
      </c>
      <c r="E13385">
        <v>0</v>
      </c>
      <c r="F13385">
        <v>21762</v>
      </c>
    </row>
    <row r="13386" spans="1:6" x14ac:dyDescent="0.25">
      <c r="A13386" t="str">
        <f>'02-02-02 Административно-'!F3660</f>
        <v>100 м2 утепляемого покрытия</v>
      </c>
      <c r="B13386">
        <v>611</v>
      </c>
      <c r="C13386">
        <v>20538</v>
      </c>
      <c r="D13386">
        <v>3</v>
      </c>
      <c r="E13386">
        <v>0</v>
      </c>
      <c r="F13386">
        <v>21762</v>
      </c>
    </row>
    <row r="13387" spans="1:6" x14ac:dyDescent="0.25">
      <c r="A13387" s="10">
        <f>'02-02-02 Административно-'!H3660</f>
        <v>11.19</v>
      </c>
      <c r="B13387">
        <v>611</v>
      </c>
      <c r="C13387">
        <v>20538</v>
      </c>
      <c r="D13387">
        <v>4</v>
      </c>
      <c r="E13387">
        <v>0</v>
      </c>
      <c r="F13387">
        <v>21762</v>
      </c>
    </row>
    <row r="13388" spans="1:6" x14ac:dyDescent="0.25">
      <c r="A13388" t="str">
        <f>'02-02-02 Административно-'!C3662</f>
        <v>Зарплата</v>
      </c>
      <c r="B13388">
        <v>611</v>
      </c>
      <c r="C13388">
        <v>20539</v>
      </c>
      <c r="D13388">
        <v>2</v>
      </c>
      <c r="E13388">
        <v>0</v>
      </c>
      <c r="F13388">
        <v>21785</v>
      </c>
    </row>
    <row r="13389" spans="1:6" x14ac:dyDescent="0.25">
      <c r="A13389" s="10">
        <f>'02-02-02 Административно-'!K3662</f>
        <v>128.21</v>
      </c>
      <c r="B13389">
        <v>611</v>
      </c>
      <c r="C13389">
        <v>20539</v>
      </c>
      <c r="D13389">
        <v>5</v>
      </c>
      <c r="E13389">
        <v>0</v>
      </c>
      <c r="F13389">
        <v>21785</v>
      </c>
    </row>
    <row r="13390" spans="1:6" x14ac:dyDescent="0.25">
      <c r="A13390" s="6">
        <f>'02-02-02 Административно-'!V3662</f>
        <v>1</v>
      </c>
      <c r="B13390">
        <v>611</v>
      </c>
      <c r="C13390">
        <v>20539</v>
      </c>
      <c r="D13390">
        <v>9</v>
      </c>
      <c r="E13390">
        <v>0</v>
      </c>
      <c r="F13390">
        <v>21785</v>
      </c>
    </row>
    <row r="13391" spans="1:6" x14ac:dyDescent="0.25">
      <c r="A13391" t="str">
        <f>'02-02-02 Административно-'!C3663</f>
        <v>Эксплуатация машин</v>
      </c>
      <c r="B13391">
        <v>611</v>
      </c>
      <c r="C13391">
        <v>20540</v>
      </c>
      <c r="D13391">
        <v>2</v>
      </c>
      <c r="E13391">
        <v>0</v>
      </c>
      <c r="F13391">
        <v>21785</v>
      </c>
    </row>
    <row r="13392" spans="1:6" x14ac:dyDescent="0.25">
      <c r="A13392" s="10">
        <f>'02-02-02 Административно-'!K3663</f>
        <v>130.27000000000001</v>
      </c>
      <c r="B13392">
        <v>611</v>
      </c>
      <c r="C13392">
        <v>20540</v>
      </c>
      <c r="D13392">
        <v>5</v>
      </c>
      <c r="E13392">
        <v>0</v>
      </c>
      <c r="F13392">
        <v>21785</v>
      </c>
    </row>
    <row r="13393" spans="1:6" x14ac:dyDescent="0.25">
      <c r="A13393" s="6">
        <f>'02-02-02 Административно-'!V3663</f>
        <v>1</v>
      </c>
      <c r="B13393">
        <v>611</v>
      </c>
      <c r="C13393">
        <v>20540</v>
      </c>
      <c r="D13393">
        <v>9</v>
      </c>
      <c r="E13393">
        <v>0</v>
      </c>
      <c r="F13393">
        <v>21785</v>
      </c>
    </row>
    <row r="13394" spans="1:6" x14ac:dyDescent="0.25">
      <c r="A13394" t="str">
        <f>'02-02-02 Административно-'!C3664</f>
        <v>в т.ч. зарплата машиниста</v>
      </c>
      <c r="B13394">
        <v>611</v>
      </c>
      <c r="C13394">
        <v>20541</v>
      </c>
      <c r="D13394">
        <v>2</v>
      </c>
      <c r="E13394">
        <v>0</v>
      </c>
      <c r="F13394">
        <v>21785</v>
      </c>
    </row>
    <row r="13395" spans="1:6" x14ac:dyDescent="0.25">
      <c r="A13395" s="10">
        <f>'02-02-02 Административно-'!K3664</f>
        <v>7.83</v>
      </c>
      <c r="B13395">
        <v>611</v>
      </c>
      <c r="C13395">
        <v>20541</v>
      </c>
      <c r="D13395">
        <v>5</v>
      </c>
      <c r="E13395">
        <v>0</v>
      </c>
      <c r="F13395">
        <v>21785</v>
      </c>
    </row>
    <row r="13396" spans="1:6" x14ac:dyDescent="0.25">
      <c r="A13396" s="6">
        <f>'02-02-02 Административно-'!V3664</f>
        <v>1</v>
      </c>
      <c r="B13396">
        <v>611</v>
      </c>
      <c r="C13396">
        <v>20541</v>
      </c>
      <c r="D13396">
        <v>9</v>
      </c>
      <c r="E13396">
        <v>0</v>
      </c>
      <c r="F13396">
        <v>21785</v>
      </c>
    </row>
    <row r="13397" spans="1:6" x14ac:dyDescent="0.25">
      <c r="A13397" t="str">
        <f>'02-02-02 Административно-'!C3665</f>
        <v>Материальные ресурсы</v>
      </c>
      <c r="B13397">
        <v>611</v>
      </c>
      <c r="C13397">
        <v>20542</v>
      </c>
      <c r="D13397">
        <v>2</v>
      </c>
      <c r="E13397">
        <v>0</v>
      </c>
      <c r="F13397">
        <v>21785</v>
      </c>
    </row>
    <row r="13398" spans="1:6" x14ac:dyDescent="0.25">
      <c r="A13398" s="10">
        <f>'02-02-02 Административно-'!K3665</f>
        <v>4778.32</v>
      </c>
      <c r="B13398">
        <v>611</v>
      </c>
      <c r="C13398">
        <v>20542</v>
      </c>
      <c r="D13398">
        <v>5</v>
      </c>
      <c r="E13398">
        <v>0</v>
      </c>
      <c r="F13398">
        <v>21785</v>
      </c>
    </row>
    <row r="13399" spans="1:6" x14ac:dyDescent="0.25">
      <c r="A13399" s="6">
        <f>'02-02-02 Административно-'!V3665</f>
        <v>1</v>
      </c>
      <c r="B13399">
        <v>611</v>
      </c>
      <c r="C13399">
        <v>20542</v>
      </c>
      <c r="D13399">
        <v>9</v>
      </c>
      <c r="E13399">
        <v>0</v>
      </c>
      <c r="F13399">
        <v>21785</v>
      </c>
    </row>
    <row r="13400" spans="1:6" x14ac:dyDescent="0.25">
      <c r="A13400" t="str">
        <f>'02-02-02 Административно-'!C3666</f>
        <v>Накладные расходы от ФОТ</v>
      </c>
      <c r="B13400">
        <v>611</v>
      </c>
      <c r="C13400">
        <v>20543</v>
      </c>
      <c r="D13400">
        <v>2</v>
      </c>
      <c r="E13400">
        <v>0</v>
      </c>
      <c r="F13400">
        <v>21786</v>
      </c>
    </row>
    <row r="13401" spans="1:6" x14ac:dyDescent="0.25">
      <c r="A13401">
        <f>'02-02-02 Административно-'!F3666</f>
        <v>0</v>
      </c>
      <c r="B13401">
        <v>611</v>
      </c>
      <c r="C13401">
        <v>20543</v>
      </c>
      <c r="D13401">
        <v>3</v>
      </c>
      <c r="E13401">
        <v>0</v>
      </c>
      <c r="F13401">
        <v>21786</v>
      </c>
    </row>
    <row r="13402" spans="1:6" x14ac:dyDescent="0.25">
      <c r="A13402">
        <f>'02-02-02 Административно-'!K3666</f>
        <v>1.2</v>
      </c>
      <c r="B13402">
        <v>611</v>
      </c>
      <c r="C13402">
        <v>20543</v>
      </c>
      <c r="D13402">
        <v>5</v>
      </c>
      <c r="E13402">
        <v>0</v>
      </c>
      <c r="F13402">
        <v>21786</v>
      </c>
    </row>
    <row r="13403" spans="1:6" x14ac:dyDescent="0.25">
      <c r="A13403">
        <f>'02-02-02 Административно-'!V3666</f>
        <v>1.2</v>
      </c>
      <c r="B13403">
        <v>611</v>
      </c>
      <c r="C13403">
        <v>20543</v>
      </c>
      <c r="D13403">
        <v>9</v>
      </c>
      <c r="E13403">
        <v>0</v>
      </c>
      <c r="F13403">
        <v>21786</v>
      </c>
    </row>
    <row r="13404" spans="1:6" x14ac:dyDescent="0.25">
      <c r="A13404" t="str">
        <f>'02-02-02 Административно-'!C3667</f>
        <v>Сметная прибыль от ФОТ</v>
      </c>
      <c r="B13404">
        <v>611</v>
      </c>
      <c r="C13404">
        <v>20544</v>
      </c>
      <c r="D13404">
        <v>2</v>
      </c>
      <c r="E13404">
        <v>0</v>
      </c>
      <c r="F13404">
        <v>21787</v>
      </c>
    </row>
    <row r="13405" spans="1:6" x14ac:dyDescent="0.25">
      <c r="A13405">
        <f>'02-02-02 Административно-'!F3667</f>
        <v>0</v>
      </c>
      <c r="B13405">
        <v>611</v>
      </c>
      <c r="C13405">
        <v>20544</v>
      </c>
      <c r="D13405">
        <v>3</v>
      </c>
      <c r="E13405">
        <v>0</v>
      </c>
      <c r="F13405">
        <v>21787</v>
      </c>
    </row>
    <row r="13406" spans="1:6" x14ac:dyDescent="0.25">
      <c r="A13406" s="10">
        <f>'02-02-02 Административно-'!K3667</f>
        <v>0.65</v>
      </c>
      <c r="B13406">
        <v>611</v>
      </c>
      <c r="C13406">
        <v>20544</v>
      </c>
      <c r="D13406">
        <v>5</v>
      </c>
      <c r="E13406">
        <v>0</v>
      </c>
      <c r="F13406">
        <v>21787</v>
      </c>
    </row>
    <row r="13407" spans="1:6" x14ac:dyDescent="0.25">
      <c r="A13407" s="10">
        <f>'02-02-02 Административно-'!V3667</f>
        <v>0.65</v>
      </c>
      <c r="B13407">
        <v>611</v>
      </c>
      <c r="C13407">
        <v>20544</v>
      </c>
      <c r="D13407">
        <v>9</v>
      </c>
      <c r="E13407">
        <v>0</v>
      </c>
      <c r="F13407">
        <v>21787</v>
      </c>
    </row>
    <row r="13408" spans="1:6" x14ac:dyDescent="0.25">
      <c r="A13408" t="str">
        <f>'02-02-02 Административно-'!C3668</f>
        <v>Затраты труда</v>
      </c>
      <c r="B13408">
        <v>611</v>
      </c>
      <c r="C13408">
        <v>20587</v>
      </c>
      <c r="D13408">
        <v>2</v>
      </c>
      <c r="E13408">
        <v>0</v>
      </c>
      <c r="F13408">
        <v>21774</v>
      </c>
    </row>
    <row r="13409" spans="1:6" x14ac:dyDescent="0.25">
      <c r="A13409" t="str">
        <f>'02-02-02 Административно-'!F3668</f>
        <v>чел.-ч</v>
      </c>
      <c r="B13409">
        <v>611</v>
      </c>
      <c r="C13409">
        <v>20587</v>
      </c>
      <c r="D13409">
        <v>3</v>
      </c>
      <c r="E13409">
        <v>0</v>
      </c>
      <c r="F13409">
        <v>21774</v>
      </c>
    </row>
    <row r="13410" spans="1:6" x14ac:dyDescent="0.25">
      <c r="A13410" s="10">
        <f>'02-02-02 Административно-'!H3668</f>
        <v>15.03</v>
      </c>
      <c r="B13410">
        <v>611</v>
      </c>
      <c r="C13410">
        <v>20587</v>
      </c>
      <c r="D13410">
        <v>4</v>
      </c>
      <c r="E13410">
        <v>0</v>
      </c>
      <c r="F13410">
        <v>21774</v>
      </c>
    </row>
    <row r="13411" spans="1:6" x14ac:dyDescent="0.25">
      <c r="A13411" t="str">
        <f>'02-02-02 Административно-'!C3669</f>
        <v>Итого по расценке</v>
      </c>
      <c r="B13411">
        <v>611</v>
      </c>
      <c r="C13411">
        <v>20546</v>
      </c>
      <c r="D13411">
        <v>2</v>
      </c>
      <c r="E13411">
        <v>0</v>
      </c>
      <c r="F13411">
        <v>21788</v>
      </c>
    </row>
    <row r="13412" spans="1:6" x14ac:dyDescent="0.25">
      <c r="A13412">
        <f>'02-02-02 Административно-'!A3670</f>
        <v>305</v>
      </c>
      <c r="B13412">
        <v>611</v>
      </c>
      <c r="C13412">
        <v>20547</v>
      </c>
      <c r="D13412">
        <v>0</v>
      </c>
      <c r="E13412">
        <v>0</v>
      </c>
      <c r="F13412">
        <v>21762</v>
      </c>
    </row>
    <row r="13413" spans="1:6" x14ac:dyDescent="0.25">
      <c r="A13413" t="str">
        <f>'02-02-02 Административно-'!B3670</f>
        <v>ФЕР11-01-011-01</v>
      </c>
      <c r="B13413">
        <v>611</v>
      </c>
      <c r="C13413">
        <v>20547</v>
      </c>
      <c r="D13413">
        <v>1</v>
      </c>
      <c r="E13413">
        <v>0</v>
      </c>
      <c r="F13413">
        <v>21762</v>
      </c>
    </row>
    <row r="13414" spans="1:6" x14ac:dyDescent="0.25">
      <c r="A13414" t="str">
        <f>'02-02-02 Административно-'!C3670</f>
        <v>Устройство стяжек цементных толщиной 20 мм</v>
      </c>
      <c r="B13414">
        <v>611</v>
      </c>
      <c r="C13414">
        <v>20547</v>
      </c>
      <c r="D13414">
        <v>2</v>
      </c>
      <c r="E13414">
        <v>0</v>
      </c>
      <c r="F13414">
        <v>21762</v>
      </c>
    </row>
    <row r="13415" spans="1:6" x14ac:dyDescent="0.25">
      <c r="A13415" t="str">
        <f>'02-02-02 Административно-'!F3670</f>
        <v>100 м2 стяжки</v>
      </c>
      <c r="B13415">
        <v>611</v>
      </c>
      <c r="C13415">
        <v>20547</v>
      </c>
      <c r="D13415">
        <v>3</v>
      </c>
      <c r="E13415">
        <v>0</v>
      </c>
      <c r="F13415">
        <v>21762</v>
      </c>
    </row>
    <row r="13416" spans="1:6" x14ac:dyDescent="0.25">
      <c r="A13416" s="10">
        <f>'02-02-02 Административно-'!H3670</f>
        <v>11.19</v>
      </c>
      <c r="B13416">
        <v>611</v>
      </c>
      <c r="C13416">
        <v>20547</v>
      </c>
      <c r="D13416">
        <v>4</v>
      </c>
      <c r="E13416">
        <v>0</v>
      </c>
      <c r="F13416">
        <v>21762</v>
      </c>
    </row>
    <row r="13417" spans="1:6" x14ac:dyDescent="0.25">
      <c r="A13417" t="str">
        <f>'02-02-02 Административно-'!C3672</f>
        <v>Зарплата</v>
      </c>
      <c r="B13417">
        <v>611</v>
      </c>
      <c r="C13417">
        <v>20548</v>
      </c>
      <c r="D13417">
        <v>2</v>
      </c>
      <c r="E13417">
        <v>0</v>
      </c>
      <c r="F13417">
        <v>21785</v>
      </c>
    </row>
    <row r="13418" spans="1:6" x14ac:dyDescent="0.25">
      <c r="A13418" s="10">
        <f>'02-02-02 Административно-'!K3672</f>
        <v>313.70999999999998</v>
      </c>
      <c r="B13418">
        <v>611</v>
      </c>
      <c r="C13418">
        <v>20548</v>
      </c>
      <c r="D13418">
        <v>5</v>
      </c>
      <c r="E13418">
        <v>0</v>
      </c>
      <c r="F13418">
        <v>21785</v>
      </c>
    </row>
    <row r="13419" spans="1:6" x14ac:dyDescent="0.25">
      <c r="A13419" s="6">
        <f>'02-02-02 Административно-'!V3672</f>
        <v>1</v>
      </c>
      <c r="B13419">
        <v>611</v>
      </c>
      <c r="C13419">
        <v>20548</v>
      </c>
      <c r="D13419">
        <v>9</v>
      </c>
      <c r="E13419">
        <v>0</v>
      </c>
      <c r="F13419">
        <v>21785</v>
      </c>
    </row>
    <row r="13420" spans="1:6" x14ac:dyDescent="0.25">
      <c r="A13420" t="str">
        <f>'02-02-02 Административно-'!C3673</f>
        <v>Эксплуатация машин</v>
      </c>
      <c r="B13420">
        <v>611</v>
      </c>
      <c r="C13420">
        <v>20549</v>
      </c>
      <c r="D13420">
        <v>2</v>
      </c>
      <c r="E13420">
        <v>0</v>
      </c>
      <c r="F13420">
        <v>21785</v>
      </c>
    </row>
    <row r="13421" spans="1:6" x14ac:dyDescent="0.25">
      <c r="A13421" s="10">
        <f>'02-02-02 Административно-'!K3673</f>
        <v>44.24</v>
      </c>
      <c r="B13421">
        <v>611</v>
      </c>
      <c r="C13421">
        <v>20549</v>
      </c>
      <c r="D13421">
        <v>5</v>
      </c>
      <c r="E13421">
        <v>0</v>
      </c>
      <c r="F13421">
        <v>21785</v>
      </c>
    </row>
    <row r="13422" spans="1:6" x14ac:dyDescent="0.25">
      <c r="A13422" s="6">
        <f>'02-02-02 Административно-'!V3673</f>
        <v>1</v>
      </c>
      <c r="B13422">
        <v>611</v>
      </c>
      <c r="C13422">
        <v>20549</v>
      </c>
      <c r="D13422">
        <v>9</v>
      </c>
      <c r="E13422">
        <v>0</v>
      </c>
      <c r="F13422">
        <v>21785</v>
      </c>
    </row>
    <row r="13423" spans="1:6" x14ac:dyDescent="0.25">
      <c r="A13423" t="str">
        <f>'02-02-02 Административно-'!C3674</f>
        <v>в т.ч. зарплата машиниста</v>
      </c>
      <c r="B13423">
        <v>611</v>
      </c>
      <c r="C13423">
        <v>20550</v>
      </c>
      <c r="D13423">
        <v>2</v>
      </c>
      <c r="E13423">
        <v>0</v>
      </c>
      <c r="F13423">
        <v>21785</v>
      </c>
    </row>
    <row r="13424" spans="1:6" x14ac:dyDescent="0.25">
      <c r="A13424" s="10">
        <f>'02-02-02 Административно-'!K3674</f>
        <v>17.149999999999999</v>
      </c>
      <c r="B13424">
        <v>611</v>
      </c>
      <c r="C13424">
        <v>20550</v>
      </c>
      <c r="D13424">
        <v>5</v>
      </c>
      <c r="E13424">
        <v>0</v>
      </c>
      <c r="F13424">
        <v>21785</v>
      </c>
    </row>
    <row r="13425" spans="1:6" x14ac:dyDescent="0.25">
      <c r="A13425" s="6">
        <f>'02-02-02 Административно-'!V3674</f>
        <v>1</v>
      </c>
      <c r="B13425">
        <v>611</v>
      </c>
      <c r="C13425">
        <v>20550</v>
      </c>
      <c r="D13425">
        <v>9</v>
      </c>
      <c r="E13425">
        <v>0</v>
      </c>
      <c r="F13425">
        <v>21785</v>
      </c>
    </row>
    <row r="13426" spans="1:6" x14ac:dyDescent="0.25">
      <c r="A13426" t="str">
        <f>'02-02-02 Административно-'!C3675</f>
        <v>Материальные ресурсы</v>
      </c>
      <c r="B13426">
        <v>611</v>
      </c>
      <c r="C13426">
        <v>20551</v>
      </c>
      <c r="D13426">
        <v>2</v>
      </c>
      <c r="E13426">
        <v>0</v>
      </c>
      <c r="F13426">
        <v>21785</v>
      </c>
    </row>
    <row r="13427" spans="1:6" x14ac:dyDescent="0.25">
      <c r="A13427" s="10">
        <f>'02-02-02 Административно-'!K3675</f>
        <v>1127.07</v>
      </c>
      <c r="B13427">
        <v>611</v>
      </c>
      <c r="C13427">
        <v>20551</v>
      </c>
      <c r="D13427">
        <v>5</v>
      </c>
      <c r="E13427">
        <v>0</v>
      </c>
      <c r="F13427">
        <v>21785</v>
      </c>
    </row>
    <row r="13428" spans="1:6" x14ac:dyDescent="0.25">
      <c r="A13428" s="6">
        <f>'02-02-02 Административно-'!V3675</f>
        <v>1</v>
      </c>
      <c r="B13428">
        <v>611</v>
      </c>
      <c r="C13428">
        <v>20551</v>
      </c>
      <c r="D13428">
        <v>9</v>
      </c>
      <c r="E13428">
        <v>0</v>
      </c>
      <c r="F13428">
        <v>21785</v>
      </c>
    </row>
    <row r="13429" spans="1:6" x14ac:dyDescent="0.25">
      <c r="A13429">
        <f>'02-02-02 Административно-'!A3676</f>
        <v>305.10000000000002</v>
      </c>
      <c r="B13429">
        <v>611</v>
      </c>
      <c r="C13429">
        <v>20596</v>
      </c>
      <c r="D13429">
        <v>0</v>
      </c>
      <c r="E13429">
        <v>0</v>
      </c>
      <c r="F13429">
        <v>21766</v>
      </c>
    </row>
    <row r="13430" spans="1:6" x14ac:dyDescent="0.25">
      <c r="A13430" t="str">
        <f>'02-02-02 Административно-'!B3676</f>
        <v>[402-0005]</v>
      </c>
      <c r="B13430">
        <v>611</v>
      </c>
      <c r="C13430">
        <v>20596</v>
      </c>
      <c r="D13430">
        <v>1</v>
      </c>
      <c r="E13430">
        <v>0</v>
      </c>
      <c r="F13430">
        <v>21766</v>
      </c>
    </row>
    <row r="13431" spans="1:6" x14ac:dyDescent="0.25">
      <c r="A13431" t="str">
        <f>'02-02-02 Административно-'!C3676</f>
        <v>Раствор готовый кладочный цементный марки 150</v>
      </c>
      <c r="B13431">
        <v>611</v>
      </c>
      <c r="C13431">
        <v>20596</v>
      </c>
      <c r="D13431">
        <v>2</v>
      </c>
      <c r="E13431">
        <v>0</v>
      </c>
      <c r="F13431">
        <v>21766</v>
      </c>
    </row>
    <row r="13432" spans="1:6" x14ac:dyDescent="0.25">
      <c r="A13432" t="str">
        <f>'02-02-02 Административно-'!F3676</f>
        <v>м3</v>
      </c>
      <c r="B13432">
        <v>611</v>
      </c>
      <c r="C13432">
        <v>20596</v>
      </c>
      <c r="D13432">
        <v>3</v>
      </c>
      <c r="E13432">
        <v>0</v>
      </c>
      <c r="F13432">
        <v>21766</v>
      </c>
    </row>
    <row r="13433" spans="1:6" x14ac:dyDescent="0.25">
      <c r="A13433">
        <f>'02-02-02 Административно-'!K3676</f>
        <v>548.29999999999995</v>
      </c>
      <c r="B13433">
        <v>611</v>
      </c>
      <c r="C13433">
        <v>20596</v>
      </c>
      <c r="D13433">
        <v>5</v>
      </c>
      <c r="E13433">
        <v>0</v>
      </c>
      <c r="F13433">
        <v>21766</v>
      </c>
    </row>
    <row r="13434" spans="1:6" x14ac:dyDescent="0.25">
      <c r="A13434" s="10">
        <f>'02-02-02 Административно-'!M3676</f>
        <v>-2.04</v>
      </c>
      <c r="B13434">
        <v>611</v>
      </c>
      <c r="C13434">
        <v>20596</v>
      </c>
      <c r="D13434">
        <v>6</v>
      </c>
      <c r="E13434">
        <v>0</v>
      </c>
      <c r="F13434">
        <v>21766</v>
      </c>
    </row>
    <row r="13435" spans="1:6" x14ac:dyDescent="0.25">
      <c r="A13435">
        <f>'02-02-02 Административно-'!S3676</f>
        <v>0</v>
      </c>
      <c r="B13435">
        <v>611</v>
      </c>
      <c r="C13435">
        <v>20596</v>
      </c>
      <c r="D13435">
        <v>8</v>
      </c>
      <c r="E13435">
        <v>0</v>
      </c>
      <c r="F13435">
        <v>21766</v>
      </c>
    </row>
    <row r="13436" spans="1:6" x14ac:dyDescent="0.25">
      <c r="A13436" s="6">
        <f>'02-02-02 Административно-'!V3676</f>
        <v>1</v>
      </c>
      <c r="B13436">
        <v>611</v>
      </c>
      <c r="C13436">
        <v>20596</v>
      </c>
      <c r="D13436">
        <v>9</v>
      </c>
      <c r="E13436">
        <v>0</v>
      </c>
      <c r="F13436">
        <v>21766</v>
      </c>
    </row>
    <row r="13437" spans="1:6" x14ac:dyDescent="0.25">
      <c r="A13437">
        <f>'02-02-02 Административно-'!A3677</f>
        <v>305.2</v>
      </c>
      <c r="B13437">
        <v>611</v>
      </c>
      <c r="C13437">
        <v>20597</v>
      </c>
      <c r="D13437">
        <v>0</v>
      </c>
      <c r="E13437">
        <v>0</v>
      </c>
      <c r="F13437">
        <v>21766</v>
      </c>
    </row>
    <row r="13438" spans="1:6" x14ac:dyDescent="0.25">
      <c r="A13438" t="str">
        <f>'02-02-02 Административно-'!B3677</f>
        <v>[402-0006]</v>
      </c>
      <c r="B13438">
        <v>611</v>
      </c>
      <c r="C13438">
        <v>20597</v>
      </c>
      <c r="D13438">
        <v>1</v>
      </c>
      <c r="E13438">
        <v>0</v>
      </c>
      <c r="F13438">
        <v>21766</v>
      </c>
    </row>
    <row r="13439" spans="1:6" x14ac:dyDescent="0.25">
      <c r="A13439" t="str">
        <f>'02-02-02 Административно-'!C3677</f>
        <v>Раствор готовый кладочный цементный марки 200</v>
      </c>
      <c r="B13439">
        <v>611</v>
      </c>
      <c r="C13439">
        <v>20597</v>
      </c>
      <c r="D13439">
        <v>2</v>
      </c>
      <c r="E13439">
        <v>0</v>
      </c>
      <c r="F13439">
        <v>21766</v>
      </c>
    </row>
    <row r="13440" spans="1:6" x14ac:dyDescent="0.25">
      <c r="A13440" t="str">
        <f>'02-02-02 Административно-'!F3677</f>
        <v>м3</v>
      </c>
      <c r="B13440">
        <v>611</v>
      </c>
      <c r="C13440">
        <v>20597</v>
      </c>
      <c r="D13440">
        <v>3</v>
      </c>
      <c r="E13440">
        <v>0</v>
      </c>
      <c r="F13440">
        <v>21766</v>
      </c>
    </row>
    <row r="13441" spans="1:6" x14ac:dyDescent="0.25">
      <c r="A13441">
        <f>'02-02-02 Административно-'!K3677</f>
        <v>600</v>
      </c>
      <c r="B13441">
        <v>611</v>
      </c>
      <c r="C13441">
        <v>20597</v>
      </c>
      <c r="D13441">
        <v>5</v>
      </c>
      <c r="E13441">
        <v>0</v>
      </c>
      <c r="F13441">
        <v>21766</v>
      </c>
    </row>
    <row r="13442" spans="1:6" x14ac:dyDescent="0.25">
      <c r="A13442" s="10">
        <f>'02-02-02 Административно-'!M3677</f>
        <v>2.04</v>
      </c>
      <c r="B13442">
        <v>611</v>
      </c>
      <c r="C13442">
        <v>20597</v>
      </c>
      <c r="D13442">
        <v>6</v>
      </c>
      <c r="E13442">
        <v>0</v>
      </c>
      <c r="F13442">
        <v>21766</v>
      </c>
    </row>
    <row r="13443" spans="1:6" x14ac:dyDescent="0.25">
      <c r="A13443">
        <f>'02-02-02 Административно-'!S3677</f>
        <v>0</v>
      </c>
      <c r="B13443">
        <v>611</v>
      </c>
      <c r="C13443">
        <v>20597</v>
      </c>
      <c r="D13443">
        <v>8</v>
      </c>
      <c r="E13443">
        <v>0</v>
      </c>
      <c r="F13443">
        <v>21766</v>
      </c>
    </row>
    <row r="13444" spans="1:6" x14ac:dyDescent="0.25">
      <c r="A13444" s="6">
        <f>'02-02-02 Административно-'!V3677</f>
        <v>1</v>
      </c>
      <c r="B13444">
        <v>611</v>
      </c>
      <c r="C13444">
        <v>20597</v>
      </c>
      <c r="D13444">
        <v>9</v>
      </c>
      <c r="E13444">
        <v>0</v>
      </c>
      <c r="F13444">
        <v>21766</v>
      </c>
    </row>
    <row r="13445" spans="1:6" x14ac:dyDescent="0.25">
      <c r="A13445" t="str">
        <f>'02-02-02 Административно-'!C3678</f>
        <v>Накладные расходы от ФОТ</v>
      </c>
      <c r="B13445">
        <v>611</v>
      </c>
      <c r="C13445">
        <v>20552</v>
      </c>
      <c r="D13445">
        <v>2</v>
      </c>
      <c r="E13445">
        <v>0</v>
      </c>
      <c r="F13445">
        <v>21786</v>
      </c>
    </row>
    <row r="13446" spans="1:6" x14ac:dyDescent="0.25">
      <c r="A13446">
        <f>'02-02-02 Административно-'!F3678</f>
        <v>0</v>
      </c>
      <c r="B13446">
        <v>611</v>
      </c>
      <c r="C13446">
        <v>20552</v>
      </c>
      <c r="D13446">
        <v>3</v>
      </c>
      <c r="E13446">
        <v>0</v>
      </c>
      <c r="F13446">
        <v>21786</v>
      </c>
    </row>
    <row r="13447" spans="1:6" x14ac:dyDescent="0.25">
      <c r="A13447" s="10">
        <f>'02-02-02 Административно-'!K3678</f>
        <v>1.23</v>
      </c>
      <c r="B13447">
        <v>611</v>
      </c>
      <c r="C13447">
        <v>20552</v>
      </c>
      <c r="D13447">
        <v>5</v>
      </c>
      <c r="E13447">
        <v>0</v>
      </c>
      <c r="F13447">
        <v>21786</v>
      </c>
    </row>
    <row r="13448" spans="1:6" x14ac:dyDescent="0.25">
      <c r="A13448" s="10">
        <f>'02-02-02 Административно-'!V3678</f>
        <v>1.23</v>
      </c>
      <c r="B13448">
        <v>611</v>
      </c>
      <c r="C13448">
        <v>20552</v>
      </c>
      <c r="D13448">
        <v>9</v>
      </c>
      <c r="E13448">
        <v>0</v>
      </c>
      <c r="F13448">
        <v>21786</v>
      </c>
    </row>
    <row r="13449" spans="1:6" x14ac:dyDescent="0.25">
      <c r="A13449" t="str">
        <f>'02-02-02 Административно-'!C3679</f>
        <v>Сметная прибыль от ФОТ</v>
      </c>
      <c r="B13449">
        <v>611</v>
      </c>
      <c r="C13449">
        <v>20553</v>
      </c>
      <c r="D13449">
        <v>2</v>
      </c>
      <c r="E13449">
        <v>0</v>
      </c>
      <c r="F13449">
        <v>21787</v>
      </c>
    </row>
    <row r="13450" spans="1:6" x14ac:dyDescent="0.25">
      <c r="A13450">
        <f>'02-02-02 Административно-'!F3679</f>
        <v>0</v>
      </c>
      <c r="B13450">
        <v>611</v>
      </c>
      <c r="C13450">
        <v>20553</v>
      </c>
      <c r="D13450">
        <v>3</v>
      </c>
      <c r="E13450">
        <v>0</v>
      </c>
      <c r="F13450">
        <v>21787</v>
      </c>
    </row>
    <row r="13451" spans="1:6" x14ac:dyDescent="0.25">
      <c r="A13451" s="10">
        <f>'02-02-02 Административно-'!K3679</f>
        <v>0.75</v>
      </c>
      <c r="B13451">
        <v>611</v>
      </c>
      <c r="C13451">
        <v>20553</v>
      </c>
      <c r="D13451">
        <v>5</v>
      </c>
      <c r="E13451">
        <v>0</v>
      </c>
      <c r="F13451">
        <v>21787</v>
      </c>
    </row>
    <row r="13452" spans="1:6" x14ac:dyDescent="0.25">
      <c r="A13452" s="10">
        <f>'02-02-02 Административно-'!V3679</f>
        <v>0.75</v>
      </c>
      <c r="B13452">
        <v>611</v>
      </c>
      <c r="C13452">
        <v>20553</v>
      </c>
      <c r="D13452">
        <v>9</v>
      </c>
      <c r="E13452">
        <v>0</v>
      </c>
      <c r="F13452">
        <v>21787</v>
      </c>
    </row>
    <row r="13453" spans="1:6" x14ac:dyDescent="0.25">
      <c r="A13453" t="str">
        <f>'02-02-02 Административно-'!C3680</f>
        <v>Затраты труда</v>
      </c>
      <c r="B13453">
        <v>611</v>
      </c>
      <c r="C13453">
        <v>20588</v>
      </c>
      <c r="D13453">
        <v>2</v>
      </c>
      <c r="E13453">
        <v>0</v>
      </c>
      <c r="F13453">
        <v>21774</v>
      </c>
    </row>
    <row r="13454" spans="1:6" x14ac:dyDescent="0.25">
      <c r="A13454" t="str">
        <f>'02-02-02 Административно-'!F3680</f>
        <v>чел.-ч</v>
      </c>
      <c r="B13454">
        <v>611</v>
      </c>
      <c r="C13454">
        <v>20588</v>
      </c>
      <c r="D13454">
        <v>3</v>
      </c>
      <c r="E13454">
        <v>0</v>
      </c>
      <c r="F13454">
        <v>21774</v>
      </c>
    </row>
    <row r="13455" spans="1:6" x14ac:dyDescent="0.25">
      <c r="A13455" s="10">
        <f>'02-02-02 Административно-'!H3680</f>
        <v>39.51</v>
      </c>
      <c r="B13455">
        <v>611</v>
      </c>
      <c r="C13455">
        <v>20588</v>
      </c>
      <c r="D13455">
        <v>4</v>
      </c>
      <c r="E13455">
        <v>0</v>
      </c>
      <c r="F13455">
        <v>21774</v>
      </c>
    </row>
    <row r="13456" spans="1:6" x14ac:dyDescent="0.25">
      <c r="A13456" t="str">
        <f>'02-02-02 Административно-'!C3681</f>
        <v>Итого по расценке</v>
      </c>
      <c r="B13456">
        <v>611</v>
      </c>
      <c r="C13456">
        <v>20555</v>
      </c>
      <c r="D13456">
        <v>2</v>
      </c>
      <c r="E13456">
        <v>0</v>
      </c>
      <c r="F13456">
        <v>21788</v>
      </c>
    </row>
    <row r="13457" spans="1:6" x14ac:dyDescent="0.25">
      <c r="A13457">
        <f>'02-02-02 Административно-'!A3682</f>
        <v>306</v>
      </c>
      <c r="B13457">
        <v>611</v>
      </c>
      <c r="C13457">
        <v>20556</v>
      </c>
      <c r="D13457">
        <v>0</v>
      </c>
      <c r="E13457">
        <v>0</v>
      </c>
      <c r="F13457">
        <v>21762</v>
      </c>
    </row>
    <row r="13458" spans="1:6" x14ac:dyDescent="0.25">
      <c r="A13458" t="str">
        <f>'02-02-02 Административно-'!B3682</f>
        <v>ФЕР11-01-011-02</v>
      </c>
      <c r="B13458">
        <v>611</v>
      </c>
      <c r="C13458">
        <v>20556</v>
      </c>
      <c r="D13458">
        <v>1</v>
      </c>
      <c r="E13458">
        <v>0</v>
      </c>
      <c r="F13458">
        <v>21762</v>
      </c>
    </row>
    <row r="13459" spans="1:6" x14ac:dyDescent="0.25">
      <c r="A13459" t="str">
        <f>'02-02-02 Административно-'!C3682</f>
        <v>Устройство стяжек на каждые 5 мм изменения толщины стяжки добавлять или исключать к расценке 11-01-011-01(до 60 мм)</v>
      </c>
      <c r="B13459">
        <v>611</v>
      </c>
      <c r="C13459">
        <v>20556</v>
      </c>
      <c r="D13459">
        <v>2</v>
      </c>
      <c r="E13459">
        <v>0</v>
      </c>
      <c r="F13459">
        <v>21762</v>
      </c>
    </row>
    <row r="13460" spans="1:6" x14ac:dyDescent="0.25">
      <c r="A13460" t="str">
        <f>'02-02-02 Административно-'!F3682</f>
        <v>100 м2 стяжки</v>
      </c>
      <c r="B13460">
        <v>611</v>
      </c>
      <c r="C13460">
        <v>20556</v>
      </c>
      <c r="D13460">
        <v>3</v>
      </c>
      <c r="E13460">
        <v>0</v>
      </c>
      <c r="F13460">
        <v>21762</v>
      </c>
    </row>
    <row r="13461" spans="1:6" x14ac:dyDescent="0.25">
      <c r="A13461" s="10">
        <f>'02-02-02 Административно-'!H3682</f>
        <v>11.19</v>
      </c>
      <c r="B13461">
        <v>611</v>
      </c>
      <c r="C13461">
        <v>20556</v>
      </c>
      <c r="D13461">
        <v>4</v>
      </c>
      <c r="E13461">
        <v>0</v>
      </c>
      <c r="F13461">
        <v>21762</v>
      </c>
    </row>
    <row r="13462" spans="1:6" x14ac:dyDescent="0.25">
      <c r="A13462" t="str">
        <f>'02-02-02 Административно-'!C3684</f>
        <v>Зарплата</v>
      </c>
      <c r="B13462">
        <v>611</v>
      </c>
      <c r="C13462">
        <v>20557</v>
      </c>
      <c r="D13462">
        <v>2</v>
      </c>
      <c r="E13462">
        <v>0</v>
      </c>
      <c r="F13462">
        <v>21785</v>
      </c>
    </row>
    <row r="13463" spans="1:6" x14ac:dyDescent="0.25">
      <c r="A13463" s="10">
        <f>'02-02-02 Административно-'!K3684</f>
        <v>3.97</v>
      </c>
      <c r="B13463">
        <v>611</v>
      </c>
      <c r="C13463">
        <v>20557</v>
      </c>
      <c r="D13463">
        <v>5</v>
      </c>
      <c r="E13463">
        <v>0</v>
      </c>
      <c r="F13463">
        <v>21785</v>
      </c>
    </row>
    <row r="13464" spans="1:6" x14ac:dyDescent="0.25">
      <c r="A13464" s="6">
        <f>'02-02-02 Административно-'!V3684</f>
        <v>1</v>
      </c>
      <c r="B13464">
        <v>611</v>
      </c>
      <c r="C13464">
        <v>20557</v>
      </c>
      <c r="D13464">
        <v>9</v>
      </c>
      <c r="E13464">
        <v>0</v>
      </c>
      <c r="F13464">
        <v>21785</v>
      </c>
    </row>
    <row r="13465" spans="1:6" x14ac:dyDescent="0.25">
      <c r="A13465" t="str">
        <f>'02-02-02 Административно-'!C3685</f>
        <v>Эксплуатация машин</v>
      </c>
      <c r="B13465">
        <v>611</v>
      </c>
      <c r="C13465">
        <v>20558</v>
      </c>
      <c r="D13465">
        <v>2</v>
      </c>
      <c r="E13465">
        <v>0</v>
      </c>
      <c r="F13465">
        <v>21785</v>
      </c>
    </row>
    <row r="13466" spans="1:6" x14ac:dyDescent="0.25">
      <c r="A13466" s="10">
        <f>'02-02-02 Административно-'!K3685</f>
        <v>7.72</v>
      </c>
      <c r="B13466">
        <v>611</v>
      </c>
      <c r="C13466">
        <v>20558</v>
      </c>
      <c r="D13466">
        <v>5</v>
      </c>
      <c r="E13466">
        <v>0</v>
      </c>
      <c r="F13466">
        <v>21785</v>
      </c>
    </row>
    <row r="13467" spans="1:6" x14ac:dyDescent="0.25">
      <c r="A13467" s="6">
        <f>'02-02-02 Административно-'!V3685</f>
        <v>1</v>
      </c>
      <c r="B13467">
        <v>611</v>
      </c>
      <c r="C13467">
        <v>20558</v>
      </c>
      <c r="D13467">
        <v>9</v>
      </c>
      <c r="E13467">
        <v>0</v>
      </c>
      <c r="F13467">
        <v>21785</v>
      </c>
    </row>
    <row r="13468" spans="1:6" x14ac:dyDescent="0.25">
      <c r="A13468" t="str">
        <f>'02-02-02 Административно-'!C3686</f>
        <v>в т.ч. зарплата машиниста</v>
      </c>
      <c r="B13468">
        <v>611</v>
      </c>
      <c r="C13468">
        <v>20559</v>
      </c>
      <c r="D13468">
        <v>2</v>
      </c>
      <c r="E13468">
        <v>0</v>
      </c>
      <c r="F13468">
        <v>21785</v>
      </c>
    </row>
    <row r="13469" spans="1:6" x14ac:dyDescent="0.25">
      <c r="A13469" s="10">
        <f>'02-02-02 Административно-'!K3686</f>
        <v>2.84</v>
      </c>
      <c r="B13469">
        <v>611</v>
      </c>
      <c r="C13469">
        <v>20559</v>
      </c>
      <c r="D13469">
        <v>5</v>
      </c>
      <c r="E13469">
        <v>0</v>
      </c>
      <c r="F13469">
        <v>21785</v>
      </c>
    </row>
    <row r="13470" spans="1:6" x14ac:dyDescent="0.25">
      <c r="A13470" s="6">
        <f>'02-02-02 Административно-'!V3686</f>
        <v>1</v>
      </c>
      <c r="B13470">
        <v>611</v>
      </c>
      <c r="C13470">
        <v>20559</v>
      </c>
      <c r="D13470">
        <v>9</v>
      </c>
      <c r="E13470">
        <v>0</v>
      </c>
      <c r="F13470">
        <v>21785</v>
      </c>
    </row>
    <row r="13471" spans="1:6" x14ac:dyDescent="0.25">
      <c r="A13471" t="str">
        <f>'02-02-02 Административно-'!C3687</f>
        <v>Материальные ресурсы</v>
      </c>
      <c r="B13471">
        <v>611</v>
      </c>
      <c r="C13471">
        <v>20560</v>
      </c>
      <c r="D13471">
        <v>2</v>
      </c>
      <c r="E13471">
        <v>0</v>
      </c>
      <c r="F13471">
        <v>21785</v>
      </c>
    </row>
    <row r="13472" spans="1:6" x14ac:dyDescent="0.25">
      <c r="A13472" s="10">
        <f>'02-02-02 Административно-'!K3687</f>
        <v>279.63</v>
      </c>
      <c r="B13472">
        <v>611</v>
      </c>
      <c r="C13472">
        <v>20560</v>
      </c>
      <c r="D13472">
        <v>5</v>
      </c>
      <c r="E13472">
        <v>0</v>
      </c>
      <c r="F13472">
        <v>21785</v>
      </c>
    </row>
    <row r="13473" spans="1:6" x14ac:dyDescent="0.25">
      <c r="A13473" s="6">
        <f>'02-02-02 Административно-'!V3687</f>
        <v>1</v>
      </c>
      <c r="B13473">
        <v>611</v>
      </c>
      <c r="C13473">
        <v>20560</v>
      </c>
      <c r="D13473">
        <v>9</v>
      </c>
      <c r="E13473">
        <v>0</v>
      </c>
      <c r="F13473">
        <v>21785</v>
      </c>
    </row>
    <row r="13474" spans="1:6" x14ac:dyDescent="0.25">
      <c r="A13474">
        <f>'02-02-02 Административно-'!A3688</f>
        <v>306.10000000000002</v>
      </c>
      <c r="B13474">
        <v>611</v>
      </c>
      <c r="C13474">
        <v>20598</v>
      </c>
      <c r="D13474">
        <v>0</v>
      </c>
      <c r="E13474">
        <v>0</v>
      </c>
      <c r="F13474">
        <v>21766</v>
      </c>
    </row>
    <row r="13475" spans="1:6" x14ac:dyDescent="0.25">
      <c r="A13475" t="str">
        <f>'02-02-02 Административно-'!B3688</f>
        <v>[402-0005]</v>
      </c>
      <c r="B13475">
        <v>611</v>
      </c>
      <c r="C13475">
        <v>20598</v>
      </c>
      <c r="D13475">
        <v>1</v>
      </c>
      <c r="E13475">
        <v>0</v>
      </c>
      <c r="F13475">
        <v>21766</v>
      </c>
    </row>
    <row r="13476" spans="1:6" x14ac:dyDescent="0.25">
      <c r="A13476" t="str">
        <f>'02-02-02 Административно-'!C3688</f>
        <v>Раствор готовый кладочный цементный марки 150</v>
      </c>
      <c r="B13476">
        <v>611</v>
      </c>
      <c r="C13476">
        <v>20598</v>
      </c>
      <c r="D13476">
        <v>2</v>
      </c>
      <c r="E13476">
        <v>0</v>
      </c>
      <c r="F13476">
        <v>21766</v>
      </c>
    </row>
    <row r="13477" spans="1:6" x14ac:dyDescent="0.25">
      <c r="A13477" t="str">
        <f>'02-02-02 Административно-'!F3688</f>
        <v>м3</v>
      </c>
      <c r="B13477">
        <v>611</v>
      </c>
      <c r="C13477">
        <v>20598</v>
      </c>
      <c r="D13477">
        <v>3</v>
      </c>
      <c r="E13477">
        <v>0</v>
      </c>
      <c r="F13477">
        <v>21766</v>
      </c>
    </row>
    <row r="13478" spans="1:6" x14ac:dyDescent="0.25">
      <c r="A13478">
        <f>'02-02-02 Административно-'!K3688</f>
        <v>548.29999999999995</v>
      </c>
      <c r="B13478">
        <v>611</v>
      </c>
      <c r="C13478">
        <v>20598</v>
      </c>
      <c r="D13478">
        <v>5</v>
      </c>
      <c r="E13478">
        <v>0</v>
      </c>
      <c r="F13478">
        <v>21766</v>
      </c>
    </row>
    <row r="13479" spans="1:6" x14ac:dyDescent="0.25">
      <c r="A13479" s="10">
        <f>'02-02-02 Административно-'!M3688</f>
        <v>-4.08</v>
      </c>
      <c r="B13479">
        <v>611</v>
      </c>
      <c r="C13479">
        <v>20598</v>
      </c>
      <c r="D13479">
        <v>6</v>
      </c>
      <c r="E13479">
        <v>0</v>
      </c>
      <c r="F13479">
        <v>21766</v>
      </c>
    </row>
    <row r="13480" spans="1:6" x14ac:dyDescent="0.25">
      <c r="A13480">
        <f>'02-02-02 Административно-'!S3688</f>
        <v>0</v>
      </c>
      <c r="B13480">
        <v>611</v>
      </c>
      <c r="C13480">
        <v>20598</v>
      </c>
      <c r="D13480">
        <v>8</v>
      </c>
      <c r="E13480">
        <v>0</v>
      </c>
      <c r="F13480">
        <v>21766</v>
      </c>
    </row>
    <row r="13481" spans="1:6" x14ac:dyDescent="0.25">
      <c r="A13481" s="6">
        <f>'02-02-02 Административно-'!V3688</f>
        <v>1</v>
      </c>
      <c r="B13481">
        <v>611</v>
      </c>
      <c r="C13481">
        <v>20598</v>
      </c>
      <c r="D13481">
        <v>9</v>
      </c>
      <c r="E13481">
        <v>0</v>
      </c>
      <c r="F13481">
        <v>21766</v>
      </c>
    </row>
    <row r="13482" spans="1:6" x14ac:dyDescent="0.25">
      <c r="A13482">
        <f>'02-02-02 Административно-'!A3689</f>
        <v>306.2</v>
      </c>
      <c r="B13482">
        <v>611</v>
      </c>
      <c r="C13482">
        <v>20599</v>
      </c>
      <c r="D13482">
        <v>0</v>
      </c>
      <c r="E13482">
        <v>0</v>
      </c>
      <c r="F13482">
        <v>21766</v>
      </c>
    </row>
    <row r="13483" spans="1:6" x14ac:dyDescent="0.25">
      <c r="A13483" t="str">
        <f>'02-02-02 Административно-'!B3689</f>
        <v>[402-0006]</v>
      </c>
      <c r="B13483">
        <v>611</v>
      </c>
      <c r="C13483">
        <v>20599</v>
      </c>
      <c r="D13483">
        <v>1</v>
      </c>
      <c r="E13483">
        <v>0</v>
      </c>
      <c r="F13483">
        <v>21766</v>
      </c>
    </row>
    <row r="13484" spans="1:6" x14ac:dyDescent="0.25">
      <c r="A13484" t="str">
        <f>'02-02-02 Административно-'!C3689</f>
        <v>Раствор готовый кладочный цементный марки 200</v>
      </c>
      <c r="B13484">
        <v>611</v>
      </c>
      <c r="C13484">
        <v>20599</v>
      </c>
      <c r="D13484">
        <v>2</v>
      </c>
      <c r="E13484">
        <v>0</v>
      </c>
      <c r="F13484">
        <v>21766</v>
      </c>
    </row>
    <row r="13485" spans="1:6" x14ac:dyDescent="0.25">
      <c r="A13485" t="str">
        <f>'02-02-02 Административно-'!F3689</f>
        <v>м3</v>
      </c>
      <c r="B13485">
        <v>611</v>
      </c>
      <c r="C13485">
        <v>20599</v>
      </c>
      <c r="D13485">
        <v>3</v>
      </c>
      <c r="E13485">
        <v>0</v>
      </c>
      <c r="F13485">
        <v>21766</v>
      </c>
    </row>
    <row r="13486" spans="1:6" x14ac:dyDescent="0.25">
      <c r="A13486">
        <f>'02-02-02 Административно-'!K3689</f>
        <v>600</v>
      </c>
      <c r="B13486">
        <v>611</v>
      </c>
      <c r="C13486">
        <v>20599</v>
      </c>
      <c r="D13486">
        <v>5</v>
      </c>
      <c r="E13486">
        <v>0</v>
      </c>
      <c r="F13486">
        <v>21766</v>
      </c>
    </row>
    <row r="13487" spans="1:6" x14ac:dyDescent="0.25">
      <c r="A13487" s="10">
        <f>'02-02-02 Административно-'!M3689</f>
        <v>4.08</v>
      </c>
      <c r="B13487">
        <v>611</v>
      </c>
      <c r="C13487">
        <v>20599</v>
      </c>
      <c r="D13487">
        <v>6</v>
      </c>
      <c r="E13487">
        <v>0</v>
      </c>
      <c r="F13487">
        <v>21766</v>
      </c>
    </row>
    <row r="13488" spans="1:6" x14ac:dyDescent="0.25">
      <c r="A13488">
        <f>'02-02-02 Административно-'!S3689</f>
        <v>0</v>
      </c>
      <c r="B13488">
        <v>611</v>
      </c>
      <c r="C13488">
        <v>20599</v>
      </c>
      <c r="D13488">
        <v>8</v>
      </c>
      <c r="E13488">
        <v>0</v>
      </c>
      <c r="F13488">
        <v>21766</v>
      </c>
    </row>
    <row r="13489" spans="1:6" x14ac:dyDescent="0.25">
      <c r="A13489" s="6">
        <f>'02-02-02 Административно-'!V3689</f>
        <v>1</v>
      </c>
      <c r="B13489">
        <v>611</v>
      </c>
      <c r="C13489">
        <v>20599</v>
      </c>
      <c r="D13489">
        <v>9</v>
      </c>
      <c r="E13489">
        <v>0</v>
      </c>
      <c r="F13489">
        <v>21766</v>
      </c>
    </row>
    <row r="13490" spans="1:6" x14ac:dyDescent="0.25">
      <c r="A13490" t="str">
        <f>'02-02-02 Административно-'!C3690</f>
        <v>Накладные расходы от ФОТ</v>
      </c>
      <c r="B13490">
        <v>611</v>
      </c>
      <c r="C13490">
        <v>20561</v>
      </c>
      <c r="D13490">
        <v>2</v>
      </c>
      <c r="E13490">
        <v>0</v>
      </c>
      <c r="F13490">
        <v>21786</v>
      </c>
    </row>
    <row r="13491" spans="1:6" x14ac:dyDescent="0.25">
      <c r="A13491">
        <f>'02-02-02 Административно-'!F3690</f>
        <v>0</v>
      </c>
      <c r="B13491">
        <v>611</v>
      </c>
      <c r="C13491">
        <v>20561</v>
      </c>
      <c r="D13491">
        <v>3</v>
      </c>
      <c r="E13491">
        <v>0</v>
      </c>
      <c r="F13491">
        <v>21786</v>
      </c>
    </row>
    <row r="13492" spans="1:6" x14ac:dyDescent="0.25">
      <c r="A13492" s="10">
        <f>'02-02-02 Административно-'!K3690</f>
        <v>1.23</v>
      </c>
      <c r="B13492">
        <v>611</v>
      </c>
      <c r="C13492">
        <v>20561</v>
      </c>
      <c r="D13492">
        <v>5</v>
      </c>
      <c r="E13492">
        <v>0</v>
      </c>
      <c r="F13492">
        <v>21786</v>
      </c>
    </row>
    <row r="13493" spans="1:6" x14ac:dyDescent="0.25">
      <c r="A13493" s="10">
        <f>'02-02-02 Административно-'!V3690</f>
        <v>1.23</v>
      </c>
      <c r="B13493">
        <v>611</v>
      </c>
      <c r="C13493">
        <v>20561</v>
      </c>
      <c r="D13493">
        <v>9</v>
      </c>
      <c r="E13493">
        <v>0</v>
      </c>
      <c r="F13493">
        <v>21786</v>
      </c>
    </row>
    <row r="13494" spans="1:6" x14ac:dyDescent="0.25">
      <c r="A13494" t="str">
        <f>'02-02-02 Административно-'!C3691</f>
        <v>Сметная прибыль от ФОТ</v>
      </c>
      <c r="B13494">
        <v>611</v>
      </c>
      <c r="C13494">
        <v>20562</v>
      </c>
      <c r="D13494">
        <v>2</v>
      </c>
      <c r="E13494">
        <v>0</v>
      </c>
      <c r="F13494">
        <v>21787</v>
      </c>
    </row>
    <row r="13495" spans="1:6" x14ac:dyDescent="0.25">
      <c r="A13495">
        <f>'02-02-02 Административно-'!F3691</f>
        <v>0</v>
      </c>
      <c r="B13495">
        <v>611</v>
      </c>
      <c r="C13495">
        <v>20562</v>
      </c>
      <c r="D13495">
        <v>3</v>
      </c>
      <c r="E13495">
        <v>0</v>
      </c>
      <c r="F13495">
        <v>21787</v>
      </c>
    </row>
    <row r="13496" spans="1:6" x14ac:dyDescent="0.25">
      <c r="A13496" s="10">
        <f>'02-02-02 Административно-'!K3691</f>
        <v>0.75</v>
      </c>
      <c r="B13496">
        <v>611</v>
      </c>
      <c r="C13496">
        <v>20562</v>
      </c>
      <c r="D13496">
        <v>5</v>
      </c>
      <c r="E13496">
        <v>0</v>
      </c>
      <c r="F13496">
        <v>21787</v>
      </c>
    </row>
    <row r="13497" spans="1:6" x14ac:dyDescent="0.25">
      <c r="A13497" s="10">
        <f>'02-02-02 Административно-'!V3691</f>
        <v>0.75</v>
      </c>
      <c r="B13497">
        <v>611</v>
      </c>
      <c r="C13497">
        <v>20562</v>
      </c>
      <c r="D13497">
        <v>9</v>
      </c>
      <c r="E13497">
        <v>0</v>
      </c>
      <c r="F13497">
        <v>21787</v>
      </c>
    </row>
    <row r="13498" spans="1:6" x14ac:dyDescent="0.25">
      <c r="A13498" t="str">
        <f>'02-02-02 Административно-'!C3692</f>
        <v>Затраты труда</v>
      </c>
      <c r="B13498">
        <v>611</v>
      </c>
      <c r="C13498">
        <v>20589</v>
      </c>
      <c r="D13498">
        <v>2</v>
      </c>
      <c r="E13498">
        <v>0</v>
      </c>
      <c r="F13498">
        <v>21774</v>
      </c>
    </row>
    <row r="13499" spans="1:6" x14ac:dyDescent="0.25">
      <c r="A13499" t="str">
        <f>'02-02-02 Административно-'!F3692</f>
        <v>чел.-ч</v>
      </c>
      <c r="B13499">
        <v>611</v>
      </c>
      <c r="C13499">
        <v>20589</v>
      </c>
      <c r="D13499">
        <v>3</v>
      </c>
      <c r="E13499">
        <v>0</v>
      </c>
      <c r="F13499">
        <v>21774</v>
      </c>
    </row>
    <row r="13500" spans="1:6" x14ac:dyDescent="0.25">
      <c r="A13500">
        <f>'02-02-02 Административно-'!H3692</f>
        <v>0.5</v>
      </c>
      <c r="B13500">
        <v>611</v>
      </c>
      <c r="C13500">
        <v>20589</v>
      </c>
      <c r="D13500">
        <v>4</v>
      </c>
      <c r="E13500">
        <v>0</v>
      </c>
      <c r="F13500">
        <v>21774</v>
      </c>
    </row>
    <row r="13501" spans="1:6" x14ac:dyDescent="0.25">
      <c r="A13501" t="str">
        <f>'02-02-02 Административно-'!C3693</f>
        <v>Итого по расценке</v>
      </c>
      <c r="B13501">
        <v>611</v>
      </c>
      <c r="C13501">
        <v>20564</v>
      </c>
      <c r="D13501">
        <v>2</v>
      </c>
      <c r="E13501">
        <v>0</v>
      </c>
      <c r="F13501">
        <v>21788</v>
      </c>
    </row>
    <row r="13502" spans="1:6" x14ac:dyDescent="0.25">
      <c r="A13502">
        <f>'02-02-02 Административно-'!A3694</f>
        <v>307</v>
      </c>
      <c r="B13502">
        <v>611</v>
      </c>
      <c r="C13502">
        <v>20565</v>
      </c>
      <c r="D13502">
        <v>0</v>
      </c>
      <c r="E13502">
        <v>0</v>
      </c>
      <c r="F13502">
        <v>21762</v>
      </c>
    </row>
    <row r="13503" spans="1:6" x14ac:dyDescent="0.25">
      <c r="A13503" t="str">
        <f>'02-02-02 Административно-'!B3694</f>
        <v>ФЕР06-01-015-10</v>
      </c>
      <c r="B13503">
        <v>611</v>
      </c>
      <c r="C13503">
        <v>20565</v>
      </c>
      <c r="D13503">
        <v>1</v>
      </c>
      <c r="E13503">
        <v>0</v>
      </c>
      <c r="F13503">
        <v>21762</v>
      </c>
    </row>
    <row r="13504" spans="1:6" x14ac:dyDescent="0.25">
      <c r="A13504" t="str">
        <f>'02-02-02 Административно-'!C3694</f>
        <v>Армирование подстилающих слоев и набетонок</v>
      </c>
      <c r="B13504">
        <v>611</v>
      </c>
      <c r="C13504">
        <v>20565</v>
      </c>
      <c r="D13504">
        <v>2</v>
      </c>
      <c r="E13504">
        <v>0</v>
      </c>
      <c r="F13504">
        <v>21762</v>
      </c>
    </row>
    <row r="13505" spans="1:6" x14ac:dyDescent="0.25">
      <c r="A13505" t="str">
        <f>'02-02-02 Административно-'!F3694</f>
        <v>1 т</v>
      </c>
      <c r="B13505">
        <v>611</v>
      </c>
      <c r="C13505">
        <v>20565</v>
      </c>
      <c r="D13505">
        <v>3</v>
      </c>
      <c r="E13505">
        <v>0</v>
      </c>
      <c r="F13505">
        <v>21762</v>
      </c>
    </row>
    <row r="13506" spans="1:6" x14ac:dyDescent="0.25">
      <c r="A13506">
        <f>'02-02-02 Административно-'!H3694</f>
        <v>1.8161369999999999</v>
      </c>
      <c r="B13506">
        <v>611</v>
      </c>
      <c r="C13506">
        <v>20565</v>
      </c>
      <c r="D13506">
        <v>4</v>
      </c>
      <c r="E13506">
        <v>0</v>
      </c>
      <c r="F13506">
        <v>21762</v>
      </c>
    </row>
    <row r="13507" spans="1:6" x14ac:dyDescent="0.25">
      <c r="A13507" t="str">
        <f>'02-02-02 Административно-'!C3696</f>
        <v>Зарплата</v>
      </c>
      <c r="B13507">
        <v>611</v>
      </c>
      <c r="C13507">
        <v>20566</v>
      </c>
      <c r="D13507">
        <v>2</v>
      </c>
      <c r="E13507">
        <v>0</v>
      </c>
      <c r="F13507">
        <v>21785</v>
      </c>
    </row>
    <row r="13508" spans="1:6" x14ac:dyDescent="0.25">
      <c r="A13508" s="10">
        <f>'02-02-02 Административно-'!K3696</f>
        <v>111.99</v>
      </c>
      <c r="B13508">
        <v>611</v>
      </c>
      <c r="C13508">
        <v>20566</v>
      </c>
      <c r="D13508">
        <v>5</v>
      </c>
      <c r="E13508">
        <v>0</v>
      </c>
      <c r="F13508">
        <v>21785</v>
      </c>
    </row>
    <row r="13509" spans="1:6" x14ac:dyDescent="0.25">
      <c r="A13509" s="6">
        <f>'02-02-02 Административно-'!V3696</f>
        <v>1</v>
      </c>
      <c r="B13509">
        <v>611</v>
      </c>
      <c r="C13509">
        <v>20566</v>
      </c>
      <c r="D13509">
        <v>9</v>
      </c>
      <c r="E13509">
        <v>0</v>
      </c>
      <c r="F13509">
        <v>21785</v>
      </c>
    </row>
    <row r="13510" spans="1:6" x14ac:dyDescent="0.25">
      <c r="A13510" t="str">
        <f>'02-02-02 Административно-'!C3697</f>
        <v>Эксплуатация машин</v>
      </c>
      <c r="B13510">
        <v>611</v>
      </c>
      <c r="C13510">
        <v>20567</v>
      </c>
      <c r="D13510">
        <v>2</v>
      </c>
      <c r="E13510">
        <v>0</v>
      </c>
      <c r="F13510">
        <v>21785</v>
      </c>
    </row>
    <row r="13511" spans="1:6" x14ac:dyDescent="0.25">
      <c r="A13511">
        <f>'02-02-02 Административно-'!K3697</f>
        <v>37.1</v>
      </c>
      <c r="B13511">
        <v>611</v>
      </c>
      <c r="C13511">
        <v>20567</v>
      </c>
      <c r="D13511">
        <v>5</v>
      </c>
      <c r="E13511">
        <v>0</v>
      </c>
      <c r="F13511">
        <v>21785</v>
      </c>
    </row>
    <row r="13512" spans="1:6" x14ac:dyDescent="0.25">
      <c r="A13512" s="6">
        <f>'02-02-02 Административно-'!V3697</f>
        <v>1</v>
      </c>
      <c r="B13512">
        <v>611</v>
      </c>
      <c r="C13512">
        <v>20567</v>
      </c>
      <c r="D13512">
        <v>9</v>
      </c>
      <c r="E13512">
        <v>0</v>
      </c>
      <c r="F13512">
        <v>21785</v>
      </c>
    </row>
    <row r="13513" spans="1:6" x14ac:dyDescent="0.25">
      <c r="A13513" t="str">
        <f>'02-02-02 Административно-'!C3698</f>
        <v>в т.ч. зарплата машиниста</v>
      </c>
      <c r="B13513">
        <v>611</v>
      </c>
      <c r="C13513">
        <v>20568</v>
      </c>
      <c r="D13513">
        <v>2</v>
      </c>
      <c r="E13513">
        <v>0</v>
      </c>
      <c r="F13513">
        <v>21785</v>
      </c>
    </row>
    <row r="13514" spans="1:6" x14ac:dyDescent="0.25">
      <c r="A13514" s="10">
        <f>'02-02-02 Административно-'!K3698</f>
        <v>2.16</v>
      </c>
      <c r="B13514">
        <v>611</v>
      </c>
      <c r="C13514">
        <v>20568</v>
      </c>
      <c r="D13514">
        <v>5</v>
      </c>
      <c r="E13514">
        <v>0</v>
      </c>
      <c r="F13514">
        <v>21785</v>
      </c>
    </row>
    <row r="13515" spans="1:6" x14ac:dyDescent="0.25">
      <c r="A13515" s="6">
        <f>'02-02-02 Административно-'!V3698</f>
        <v>1</v>
      </c>
      <c r="B13515">
        <v>611</v>
      </c>
      <c r="C13515">
        <v>20568</v>
      </c>
      <c r="D13515">
        <v>9</v>
      </c>
      <c r="E13515">
        <v>0</v>
      </c>
      <c r="F13515">
        <v>21785</v>
      </c>
    </row>
    <row r="13516" spans="1:6" x14ac:dyDescent="0.25">
      <c r="A13516" t="str">
        <f>'02-02-02 Административно-'!C3699</f>
        <v>Материальные ресурсы</v>
      </c>
      <c r="B13516">
        <v>611</v>
      </c>
      <c r="C13516">
        <v>20569</v>
      </c>
      <c r="D13516">
        <v>2</v>
      </c>
      <c r="E13516">
        <v>0</v>
      </c>
      <c r="F13516">
        <v>21785</v>
      </c>
    </row>
    <row r="13517" spans="1:6" x14ac:dyDescent="0.25">
      <c r="A13517">
        <f>'02-02-02 Административно-'!K3699</f>
        <v>5935.6</v>
      </c>
      <c r="B13517">
        <v>611</v>
      </c>
      <c r="C13517">
        <v>20569</v>
      </c>
      <c r="D13517">
        <v>5</v>
      </c>
      <c r="E13517">
        <v>0</v>
      </c>
      <c r="F13517">
        <v>21785</v>
      </c>
    </row>
    <row r="13518" spans="1:6" x14ac:dyDescent="0.25">
      <c r="A13518" s="6">
        <f>'02-02-02 Административно-'!V3699</f>
        <v>1</v>
      </c>
      <c r="B13518">
        <v>611</v>
      </c>
      <c r="C13518">
        <v>20569</v>
      </c>
      <c r="D13518">
        <v>9</v>
      </c>
      <c r="E13518">
        <v>0</v>
      </c>
      <c r="F13518">
        <v>21785</v>
      </c>
    </row>
    <row r="13519" spans="1:6" x14ac:dyDescent="0.25">
      <c r="A13519">
        <f>'02-02-02 Административно-'!A3700</f>
        <v>307.10000000000002</v>
      </c>
      <c r="B13519">
        <v>611</v>
      </c>
      <c r="C13519">
        <v>20600</v>
      </c>
      <c r="D13519">
        <v>0</v>
      </c>
      <c r="E13519">
        <v>0</v>
      </c>
      <c r="F13519">
        <v>21766</v>
      </c>
    </row>
    <row r="13520" spans="1:6" x14ac:dyDescent="0.25">
      <c r="A13520" t="str">
        <f>'02-02-02 Административно-'!B3700</f>
        <v>[204-0100]</v>
      </c>
      <c r="B13520">
        <v>611</v>
      </c>
      <c r="C13520">
        <v>20600</v>
      </c>
      <c r="D13520">
        <v>1</v>
      </c>
      <c r="E13520">
        <v>0</v>
      </c>
      <c r="F13520">
        <v>21766</v>
      </c>
    </row>
    <row r="13521" spans="1:6" x14ac:dyDescent="0.25">
      <c r="A13521" t="str">
        <f>'02-02-02 Административно-'!C3700</f>
        <v>Горячекатаная арматурная сталь класса А-I, А-II, А-III</v>
      </c>
      <c r="B13521">
        <v>611</v>
      </c>
      <c r="C13521">
        <v>20600</v>
      </c>
      <c r="D13521">
        <v>2</v>
      </c>
      <c r="E13521">
        <v>0</v>
      </c>
      <c r="F13521">
        <v>21766</v>
      </c>
    </row>
    <row r="13522" spans="1:6" x14ac:dyDescent="0.25">
      <c r="A13522" t="str">
        <f>'02-02-02 Административно-'!F3700</f>
        <v>т</v>
      </c>
      <c r="B13522">
        <v>611</v>
      </c>
      <c r="C13522">
        <v>20600</v>
      </c>
      <c r="D13522">
        <v>3</v>
      </c>
      <c r="E13522">
        <v>0</v>
      </c>
      <c r="F13522">
        <v>21766</v>
      </c>
    </row>
    <row r="13523" spans="1:6" x14ac:dyDescent="0.25">
      <c r="A13523">
        <f>'02-02-02 Административно-'!K3700</f>
        <v>5650</v>
      </c>
      <c r="B13523">
        <v>611</v>
      </c>
      <c r="C13523">
        <v>20600</v>
      </c>
      <c r="D13523">
        <v>5</v>
      </c>
      <c r="E13523">
        <v>0</v>
      </c>
      <c r="F13523">
        <v>21766</v>
      </c>
    </row>
    <row r="13524" spans="1:6" x14ac:dyDescent="0.25">
      <c r="A13524" s="6">
        <f>'02-02-02 Административно-'!M3700</f>
        <v>-1</v>
      </c>
      <c r="B13524">
        <v>611</v>
      </c>
      <c r="C13524">
        <v>20600</v>
      </c>
      <c r="D13524">
        <v>6</v>
      </c>
      <c r="E13524">
        <v>0</v>
      </c>
      <c r="F13524">
        <v>21766</v>
      </c>
    </row>
    <row r="13525" spans="1:6" x14ac:dyDescent="0.25">
      <c r="A13525">
        <f>'02-02-02 Административно-'!S3700</f>
        <v>0</v>
      </c>
      <c r="B13525">
        <v>611</v>
      </c>
      <c r="C13525">
        <v>20600</v>
      </c>
      <c r="D13525">
        <v>8</v>
      </c>
      <c r="E13525">
        <v>0</v>
      </c>
      <c r="F13525">
        <v>21766</v>
      </c>
    </row>
    <row r="13526" spans="1:6" x14ac:dyDescent="0.25">
      <c r="A13526" s="6">
        <f>'02-02-02 Административно-'!V3700</f>
        <v>1</v>
      </c>
      <c r="B13526">
        <v>611</v>
      </c>
      <c r="C13526">
        <v>20600</v>
      </c>
      <c r="D13526">
        <v>9</v>
      </c>
      <c r="E13526">
        <v>0</v>
      </c>
      <c r="F13526">
        <v>21766</v>
      </c>
    </row>
    <row r="13527" spans="1:6" x14ac:dyDescent="0.25">
      <c r="A13527">
        <f>'02-02-02 Административно-'!A3701</f>
        <v>307.2</v>
      </c>
      <c r="B13527">
        <v>611</v>
      </c>
      <c r="C13527">
        <v>20601</v>
      </c>
      <c r="D13527">
        <v>0</v>
      </c>
      <c r="E13527">
        <v>0</v>
      </c>
      <c r="F13527">
        <v>21766</v>
      </c>
    </row>
    <row r="13528" spans="1:6" x14ac:dyDescent="0.25">
      <c r="A13528" t="str">
        <f>'02-02-02 Административно-'!B3701</f>
        <v>[101-6040]</v>
      </c>
      <c r="B13528">
        <v>611</v>
      </c>
      <c r="C13528">
        <v>20601</v>
      </c>
      <c r="D13528">
        <v>1</v>
      </c>
      <c r="E13528">
        <v>0</v>
      </c>
      <c r="F13528">
        <v>21766</v>
      </c>
    </row>
    <row r="13529" spans="1:6" x14ac:dyDescent="0.25">
      <c r="A13529" t="str">
        <f>'02-02-02 Административно-'!C3701</f>
        <v>Сетка сварная из арматурной проволоки диаметром 4,0 мм, без покрытия, 100х100 мм(нахлест 10%)</v>
      </c>
      <c r="B13529">
        <v>611</v>
      </c>
      <c r="C13529">
        <v>20601</v>
      </c>
      <c r="D13529">
        <v>2</v>
      </c>
      <c r="E13529">
        <v>0</v>
      </c>
      <c r="F13529">
        <v>21766</v>
      </c>
    </row>
    <row r="13530" spans="1:6" x14ac:dyDescent="0.25">
      <c r="A13530" t="str">
        <f>'02-02-02 Административно-'!F3701</f>
        <v>м2</v>
      </c>
      <c r="B13530">
        <v>611</v>
      </c>
      <c r="C13530">
        <v>20601</v>
      </c>
      <c r="D13530">
        <v>3</v>
      </c>
      <c r="E13530">
        <v>0</v>
      </c>
      <c r="F13530">
        <v>21766</v>
      </c>
    </row>
    <row r="13531" spans="1:6" x14ac:dyDescent="0.25">
      <c r="A13531" s="10">
        <f>'02-02-02 Административно-'!K3701</f>
        <v>14.06</v>
      </c>
      <c r="B13531">
        <v>611</v>
      </c>
      <c r="C13531">
        <v>20601</v>
      </c>
      <c r="D13531">
        <v>5</v>
      </c>
      <c r="E13531">
        <v>0</v>
      </c>
      <c r="F13531">
        <v>21766</v>
      </c>
    </row>
    <row r="13532" spans="1:6" x14ac:dyDescent="0.25">
      <c r="A13532">
        <f>'02-02-02 Административно-'!M3701</f>
        <v>677.71292300000005</v>
      </c>
      <c r="B13532">
        <v>611</v>
      </c>
      <c r="C13532">
        <v>20601</v>
      </c>
      <c r="D13532">
        <v>6</v>
      </c>
      <c r="E13532">
        <v>0</v>
      </c>
      <c r="F13532">
        <v>21766</v>
      </c>
    </row>
    <row r="13533" spans="1:6" x14ac:dyDescent="0.25">
      <c r="A13533">
        <f>'02-02-02 Административно-'!S3701</f>
        <v>0</v>
      </c>
      <c r="B13533">
        <v>611</v>
      </c>
      <c r="C13533">
        <v>20601</v>
      </c>
      <c r="D13533">
        <v>8</v>
      </c>
      <c r="E13533">
        <v>0</v>
      </c>
      <c r="F13533">
        <v>21766</v>
      </c>
    </row>
    <row r="13534" spans="1:6" x14ac:dyDescent="0.25">
      <c r="A13534" s="6">
        <f>'02-02-02 Административно-'!V3701</f>
        <v>1</v>
      </c>
      <c r="B13534">
        <v>611</v>
      </c>
      <c r="C13534">
        <v>20601</v>
      </c>
      <c r="D13534">
        <v>9</v>
      </c>
      <c r="E13534">
        <v>0</v>
      </c>
      <c r="F13534">
        <v>21766</v>
      </c>
    </row>
    <row r="13535" spans="1:6" x14ac:dyDescent="0.25">
      <c r="A13535" t="str">
        <f>'02-02-02 Административно-'!C3702</f>
        <v>Накладные расходы от ФОТ</v>
      </c>
      <c r="B13535">
        <v>611</v>
      </c>
      <c r="C13535">
        <v>20570</v>
      </c>
      <c r="D13535">
        <v>2</v>
      </c>
      <c r="E13535">
        <v>0</v>
      </c>
      <c r="F13535">
        <v>21786</v>
      </c>
    </row>
    <row r="13536" spans="1:6" x14ac:dyDescent="0.25">
      <c r="A13536">
        <f>'02-02-02 Административно-'!F3702</f>
        <v>0</v>
      </c>
      <c r="B13536">
        <v>611</v>
      </c>
      <c r="C13536">
        <v>20570</v>
      </c>
      <c r="D13536">
        <v>3</v>
      </c>
      <c r="E13536">
        <v>0</v>
      </c>
      <c r="F13536">
        <v>21786</v>
      </c>
    </row>
    <row r="13537" spans="1:6" x14ac:dyDescent="0.25">
      <c r="A13537" s="10">
        <f>'02-02-02 Административно-'!K3702</f>
        <v>1.05</v>
      </c>
      <c r="B13537">
        <v>611</v>
      </c>
      <c r="C13537">
        <v>20570</v>
      </c>
      <c r="D13537">
        <v>5</v>
      </c>
      <c r="E13537">
        <v>0</v>
      </c>
      <c r="F13537">
        <v>21786</v>
      </c>
    </row>
    <row r="13538" spans="1:6" x14ac:dyDescent="0.25">
      <c r="A13538" s="10">
        <f>'02-02-02 Административно-'!V3702</f>
        <v>1.05</v>
      </c>
      <c r="B13538">
        <v>611</v>
      </c>
      <c r="C13538">
        <v>20570</v>
      </c>
      <c r="D13538">
        <v>9</v>
      </c>
      <c r="E13538">
        <v>0</v>
      </c>
      <c r="F13538">
        <v>21786</v>
      </c>
    </row>
    <row r="13539" spans="1:6" x14ac:dyDescent="0.25">
      <c r="A13539" t="str">
        <f>'02-02-02 Административно-'!C3703</f>
        <v>Сметная прибыль от ФОТ</v>
      </c>
      <c r="B13539">
        <v>611</v>
      </c>
      <c r="C13539">
        <v>20571</v>
      </c>
      <c r="D13539">
        <v>2</v>
      </c>
      <c r="E13539">
        <v>0</v>
      </c>
      <c r="F13539">
        <v>21787</v>
      </c>
    </row>
    <row r="13540" spans="1:6" x14ac:dyDescent="0.25">
      <c r="A13540">
        <f>'02-02-02 Административно-'!F3703</f>
        <v>0</v>
      </c>
      <c r="B13540">
        <v>611</v>
      </c>
      <c r="C13540">
        <v>20571</v>
      </c>
      <c r="D13540">
        <v>3</v>
      </c>
      <c r="E13540">
        <v>0</v>
      </c>
      <c r="F13540">
        <v>21787</v>
      </c>
    </row>
    <row r="13541" spans="1:6" x14ac:dyDescent="0.25">
      <c r="A13541" s="10">
        <f>'02-02-02 Административно-'!K3703</f>
        <v>0.65</v>
      </c>
      <c r="B13541">
        <v>611</v>
      </c>
      <c r="C13541">
        <v>20571</v>
      </c>
      <c r="D13541">
        <v>5</v>
      </c>
      <c r="E13541">
        <v>0</v>
      </c>
      <c r="F13541">
        <v>21787</v>
      </c>
    </row>
    <row r="13542" spans="1:6" x14ac:dyDescent="0.25">
      <c r="A13542" s="10">
        <f>'02-02-02 Административно-'!V3703</f>
        <v>0.65</v>
      </c>
      <c r="B13542">
        <v>611</v>
      </c>
      <c r="C13542">
        <v>20571</v>
      </c>
      <c r="D13542">
        <v>9</v>
      </c>
      <c r="E13542">
        <v>0</v>
      </c>
      <c r="F13542">
        <v>21787</v>
      </c>
    </row>
    <row r="13543" spans="1:6" x14ac:dyDescent="0.25">
      <c r="A13543" t="str">
        <f>'02-02-02 Административно-'!C3704</f>
        <v>Затраты труда</v>
      </c>
      <c r="B13543">
        <v>611</v>
      </c>
      <c r="C13543">
        <v>20590</v>
      </c>
      <c r="D13543">
        <v>2</v>
      </c>
      <c r="E13543">
        <v>0</v>
      </c>
      <c r="F13543">
        <v>21774</v>
      </c>
    </row>
    <row r="13544" spans="1:6" x14ac:dyDescent="0.25">
      <c r="A13544" t="str">
        <f>'02-02-02 Административно-'!F3704</f>
        <v>чел.-ч</v>
      </c>
      <c r="B13544">
        <v>611</v>
      </c>
      <c r="C13544">
        <v>20590</v>
      </c>
      <c r="D13544">
        <v>3</v>
      </c>
      <c r="E13544">
        <v>0</v>
      </c>
      <c r="F13544">
        <v>21774</v>
      </c>
    </row>
    <row r="13545" spans="1:6" x14ac:dyDescent="0.25">
      <c r="A13545" s="10">
        <f>'02-02-02 Административно-'!H3704</f>
        <v>12.64</v>
      </c>
      <c r="B13545">
        <v>611</v>
      </c>
      <c r="C13545">
        <v>20590</v>
      </c>
      <c r="D13545">
        <v>4</v>
      </c>
      <c r="E13545">
        <v>0</v>
      </c>
      <c r="F13545">
        <v>21774</v>
      </c>
    </row>
    <row r="13546" spans="1:6" x14ac:dyDescent="0.25">
      <c r="A13546" t="str">
        <f>'02-02-02 Административно-'!C3705</f>
        <v>Итого по расценке</v>
      </c>
      <c r="B13546">
        <v>611</v>
      </c>
      <c r="C13546">
        <v>20573</v>
      </c>
      <c r="D13546">
        <v>2</v>
      </c>
      <c r="E13546">
        <v>0</v>
      </c>
      <c r="F13546">
        <v>21788</v>
      </c>
    </row>
    <row r="13547" spans="1:6" x14ac:dyDescent="0.25">
      <c r="A13547">
        <f>'02-02-02 Административно-'!A3706</f>
        <v>308</v>
      </c>
      <c r="B13547">
        <v>611</v>
      </c>
      <c r="C13547">
        <v>20574</v>
      </c>
      <c r="D13547">
        <v>0</v>
      </c>
      <c r="E13547">
        <v>0</v>
      </c>
      <c r="F13547">
        <v>21762</v>
      </c>
    </row>
    <row r="13548" spans="1:6" x14ac:dyDescent="0.25">
      <c r="A13548" t="str">
        <f>'02-02-02 Административно-'!B3706</f>
        <v>ФЕР11-01-004-09</v>
      </c>
      <c r="B13548">
        <v>611</v>
      </c>
      <c r="C13548">
        <v>20574</v>
      </c>
      <c r="D13548">
        <v>1</v>
      </c>
      <c r="E13548">
        <v>0</v>
      </c>
      <c r="F13548">
        <v>21762</v>
      </c>
    </row>
    <row r="13549" spans="1:6" x14ac:dyDescent="0.25">
      <c r="A13549" t="str">
        <f>'02-02-02 Административно-'!C3706</f>
        <v>Устройство гидроизоляции обмазочной в один слой праймером</v>
      </c>
      <c r="B13549">
        <v>611</v>
      </c>
      <c r="C13549">
        <v>20574</v>
      </c>
      <c r="D13549">
        <v>2</v>
      </c>
      <c r="E13549">
        <v>0</v>
      </c>
      <c r="F13549">
        <v>21762</v>
      </c>
    </row>
    <row r="13550" spans="1:6" x14ac:dyDescent="0.25">
      <c r="A13550" t="str">
        <f>'02-02-02 Административно-'!F3706</f>
        <v>100 м2 изолируемой поверхности</v>
      </c>
      <c r="B13550">
        <v>611</v>
      </c>
      <c r="C13550">
        <v>20574</v>
      </c>
      <c r="D13550">
        <v>3</v>
      </c>
      <c r="E13550">
        <v>0</v>
      </c>
      <c r="F13550">
        <v>21762</v>
      </c>
    </row>
    <row r="13551" spans="1:6" x14ac:dyDescent="0.25">
      <c r="A13551" s="10">
        <f>'02-02-02 Административно-'!H3706</f>
        <v>11.19</v>
      </c>
      <c r="B13551">
        <v>611</v>
      </c>
      <c r="C13551">
        <v>20574</v>
      </c>
      <c r="D13551">
        <v>4</v>
      </c>
      <c r="E13551">
        <v>0</v>
      </c>
      <c r="F13551">
        <v>21762</v>
      </c>
    </row>
    <row r="13552" spans="1:6" x14ac:dyDescent="0.25">
      <c r="A13552" t="str">
        <f>'02-02-02 Административно-'!C3708</f>
        <v>Зарплата</v>
      </c>
      <c r="B13552">
        <v>611</v>
      </c>
      <c r="C13552">
        <v>20575</v>
      </c>
      <c r="D13552">
        <v>2</v>
      </c>
      <c r="E13552">
        <v>0</v>
      </c>
      <c r="F13552">
        <v>21785</v>
      </c>
    </row>
    <row r="13553" spans="1:6" x14ac:dyDescent="0.25">
      <c r="A13553" s="10">
        <f>'02-02-02 Административно-'!K3708</f>
        <v>295.05</v>
      </c>
      <c r="B13553">
        <v>611</v>
      </c>
      <c r="C13553">
        <v>20575</v>
      </c>
      <c r="D13553">
        <v>5</v>
      </c>
      <c r="E13553">
        <v>0</v>
      </c>
      <c r="F13553">
        <v>21785</v>
      </c>
    </row>
    <row r="13554" spans="1:6" x14ac:dyDescent="0.25">
      <c r="A13554" s="6">
        <f>'02-02-02 Административно-'!V3708</f>
        <v>1</v>
      </c>
      <c r="B13554">
        <v>611</v>
      </c>
      <c r="C13554">
        <v>20575</v>
      </c>
      <c r="D13554">
        <v>9</v>
      </c>
      <c r="E13554">
        <v>0</v>
      </c>
      <c r="F13554">
        <v>21785</v>
      </c>
    </row>
    <row r="13555" spans="1:6" x14ac:dyDescent="0.25">
      <c r="A13555" t="str">
        <f>'02-02-02 Административно-'!C3709</f>
        <v>Эксплуатация машин</v>
      </c>
      <c r="B13555">
        <v>611</v>
      </c>
      <c r="C13555">
        <v>20576</v>
      </c>
      <c r="D13555">
        <v>2</v>
      </c>
      <c r="E13555">
        <v>0</v>
      </c>
      <c r="F13555">
        <v>21785</v>
      </c>
    </row>
    <row r="13556" spans="1:6" x14ac:dyDescent="0.25">
      <c r="A13556">
        <f>'02-02-02 Административно-'!K3709</f>
        <v>26.7</v>
      </c>
      <c r="B13556">
        <v>611</v>
      </c>
      <c r="C13556">
        <v>20576</v>
      </c>
      <c r="D13556">
        <v>5</v>
      </c>
      <c r="E13556">
        <v>0</v>
      </c>
      <c r="F13556">
        <v>21785</v>
      </c>
    </row>
    <row r="13557" spans="1:6" x14ac:dyDescent="0.25">
      <c r="A13557" s="6">
        <f>'02-02-02 Административно-'!V3709</f>
        <v>1</v>
      </c>
      <c r="B13557">
        <v>611</v>
      </c>
      <c r="C13557">
        <v>20576</v>
      </c>
      <c r="D13557">
        <v>9</v>
      </c>
      <c r="E13557">
        <v>0</v>
      </c>
      <c r="F13557">
        <v>21785</v>
      </c>
    </row>
    <row r="13558" spans="1:6" x14ac:dyDescent="0.25">
      <c r="A13558" t="str">
        <f>'02-02-02 Административно-'!C3710</f>
        <v>в т.ч. зарплата машиниста</v>
      </c>
      <c r="B13558">
        <v>611</v>
      </c>
      <c r="C13558">
        <v>20577</v>
      </c>
      <c r="D13558">
        <v>2</v>
      </c>
      <c r="E13558">
        <v>0</v>
      </c>
      <c r="F13558">
        <v>21785</v>
      </c>
    </row>
    <row r="13559" spans="1:6" x14ac:dyDescent="0.25">
      <c r="A13559" s="10">
        <f>'02-02-02 Административно-'!K3710</f>
        <v>0.41</v>
      </c>
      <c r="B13559">
        <v>611</v>
      </c>
      <c r="C13559">
        <v>20577</v>
      </c>
      <c r="D13559">
        <v>5</v>
      </c>
      <c r="E13559">
        <v>0</v>
      </c>
      <c r="F13559">
        <v>21785</v>
      </c>
    </row>
    <row r="13560" spans="1:6" x14ac:dyDescent="0.25">
      <c r="A13560" s="6">
        <f>'02-02-02 Административно-'!V3710</f>
        <v>1</v>
      </c>
      <c r="B13560">
        <v>611</v>
      </c>
      <c r="C13560">
        <v>20577</v>
      </c>
      <c r="D13560">
        <v>9</v>
      </c>
      <c r="E13560">
        <v>0</v>
      </c>
      <c r="F13560">
        <v>21785</v>
      </c>
    </row>
    <row r="13561" spans="1:6" x14ac:dyDescent="0.25">
      <c r="A13561" t="str">
        <f>'02-02-02 Административно-'!C3711</f>
        <v>Материальные ресурсы</v>
      </c>
      <c r="B13561">
        <v>611</v>
      </c>
      <c r="C13561">
        <v>20578</v>
      </c>
      <c r="D13561">
        <v>2</v>
      </c>
      <c r="E13561">
        <v>0</v>
      </c>
      <c r="F13561">
        <v>21785</v>
      </c>
    </row>
    <row r="13562" spans="1:6" x14ac:dyDescent="0.25">
      <c r="A13562" s="10">
        <f>'02-02-02 Административно-'!K3711</f>
        <v>132.85</v>
      </c>
      <c r="B13562">
        <v>611</v>
      </c>
      <c r="C13562">
        <v>20578</v>
      </c>
      <c r="D13562">
        <v>5</v>
      </c>
      <c r="E13562">
        <v>0</v>
      </c>
      <c r="F13562">
        <v>21785</v>
      </c>
    </row>
    <row r="13563" spans="1:6" x14ac:dyDescent="0.25">
      <c r="A13563" s="6">
        <f>'02-02-02 Административно-'!V3711</f>
        <v>1</v>
      </c>
      <c r="B13563">
        <v>611</v>
      </c>
      <c r="C13563">
        <v>20578</v>
      </c>
      <c r="D13563">
        <v>9</v>
      </c>
      <c r="E13563">
        <v>0</v>
      </c>
      <c r="F13563">
        <v>21785</v>
      </c>
    </row>
    <row r="13564" spans="1:6" x14ac:dyDescent="0.25">
      <c r="A13564">
        <f>'02-02-02 Административно-'!A3712</f>
        <v>308.10000000000002</v>
      </c>
      <c r="B13564">
        <v>611</v>
      </c>
      <c r="C13564">
        <v>20602</v>
      </c>
      <c r="D13564">
        <v>0</v>
      </c>
      <c r="E13564">
        <v>0</v>
      </c>
      <c r="F13564">
        <v>21766</v>
      </c>
    </row>
    <row r="13565" spans="1:6" x14ac:dyDescent="0.25">
      <c r="A13565" t="str">
        <f>'02-02-02 Административно-'!B3712</f>
        <v>[101-0073]</v>
      </c>
      <c r="B13565">
        <v>611</v>
      </c>
      <c r="C13565">
        <v>20602</v>
      </c>
      <c r="D13565">
        <v>1</v>
      </c>
      <c r="E13565">
        <v>0</v>
      </c>
      <c r="F13565">
        <v>21766</v>
      </c>
    </row>
    <row r="13566" spans="1:6" x14ac:dyDescent="0.25">
      <c r="A13566" t="str">
        <f>'02-02-02 Административно-'!C3712</f>
        <v>Битумы нефтяные строительные марки БН-90/10</v>
      </c>
      <c r="B13566">
        <v>611</v>
      </c>
      <c r="C13566">
        <v>20602</v>
      </c>
      <c r="D13566">
        <v>2</v>
      </c>
      <c r="E13566">
        <v>0</v>
      </c>
      <c r="F13566">
        <v>21766</v>
      </c>
    </row>
    <row r="13567" spans="1:6" x14ac:dyDescent="0.25">
      <c r="A13567" t="str">
        <f>'02-02-02 Административно-'!F3712</f>
        <v>т</v>
      </c>
      <c r="B13567">
        <v>611</v>
      </c>
      <c r="C13567">
        <v>20602</v>
      </c>
      <c r="D13567">
        <v>3</v>
      </c>
      <c r="E13567">
        <v>0</v>
      </c>
      <c r="F13567">
        <v>21766</v>
      </c>
    </row>
    <row r="13568" spans="1:6" x14ac:dyDescent="0.25">
      <c r="A13568">
        <f>'02-02-02 Административно-'!K3712</f>
        <v>1383.1</v>
      </c>
      <c r="B13568">
        <v>611</v>
      </c>
      <c r="C13568">
        <v>20602</v>
      </c>
      <c r="D13568">
        <v>5</v>
      </c>
      <c r="E13568">
        <v>0</v>
      </c>
      <c r="F13568">
        <v>21766</v>
      </c>
    </row>
    <row r="13569" spans="1:6" x14ac:dyDescent="0.25">
      <c r="A13569" s="10">
        <f>'02-02-02 Административно-'!M3712</f>
        <v>-0.02</v>
      </c>
      <c r="B13569">
        <v>611</v>
      </c>
      <c r="C13569">
        <v>20602</v>
      </c>
      <c r="D13569">
        <v>6</v>
      </c>
      <c r="E13569">
        <v>0</v>
      </c>
      <c r="F13569">
        <v>21766</v>
      </c>
    </row>
    <row r="13570" spans="1:6" x14ac:dyDescent="0.25">
      <c r="A13570">
        <f>'02-02-02 Административно-'!S3712</f>
        <v>0</v>
      </c>
      <c r="B13570">
        <v>611</v>
      </c>
      <c r="C13570">
        <v>20602</v>
      </c>
      <c r="D13570">
        <v>8</v>
      </c>
      <c r="E13570">
        <v>0</v>
      </c>
      <c r="F13570">
        <v>21766</v>
      </c>
    </row>
    <row r="13571" spans="1:6" x14ac:dyDescent="0.25">
      <c r="A13571" s="6">
        <f>'02-02-02 Административно-'!V3712</f>
        <v>1</v>
      </c>
      <c r="B13571">
        <v>611</v>
      </c>
      <c r="C13571">
        <v>20602</v>
      </c>
      <c r="D13571">
        <v>9</v>
      </c>
      <c r="E13571">
        <v>0</v>
      </c>
      <c r="F13571">
        <v>21766</v>
      </c>
    </row>
    <row r="13572" spans="1:6" x14ac:dyDescent="0.25">
      <c r="A13572">
        <f>'02-02-02 Административно-'!A3713</f>
        <v>308.2</v>
      </c>
      <c r="B13572">
        <v>611</v>
      </c>
      <c r="C13572">
        <v>20603</v>
      </c>
      <c r="D13572">
        <v>0</v>
      </c>
      <c r="E13572">
        <v>0</v>
      </c>
      <c r="F13572">
        <v>21766</v>
      </c>
    </row>
    <row r="13573" spans="1:6" x14ac:dyDescent="0.25">
      <c r="A13573" t="str">
        <f>'02-02-02 Административно-'!B3713</f>
        <v>[101-0322]</v>
      </c>
      <c r="B13573">
        <v>611</v>
      </c>
      <c r="C13573">
        <v>20603</v>
      </c>
      <c r="D13573">
        <v>1</v>
      </c>
      <c r="E13573">
        <v>0</v>
      </c>
      <c r="F13573">
        <v>21766</v>
      </c>
    </row>
    <row r="13574" spans="1:6" x14ac:dyDescent="0.25">
      <c r="A13574" t="str">
        <f>'02-02-02 Административно-'!C3713</f>
        <v>Керосин для технических целей марок КТ-1, КТ-2</v>
      </c>
      <c r="B13574">
        <v>611</v>
      </c>
      <c r="C13574">
        <v>20603</v>
      </c>
      <c r="D13574">
        <v>2</v>
      </c>
      <c r="E13574">
        <v>0</v>
      </c>
      <c r="F13574">
        <v>21766</v>
      </c>
    </row>
    <row r="13575" spans="1:6" x14ac:dyDescent="0.25">
      <c r="A13575" t="str">
        <f>'02-02-02 Административно-'!F3713</f>
        <v>т</v>
      </c>
      <c r="B13575">
        <v>611</v>
      </c>
      <c r="C13575">
        <v>20603</v>
      </c>
      <c r="D13575">
        <v>3</v>
      </c>
      <c r="E13575">
        <v>0</v>
      </c>
      <c r="F13575">
        <v>21766</v>
      </c>
    </row>
    <row r="13576" spans="1:6" x14ac:dyDescent="0.25">
      <c r="A13576">
        <f>'02-02-02 Административно-'!K3713</f>
        <v>2606.9</v>
      </c>
      <c r="B13576">
        <v>611</v>
      </c>
      <c r="C13576">
        <v>20603</v>
      </c>
      <c r="D13576">
        <v>5</v>
      </c>
      <c r="E13576">
        <v>0</v>
      </c>
      <c r="F13576">
        <v>21766</v>
      </c>
    </row>
    <row r="13577" spans="1:6" x14ac:dyDescent="0.25">
      <c r="A13577" s="10">
        <f>'02-02-02 Административно-'!M3713</f>
        <v>-0.04</v>
      </c>
      <c r="B13577">
        <v>611</v>
      </c>
      <c r="C13577">
        <v>20603</v>
      </c>
      <c r="D13577">
        <v>6</v>
      </c>
      <c r="E13577">
        <v>0</v>
      </c>
      <c r="F13577">
        <v>21766</v>
      </c>
    </row>
    <row r="13578" spans="1:6" x14ac:dyDescent="0.25">
      <c r="A13578">
        <f>'02-02-02 Административно-'!S3713</f>
        <v>0</v>
      </c>
      <c r="B13578">
        <v>611</v>
      </c>
      <c r="C13578">
        <v>20603</v>
      </c>
      <c r="D13578">
        <v>8</v>
      </c>
      <c r="E13578">
        <v>0</v>
      </c>
      <c r="F13578">
        <v>21766</v>
      </c>
    </row>
    <row r="13579" spans="1:6" x14ac:dyDescent="0.25">
      <c r="A13579" s="6">
        <f>'02-02-02 Административно-'!V3713</f>
        <v>1</v>
      </c>
      <c r="B13579">
        <v>611</v>
      </c>
      <c r="C13579">
        <v>20603</v>
      </c>
      <c r="D13579">
        <v>9</v>
      </c>
      <c r="E13579">
        <v>0</v>
      </c>
      <c r="F13579">
        <v>21766</v>
      </c>
    </row>
    <row r="13580" spans="1:6" x14ac:dyDescent="0.25">
      <c r="A13580">
        <f>'02-02-02 Административно-'!A3714</f>
        <v>308.3</v>
      </c>
      <c r="B13580">
        <v>611</v>
      </c>
      <c r="C13580">
        <v>20604</v>
      </c>
      <c r="D13580">
        <v>0</v>
      </c>
      <c r="E13580">
        <v>0</v>
      </c>
      <c r="F13580">
        <v>21766</v>
      </c>
    </row>
    <row r="13581" spans="1:6" x14ac:dyDescent="0.25">
      <c r="A13581" t="str">
        <f>'02-02-02 Административно-'!B3714</f>
        <v>[101-6414]</v>
      </c>
      <c r="B13581">
        <v>611</v>
      </c>
      <c r="C13581">
        <v>20604</v>
      </c>
      <c r="D13581">
        <v>1</v>
      </c>
      <c r="E13581">
        <v>0</v>
      </c>
      <c r="F13581">
        <v>21766</v>
      </c>
    </row>
    <row r="13582" spans="1:6" x14ac:dyDescent="0.25">
      <c r="A13582" t="str">
        <f>'02-02-02 Административно-'!C3714</f>
        <v>Пропитка грунтовочная жидкая для укрепления рыхлых оснований Гидротэкс-грунт (Глубокого проникновения)</v>
      </c>
      <c r="B13582">
        <v>611</v>
      </c>
      <c r="C13582">
        <v>20604</v>
      </c>
      <c r="D13582">
        <v>2</v>
      </c>
      <c r="E13582">
        <v>0</v>
      </c>
      <c r="F13582">
        <v>21766</v>
      </c>
    </row>
    <row r="13583" spans="1:6" x14ac:dyDescent="0.25">
      <c r="A13583" t="str">
        <f>'02-02-02 Административно-'!F3714</f>
        <v>л</v>
      </c>
      <c r="B13583">
        <v>611</v>
      </c>
      <c r="C13583">
        <v>20604</v>
      </c>
      <c r="D13583">
        <v>3</v>
      </c>
      <c r="E13583">
        <v>0</v>
      </c>
      <c r="F13583">
        <v>21766</v>
      </c>
    </row>
    <row r="13584" spans="1:6" x14ac:dyDescent="0.25">
      <c r="A13584" s="10">
        <f>'02-02-02 Административно-'!K3714</f>
        <v>11.35</v>
      </c>
      <c r="B13584">
        <v>611</v>
      </c>
      <c r="C13584">
        <v>20604</v>
      </c>
      <c r="D13584">
        <v>5</v>
      </c>
      <c r="E13584">
        <v>0</v>
      </c>
      <c r="F13584">
        <v>21766</v>
      </c>
    </row>
    <row r="13585" spans="1:6" x14ac:dyDescent="0.25">
      <c r="A13585" s="6">
        <f>'02-02-02 Административно-'!M3714</f>
        <v>10</v>
      </c>
      <c r="B13585">
        <v>611</v>
      </c>
      <c r="C13585">
        <v>20604</v>
      </c>
      <c r="D13585">
        <v>6</v>
      </c>
      <c r="E13585">
        <v>0</v>
      </c>
      <c r="F13585">
        <v>21766</v>
      </c>
    </row>
    <row r="13586" spans="1:6" x14ac:dyDescent="0.25">
      <c r="A13586">
        <f>'02-02-02 Административно-'!S3714</f>
        <v>0</v>
      </c>
      <c r="B13586">
        <v>611</v>
      </c>
      <c r="C13586">
        <v>20604</v>
      </c>
      <c r="D13586">
        <v>8</v>
      </c>
      <c r="E13586">
        <v>0</v>
      </c>
      <c r="F13586">
        <v>21766</v>
      </c>
    </row>
    <row r="13587" spans="1:6" x14ac:dyDescent="0.25">
      <c r="A13587" s="6">
        <f>'02-02-02 Административно-'!V3714</f>
        <v>1</v>
      </c>
      <c r="B13587">
        <v>611</v>
      </c>
      <c r="C13587">
        <v>20604</v>
      </c>
      <c r="D13587">
        <v>9</v>
      </c>
      <c r="E13587">
        <v>0</v>
      </c>
      <c r="F13587">
        <v>21766</v>
      </c>
    </row>
    <row r="13588" spans="1:6" x14ac:dyDescent="0.25">
      <c r="A13588" t="str">
        <f>'02-02-02 Административно-'!C3715</f>
        <v>Накладные расходы от ФОТ</v>
      </c>
      <c r="B13588">
        <v>611</v>
      </c>
      <c r="C13588">
        <v>20579</v>
      </c>
      <c r="D13588">
        <v>2</v>
      </c>
      <c r="E13588">
        <v>0</v>
      </c>
      <c r="F13588">
        <v>21786</v>
      </c>
    </row>
    <row r="13589" spans="1:6" x14ac:dyDescent="0.25">
      <c r="A13589">
        <f>'02-02-02 Административно-'!F3715</f>
        <v>0</v>
      </c>
      <c r="B13589">
        <v>611</v>
      </c>
      <c r="C13589">
        <v>20579</v>
      </c>
      <c r="D13589">
        <v>3</v>
      </c>
      <c r="E13589">
        <v>0</v>
      </c>
      <c r="F13589">
        <v>21786</v>
      </c>
    </row>
    <row r="13590" spans="1:6" x14ac:dyDescent="0.25">
      <c r="A13590" s="10">
        <f>'02-02-02 Административно-'!K3715</f>
        <v>1.23</v>
      </c>
      <c r="B13590">
        <v>611</v>
      </c>
      <c r="C13590">
        <v>20579</v>
      </c>
      <c r="D13590">
        <v>5</v>
      </c>
      <c r="E13590">
        <v>0</v>
      </c>
      <c r="F13590">
        <v>21786</v>
      </c>
    </row>
    <row r="13591" spans="1:6" x14ac:dyDescent="0.25">
      <c r="A13591" s="10">
        <f>'02-02-02 Административно-'!V3715</f>
        <v>1.23</v>
      </c>
      <c r="B13591">
        <v>611</v>
      </c>
      <c r="C13591">
        <v>20579</v>
      </c>
      <c r="D13591">
        <v>9</v>
      </c>
      <c r="E13591">
        <v>0</v>
      </c>
      <c r="F13591">
        <v>21786</v>
      </c>
    </row>
    <row r="13592" spans="1:6" x14ac:dyDescent="0.25">
      <c r="A13592" t="str">
        <f>'02-02-02 Административно-'!C3716</f>
        <v>Сметная прибыль от ФОТ</v>
      </c>
      <c r="B13592">
        <v>611</v>
      </c>
      <c r="C13592">
        <v>20580</v>
      </c>
      <c r="D13592">
        <v>2</v>
      </c>
      <c r="E13592">
        <v>0</v>
      </c>
      <c r="F13592">
        <v>21787</v>
      </c>
    </row>
    <row r="13593" spans="1:6" x14ac:dyDescent="0.25">
      <c r="A13593">
        <f>'02-02-02 Административно-'!F3716</f>
        <v>0</v>
      </c>
      <c r="B13593">
        <v>611</v>
      </c>
      <c r="C13593">
        <v>20580</v>
      </c>
      <c r="D13593">
        <v>3</v>
      </c>
      <c r="E13593">
        <v>0</v>
      </c>
      <c r="F13593">
        <v>21787</v>
      </c>
    </row>
    <row r="13594" spans="1:6" x14ac:dyDescent="0.25">
      <c r="A13594" s="10">
        <f>'02-02-02 Административно-'!K3716</f>
        <v>0.75</v>
      </c>
      <c r="B13594">
        <v>611</v>
      </c>
      <c r="C13594">
        <v>20580</v>
      </c>
      <c r="D13594">
        <v>5</v>
      </c>
      <c r="E13594">
        <v>0</v>
      </c>
      <c r="F13594">
        <v>21787</v>
      </c>
    </row>
    <row r="13595" spans="1:6" x14ac:dyDescent="0.25">
      <c r="A13595" s="10">
        <f>'02-02-02 Административно-'!V3716</f>
        <v>0.75</v>
      </c>
      <c r="B13595">
        <v>611</v>
      </c>
      <c r="C13595">
        <v>20580</v>
      </c>
      <c r="D13595">
        <v>9</v>
      </c>
      <c r="E13595">
        <v>0</v>
      </c>
      <c r="F13595">
        <v>21787</v>
      </c>
    </row>
    <row r="13596" spans="1:6" x14ac:dyDescent="0.25">
      <c r="A13596" t="str">
        <f>'02-02-02 Административно-'!C3717</f>
        <v>Затраты труда</v>
      </c>
      <c r="B13596">
        <v>611</v>
      </c>
      <c r="C13596">
        <v>20591</v>
      </c>
      <c r="D13596">
        <v>2</v>
      </c>
      <c r="E13596">
        <v>0</v>
      </c>
      <c r="F13596">
        <v>21774</v>
      </c>
    </row>
    <row r="13597" spans="1:6" x14ac:dyDescent="0.25">
      <c r="A13597" t="str">
        <f>'02-02-02 Административно-'!F3717</f>
        <v>чел.-ч</v>
      </c>
      <c r="B13597">
        <v>611</v>
      </c>
      <c r="C13597">
        <v>20591</v>
      </c>
      <c r="D13597">
        <v>3</v>
      </c>
      <c r="E13597">
        <v>0</v>
      </c>
      <c r="F13597">
        <v>21774</v>
      </c>
    </row>
    <row r="13598" spans="1:6" x14ac:dyDescent="0.25">
      <c r="A13598" s="10">
        <f>'02-02-02 Административно-'!H3717</f>
        <v>26.97</v>
      </c>
      <c r="B13598">
        <v>611</v>
      </c>
      <c r="C13598">
        <v>20591</v>
      </c>
      <c r="D13598">
        <v>4</v>
      </c>
      <c r="E13598">
        <v>0</v>
      </c>
      <c r="F13598">
        <v>21774</v>
      </c>
    </row>
    <row r="13599" spans="1:6" x14ac:dyDescent="0.25">
      <c r="A13599" t="str">
        <f>'02-02-02 Административно-'!C3718</f>
        <v>Итого по расценке</v>
      </c>
      <c r="B13599">
        <v>611</v>
      </c>
      <c r="C13599">
        <v>20582</v>
      </c>
      <c r="D13599">
        <v>2</v>
      </c>
      <c r="E13599">
        <v>0</v>
      </c>
      <c r="F13599">
        <v>21788</v>
      </c>
    </row>
    <row r="13600" spans="1:6" x14ac:dyDescent="0.25">
      <c r="A13600" t="str">
        <f>'02-02-02 Административно-'!A3719</f>
        <v>Тип 41</v>
      </c>
      <c r="B13600">
        <v>611</v>
      </c>
      <c r="C13600">
        <v>20605</v>
      </c>
      <c r="D13600">
        <v>0</v>
      </c>
      <c r="E13600">
        <v>0</v>
      </c>
      <c r="F13600">
        <v>21767</v>
      </c>
    </row>
    <row r="13601" spans="1:6" x14ac:dyDescent="0.25">
      <c r="A13601">
        <f>'02-02-02 Административно-'!A3720</f>
        <v>309</v>
      </c>
      <c r="B13601">
        <v>611</v>
      </c>
      <c r="C13601">
        <v>20689</v>
      </c>
      <c r="D13601">
        <v>0</v>
      </c>
      <c r="E13601">
        <v>0</v>
      </c>
      <c r="F13601">
        <v>21762</v>
      </c>
    </row>
    <row r="13602" spans="1:6" x14ac:dyDescent="0.25">
      <c r="A13602" t="str">
        <f>'02-02-02 Административно-'!B3720</f>
        <v>ФЕР11-01-011-03</v>
      </c>
      <c r="B13602">
        <v>611</v>
      </c>
      <c r="C13602">
        <v>20689</v>
      </c>
      <c r="D13602">
        <v>1</v>
      </c>
      <c r="E13602">
        <v>0</v>
      </c>
      <c r="F13602">
        <v>21762</v>
      </c>
    </row>
    <row r="13603" spans="1:6" x14ac:dyDescent="0.25">
      <c r="A13603" t="str">
        <f>'02-02-02 Административно-'!C3720</f>
        <v>Устройство стяжек бетонных толщиной 20 мм</v>
      </c>
      <c r="B13603">
        <v>611</v>
      </c>
      <c r="C13603">
        <v>20689</v>
      </c>
      <c r="D13603">
        <v>2</v>
      </c>
      <c r="E13603">
        <v>0</v>
      </c>
      <c r="F13603">
        <v>21762</v>
      </c>
    </row>
    <row r="13604" spans="1:6" x14ac:dyDescent="0.25">
      <c r="A13604" t="str">
        <f>'02-02-02 Административно-'!F3720</f>
        <v>100 м2 стяжки</v>
      </c>
      <c r="B13604">
        <v>611</v>
      </c>
      <c r="C13604">
        <v>20689</v>
      </c>
      <c r="D13604">
        <v>3</v>
      </c>
      <c r="E13604">
        <v>0</v>
      </c>
      <c r="F13604">
        <v>21762</v>
      </c>
    </row>
    <row r="13605" spans="1:6" x14ac:dyDescent="0.25">
      <c r="A13605">
        <f>'02-02-02 Административно-'!H3720</f>
        <v>14.324</v>
      </c>
      <c r="B13605">
        <v>611</v>
      </c>
      <c r="C13605">
        <v>20689</v>
      </c>
      <c r="D13605">
        <v>4</v>
      </c>
      <c r="E13605">
        <v>0</v>
      </c>
      <c r="F13605">
        <v>21762</v>
      </c>
    </row>
    <row r="13606" spans="1:6" x14ac:dyDescent="0.25">
      <c r="A13606" t="str">
        <f>'02-02-02 Административно-'!C3722</f>
        <v>Зарплата</v>
      </c>
      <c r="B13606">
        <v>611</v>
      </c>
      <c r="C13606">
        <v>20697</v>
      </c>
      <c r="D13606">
        <v>2</v>
      </c>
      <c r="E13606">
        <v>0</v>
      </c>
      <c r="F13606">
        <v>21785</v>
      </c>
    </row>
    <row r="13607" spans="1:6" x14ac:dyDescent="0.25">
      <c r="A13607" s="10">
        <f>'02-02-02 Административно-'!K3722</f>
        <v>317.07</v>
      </c>
      <c r="B13607">
        <v>611</v>
      </c>
      <c r="C13607">
        <v>20697</v>
      </c>
      <c r="D13607">
        <v>5</v>
      </c>
      <c r="E13607">
        <v>0</v>
      </c>
      <c r="F13607">
        <v>21785</v>
      </c>
    </row>
    <row r="13608" spans="1:6" x14ac:dyDescent="0.25">
      <c r="A13608" s="6">
        <f>'02-02-02 Административно-'!V3722</f>
        <v>1</v>
      </c>
      <c r="B13608">
        <v>611</v>
      </c>
      <c r="C13608">
        <v>20697</v>
      </c>
      <c r="D13608">
        <v>9</v>
      </c>
      <c r="E13608">
        <v>0</v>
      </c>
      <c r="F13608">
        <v>21785</v>
      </c>
    </row>
    <row r="13609" spans="1:6" x14ac:dyDescent="0.25">
      <c r="A13609" t="str">
        <f>'02-02-02 Административно-'!C3723</f>
        <v>Эксплуатация машин</v>
      </c>
      <c r="B13609">
        <v>611</v>
      </c>
      <c r="C13609">
        <v>20696</v>
      </c>
      <c r="D13609">
        <v>2</v>
      </c>
      <c r="E13609">
        <v>0</v>
      </c>
      <c r="F13609">
        <v>21785</v>
      </c>
    </row>
    <row r="13610" spans="1:6" x14ac:dyDescent="0.25">
      <c r="A13610" s="10">
        <f>'02-02-02 Административно-'!K3723</f>
        <v>42.05</v>
      </c>
      <c r="B13610">
        <v>611</v>
      </c>
      <c r="C13610">
        <v>20696</v>
      </c>
      <c r="D13610">
        <v>5</v>
      </c>
      <c r="E13610">
        <v>0</v>
      </c>
      <c r="F13610">
        <v>21785</v>
      </c>
    </row>
    <row r="13611" spans="1:6" x14ac:dyDescent="0.25">
      <c r="A13611" s="6">
        <f>'02-02-02 Административно-'!V3723</f>
        <v>1</v>
      </c>
      <c r="B13611">
        <v>611</v>
      </c>
      <c r="C13611">
        <v>20696</v>
      </c>
      <c r="D13611">
        <v>9</v>
      </c>
      <c r="E13611">
        <v>0</v>
      </c>
      <c r="F13611">
        <v>21785</v>
      </c>
    </row>
    <row r="13612" spans="1:6" x14ac:dyDescent="0.25">
      <c r="A13612" t="str">
        <f>'02-02-02 Административно-'!C3724</f>
        <v>в т.ч. зарплата машиниста</v>
      </c>
      <c r="B13612">
        <v>611</v>
      </c>
      <c r="C13612">
        <v>20695</v>
      </c>
      <c r="D13612">
        <v>2</v>
      </c>
      <c r="E13612">
        <v>0</v>
      </c>
      <c r="F13612">
        <v>21785</v>
      </c>
    </row>
    <row r="13613" spans="1:6" x14ac:dyDescent="0.25">
      <c r="A13613" s="10">
        <f>'02-02-02 Административно-'!K3724</f>
        <v>17.149999999999999</v>
      </c>
      <c r="B13613">
        <v>611</v>
      </c>
      <c r="C13613">
        <v>20695</v>
      </c>
      <c r="D13613">
        <v>5</v>
      </c>
      <c r="E13613">
        <v>0</v>
      </c>
      <c r="F13613">
        <v>21785</v>
      </c>
    </row>
    <row r="13614" spans="1:6" x14ac:dyDescent="0.25">
      <c r="A13614" s="6">
        <f>'02-02-02 Административно-'!V3724</f>
        <v>1</v>
      </c>
      <c r="B13614">
        <v>611</v>
      </c>
      <c r="C13614">
        <v>20695</v>
      </c>
      <c r="D13614">
        <v>9</v>
      </c>
      <c r="E13614">
        <v>0</v>
      </c>
      <c r="F13614">
        <v>21785</v>
      </c>
    </row>
    <row r="13615" spans="1:6" x14ac:dyDescent="0.25">
      <c r="A13615" t="str">
        <f>'02-02-02 Административно-'!C3725</f>
        <v>Материальные ресурсы</v>
      </c>
      <c r="B13615">
        <v>611</v>
      </c>
      <c r="C13615">
        <v>20694</v>
      </c>
      <c r="D13615">
        <v>2</v>
      </c>
      <c r="E13615">
        <v>0</v>
      </c>
      <c r="F13615">
        <v>21785</v>
      </c>
    </row>
    <row r="13616" spans="1:6" x14ac:dyDescent="0.25">
      <c r="A13616" s="10">
        <f>'02-02-02 Административно-'!K3725</f>
        <v>1232.54</v>
      </c>
      <c r="B13616">
        <v>611</v>
      </c>
      <c r="C13616">
        <v>20694</v>
      </c>
      <c r="D13616">
        <v>5</v>
      </c>
      <c r="E13616">
        <v>0</v>
      </c>
      <c r="F13616">
        <v>21785</v>
      </c>
    </row>
    <row r="13617" spans="1:6" x14ac:dyDescent="0.25">
      <c r="A13617" s="6">
        <f>'02-02-02 Административно-'!V3725</f>
        <v>1</v>
      </c>
      <c r="B13617">
        <v>611</v>
      </c>
      <c r="C13617">
        <v>20694</v>
      </c>
      <c r="D13617">
        <v>9</v>
      </c>
      <c r="E13617">
        <v>0</v>
      </c>
      <c r="F13617">
        <v>21785</v>
      </c>
    </row>
    <row r="13618" spans="1:6" x14ac:dyDescent="0.25">
      <c r="A13618">
        <f>'02-02-02 Административно-'!A3726</f>
        <v>309.10000000000002</v>
      </c>
      <c r="B13618">
        <v>611</v>
      </c>
      <c r="C13618">
        <v>20700</v>
      </c>
      <c r="D13618">
        <v>0</v>
      </c>
      <c r="E13618">
        <v>0</v>
      </c>
      <c r="F13618">
        <v>21766</v>
      </c>
    </row>
    <row r="13619" spans="1:6" x14ac:dyDescent="0.25">
      <c r="A13619" t="str">
        <f>'02-02-02 Административно-'!B3726</f>
        <v>[401-0085]</v>
      </c>
      <c r="B13619">
        <v>611</v>
      </c>
      <c r="C13619">
        <v>20700</v>
      </c>
      <c r="D13619">
        <v>1</v>
      </c>
      <c r="E13619">
        <v>0</v>
      </c>
      <c r="F13619">
        <v>21766</v>
      </c>
    </row>
    <row r="13620" spans="1:6" x14ac:dyDescent="0.25">
      <c r="A13620" t="str">
        <f>'02-02-02 Административно-'!C3726</f>
        <v>Бетон тяжелый, крупность заполнителя 10 мм, класс В12,5 (М150)</v>
      </c>
      <c r="B13620">
        <v>611</v>
      </c>
      <c r="C13620">
        <v>20700</v>
      </c>
      <c r="D13620">
        <v>2</v>
      </c>
      <c r="E13620">
        <v>0</v>
      </c>
      <c r="F13620">
        <v>21766</v>
      </c>
    </row>
    <row r="13621" spans="1:6" x14ac:dyDescent="0.25">
      <c r="A13621" t="str">
        <f>'02-02-02 Административно-'!F3726</f>
        <v>м3</v>
      </c>
      <c r="B13621">
        <v>611</v>
      </c>
      <c r="C13621">
        <v>20700</v>
      </c>
      <c r="D13621">
        <v>3</v>
      </c>
      <c r="E13621">
        <v>0</v>
      </c>
      <c r="F13621">
        <v>21766</v>
      </c>
    </row>
    <row r="13622" spans="1:6" x14ac:dyDescent="0.25">
      <c r="A13622">
        <f>'02-02-02 Административно-'!K3726</f>
        <v>600</v>
      </c>
      <c r="B13622">
        <v>611</v>
      </c>
      <c r="C13622">
        <v>20700</v>
      </c>
      <c r="D13622">
        <v>5</v>
      </c>
      <c r="E13622">
        <v>0</v>
      </c>
      <c r="F13622">
        <v>21766</v>
      </c>
    </row>
    <row r="13623" spans="1:6" x14ac:dyDescent="0.25">
      <c r="A13623" s="10">
        <f>'02-02-02 Административно-'!M3726</f>
        <v>-2.04</v>
      </c>
      <c r="B13623">
        <v>611</v>
      </c>
      <c r="C13623">
        <v>20700</v>
      </c>
      <c r="D13623">
        <v>6</v>
      </c>
      <c r="E13623">
        <v>0</v>
      </c>
      <c r="F13623">
        <v>21766</v>
      </c>
    </row>
    <row r="13624" spans="1:6" x14ac:dyDescent="0.25">
      <c r="A13624">
        <f>'02-02-02 Административно-'!S3726</f>
        <v>0</v>
      </c>
      <c r="B13624">
        <v>611</v>
      </c>
      <c r="C13624">
        <v>20700</v>
      </c>
      <c r="D13624">
        <v>8</v>
      </c>
      <c r="E13624">
        <v>0</v>
      </c>
      <c r="F13624">
        <v>21766</v>
      </c>
    </row>
    <row r="13625" spans="1:6" x14ac:dyDescent="0.25">
      <c r="A13625" s="6">
        <f>'02-02-02 Административно-'!V3726</f>
        <v>1</v>
      </c>
      <c r="B13625">
        <v>611</v>
      </c>
      <c r="C13625">
        <v>20700</v>
      </c>
      <c r="D13625">
        <v>9</v>
      </c>
      <c r="E13625">
        <v>0</v>
      </c>
      <c r="F13625">
        <v>21766</v>
      </c>
    </row>
    <row r="13626" spans="1:6" x14ac:dyDescent="0.25">
      <c r="A13626">
        <f>'02-02-02 Административно-'!A3727</f>
        <v>309.2</v>
      </c>
      <c r="B13626">
        <v>611</v>
      </c>
      <c r="C13626">
        <v>20702</v>
      </c>
      <c r="D13626">
        <v>0</v>
      </c>
      <c r="E13626">
        <v>0</v>
      </c>
      <c r="F13626">
        <v>21766</v>
      </c>
    </row>
    <row r="13627" spans="1:6" x14ac:dyDescent="0.25">
      <c r="A13627" t="str">
        <f>'02-02-02 Административно-'!B3727</f>
        <v>[401-0069]</v>
      </c>
      <c r="B13627">
        <v>611</v>
      </c>
      <c r="C13627">
        <v>20702</v>
      </c>
      <c r="D13627">
        <v>1</v>
      </c>
      <c r="E13627">
        <v>0</v>
      </c>
      <c r="F13627">
        <v>21766</v>
      </c>
    </row>
    <row r="13628" spans="1:6" x14ac:dyDescent="0.25">
      <c r="A13628" t="str">
        <f>'02-02-02 Административно-'!C3727</f>
        <v>Бетон тяжелый, крупность заполнителя 20 мм, класс В25 (М350)</v>
      </c>
      <c r="B13628">
        <v>611</v>
      </c>
      <c r="C13628">
        <v>20702</v>
      </c>
      <c r="D13628">
        <v>2</v>
      </c>
      <c r="E13628">
        <v>0</v>
      </c>
      <c r="F13628">
        <v>21766</v>
      </c>
    </row>
    <row r="13629" spans="1:6" x14ac:dyDescent="0.25">
      <c r="A13629" t="str">
        <f>'02-02-02 Административно-'!F3727</f>
        <v>м3</v>
      </c>
      <c r="B13629">
        <v>611</v>
      </c>
      <c r="C13629">
        <v>20702</v>
      </c>
      <c r="D13629">
        <v>3</v>
      </c>
      <c r="E13629">
        <v>0</v>
      </c>
      <c r="F13629">
        <v>21766</v>
      </c>
    </row>
    <row r="13630" spans="1:6" x14ac:dyDescent="0.25">
      <c r="A13630">
        <f>'02-02-02 Административно-'!K3727</f>
        <v>720</v>
      </c>
      <c r="B13630">
        <v>611</v>
      </c>
      <c r="C13630">
        <v>20702</v>
      </c>
      <c r="D13630">
        <v>5</v>
      </c>
      <c r="E13630">
        <v>0</v>
      </c>
      <c r="F13630">
        <v>21766</v>
      </c>
    </row>
    <row r="13631" spans="1:6" x14ac:dyDescent="0.25">
      <c r="A13631" s="10">
        <f>'02-02-02 Административно-'!M3727</f>
        <v>2.04</v>
      </c>
      <c r="B13631">
        <v>611</v>
      </c>
      <c r="C13631">
        <v>20702</v>
      </c>
      <c r="D13631">
        <v>6</v>
      </c>
      <c r="E13631">
        <v>0</v>
      </c>
      <c r="F13631">
        <v>21766</v>
      </c>
    </row>
    <row r="13632" spans="1:6" x14ac:dyDescent="0.25">
      <c r="A13632">
        <f>'02-02-02 Административно-'!S3727</f>
        <v>0</v>
      </c>
      <c r="B13632">
        <v>611</v>
      </c>
      <c r="C13632">
        <v>20702</v>
      </c>
      <c r="D13632">
        <v>8</v>
      </c>
      <c r="E13632">
        <v>0</v>
      </c>
      <c r="F13632">
        <v>21766</v>
      </c>
    </row>
    <row r="13633" spans="1:6" x14ac:dyDescent="0.25">
      <c r="A13633" s="6">
        <f>'02-02-02 Административно-'!V3727</f>
        <v>1</v>
      </c>
      <c r="B13633">
        <v>611</v>
      </c>
      <c r="C13633">
        <v>20702</v>
      </c>
      <c r="D13633">
        <v>9</v>
      </c>
      <c r="E13633">
        <v>0</v>
      </c>
      <c r="F13633">
        <v>21766</v>
      </c>
    </row>
    <row r="13634" spans="1:6" x14ac:dyDescent="0.25">
      <c r="A13634" t="str">
        <f>'02-02-02 Административно-'!C3728</f>
        <v>Накладные расходы от ФОТ</v>
      </c>
      <c r="B13634">
        <v>611</v>
      </c>
      <c r="C13634">
        <v>20693</v>
      </c>
      <c r="D13634">
        <v>2</v>
      </c>
      <c r="E13634">
        <v>0</v>
      </c>
      <c r="F13634">
        <v>21786</v>
      </c>
    </row>
    <row r="13635" spans="1:6" x14ac:dyDescent="0.25">
      <c r="A13635">
        <f>'02-02-02 Административно-'!F3728</f>
        <v>0</v>
      </c>
      <c r="B13635">
        <v>611</v>
      </c>
      <c r="C13635">
        <v>20693</v>
      </c>
      <c r="D13635">
        <v>3</v>
      </c>
      <c r="E13635">
        <v>0</v>
      </c>
      <c r="F13635">
        <v>21786</v>
      </c>
    </row>
    <row r="13636" spans="1:6" x14ac:dyDescent="0.25">
      <c r="A13636" s="10">
        <f>'02-02-02 Административно-'!K3728</f>
        <v>1.23</v>
      </c>
      <c r="B13636">
        <v>611</v>
      </c>
      <c r="C13636">
        <v>20693</v>
      </c>
      <c r="D13636">
        <v>5</v>
      </c>
      <c r="E13636">
        <v>0</v>
      </c>
      <c r="F13636">
        <v>21786</v>
      </c>
    </row>
    <row r="13637" spans="1:6" x14ac:dyDescent="0.25">
      <c r="A13637" s="10">
        <f>'02-02-02 Административно-'!V3728</f>
        <v>1.23</v>
      </c>
      <c r="B13637">
        <v>611</v>
      </c>
      <c r="C13637">
        <v>20693</v>
      </c>
      <c r="D13637">
        <v>9</v>
      </c>
      <c r="E13637">
        <v>0</v>
      </c>
      <c r="F13637">
        <v>21786</v>
      </c>
    </row>
    <row r="13638" spans="1:6" x14ac:dyDescent="0.25">
      <c r="A13638" t="str">
        <f>'02-02-02 Административно-'!C3729</f>
        <v>Сметная прибыль от ФОТ</v>
      </c>
      <c r="B13638">
        <v>611</v>
      </c>
      <c r="C13638">
        <v>20692</v>
      </c>
      <c r="D13638">
        <v>2</v>
      </c>
      <c r="E13638">
        <v>0</v>
      </c>
      <c r="F13638">
        <v>21787</v>
      </c>
    </row>
    <row r="13639" spans="1:6" x14ac:dyDescent="0.25">
      <c r="A13639">
        <f>'02-02-02 Административно-'!F3729</f>
        <v>0</v>
      </c>
      <c r="B13639">
        <v>611</v>
      </c>
      <c r="C13639">
        <v>20692</v>
      </c>
      <c r="D13639">
        <v>3</v>
      </c>
      <c r="E13639">
        <v>0</v>
      </c>
      <c r="F13639">
        <v>21787</v>
      </c>
    </row>
    <row r="13640" spans="1:6" x14ac:dyDescent="0.25">
      <c r="A13640" s="10">
        <f>'02-02-02 Административно-'!K3729</f>
        <v>0.75</v>
      </c>
      <c r="B13640">
        <v>611</v>
      </c>
      <c r="C13640">
        <v>20692</v>
      </c>
      <c r="D13640">
        <v>5</v>
      </c>
      <c r="E13640">
        <v>0</v>
      </c>
      <c r="F13640">
        <v>21787</v>
      </c>
    </row>
    <row r="13641" spans="1:6" x14ac:dyDescent="0.25">
      <c r="A13641" s="10">
        <f>'02-02-02 Административно-'!V3729</f>
        <v>0.75</v>
      </c>
      <c r="B13641">
        <v>611</v>
      </c>
      <c r="C13641">
        <v>20692</v>
      </c>
      <c r="D13641">
        <v>9</v>
      </c>
      <c r="E13641">
        <v>0</v>
      </c>
      <c r="F13641">
        <v>21787</v>
      </c>
    </row>
    <row r="13642" spans="1:6" x14ac:dyDescent="0.25">
      <c r="A13642" t="str">
        <f>'02-02-02 Административно-'!C3730</f>
        <v>Затраты труда</v>
      </c>
      <c r="B13642">
        <v>611</v>
      </c>
      <c r="C13642">
        <v>20691</v>
      </c>
      <c r="D13642">
        <v>2</v>
      </c>
      <c r="E13642">
        <v>0</v>
      </c>
      <c r="F13642">
        <v>21774</v>
      </c>
    </row>
    <row r="13643" spans="1:6" x14ac:dyDescent="0.25">
      <c r="A13643" t="str">
        <f>'02-02-02 Административно-'!F3730</f>
        <v>чел.-ч</v>
      </c>
      <c r="B13643">
        <v>611</v>
      </c>
      <c r="C13643">
        <v>20691</v>
      </c>
      <c r="D13643">
        <v>3</v>
      </c>
      <c r="E13643">
        <v>0</v>
      </c>
      <c r="F13643">
        <v>21774</v>
      </c>
    </row>
    <row r="13644" spans="1:6" x14ac:dyDescent="0.25">
      <c r="A13644" s="10">
        <f>'02-02-02 Административно-'!H3730</f>
        <v>40.65</v>
      </c>
      <c r="B13644">
        <v>611</v>
      </c>
      <c r="C13644">
        <v>20691</v>
      </c>
      <c r="D13644">
        <v>4</v>
      </c>
      <c r="E13644">
        <v>0</v>
      </c>
      <c r="F13644">
        <v>21774</v>
      </c>
    </row>
    <row r="13645" spans="1:6" x14ac:dyDescent="0.25">
      <c r="A13645" t="str">
        <f>'02-02-02 Административно-'!C3731</f>
        <v>Итого по расценке</v>
      </c>
      <c r="B13645">
        <v>611</v>
      </c>
      <c r="C13645">
        <v>20690</v>
      </c>
      <c r="D13645">
        <v>2</v>
      </c>
      <c r="E13645">
        <v>0</v>
      </c>
      <c r="F13645">
        <v>21788</v>
      </c>
    </row>
    <row r="13646" spans="1:6" x14ac:dyDescent="0.25">
      <c r="A13646">
        <f>'02-02-02 Административно-'!A3732</f>
        <v>310</v>
      </c>
      <c r="B13646">
        <v>611</v>
      </c>
      <c r="C13646">
        <v>20703</v>
      </c>
      <c r="D13646">
        <v>0</v>
      </c>
      <c r="E13646">
        <v>0</v>
      </c>
      <c r="F13646">
        <v>21762</v>
      </c>
    </row>
    <row r="13647" spans="1:6" x14ac:dyDescent="0.25">
      <c r="A13647" t="str">
        <f>'02-02-02 Административно-'!B3732</f>
        <v>ФЕР11-01-011-04</v>
      </c>
      <c r="B13647">
        <v>611</v>
      </c>
      <c r="C13647">
        <v>20703</v>
      </c>
      <c r="D13647">
        <v>1</v>
      </c>
      <c r="E13647">
        <v>0</v>
      </c>
      <c r="F13647">
        <v>21762</v>
      </c>
    </row>
    <row r="13648" spans="1:6" x14ac:dyDescent="0.25">
      <c r="A13648" t="str">
        <f>'02-02-02 Административно-'!C3732</f>
        <v>Устройство стяжек на каждые 5 мм изменения толщины стяжки добавлять или исключать к расценке 11-01-011-03 (до 50 мм)</v>
      </c>
      <c r="B13648">
        <v>611</v>
      </c>
      <c r="C13648">
        <v>20703</v>
      </c>
      <c r="D13648">
        <v>2</v>
      </c>
      <c r="E13648">
        <v>0</v>
      </c>
      <c r="F13648">
        <v>21762</v>
      </c>
    </row>
    <row r="13649" spans="1:6" x14ac:dyDescent="0.25">
      <c r="A13649" t="str">
        <f>'02-02-02 Административно-'!F3732</f>
        <v>100 м2 стяжки</v>
      </c>
      <c r="B13649">
        <v>611</v>
      </c>
      <c r="C13649">
        <v>20703</v>
      </c>
      <c r="D13649">
        <v>3</v>
      </c>
      <c r="E13649">
        <v>0</v>
      </c>
      <c r="F13649">
        <v>21762</v>
      </c>
    </row>
    <row r="13650" spans="1:6" x14ac:dyDescent="0.25">
      <c r="A13650">
        <f>'02-02-02 Административно-'!H3732</f>
        <v>14.324</v>
      </c>
      <c r="B13650">
        <v>611</v>
      </c>
      <c r="C13650">
        <v>20703</v>
      </c>
      <c r="D13650">
        <v>4</v>
      </c>
      <c r="E13650">
        <v>0</v>
      </c>
      <c r="F13650">
        <v>21762</v>
      </c>
    </row>
    <row r="13651" spans="1:6" x14ac:dyDescent="0.25">
      <c r="A13651" t="str">
        <f>'02-02-02 Административно-'!C3734</f>
        <v>Зарплата</v>
      </c>
      <c r="B13651">
        <v>611</v>
      </c>
      <c r="C13651">
        <v>20711</v>
      </c>
      <c r="D13651">
        <v>2</v>
      </c>
      <c r="E13651">
        <v>0</v>
      </c>
      <c r="F13651">
        <v>21785</v>
      </c>
    </row>
    <row r="13652" spans="1:6" x14ac:dyDescent="0.25">
      <c r="A13652">
        <f>'02-02-02 Административно-'!K3734</f>
        <v>3.9</v>
      </c>
      <c r="B13652">
        <v>611</v>
      </c>
      <c r="C13652">
        <v>20711</v>
      </c>
      <c r="D13652">
        <v>5</v>
      </c>
      <c r="E13652">
        <v>0</v>
      </c>
      <c r="F13652">
        <v>21785</v>
      </c>
    </row>
    <row r="13653" spans="1:6" x14ac:dyDescent="0.25">
      <c r="A13653" s="6">
        <f>'02-02-02 Административно-'!V3734</f>
        <v>1</v>
      </c>
      <c r="B13653">
        <v>611</v>
      </c>
      <c r="C13653">
        <v>20711</v>
      </c>
      <c r="D13653">
        <v>9</v>
      </c>
      <c r="E13653">
        <v>0</v>
      </c>
      <c r="F13653">
        <v>21785</v>
      </c>
    </row>
    <row r="13654" spans="1:6" x14ac:dyDescent="0.25">
      <c r="A13654" t="str">
        <f>'02-02-02 Административно-'!C3735</f>
        <v>Эксплуатация машин</v>
      </c>
      <c r="B13654">
        <v>611</v>
      </c>
      <c r="C13654">
        <v>20710</v>
      </c>
      <c r="D13654">
        <v>2</v>
      </c>
      <c r="E13654">
        <v>0</v>
      </c>
      <c r="F13654">
        <v>21785</v>
      </c>
    </row>
    <row r="13655" spans="1:6" x14ac:dyDescent="0.25">
      <c r="A13655" s="10">
        <f>'02-02-02 Административно-'!K3735</f>
        <v>7.72</v>
      </c>
      <c r="B13655">
        <v>611</v>
      </c>
      <c r="C13655">
        <v>20710</v>
      </c>
      <c r="D13655">
        <v>5</v>
      </c>
      <c r="E13655">
        <v>0</v>
      </c>
      <c r="F13655">
        <v>21785</v>
      </c>
    </row>
    <row r="13656" spans="1:6" x14ac:dyDescent="0.25">
      <c r="A13656" s="6">
        <f>'02-02-02 Административно-'!V3735</f>
        <v>1</v>
      </c>
      <c r="B13656">
        <v>611</v>
      </c>
      <c r="C13656">
        <v>20710</v>
      </c>
      <c r="D13656">
        <v>9</v>
      </c>
      <c r="E13656">
        <v>0</v>
      </c>
      <c r="F13656">
        <v>21785</v>
      </c>
    </row>
    <row r="13657" spans="1:6" x14ac:dyDescent="0.25">
      <c r="A13657" t="str">
        <f>'02-02-02 Административно-'!C3736</f>
        <v>в т.ч. зарплата машиниста</v>
      </c>
      <c r="B13657">
        <v>611</v>
      </c>
      <c r="C13657">
        <v>20709</v>
      </c>
      <c r="D13657">
        <v>2</v>
      </c>
      <c r="E13657">
        <v>0</v>
      </c>
      <c r="F13657">
        <v>21785</v>
      </c>
    </row>
    <row r="13658" spans="1:6" x14ac:dyDescent="0.25">
      <c r="A13658" s="10">
        <f>'02-02-02 Административно-'!K3736</f>
        <v>2.84</v>
      </c>
      <c r="B13658">
        <v>611</v>
      </c>
      <c r="C13658">
        <v>20709</v>
      </c>
      <c r="D13658">
        <v>5</v>
      </c>
      <c r="E13658">
        <v>0</v>
      </c>
      <c r="F13658">
        <v>21785</v>
      </c>
    </row>
    <row r="13659" spans="1:6" x14ac:dyDescent="0.25">
      <c r="A13659" s="6">
        <f>'02-02-02 Административно-'!V3736</f>
        <v>1</v>
      </c>
      <c r="B13659">
        <v>611</v>
      </c>
      <c r="C13659">
        <v>20709</v>
      </c>
      <c r="D13659">
        <v>9</v>
      </c>
      <c r="E13659">
        <v>0</v>
      </c>
      <c r="F13659">
        <v>21785</v>
      </c>
    </row>
    <row r="13660" spans="1:6" x14ac:dyDescent="0.25">
      <c r="A13660" t="str">
        <f>'02-02-02 Административно-'!C3737</f>
        <v>Материальные ресурсы</v>
      </c>
      <c r="B13660">
        <v>611</v>
      </c>
      <c r="C13660">
        <v>20708</v>
      </c>
      <c r="D13660">
        <v>2</v>
      </c>
      <c r="E13660">
        <v>0</v>
      </c>
      <c r="F13660">
        <v>21785</v>
      </c>
    </row>
    <row r="13661" spans="1:6" x14ac:dyDescent="0.25">
      <c r="A13661" s="6">
        <f>'02-02-02 Административно-'!K3737</f>
        <v>306</v>
      </c>
      <c r="B13661">
        <v>611</v>
      </c>
      <c r="C13661">
        <v>20708</v>
      </c>
      <c r="D13661">
        <v>5</v>
      </c>
      <c r="E13661">
        <v>0</v>
      </c>
      <c r="F13661">
        <v>21785</v>
      </c>
    </row>
    <row r="13662" spans="1:6" x14ac:dyDescent="0.25">
      <c r="A13662" s="6">
        <f>'02-02-02 Административно-'!V3737</f>
        <v>1</v>
      </c>
      <c r="B13662">
        <v>611</v>
      </c>
      <c r="C13662">
        <v>20708</v>
      </c>
      <c r="D13662">
        <v>9</v>
      </c>
      <c r="E13662">
        <v>0</v>
      </c>
      <c r="F13662">
        <v>21785</v>
      </c>
    </row>
    <row r="13663" spans="1:6" x14ac:dyDescent="0.25">
      <c r="A13663">
        <f>'02-02-02 Административно-'!A3738</f>
        <v>310.10000000000002</v>
      </c>
      <c r="B13663">
        <v>611</v>
      </c>
      <c r="C13663">
        <v>20714</v>
      </c>
      <c r="D13663">
        <v>0</v>
      </c>
      <c r="E13663">
        <v>0</v>
      </c>
      <c r="F13663">
        <v>21766</v>
      </c>
    </row>
    <row r="13664" spans="1:6" x14ac:dyDescent="0.25">
      <c r="A13664" t="str">
        <f>'02-02-02 Административно-'!B3738</f>
        <v>[401-0085]</v>
      </c>
      <c r="B13664">
        <v>611</v>
      </c>
      <c r="C13664">
        <v>20714</v>
      </c>
      <c r="D13664">
        <v>1</v>
      </c>
      <c r="E13664">
        <v>0</v>
      </c>
      <c r="F13664">
        <v>21766</v>
      </c>
    </row>
    <row r="13665" spans="1:6" x14ac:dyDescent="0.25">
      <c r="A13665" t="str">
        <f>'02-02-02 Административно-'!C3738</f>
        <v>Бетон тяжелый, крупность заполнителя 10 мм, класс В12,5 (М150)</v>
      </c>
      <c r="B13665">
        <v>611</v>
      </c>
      <c r="C13665">
        <v>20714</v>
      </c>
      <c r="D13665">
        <v>2</v>
      </c>
      <c r="E13665">
        <v>0</v>
      </c>
      <c r="F13665">
        <v>21766</v>
      </c>
    </row>
    <row r="13666" spans="1:6" x14ac:dyDescent="0.25">
      <c r="A13666" t="str">
        <f>'02-02-02 Административно-'!F3738</f>
        <v>м3</v>
      </c>
      <c r="B13666">
        <v>611</v>
      </c>
      <c r="C13666">
        <v>20714</v>
      </c>
      <c r="D13666">
        <v>3</v>
      </c>
      <c r="E13666">
        <v>0</v>
      </c>
      <c r="F13666">
        <v>21766</v>
      </c>
    </row>
    <row r="13667" spans="1:6" x14ac:dyDescent="0.25">
      <c r="A13667">
        <f>'02-02-02 Административно-'!K3738</f>
        <v>600</v>
      </c>
      <c r="B13667">
        <v>611</v>
      </c>
      <c r="C13667">
        <v>20714</v>
      </c>
      <c r="D13667">
        <v>5</v>
      </c>
      <c r="E13667">
        <v>0</v>
      </c>
      <c r="F13667">
        <v>21766</v>
      </c>
    </row>
    <row r="13668" spans="1:6" x14ac:dyDescent="0.25">
      <c r="A13668" s="10">
        <f>'02-02-02 Административно-'!M3738</f>
        <v>-3.06</v>
      </c>
      <c r="B13668">
        <v>611</v>
      </c>
      <c r="C13668">
        <v>20714</v>
      </c>
      <c r="D13668">
        <v>6</v>
      </c>
      <c r="E13668">
        <v>0</v>
      </c>
      <c r="F13668">
        <v>21766</v>
      </c>
    </row>
    <row r="13669" spans="1:6" x14ac:dyDescent="0.25">
      <c r="A13669">
        <f>'02-02-02 Административно-'!S3738</f>
        <v>0</v>
      </c>
      <c r="B13669">
        <v>611</v>
      </c>
      <c r="C13669">
        <v>20714</v>
      </c>
      <c r="D13669">
        <v>8</v>
      </c>
      <c r="E13669">
        <v>0</v>
      </c>
      <c r="F13669">
        <v>21766</v>
      </c>
    </row>
    <row r="13670" spans="1:6" x14ac:dyDescent="0.25">
      <c r="A13670" s="6">
        <f>'02-02-02 Административно-'!V3738</f>
        <v>1</v>
      </c>
      <c r="B13670">
        <v>611</v>
      </c>
      <c r="C13670">
        <v>20714</v>
      </c>
      <c r="D13670">
        <v>9</v>
      </c>
      <c r="E13670">
        <v>0</v>
      </c>
      <c r="F13670">
        <v>21766</v>
      </c>
    </row>
    <row r="13671" spans="1:6" x14ac:dyDescent="0.25">
      <c r="A13671">
        <f>'02-02-02 Административно-'!A3739</f>
        <v>310.2</v>
      </c>
      <c r="B13671">
        <v>611</v>
      </c>
      <c r="C13671">
        <v>20715</v>
      </c>
      <c r="D13671">
        <v>0</v>
      </c>
      <c r="E13671">
        <v>0</v>
      </c>
      <c r="F13671">
        <v>21766</v>
      </c>
    </row>
    <row r="13672" spans="1:6" x14ac:dyDescent="0.25">
      <c r="A13672" t="str">
        <f>'02-02-02 Административно-'!B3739</f>
        <v>[401-0069]</v>
      </c>
      <c r="B13672">
        <v>611</v>
      </c>
      <c r="C13672">
        <v>20715</v>
      </c>
      <c r="D13672">
        <v>1</v>
      </c>
      <c r="E13672">
        <v>0</v>
      </c>
      <c r="F13672">
        <v>21766</v>
      </c>
    </row>
    <row r="13673" spans="1:6" x14ac:dyDescent="0.25">
      <c r="A13673" t="str">
        <f>'02-02-02 Административно-'!C3739</f>
        <v>Бетон тяжелый, крупность заполнителя 20 мм, класс В25 (М350)</v>
      </c>
      <c r="B13673">
        <v>611</v>
      </c>
      <c r="C13673">
        <v>20715</v>
      </c>
      <c r="D13673">
        <v>2</v>
      </c>
      <c r="E13673">
        <v>0</v>
      </c>
      <c r="F13673">
        <v>21766</v>
      </c>
    </row>
    <row r="13674" spans="1:6" x14ac:dyDescent="0.25">
      <c r="A13674" t="str">
        <f>'02-02-02 Административно-'!F3739</f>
        <v>м3</v>
      </c>
      <c r="B13674">
        <v>611</v>
      </c>
      <c r="C13674">
        <v>20715</v>
      </c>
      <c r="D13674">
        <v>3</v>
      </c>
      <c r="E13674">
        <v>0</v>
      </c>
      <c r="F13674">
        <v>21766</v>
      </c>
    </row>
    <row r="13675" spans="1:6" x14ac:dyDescent="0.25">
      <c r="A13675">
        <f>'02-02-02 Административно-'!K3739</f>
        <v>720</v>
      </c>
      <c r="B13675">
        <v>611</v>
      </c>
      <c r="C13675">
        <v>20715</v>
      </c>
      <c r="D13675">
        <v>5</v>
      </c>
      <c r="E13675">
        <v>0</v>
      </c>
      <c r="F13675">
        <v>21766</v>
      </c>
    </row>
    <row r="13676" spans="1:6" x14ac:dyDescent="0.25">
      <c r="A13676" s="10">
        <f>'02-02-02 Административно-'!M3739</f>
        <v>3.06</v>
      </c>
      <c r="B13676">
        <v>611</v>
      </c>
      <c r="C13676">
        <v>20715</v>
      </c>
      <c r="D13676">
        <v>6</v>
      </c>
      <c r="E13676">
        <v>0</v>
      </c>
      <c r="F13676">
        <v>21766</v>
      </c>
    </row>
    <row r="13677" spans="1:6" x14ac:dyDescent="0.25">
      <c r="A13677">
        <f>'02-02-02 Административно-'!S3739</f>
        <v>0</v>
      </c>
      <c r="B13677">
        <v>611</v>
      </c>
      <c r="C13677">
        <v>20715</v>
      </c>
      <c r="D13677">
        <v>8</v>
      </c>
      <c r="E13677">
        <v>0</v>
      </c>
      <c r="F13677">
        <v>21766</v>
      </c>
    </row>
    <row r="13678" spans="1:6" x14ac:dyDescent="0.25">
      <c r="A13678" s="6">
        <f>'02-02-02 Административно-'!V3739</f>
        <v>1</v>
      </c>
      <c r="B13678">
        <v>611</v>
      </c>
      <c r="C13678">
        <v>20715</v>
      </c>
      <c r="D13678">
        <v>9</v>
      </c>
      <c r="E13678">
        <v>0</v>
      </c>
      <c r="F13678">
        <v>21766</v>
      </c>
    </row>
    <row r="13679" spans="1:6" x14ac:dyDescent="0.25">
      <c r="A13679" t="str">
        <f>'02-02-02 Административно-'!C3740</f>
        <v>Накладные расходы от ФОТ</v>
      </c>
      <c r="B13679">
        <v>611</v>
      </c>
      <c r="C13679">
        <v>20707</v>
      </c>
      <c r="D13679">
        <v>2</v>
      </c>
      <c r="E13679">
        <v>0</v>
      </c>
      <c r="F13679">
        <v>21786</v>
      </c>
    </row>
    <row r="13680" spans="1:6" x14ac:dyDescent="0.25">
      <c r="A13680">
        <f>'02-02-02 Административно-'!F3740</f>
        <v>0</v>
      </c>
      <c r="B13680">
        <v>611</v>
      </c>
      <c r="C13680">
        <v>20707</v>
      </c>
      <c r="D13680">
        <v>3</v>
      </c>
      <c r="E13680">
        <v>0</v>
      </c>
      <c r="F13680">
        <v>21786</v>
      </c>
    </row>
    <row r="13681" spans="1:6" x14ac:dyDescent="0.25">
      <c r="A13681" s="10">
        <f>'02-02-02 Административно-'!K3740</f>
        <v>1.23</v>
      </c>
      <c r="B13681">
        <v>611</v>
      </c>
      <c r="C13681">
        <v>20707</v>
      </c>
      <c r="D13681">
        <v>5</v>
      </c>
      <c r="E13681">
        <v>0</v>
      </c>
      <c r="F13681">
        <v>21786</v>
      </c>
    </row>
    <row r="13682" spans="1:6" x14ac:dyDescent="0.25">
      <c r="A13682" s="10">
        <f>'02-02-02 Административно-'!V3740</f>
        <v>1.23</v>
      </c>
      <c r="B13682">
        <v>611</v>
      </c>
      <c r="C13682">
        <v>20707</v>
      </c>
      <c r="D13682">
        <v>9</v>
      </c>
      <c r="E13682">
        <v>0</v>
      </c>
      <c r="F13682">
        <v>21786</v>
      </c>
    </row>
    <row r="13683" spans="1:6" x14ac:dyDescent="0.25">
      <c r="A13683" t="str">
        <f>'02-02-02 Административно-'!C3741</f>
        <v>Сметная прибыль от ФОТ</v>
      </c>
      <c r="B13683">
        <v>611</v>
      </c>
      <c r="C13683">
        <v>20706</v>
      </c>
      <c r="D13683">
        <v>2</v>
      </c>
      <c r="E13683">
        <v>0</v>
      </c>
      <c r="F13683">
        <v>21787</v>
      </c>
    </row>
    <row r="13684" spans="1:6" x14ac:dyDescent="0.25">
      <c r="A13684">
        <f>'02-02-02 Административно-'!F3741</f>
        <v>0</v>
      </c>
      <c r="B13684">
        <v>611</v>
      </c>
      <c r="C13684">
        <v>20706</v>
      </c>
      <c r="D13684">
        <v>3</v>
      </c>
      <c r="E13684">
        <v>0</v>
      </c>
      <c r="F13684">
        <v>21787</v>
      </c>
    </row>
    <row r="13685" spans="1:6" x14ac:dyDescent="0.25">
      <c r="A13685" s="10">
        <f>'02-02-02 Административно-'!K3741</f>
        <v>0.75</v>
      </c>
      <c r="B13685">
        <v>611</v>
      </c>
      <c r="C13685">
        <v>20706</v>
      </c>
      <c r="D13685">
        <v>5</v>
      </c>
      <c r="E13685">
        <v>0</v>
      </c>
      <c r="F13685">
        <v>21787</v>
      </c>
    </row>
    <row r="13686" spans="1:6" x14ac:dyDescent="0.25">
      <c r="A13686" s="10">
        <f>'02-02-02 Административно-'!V3741</f>
        <v>0.75</v>
      </c>
      <c r="B13686">
        <v>611</v>
      </c>
      <c r="C13686">
        <v>20706</v>
      </c>
      <c r="D13686">
        <v>9</v>
      </c>
      <c r="E13686">
        <v>0</v>
      </c>
      <c r="F13686">
        <v>21787</v>
      </c>
    </row>
    <row r="13687" spans="1:6" x14ac:dyDescent="0.25">
      <c r="A13687" t="str">
        <f>'02-02-02 Административно-'!C3742</f>
        <v>Затраты труда</v>
      </c>
      <c r="B13687">
        <v>611</v>
      </c>
      <c r="C13687">
        <v>20705</v>
      </c>
      <c r="D13687">
        <v>2</v>
      </c>
      <c r="E13687">
        <v>0</v>
      </c>
      <c r="F13687">
        <v>21774</v>
      </c>
    </row>
    <row r="13688" spans="1:6" x14ac:dyDescent="0.25">
      <c r="A13688" t="str">
        <f>'02-02-02 Административно-'!F3742</f>
        <v>чел.-ч</v>
      </c>
      <c r="B13688">
        <v>611</v>
      </c>
      <c r="C13688">
        <v>20705</v>
      </c>
      <c r="D13688">
        <v>3</v>
      </c>
      <c r="E13688">
        <v>0</v>
      </c>
      <c r="F13688">
        <v>21774</v>
      </c>
    </row>
    <row r="13689" spans="1:6" x14ac:dyDescent="0.25">
      <c r="A13689">
        <f>'02-02-02 Административно-'!H3742</f>
        <v>0.5</v>
      </c>
      <c r="B13689">
        <v>611</v>
      </c>
      <c r="C13689">
        <v>20705</v>
      </c>
      <c r="D13689">
        <v>4</v>
      </c>
      <c r="E13689">
        <v>0</v>
      </c>
      <c r="F13689">
        <v>21774</v>
      </c>
    </row>
    <row r="13690" spans="1:6" x14ac:dyDescent="0.25">
      <c r="A13690" t="str">
        <f>'02-02-02 Административно-'!C3743</f>
        <v>Итого по расценке</v>
      </c>
      <c r="B13690">
        <v>611</v>
      </c>
      <c r="C13690">
        <v>20704</v>
      </c>
      <c r="D13690">
        <v>2</v>
      </c>
      <c r="E13690">
        <v>0</v>
      </c>
      <c r="F13690">
        <v>21788</v>
      </c>
    </row>
    <row r="13691" spans="1:6" x14ac:dyDescent="0.25">
      <c r="A13691">
        <f>'02-02-02 Административно-'!A3744</f>
        <v>311</v>
      </c>
      <c r="B13691">
        <v>611</v>
      </c>
      <c r="C13691">
        <v>20606</v>
      </c>
      <c r="D13691">
        <v>0</v>
      </c>
      <c r="E13691">
        <v>0</v>
      </c>
      <c r="F13691">
        <v>21762</v>
      </c>
    </row>
    <row r="13692" spans="1:6" x14ac:dyDescent="0.25">
      <c r="A13692" t="str">
        <f>'02-02-02 Административно-'!B3744</f>
        <v>ФЕР11-01-009-01</v>
      </c>
      <c r="B13692">
        <v>611</v>
      </c>
      <c r="C13692">
        <v>20606</v>
      </c>
      <c r="D13692">
        <v>1</v>
      </c>
      <c r="E13692">
        <v>0</v>
      </c>
      <c r="F13692">
        <v>21762</v>
      </c>
    </row>
    <row r="13693" spans="1:6" x14ac:dyDescent="0.25">
      <c r="A13693" t="str">
        <f>'02-02-02 Административно-'!C3744</f>
        <v>Устройство тепло- и звукоизоляции сплошной из плит или матов минераловатных или стекловолокнистых</v>
      </c>
      <c r="B13693">
        <v>611</v>
      </c>
      <c r="C13693">
        <v>20606</v>
      </c>
      <c r="D13693">
        <v>2</v>
      </c>
      <c r="E13693">
        <v>0</v>
      </c>
      <c r="F13693">
        <v>21762</v>
      </c>
    </row>
    <row r="13694" spans="1:6" x14ac:dyDescent="0.25">
      <c r="A13694" t="str">
        <f>'02-02-02 Административно-'!F3744</f>
        <v>100 м2 изолируемой поверхности</v>
      </c>
      <c r="B13694">
        <v>611</v>
      </c>
      <c r="C13694">
        <v>20606</v>
      </c>
      <c r="D13694">
        <v>3</v>
      </c>
      <c r="E13694">
        <v>0</v>
      </c>
      <c r="F13694">
        <v>21762</v>
      </c>
    </row>
    <row r="13695" spans="1:6" x14ac:dyDescent="0.25">
      <c r="A13695">
        <f>'02-02-02 Административно-'!H3744</f>
        <v>14.324</v>
      </c>
      <c r="B13695">
        <v>611</v>
      </c>
      <c r="C13695">
        <v>20606</v>
      </c>
      <c r="D13695">
        <v>4</v>
      </c>
      <c r="E13695">
        <v>0</v>
      </c>
      <c r="F13695">
        <v>21762</v>
      </c>
    </row>
    <row r="13696" spans="1:6" x14ac:dyDescent="0.25">
      <c r="A13696" t="str">
        <f>'02-02-02 Административно-'!C3746</f>
        <v>Зарплата</v>
      </c>
      <c r="B13696">
        <v>611</v>
      </c>
      <c r="C13696">
        <v>20607</v>
      </c>
      <c r="D13696">
        <v>2</v>
      </c>
      <c r="E13696">
        <v>0</v>
      </c>
      <c r="F13696">
        <v>21785</v>
      </c>
    </row>
    <row r="13697" spans="1:6" x14ac:dyDescent="0.25">
      <c r="A13697" s="10">
        <f>'02-02-02 Административно-'!K3746</f>
        <v>254.57</v>
      </c>
      <c r="B13697">
        <v>611</v>
      </c>
      <c r="C13697">
        <v>20607</v>
      </c>
      <c r="D13697">
        <v>5</v>
      </c>
      <c r="E13697">
        <v>0</v>
      </c>
      <c r="F13697">
        <v>21785</v>
      </c>
    </row>
    <row r="13698" spans="1:6" x14ac:dyDescent="0.25">
      <c r="A13698" s="6">
        <f>'02-02-02 Административно-'!V3746</f>
        <v>1</v>
      </c>
      <c r="B13698">
        <v>611</v>
      </c>
      <c r="C13698">
        <v>20607</v>
      </c>
      <c r="D13698">
        <v>9</v>
      </c>
      <c r="E13698">
        <v>0</v>
      </c>
      <c r="F13698">
        <v>21785</v>
      </c>
    </row>
    <row r="13699" spans="1:6" x14ac:dyDescent="0.25">
      <c r="A13699" t="str">
        <f>'02-02-02 Административно-'!C3747</f>
        <v>Эксплуатация машин</v>
      </c>
      <c r="B13699">
        <v>611</v>
      </c>
      <c r="C13699">
        <v>20608</v>
      </c>
      <c r="D13699">
        <v>2</v>
      </c>
      <c r="E13699">
        <v>0</v>
      </c>
      <c r="F13699">
        <v>21785</v>
      </c>
    </row>
    <row r="13700" spans="1:6" x14ac:dyDescent="0.25">
      <c r="A13700" s="10">
        <f>'02-02-02 Административно-'!K3747</f>
        <v>91.05</v>
      </c>
      <c r="B13700">
        <v>611</v>
      </c>
      <c r="C13700">
        <v>20608</v>
      </c>
      <c r="D13700">
        <v>5</v>
      </c>
      <c r="E13700">
        <v>0</v>
      </c>
      <c r="F13700">
        <v>21785</v>
      </c>
    </row>
    <row r="13701" spans="1:6" x14ac:dyDescent="0.25">
      <c r="A13701" s="6">
        <f>'02-02-02 Административно-'!V3747</f>
        <v>1</v>
      </c>
      <c r="B13701">
        <v>611</v>
      </c>
      <c r="C13701">
        <v>20608</v>
      </c>
      <c r="D13701">
        <v>9</v>
      </c>
      <c r="E13701">
        <v>0</v>
      </c>
      <c r="F13701">
        <v>21785</v>
      </c>
    </row>
    <row r="13702" spans="1:6" x14ac:dyDescent="0.25">
      <c r="A13702" t="str">
        <f>'02-02-02 Административно-'!C3748</f>
        <v>в т.ч. зарплата машиниста</v>
      </c>
      <c r="B13702">
        <v>611</v>
      </c>
      <c r="C13702">
        <v>20609</v>
      </c>
      <c r="D13702">
        <v>2</v>
      </c>
      <c r="E13702">
        <v>0</v>
      </c>
      <c r="F13702">
        <v>21785</v>
      </c>
    </row>
    <row r="13703" spans="1:6" x14ac:dyDescent="0.25">
      <c r="A13703" s="10">
        <f>'02-02-02 Административно-'!K3748</f>
        <v>2.4300000000000002</v>
      </c>
      <c r="B13703">
        <v>611</v>
      </c>
      <c r="C13703">
        <v>20609</v>
      </c>
      <c r="D13703">
        <v>5</v>
      </c>
      <c r="E13703">
        <v>0</v>
      </c>
      <c r="F13703">
        <v>21785</v>
      </c>
    </row>
    <row r="13704" spans="1:6" x14ac:dyDescent="0.25">
      <c r="A13704" s="6">
        <f>'02-02-02 Административно-'!V3748</f>
        <v>1</v>
      </c>
      <c r="B13704">
        <v>611</v>
      </c>
      <c r="C13704">
        <v>20609</v>
      </c>
      <c r="D13704">
        <v>9</v>
      </c>
      <c r="E13704">
        <v>0</v>
      </c>
      <c r="F13704">
        <v>21785</v>
      </c>
    </row>
    <row r="13705" spans="1:6" x14ac:dyDescent="0.25">
      <c r="A13705" t="str">
        <f>'02-02-02 Административно-'!C3749</f>
        <v>Материальные ресурсы</v>
      </c>
      <c r="B13705">
        <v>611</v>
      </c>
      <c r="C13705">
        <v>20610</v>
      </c>
      <c r="D13705">
        <v>2</v>
      </c>
      <c r="E13705">
        <v>0</v>
      </c>
      <c r="F13705">
        <v>21785</v>
      </c>
    </row>
    <row r="13706" spans="1:6" x14ac:dyDescent="0.25">
      <c r="A13706" s="10">
        <f>'02-02-02 Административно-'!K3749</f>
        <v>2234.69</v>
      </c>
      <c r="B13706">
        <v>611</v>
      </c>
      <c r="C13706">
        <v>20610</v>
      </c>
      <c r="D13706">
        <v>5</v>
      </c>
      <c r="E13706">
        <v>0</v>
      </c>
      <c r="F13706">
        <v>21785</v>
      </c>
    </row>
    <row r="13707" spans="1:6" x14ac:dyDescent="0.25">
      <c r="A13707" s="6">
        <f>'02-02-02 Административно-'!V3749</f>
        <v>1</v>
      </c>
      <c r="B13707">
        <v>611</v>
      </c>
      <c r="C13707">
        <v>20610</v>
      </c>
      <c r="D13707">
        <v>9</v>
      </c>
      <c r="E13707">
        <v>0</v>
      </c>
      <c r="F13707">
        <v>21785</v>
      </c>
    </row>
    <row r="13708" spans="1:6" x14ac:dyDescent="0.25">
      <c r="A13708">
        <f>'02-02-02 Административно-'!A3750</f>
        <v>311.10000000000002</v>
      </c>
      <c r="B13708">
        <v>611</v>
      </c>
      <c r="C13708">
        <v>20676</v>
      </c>
      <c r="D13708">
        <v>0</v>
      </c>
      <c r="E13708">
        <v>0</v>
      </c>
      <c r="F13708">
        <v>21766</v>
      </c>
    </row>
    <row r="13709" spans="1:6" x14ac:dyDescent="0.25">
      <c r="A13709" t="str">
        <f>'02-02-02 Административно-'!B3750</f>
        <v>[104-0013]</v>
      </c>
      <c r="B13709">
        <v>611</v>
      </c>
      <c r="C13709">
        <v>20676</v>
      </c>
      <c r="D13709">
        <v>1</v>
      </c>
      <c r="E13709">
        <v>0</v>
      </c>
      <c r="F13709">
        <v>21766</v>
      </c>
    </row>
    <row r="13710" spans="1:6" x14ac:dyDescent="0.25">
      <c r="A13710" t="str">
        <f>'02-02-02 Административно-'!C3750</f>
        <v>Маты прошивные из минеральной ваты без обкладок М-125 (ГОСТ 21880-86), толщина 40 мм</v>
      </c>
      <c r="B13710">
        <v>611</v>
      </c>
      <c r="C13710">
        <v>20676</v>
      </c>
      <c r="D13710">
        <v>2</v>
      </c>
      <c r="E13710">
        <v>0</v>
      </c>
      <c r="F13710">
        <v>21766</v>
      </c>
    </row>
    <row r="13711" spans="1:6" x14ac:dyDescent="0.25">
      <c r="A13711" t="str">
        <f>'02-02-02 Административно-'!F3750</f>
        <v>м3</v>
      </c>
      <c r="B13711">
        <v>611</v>
      </c>
      <c r="C13711">
        <v>20676</v>
      </c>
      <c r="D13711">
        <v>3</v>
      </c>
      <c r="E13711">
        <v>0</v>
      </c>
      <c r="F13711">
        <v>21766</v>
      </c>
    </row>
    <row r="13712" spans="1:6" x14ac:dyDescent="0.25">
      <c r="A13712">
        <f>'02-02-02 Административно-'!K3750</f>
        <v>542.4</v>
      </c>
      <c r="B13712">
        <v>611</v>
      </c>
      <c r="C13712">
        <v>20676</v>
      </c>
      <c r="D13712">
        <v>5</v>
      </c>
      <c r="E13712">
        <v>0</v>
      </c>
      <c r="F13712">
        <v>21766</v>
      </c>
    </row>
    <row r="13713" spans="1:6" x14ac:dyDescent="0.25">
      <c r="A13713" s="10">
        <f>'02-02-02 Административно-'!M3750</f>
        <v>-4.12</v>
      </c>
      <c r="B13713">
        <v>611</v>
      </c>
      <c r="C13713">
        <v>20676</v>
      </c>
      <c r="D13713">
        <v>6</v>
      </c>
      <c r="E13713">
        <v>0</v>
      </c>
      <c r="F13713">
        <v>21766</v>
      </c>
    </row>
    <row r="13714" spans="1:6" x14ac:dyDescent="0.25">
      <c r="A13714">
        <f>'02-02-02 Административно-'!S3750</f>
        <v>0</v>
      </c>
      <c r="B13714">
        <v>611</v>
      </c>
      <c r="C13714">
        <v>20676</v>
      </c>
      <c r="D13714">
        <v>8</v>
      </c>
      <c r="E13714">
        <v>0</v>
      </c>
      <c r="F13714">
        <v>21766</v>
      </c>
    </row>
    <row r="13715" spans="1:6" x14ac:dyDescent="0.25">
      <c r="A13715" s="6">
        <f>'02-02-02 Административно-'!V3750</f>
        <v>1</v>
      </c>
      <c r="B13715">
        <v>611</v>
      </c>
      <c r="C13715">
        <v>20676</v>
      </c>
      <c r="D13715">
        <v>9</v>
      </c>
      <c r="E13715">
        <v>0</v>
      </c>
      <c r="F13715">
        <v>21766</v>
      </c>
    </row>
    <row r="13716" spans="1:6" x14ac:dyDescent="0.25">
      <c r="A13716">
        <f>'02-02-02 Административно-'!A3751</f>
        <v>311.2</v>
      </c>
      <c r="B13716">
        <v>611</v>
      </c>
      <c r="C13716">
        <v>20677</v>
      </c>
      <c r="D13716">
        <v>0</v>
      </c>
      <c r="E13716">
        <v>0</v>
      </c>
      <c r="F13716">
        <v>21766</v>
      </c>
    </row>
    <row r="13717" spans="1:6" x14ac:dyDescent="0.25">
      <c r="A13717" t="str">
        <f>'02-02-02 Административно-'!B3751</f>
        <v>[104-0006]</v>
      </c>
      <c r="B13717">
        <v>611</v>
      </c>
      <c r="C13717">
        <v>20677</v>
      </c>
      <c r="D13717">
        <v>1</v>
      </c>
      <c r="E13717">
        <v>0</v>
      </c>
      <c r="F13717">
        <v>21766</v>
      </c>
    </row>
    <row r="13718" spans="1:6" x14ac:dyDescent="0.25">
      <c r="A13718" t="str">
        <f>'02-02-02 Административно-'!C3751</f>
        <v>Плиты из минеральной ваты гофрированной структуры М-175104-0006 (Шумостоп)</v>
      </c>
      <c r="B13718">
        <v>611</v>
      </c>
      <c r="C13718">
        <v>20677</v>
      </c>
      <c r="D13718">
        <v>2</v>
      </c>
      <c r="E13718">
        <v>0</v>
      </c>
      <c r="F13718">
        <v>21766</v>
      </c>
    </row>
    <row r="13719" spans="1:6" x14ac:dyDescent="0.25">
      <c r="A13719" t="str">
        <f>'02-02-02 Административно-'!F3751</f>
        <v>м3</v>
      </c>
      <c r="B13719">
        <v>611</v>
      </c>
      <c r="C13719">
        <v>20677</v>
      </c>
      <c r="D13719">
        <v>3</v>
      </c>
      <c r="E13719">
        <v>0</v>
      </c>
      <c r="F13719">
        <v>21766</v>
      </c>
    </row>
    <row r="13720" spans="1:6" x14ac:dyDescent="0.25">
      <c r="A13720" s="10">
        <f>'02-02-02 Административно-'!K3751</f>
        <v>1242.29</v>
      </c>
      <c r="B13720">
        <v>611</v>
      </c>
      <c r="C13720">
        <v>20677</v>
      </c>
      <c r="D13720">
        <v>5</v>
      </c>
      <c r="E13720">
        <v>0</v>
      </c>
      <c r="F13720">
        <v>21766</v>
      </c>
    </row>
    <row r="13721" spans="1:6" x14ac:dyDescent="0.25">
      <c r="A13721" s="10">
        <f>'02-02-02 Административно-'!M3751</f>
        <v>4.12</v>
      </c>
      <c r="B13721">
        <v>611</v>
      </c>
      <c r="C13721">
        <v>20677</v>
      </c>
      <c r="D13721">
        <v>6</v>
      </c>
      <c r="E13721">
        <v>0</v>
      </c>
      <c r="F13721">
        <v>21766</v>
      </c>
    </row>
    <row r="13722" spans="1:6" x14ac:dyDescent="0.25">
      <c r="A13722">
        <f>'02-02-02 Административно-'!S3751</f>
        <v>0</v>
      </c>
      <c r="B13722">
        <v>611</v>
      </c>
      <c r="C13722">
        <v>20677</v>
      </c>
      <c r="D13722">
        <v>8</v>
      </c>
      <c r="E13722">
        <v>0</v>
      </c>
      <c r="F13722">
        <v>21766</v>
      </c>
    </row>
    <row r="13723" spans="1:6" x14ac:dyDescent="0.25">
      <c r="A13723" s="6">
        <f>'02-02-02 Административно-'!V3751</f>
        <v>1</v>
      </c>
      <c r="B13723">
        <v>611</v>
      </c>
      <c r="C13723">
        <v>20677</v>
      </c>
      <c r="D13723">
        <v>9</v>
      </c>
      <c r="E13723">
        <v>0</v>
      </c>
      <c r="F13723">
        <v>21766</v>
      </c>
    </row>
    <row r="13724" spans="1:6" x14ac:dyDescent="0.25">
      <c r="A13724" t="str">
        <f>'02-02-02 Административно-'!C3752</f>
        <v>Накладные расходы от ФОТ</v>
      </c>
      <c r="B13724">
        <v>611</v>
      </c>
      <c r="C13724">
        <v>20611</v>
      </c>
      <c r="D13724">
        <v>2</v>
      </c>
      <c r="E13724">
        <v>0</v>
      </c>
      <c r="F13724">
        <v>21786</v>
      </c>
    </row>
    <row r="13725" spans="1:6" x14ac:dyDescent="0.25">
      <c r="A13725">
        <f>'02-02-02 Административно-'!F3752</f>
        <v>0</v>
      </c>
      <c r="B13725">
        <v>611</v>
      </c>
      <c r="C13725">
        <v>20611</v>
      </c>
      <c r="D13725">
        <v>3</v>
      </c>
      <c r="E13725">
        <v>0</v>
      </c>
      <c r="F13725">
        <v>21786</v>
      </c>
    </row>
    <row r="13726" spans="1:6" x14ac:dyDescent="0.25">
      <c r="A13726" s="10">
        <f>'02-02-02 Административно-'!K3752</f>
        <v>1.23</v>
      </c>
      <c r="B13726">
        <v>611</v>
      </c>
      <c r="C13726">
        <v>20611</v>
      </c>
      <c r="D13726">
        <v>5</v>
      </c>
      <c r="E13726">
        <v>0</v>
      </c>
      <c r="F13726">
        <v>21786</v>
      </c>
    </row>
    <row r="13727" spans="1:6" x14ac:dyDescent="0.25">
      <c r="A13727" s="10">
        <f>'02-02-02 Административно-'!V3752</f>
        <v>1.23</v>
      </c>
      <c r="B13727">
        <v>611</v>
      </c>
      <c r="C13727">
        <v>20611</v>
      </c>
      <c r="D13727">
        <v>9</v>
      </c>
      <c r="E13727">
        <v>0</v>
      </c>
      <c r="F13727">
        <v>21786</v>
      </c>
    </row>
    <row r="13728" spans="1:6" x14ac:dyDescent="0.25">
      <c r="A13728" t="str">
        <f>'02-02-02 Административно-'!C3753</f>
        <v>Сметная прибыль от ФОТ</v>
      </c>
      <c r="B13728">
        <v>611</v>
      </c>
      <c r="C13728">
        <v>20612</v>
      </c>
      <c r="D13728">
        <v>2</v>
      </c>
      <c r="E13728">
        <v>0</v>
      </c>
      <c r="F13728">
        <v>21787</v>
      </c>
    </row>
    <row r="13729" spans="1:6" x14ac:dyDescent="0.25">
      <c r="A13729">
        <f>'02-02-02 Административно-'!F3753</f>
        <v>0</v>
      </c>
      <c r="B13729">
        <v>611</v>
      </c>
      <c r="C13729">
        <v>20612</v>
      </c>
      <c r="D13729">
        <v>3</v>
      </c>
      <c r="E13729">
        <v>0</v>
      </c>
      <c r="F13729">
        <v>21787</v>
      </c>
    </row>
    <row r="13730" spans="1:6" x14ac:dyDescent="0.25">
      <c r="A13730" s="10">
        <f>'02-02-02 Административно-'!K3753</f>
        <v>0.75</v>
      </c>
      <c r="B13730">
        <v>611</v>
      </c>
      <c r="C13730">
        <v>20612</v>
      </c>
      <c r="D13730">
        <v>5</v>
      </c>
      <c r="E13730">
        <v>0</v>
      </c>
      <c r="F13730">
        <v>21787</v>
      </c>
    </row>
    <row r="13731" spans="1:6" x14ac:dyDescent="0.25">
      <c r="A13731" s="10">
        <f>'02-02-02 Административно-'!V3753</f>
        <v>0.75</v>
      </c>
      <c r="B13731">
        <v>611</v>
      </c>
      <c r="C13731">
        <v>20612</v>
      </c>
      <c r="D13731">
        <v>9</v>
      </c>
      <c r="E13731">
        <v>0</v>
      </c>
      <c r="F13731">
        <v>21787</v>
      </c>
    </row>
    <row r="13732" spans="1:6" x14ac:dyDescent="0.25">
      <c r="A13732" t="str">
        <f>'02-02-02 Административно-'!C3754</f>
        <v>Затраты труда</v>
      </c>
      <c r="B13732">
        <v>611</v>
      </c>
      <c r="C13732">
        <v>20669</v>
      </c>
      <c r="D13732">
        <v>2</v>
      </c>
      <c r="E13732">
        <v>0</v>
      </c>
      <c r="F13732">
        <v>21774</v>
      </c>
    </row>
    <row r="13733" spans="1:6" x14ac:dyDescent="0.25">
      <c r="A13733" t="str">
        <f>'02-02-02 Административно-'!F3754</f>
        <v>чел.-ч</v>
      </c>
      <c r="B13733">
        <v>611</v>
      </c>
      <c r="C13733">
        <v>20669</v>
      </c>
      <c r="D13733">
        <v>3</v>
      </c>
      <c r="E13733">
        <v>0</v>
      </c>
      <c r="F13733">
        <v>21774</v>
      </c>
    </row>
    <row r="13734" spans="1:6" x14ac:dyDescent="0.25">
      <c r="A13734" s="10">
        <f>'02-02-02 Административно-'!H3754</f>
        <v>28.38</v>
      </c>
      <c r="B13734">
        <v>611</v>
      </c>
      <c r="C13734">
        <v>20669</v>
      </c>
      <c r="D13734">
        <v>4</v>
      </c>
      <c r="E13734">
        <v>0</v>
      </c>
      <c r="F13734">
        <v>21774</v>
      </c>
    </row>
    <row r="13735" spans="1:6" x14ac:dyDescent="0.25">
      <c r="A13735" t="str">
        <f>'02-02-02 Административно-'!C3755</f>
        <v>Итого по расценке</v>
      </c>
      <c r="B13735">
        <v>611</v>
      </c>
      <c r="C13735">
        <v>20614</v>
      </c>
      <c r="D13735">
        <v>2</v>
      </c>
      <c r="E13735">
        <v>0</v>
      </c>
      <c r="F13735">
        <v>21788</v>
      </c>
    </row>
    <row r="13736" spans="1:6" x14ac:dyDescent="0.25">
      <c r="A13736">
        <f>'02-02-02 Административно-'!A3756</f>
        <v>312</v>
      </c>
      <c r="B13736">
        <v>611</v>
      </c>
      <c r="C13736">
        <v>20615</v>
      </c>
      <c r="D13736">
        <v>0</v>
      </c>
      <c r="E13736">
        <v>0</v>
      </c>
      <c r="F13736">
        <v>21762</v>
      </c>
    </row>
    <row r="13737" spans="1:6" x14ac:dyDescent="0.25">
      <c r="A13737" t="str">
        <f>'02-02-02 Административно-'!B3756</f>
        <v>ФЕР12-01-002-10</v>
      </c>
      <c r="B13737">
        <v>611</v>
      </c>
      <c r="C13737">
        <v>20615</v>
      </c>
      <c r="D13737">
        <v>1</v>
      </c>
      <c r="E13737">
        <v>0</v>
      </c>
      <c r="F13737">
        <v>21762</v>
      </c>
    </row>
    <row r="13738" spans="1:6" x14ac:dyDescent="0.25">
      <c r="A13738" t="str">
        <f>'02-02-02 Административно-'!C3756</f>
        <v>Устройство гидроизоляции из наплавляемых материалов в один слой(прим)</v>
      </c>
      <c r="B13738">
        <v>611</v>
      </c>
      <c r="C13738">
        <v>20615</v>
      </c>
      <c r="D13738">
        <v>2</v>
      </c>
      <c r="E13738">
        <v>0</v>
      </c>
      <c r="F13738">
        <v>21762</v>
      </c>
    </row>
    <row r="13739" spans="1:6" x14ac:dyDescent="0.25">
      <c r="A13739" t="str">
        <f>'02-02-02 Административно-'!F3756</f>
        <v xml:space="preserve">100 м2 </v>
      </c>
      <c r="B13739">
        <v>611</v>
      </c>
      <c r="C13739">
        <v>20615</v>
      </c>
      <c r="D13739">
        <v>3</v>
      </c>
      <c r="E13739">
        <v>0</v>
      </c>
      <c r="F13739">
        <v>21762</v>
      </c>
    </row>
    <row r="13740" spans="1:6" x14ac:dyDescent="0.25">
      <c r="A13740">
        <f>'02-02-02 Административно-'!H3756</f>
        <v>14.324</v>
      </c>
      <c r="B13740">
        <v>611</v>
      </c>
      <c r="C13740">
        <v>20615</v>
      </c>
      <c r="D13740">
        <v>4</v>
      </c>
      <c r="E13740">
        <v>0</v>
      </c>
      <c r="F13740">
        <v>21762</v>
      </c>
    </row>
    <row r="13741" spans="1:6" x14ac:dyDescent="0.25">
      <c r="A13741" t="str">
        <f>'02-02-02 Административно-'!C3758</f>
        <v>Зарплата</v>
      </c>
      <c r="B13741">
        <v>611</v>
      </c>
      <c r="C13741">
        <v>20616</v>
      </c>
      <c r="D13741">
        <v>2</v>
      </c>
      <c r="E13741">
        <v>0</v>
      </c>
      <c r="F13741">
        <v>21785</v>
      </c>
    </row>
    <row r="13742" spans="1:6" x14ac:dyDescent="0.25">
      <c r="A13742" s="10">
        <f>'02-02-02 Административно-'!K3758</f>
        <v>79.34</v>
      </c>
      <c r="B13742">
        <v>611</v>
      </c>
      <c r="C13742">
        <v>20616</v>
      </c>
      <c r="D13742">
        <v>5</v>
      </c>
      <c r="E13742">
        <v>0</v>
      </c>
      <c r="F13742">
        <v>21785</v>
      </c>
    </row>
    <row r="13743" spans="1:6" x14ac:dyDescent="0.25">
      <c r="A13743" s="6">
        <f>'02-02-02 Административно-'!V3758</f>
        <v>1</v>
      </c>
      <c r="B13743">
        <v>611</v>
      </c>
      <c r="C13743">
        <v>20616</v>
      </c>
      <c r="D13743">
        <v>9</v>
      </c>
      <c r="E13743">
        <v>0</v>
      </c>
      <c r="F13743">
        <v>21785</v>
      </c>
    </row>
    <row r="13744" spans="1:6" x14ac:dyDescent="0.25">
      <c r="A13744" t="str">
        <f>'02-02-02 Административно-'!C3759</f>
        <v>Эксплуатация машин</v>
      </c>
      <c r="B13744">
        <v>611</v>
      </c>
      <c r="C13744">
        <v>20617</v>
      </c>
      <c r="D13744">
        <v>2</v>
      </c>
      <c r="E13744">
        <v>0</v>
      </c>
      <c r="F13744">
        <v>21785</v>
      </c>
    </row>
    <row r="13745" spans="1:6" x14ac:dyDescent="0.25">
      <c r="A13745" s="10">
        <f>'02-02-02 Административно-'!K3759</f>
        <v>23.03</v>
      </c>
      <c r="B13745">
        <v>611</v>
      </c>
      <c r="C13745">
        <v>20617</v>
      </c>
      <c r="D13745">
        <v>5</v>
      </c>
      <c r="E13745">
        <v>0</v>
      </c>
      <c r="F13745">
        <v>21785</v>
      </c>
    </row>
    <row r="13746" spans="1:6" x14ac:dyDescent="0.25">
      <c r="A13746" s="6">
        <f>'02-02-02 Административно-'!V3759</f>
        <v>1</v>
      </c>
      <c r="B13746">
        <v>611</v>
      </c>
      <c r="C13746">
        <v>20617</v>
      </c>
      <c r="D13746">
        <v>9</v>
      </c>
      <c r="E13746">
        <v>0</v>
      </c>
      <c r="F13746">
        <v>21785</v>
      </c>
    </row>
    <row r="13747" spans="1:6" x14ac:dyDescent="0.25">
      <c r="A13747" t="str">
        <f>'02-02-02 Административно-'!C3760</f>
        <v>в т.ч. зарплата машиниста</v>
      </c>
      <c r="B13747">
        <v>611</v>
      </c>
      <c r="C13747">
        <v>20618</v>
      </c>
      <c r="D13747">
        <v>2</v>
      </c>
      <c r="E13747">
        <v>0</v>
      </c>
      <c r="F13747">
        <v>21785</v>
      </c>
    </row>
    <row r="13748" spans="1:6" x14ac:dyDescent="0.25">
      <c r="A13748" s="10">
        <f>'02-02-02 Административно-'!K3760</f>
        <v>1.49</v>
      </c>
      <c r="B13748">
        <v>611</v>
      </c>
      <c r="C13748">
        <v>20618</v>
      </c>
      <c r="D13748">
        <v>5</v>
      </c>
      <c r="E13748">
        <v>0</v>
      </c>
      <c r="F13748">
        <v>21785</v>
      </c>
    </row>
    <row r="13749" spans="1:6" x14ac:dyDescent="0.25">
      <c r="A13749" s="6">
        <f>'02-02-02 Административно-'!V3760</f>
        <v>1</v>
      </c>
      <c r="B13749">
        <v>611</v>
      </c>
      <c r="C13749">
        <v>20618</v>
      </c>
      <c r="D13749">
        <v>9</v>
      </c>
      <c r="E13749">
        <v>0</v>
      </c>
      <c r="F13749">
        <v>21785</v>
      </c>
    </row>
    <row r="13750" spans="1:6" x14ac:dyDescent="0.25">
      <c r="A13750" t="str">
        <f>'02-02-02 Административно-'!C3761</f>
        <v>Материальные ресурсы</v>
      </c>
      <c r="B13750">
        <v>611</v>
      </c>
      <c r="C13750">
        <v>20619</v>
      </c>
      <c r="D13750">
        <v>2</v>
      </c>
      <c r="E13750">
        <v>0</v>
      </c>
      <c r="F13750">
        <v>21785</v>
      </c>
    </row>
    <row r="13751" spans="1:6" x14ac:dyDescent="0.25">
      <c r="A13751" s="10">
        <f>'02-02-02 Административно-'!K3761</f>
        <v>5334.67</v>
      </c>
      <c r="B13751">
        <v>611</v>
      </c>
      <c r="C13751">
        <v>20619</v>
      </c>
      <c r="D13751">
        <v>5</v>
      </c>
      <c r="E13751">
        <v>0</v>
      </c>
      <c r="F13751">
        <v>21785</v>
      </c>
    </row>
    <row r="13752" spans="1:6" x14ac:dyDescent="0.25">
      <c r="A13752" s="6">
        <f>'02-02-02 Административно-'!V3761</f>
        <v>1</v>
      </c>
      <c r="B13752">
        <v>611</v>
      </c>
      <c r="C13752">
        <v>20619</v>
      </c>
      <c r="D13752">
        <v>9</v>
      </c>
      <c r="E13752">
        <v>0</v>
      </c>
      <c r="F13752">
        <v>21785</v>
      </c>
    </row>
    <row r="13753" spans="1:6" x14ac:dyDescent="0.25">
      <c r="A13753">
        <f>'02-02-02 Административно-'!A3762</f>
        <v>312.10000000000002</v>
      </c>
      <c r="B13753">
        <v>611</v>
      </c>
      <c r="C13753">
        <v>20678</v>
      </c>
      <c r="D13753">
        <v>0</v>
      </c>
      <c r="E13753">
        <v>0</v>
      </c>
      <c r="F13753">
        <v>21766</v>
      </c>
    </row>
    <row r="13754" spans="1:6" x14ac:dyDescent="0.25">
      <c r="A13754" t="str">
        <f>'02-02-02 Административно-'!B3762</f>
        <v>[101-1961]</v>
      </c>
      <c r="B13754">
        <v>611</v>
      </c>
      <c r="C13754">
        <v>20678</v>
      </c>
      <c r="D13754">
        <v>1</v>
      </c>
      <c r="E13754">
        <v>0</v>
      </c>
      <c r="F13754">
        <v>21766</v>
      </c>
    </row>
    <row r="13755" spans="1:6" x14ac:dyDescent="0.25">
      <c r="A13755" t="str">
        <f>'02-02-02 Административно-'!C3762</f>
        <v>Изопласт К ЭКП-4,5</v>
      </c>
      <c r="B13755">
        <v>611</v>
      </c>
      <c r="C13755">
        <v>20678</v>
      </c>
      <c r="D13755">
        <v>2</v>
      </c>
      <c r="E13755">
        <v>0</v>
      </c>
      <c r="F13755">
        <v>21766</v>
      </c>
    </row>
    <row r="13756" spans="1:6" x14ac:dyDescent="0.25">
      <c r="A13756" t="str">
        <f>'02-02-02 Административно-'!F3762</f>
        <v>м2</v>
      </c>
      <c r="B13756">
        <v>611</v>
      </c>
      <c r="C13756">
        <v>20678</v>
      </c>
      <c r="D13756">
        <v>3</v>
      </c>
      <c r="E13756">
        <v>0</v>
      </c>
      <c r="F13756">
        <v>21766</v>
      </c>
    </row>
    <row r="13757" spans="1:6" x14ac:dyDescent="0.25">
      <c r="A13757">
        <f>'02-02-02 Административно-'!K3762</f>
        <v>45.2</v>
      </c>
      <c r="B13757">
        <v>611</v>
      </c>
      <c r="C13757">
        <v>20678</v>
      </c>
      <c r="D13757">
        <v>5</v>
      </c>
      <c r="E13757">
        <v>0</v>
      </c>
      <c r="F13757">
        <v>21766</v>
      </c>
    </row>
    <row r="13758" spans="1:6" x14ac:dyDescent="0.25">
      <c r="A13758" s="6">
        <f>'02-02-02 Административно-'!M3762</f>
        <v>-116</v>
      </c>
      <c r="B13758">
        <v>611</v>
      </c>
      <c r="C13758">
        <v>20678</v>
      </c>
      <c r="D13758">
        <v>6</v>
      </c>
      <c r="E13758">
        <v>0</v>
      </c>
      <c r="F13758">
        <v>21766</v>
      </c>
    </row>
    <row r="13759" spans="1:6" x14ac:dyDescent="0.25">
      <c r="A13759">
        <f>'02-02-02 Административно-'!S3762</f>
        <v>0</v>
      </c>
      <c r="B13759">
        <v>611</v>
      </c>
      <c r="C13759">
        <v>20678</v>
      </c>
      <c r="D13759">
        <v>8</v>
      </c>
      <c r="E13759">
        <v>0</v>
      </c>
      <c r="F13759">
        <v>21766</v>
      </c>
    </row>
    <row r="13760" spans="1:6" x14ac:dyDescent="0.25">
      <c r="A13760" s="6">
        <f>'02-02-02 Административно-'!V3762</f>
        <v>1</v>
      </c>
      <c r="B13760">
        <v>611</v>
      </c>
      <c r="C13760">
        <v>20678</v>
      </c>
      <c r="D13760">
        <v>9</v>
      </c>
      <c r="E13760">
        <v>0</v>
      </c>
      <c r="F13760">
        <v>21766</v>
      </c>
    </row>
    <row r="13761" spans="1:6" x14ac:dyDescent="0.25">
      <c r="A13761">
        <f>'02-02-02 Административно-'!A3763</f>
        <v>312.2</v>
      </c>
      <c r="B13761">
        <v>611</v>
      </c>
      <c r="C13761">
        <v>20679</v>
      </c>
      <c r="D13761">
        <v>0</v>
      </c>
      <c r="E13761">
        <v>0</v>
      </c>
      <c r="F13761">
        <v>21766</v>
      </c>
    </row>
    <row r="13762" spans="1:6" x14ac:dyDescent="0.25">
      <c r="A13762" t="str">
        <f>'02-02-02 Административно-'!B3763</f>
        <v>[101-3378]</v>
      </c>
      <c r="B13762">
        <v>611</v>
      </c>
      <c r="C13762">
        <v>20679</v>
      </c>
      <c r="D13762">
        <v>1</v>
      </c>
      <c r="E13762">
        <v>0</v>
      </c>
      <c r="F13762">
        <v>21766</v>
      </c>
    </row>
    <row r="13763" spans="1:6" x14ac:dyDescent="0.25">
      <c r="A13763" t="str">
        <f>'02-02-02 Административно-'!C3763</f>
        <v>Техноэласт ХПП (Акустик супер - прим)</v>
      </c>
      <c r="B13763">
        <v>611</v>
      </c>
      <c r="C13763">
        <v>20679</v>
      </c>
      <c r="D13763">
        <v>2</v>
      </c>
      <c r="E13763">
        <v>0</v>
      </c>
      <c r="F13763">
        <v>21766</v>
      </c>
    </row>
    <row r="13764" spans="1:6" x14ac:dyDescent="0.25">
      <c r="A13764" t="str">
        <f>'02-02-02 Административно-'!F3763</f>
        <v>м2</v>
      </c>
      <c r="B13764">
        <v>611</v>
      </c>
      <c r="C13764">
        <v>20679</v>
      </c>
      <c r="D13764">
        <v>3</v>
      </c>
      <c r="E13764">
        <v>0</v>
      </c>
      <c r="F13764">
        <v>21766</v>
      </c>
    </row>
    <row r="13765" spans="1:6" x14ac:dyDescent="0.25">
      <c r="A13765" s="10">
        <f>'02-02-02 Административно-'!K3763</f>
        <v>30.62</v>
      </c>
      <c r="B13765">
        <v>611</v>
      </c>
      <c r="C13765">
        <v>20679</v>
      </c>
      <c r="D13765">
        <v>5</v>
      </c>
      <c r="E13765">
        <v>0</v>
      </c>
      <c r="F13765">
        <v>21766</v>
      </c>
    </row>
    <row r="13766" spans="1:6" x14ac:dyDescent="0.25">
      <c r="A13766" s="6">
        <f>'02-02-02 Административно-'!M3763</f>
        <v>116</v>
      </c>
      <c r="B13766">
        <v>611</v>
      </c>
      <c r="C13766">
        <v>20679</v>
      </c>
      <c r="D13766">
        <v>6</v>
      </c>
      <c r="E13766">
        <v>0</v>
      </c>
      <c r="F13766">
        <v>21766</v>
      </c>
    </row>
    <row r="13767" spans="1:6" x14ac:dyDescent="0.25">
      <c r="A13767">
        <f>'02-02-02 Административно-'!S3763</f>
        <v>0</v>
      </c>
      <c r="B13767">
        <v>611</v>
      </c>
      <c r="C13767">
        <v>20679</v>
      </c>
      <c r="D13767">
        <v>8</v>
      </c>
      <c r="E13767">
        <v>0</v>
      </c>
      <c r="F13767">
        <v>21766</v>
      </c>
    </row>
    <row r="13768" spans="1:6" x14ac:dyDescent="0.25">
      <c r="A13768" s="6">
        <f>'02-02-02 Административно-'!V3763</f>
        <v>1</v>
      </c>
      <c r="B13768">
        <v>611</v>
      </c>
      <c r="C13768">
        <v>20679</v>
      </c>
      <c r="D13768">
        <v>9</v>
      </c>
      <c r="E13768">
        <v>0</v>
      </c>
      <c r="F13768">
        <v>21766</v>
      </c>
    </row>
    <row r="13769" spans="1:6" x14ac:dyDescent="0.25">
      <c r="A13769" t="str">
        <f>'02-02-02 Административно-'!C3764</f>
        <v>Накладные расходы от ФОТ</v>
      </c>
      <c r="B13769">
        <v>611</v>
      </c>
      <c r="C13769">
        <v>20620</v>
      </c>
      <c r="D13769">
        <v>2</v>
      </c>
      <c r="E13769">
        <v>0</v>
      </c>
      <c r="F13769">
        <v>21786</v>
      </c>
    </row>
    <row r="13770" spans="1:6" x14ac:dyDescent="0.25">
      <c r="A13770">
        <f>'02-02-02 Административно-'!F3764</f>
        <v>0</v>
      </c>
      <c r="B13770">
        <v>611</v>
      </c>
      <c r="C13770">
        <v>20620</v>
      </c>
      <c r="D13770">
        <v>3</v>
      </c>
      <c r="E13770">
        <v>0</v>
      </c>
      <c r="F13770">
        <v>21786</v>
      </c>
    </row>
    <row r="13771" spans="1:6" x14ac:dyDescent="0.25">
      <c r="A13771">
        <f>'02-02-02 Административно-'!K3764</f>
        <v>1.2</v>
      </c>
      <c r="B13771">
        <v>611</v>
      </c>
      <c r="C13771">
        <v>20620</v>
      </c>
      <c r="D13771">
        <v>5</v>
      </c>
      <c r="E13771">
        <v>0</v>
      </c>
      <c r="F13771">
        <v>21786</v>
      </c>
    </row>
    <row r="13772" spans="1:6" x14ac:dyDescent="0.25">
      <c r="A13772">
        <f>'02-02-02 Административно-'!V3764</f>
        <v>1.2</v>
      </c>
      <c r="B13772">
        <v>611</v>
      </c>
      <c r="C13772">
        <v>20620</v>
      </c>
      <c r="D13772">
        <v>9</v>
      </c>
      <c r="E13772">
        <v>0</v>
      </c>
      <c r="F13772">
        <v>21786</v>
      </c>
    </row>
    <row r="13773" spans="1:6" x14ac:dyDescent="0.25">
      <c r="A13773" t="str">
        <f>'02-02-02 Административно-'!C3765</f>
        <v>Сметная прибыль от ФОТ</v>
      </c>
      <c r="B13773">
        <v>611</v>
      </c>
      <c r="C13773">
        <v>20621</v>
      </c>
      <c r="D13773">
        <v>2</v>
      </c>
      <c r="E13773">
        <v>0</v>
      </c>
      <c r="F13773">
        <v>21787</v>
      </c>
    </row>
    <row r="13774" spans="1:6" x14ac:dyDescent="0.25">
      <c r="A13774">
        <f>'02-02-02 Административно-'!F3765</f>
        <v>0</v>
      </c>
      <c r="B13774">
        <v>611</v>
      </c>
      <c r="C13774">
        <v>20621</v>
      </c>
      <c r="D13774">
        <v>3</v>
      </c>
      <c r="E13774">
        <v>0</v>
      </c>
      <c r="F13774">
        <v>21787</v>
      </c>
    </row>
    <row r="13775" spans="1:6" x14ac:dyDescent="0.25">
      <c r="A13775" s="10">
        <f>'02-02-02 Административно-'!K3765</f>
        <v>0.65</v>
      </c>
      <c r="B13775">
        <v>611</v>
      </c>
      <c r="C13775">
        <v>20621</v>
      </c>
      <c r="D13775">
        <v>5</v>
      </c>
      <c r="E13775">
        <v>0</v>
      </c>
      <c r="F13775">
        <v>21787</v>
      </c>
    </row>
    <row r="13776" spans="1:6" x14ac:dyDescent="0.25">
      <c r="A13776" s="10">
        <f>'02-02-02 Административно-'!V3765</f>
        <v>0.65</v>
      </c>
      <c r="B13776">
        <v>611</v>
      </c>
      <c r="C13776">
        <v>20621</v>
      </c>
      <c r="D13776">
        <v>9</v>
      </c>
      <c r="E13776">
        <v>0</v>
      </c>
      <c r="F13776">
        <v>21787</v>
      </c>
    </row>
    <row r="13777" spans="1:6" x14ac:dyDescent="0.25">
      <c r="A13777" t="str">
        <f>'02-02-02 Административно-'!C3766</f>
        <v>Затраты труда</v>
      </c>
      <c r="B13777">
        <v>611</v>
      </c>
      <c r="C13777">
        <v>20670</v>
      </c>
      <c r="D13777">
        <v>2</v>
      </c>
      <c r="E13777">
        <v>0</v>
      </c>
      <c r="F13777">
        <v>21774</v>
      </c>
    </row>
    <row r="13778" spans="1:6" x14ac:dyDescent="0.25">
      <c r="A13778" t="str">
        <f>'02-02-02 Административно-'!F3766</f>
        <v>чел.-ч</v>
      </c>
      <c r="B13778">
        <v>611</v>
      </c>
      <c r="C13778">
        <v>20670</v>
      </c>
      <c r="D13778">
        <v>3</v>
      </c>
      <c r="E13778">
        <v>0</v>
      </c>
      <c r="F13778">
        <v>21774</v>
      </c>
    </row>
    <row r="13779" spans="1:6" x14ac:dyDescent="0.25">
      <c r="A13779" s="10">
        <f>'02-02-02 Административно-'!H3766</f>
        <v>8.44</v>
      </c>
      <c r="B13779">
        <v>611</v>
      </c>
      <c r="C13779">
        <v>20670</v>
      </c>
      <c r="D13779">
        <v>4</v>
      </c>
      <c r="E13779">
        <v>0</v>
      </c>
      <c r="F13779">
        <v>21774</v>
      </c>
    </row>
    <row r="13780" spans="1:6" x14ac:dyDescent="0.25">
      <c r="A13780" t="str">
        <f>'02-02-02 Административно-'!C3767</f>
        <v>Итого по расценке</v>
      </c>
      <c r="B13780">
        <v>611</v>
      </c>
      <c r="C13780">
        <v>20623</v>
      </c>
      <c r="D13780">
        <v>2</v>
      </c>
      <c r="E13780">
        <v>0</v>
      </c>
      <c r="F13780">
        <v>21788</v>
      </c>
    </row>
    <row r="13781" spans="1:6" x14ac:dyDescent="0.25">
      <c r="A13781">
        <f>'02-02-02 Административно-'!A3768</f>
        <v>313</v>
      </c>
      <c r="B13781">
        <v>611</v>
      </c>
      <c r="C13781">
        <v>20624</v>
      </c>
      <c r="D13781">
        <v>0</v>
      </c>
      <c r="E13781">
        <v>0</v>
      </c>
      <c r="F13781">
        <v>21762</v>
      </c>
    </row>
    <row r="13782" spans="1:6" x14ac:dyDescent="0.25">
      <c r="A13782" t="str">
        <f>'02-02-02 Административно-'!B3768</f>
        <v>ФЕР11-01-011-01</v>
      </c>
      <c r="B13782">
        <v>611</v>
      </c>
      <c r="C13782">
        <v>20624</v>
      </c>
      <c r="D13782">
        <v>1</v>
      </c>
      <c r="E13782">
        <v>0</v>
      </c>
      <c r="F13782">
        <v>21762</v>
      </c>
    </row>
    <row r="13783" spans="1:6" x14ac:dyDescent="0.25">
      <c r="A13783" t="str">
        <f>'02-02-02 Административно-'!C3768</f>
        <v>Устройство стяжек цементных толщиной 20 мм</v>
      </c>
      <c r="B13783">
        <v>611</v>
      </c>
      <c r="C13783">
        <v>20624</v>
      </c>
      <c r="D13783">
        <v>2</v>
      </c>
      <c r="E13783">
        <v>0</v>
      </c>
      <c r="F13783">
        <v>21762</v>
      </c>
    </row>
    <row r="13784" spans="1:6" x14ac:dyDescent="0.25">
      <c r="A13784" t="str">
        <f>'02-02-02 Административно-'!F3768</f>
        <v>100 м2 стяжки</v>
      </c>
      <c r="B13784">
        <v>611</v>
      </c>
      <c r="C13784">
        <v>20624</v>
      </c>
      <c r="D13784">
        <v>3</v>
      </c>
      <c r="E13784">
        <v>0</v>
      </c>
      <c r="F13784">
        <v>21762</v>
      </c>
    </row>
    <row r="13785" spans="1:6" x14ac:dyDescent="0.25">
      <c r="A13785">
        <f>'02-02-02 Административно-'!H3768</f>
        <v>14.324</v>
      </c>
      <c r="B13785">
        <v>611</v>
      </c>
      <c r="C13785">
        <v>20624</v>
      </c>
      <c r="D13785">
        <v>4</v>
      </c>
      <c r="E13785">
        <v>0</v>
      </c>
      <c r="F13785">
        <v>21762</v>
      </c>
    </row>
    <row r="13786" spans="1:6" x14ac:dyDescent="0.25">
      <c r="A13786" t="str">
        <f>'02-02-02 Административно-'!C3770</f>
        <v>Зарплата</v>
      </c>
      <c r="B13786">
        <v>611</v>
      </c>
      <c r="C13786">
        <v>20625</v>
      </c>
      <c r="D13786">
        <v>2</v>
      </c>
      <c r="E13786">
        <v>0</v>
      </c>
      <c r="F13786">
        <v>21785</v>
      </c>
    </row>
    <row r="13787" spans="1:6" x14ac:dyDescent="0.25">
      <c r="A13787" s="10">
        <f>'02-02-02 Административно-'!K3770</f>
        <v>313.70999999999998</v>
      </c>
      <c r="B13787">
        <v>611</v>
      </c>
      <c r="C13787">
        <v>20625</v>
      </c>
      <c r="D13787">
        <v>5</v>
      </c>
      <c r="E13787">
        <v>0</v>
      </c>
      <c r="F13787">
        <v>21785</v>
      </c>
    </row>
    <row r="13788" spans="1:6" x14ac:dyDescent="0.25">
      <c r="A13788" s="6">
        <f>'02-02-02 Административно-'!V3770</f>
        <v>1</v>
      </c>
      <c r="B13788">
        <v>611</v>
      </c>
      <c r="C13788">
        <v>20625</v>
      </c>
      <c r="D13788">
        <v>9</v>
      </c>
      <c r="E13788">
        <v>0</v>
      </c>
      <c r="F13788">
        <v>21785</v>
      </c>
    </row>
    <row r="13789" spans="1:6" x14ac:dyDescent="0.25">
      <c r="A13789" t="str">
        <f>'02-02-02 Административно-'!C3771</f>
        <v>Эксплуатация машин</v>
      </c>
      <c r="B13789">
        <v>611</v>
      </c>
      <c r="C13789">
        <v>20626</v>
      </c>
      <c r="D13789">
        <v>2</v>
      </c>
      <c r="E13789">
        <v>0</v>
      </c>
      <c r="F13789">
        <v>21785</v>
      </c>
    </row>
    <row r="13790" spans="1:6" x14ac:dyDescent="0.25">
      <c r="A13790" s="10">
        <f>'02-02-02 Административно-'!K3771</f>
        <v>44.24</v>
      </c>
      <c r="B13790">
        <v>611</v>
      </c>
      <c r="C13790">
        <v>20626</v>
      </c>
      <c r="D13790">
        <v>5</v>
      </c>
      <c r="E13790">
        <v>0</v>
      </c>
      <c r="F13790">
        <v>21785</v>
      </c>
    </row>
    <row r="13791" spans="1:6" x14ac:dyDescent="0.25">
      <c r="A13791" s="6">
        <f>'02-02-02 Административно-'!V3771</f>
        <v>1</v>
      </c>
      <c r="B13791">
        <v>611</v>
      </c>
      <c r="C13791">
        <v>20626</v>
      </c>
      <c r="D13791">
        <v>9</v>
      </c>
      <c r="E13791">
        <v>0</v>
      </c>
      <c r="F13791">
        <v>21785</v>
      </c>
    </row>
    <row r="13792" spans="1:6" x14ac:dyDescent="0.25">
      <c r="A13792" t="str">
        <f>'02-02-02 Административно-'!C3772</f>
        <v>в т.ч. зарплата машиниста</v>
      </c>
      <c r="B13792">
        <v>611</v>
      </c>
      <c r="C13792">
        <v>20627</v>
      </c>
      <c r="D13792">
        <v>2</v>
      </c>
      <c r="E13792">
        <v>0</v>
      </c>
      <c r="F13792">
        <v>21785</v>
      </c>
    </row>
    <row r="13793" spans="1:6" x14ac:dyDescent="0.25">
      <c r="A13793" s="10">
        <f>'02-02-02 Административно-'!K3772</f>
        <v>17.149999999999999</v>
      </c>
      <c r="B13793">
        <v>611</v>
      </c>
      <c r="C13793">
        <v>20627</v>
      </c>
      <c r="D13793">
        <v>5</v>
      </c>
      <c r="E13793">
        <v>0</v>
      </c>
      <c r="F13793">
        <v>21785</v>
      </c>
    </row>
    <row r="13794" spans="1:6" x14ac:dyDescent="0.25">
      <c r="A13794" s="6">
        <f>'02-02-02 Административно-'!V3772</f>
        <v>1</v>
      </c>
      <c r="B13794">
        <v>611</v>
      </c>
      <c r="C13794">
        <v>20627</v>
      </c>
      <c r="D13794">
        <v>9</v>
      </c>
      <c r="E13794">
        <v>0</v>
      </c>
      <c r="F13794">
        <v>21785</v>
      </c>
    </row>
    <row r="13795" spans="1:6" x14ac:dyDescent="0.25">
      <c r="A13795" t="str">
        <f>'02-02-02 Административно-'!C3773</f>
        <v>Материальные ресурсы</v>
      </c>
      <c r="B13795">
        <v>611</v>
      </c>
      <c r="C13795">
        <v>20628</v>
      </c>
      <c r="D13795">
        <v>2</v>
      </c>
      <c r="E13795">
        <v>0</v>
      </c>
      <c r="F13795">
        <v>21785</v>
      </c>
    </row>
    <row r="13796" spans="1:6" x14ac:dyDescent="0.25">
      <c r="A13796" s="10">
        <f>'02-02-02 Административно-'!K3773</f>
        <v>1127.07</v>
      </c>
      <c r="B13796">
        <v>611</v>
      </c>
      <c r="C13796">
        <v>20628</v>
      </c>
      <c r="D13796">
        <v>5</v>
      </c>
      <c r="E13796">
        <v>0</v>
      </c>
      <c r="F13796">
        <v>21785</v>
      </c>
    </row>
    <row r="13797" spans="1:6" x14ac:dyDescent="0.25">
      <c r="A13797" s="6">
        <f>'02-02-02 Административно-'!V3773</f>
        <v>1</v>
      </c>
      <c r="B13797">
        <v>611</v>
      </c>
      <c r="C13797">
        <v>20628</v>
      </c>
      <c r="D13797">
        <v>9</v>
      </c>
      <c r="E13797">
        <v>0</v>
      </c>
      <c r="F13797">
        <v>21785</v>
      </c>
    </row>
    <row r="13798" spans="1:6" x14ac:dyDescent="0.25">
      <c r="A13798">
        <f>'02-02-02 Административно-'!A3774</f>
        <v>313.10000000000002</v>
      </c>
      <c r="B13798">
        <v>611</v>
      </c>
      <c r="C13798">
        <v>20680</v>
      </c>
      <c r="D13798">
        <v>0</v>
      </c>
      <c r="E13798">
        <v>0</v>
      </c>
      <c r="F13798">
        <v>21766</v>
      </c>
    </row>
    <row r="13799" spans="1:6" x14ac:dyDescent="0.25">
      <c r="A13799" t="str">
        <f>'02-02-02 Административно-'!B3774</f>
        <v>[402-0005]</v>
      </c>
      <c r="B13799">
        <v>611</v>
      </c>
      <c r="C13799">
        <v>20680</v>
      </c>
      <c r="D13799">
        <v>1</v>
      </c>
      <c r="E13799">
        <v>0</v>
      </c>
      <c r="F13799">
        <v>21766</v>
      </c>
    </row>
    <row r="13800" spans="1:6" x14ac:dyDescent="0.25">
      <c r="A13800" t="str">
        <f>'02-02-02 Административно-'!C3774</f>
        <v>Раствор готовый кладочный цементный марки 150</v>
      </c>
      <c r="B13800">
        <v>611</v>
      </c>
      <c r="C13800">
        <v>20680</v>
      </c>
      <c r="D13800">
        <v>2</v>
      </c>
      <c r="E13800">
        <v>0</v>
      </c>
      <c r="F13800">
        <v>21766</v>
      </c>
    </row>
    <row r="13801" spans="1:6" x14ac:dyDescent="0.25">
      <c r="A13801" t="str">
        <f>'02-02-02 Административно-'!F3774</f>
        <v>м3</v>
      </c>
      <c r="B13801">
        <v>611</v>
      </c>
      <c r="C13801">
        <v>20680</v>
      </c>
      <c r="D13801">
        <v>3</v>
      </c>
      <c r="E13801">
        <v>0</v>
      </c>
      <c r="F13801">
        <v>21766</v>
      </c>
    </row>
    <row r="13802" spans="1:6" x14ac:dyDescent="0.25">
      <c r="A13802">
        <f>'02-02-02 Административно-'!K3774</f>
        <v>548.29999999999995</v>
      </c>
      <c r="B13802">
        <v>611</v>
      </c>
      <c r="C13802">
        <v>20680</v>
      </c>
      <c r="D13802">
        <v>5</v>
      </c>
      <c r="E13802">
        <v>0</v>
      </c>
      <c r="F13802">
        <v>21766</v>
      </c>
    </row>
    <row r="13803" spans="1:6" x14ac:dyDescent="0.25">
      <c r="A13803" s="10">
        <f>'02-02-02 Административно-'!M3774</f>
        <v>-2.04</v>
      </c>
      <c r="B13803">
        <v>611</v>
      </c>
      <c r="C13803">
        <v>20680</v>
      </c>
      <c r="D13803">
        <v>6</v>
      </c>
      <c r="E13803">
        <v>0</v>
      </c>
      <c r="F13803">
        <v>21766</v>
      </c>
    </row>
    <row r="13804" spans="1:6" x14ac:dyDescent="0.25">
      <c r="A13804">
        <f>'02-02-02 Административно-'!S3774</f>
        <v>0</v>
      </c>
      <c r="B13804">
        <v>611</v>
      </c>
      <c r="C13804">
        <v>20680</v>
      </c>
      <c r="D13804">
        <v>8</v>
      </c>
      <c r="E13804">
        <v>0</v>
      </c>
      <c r="F13804">
        <v>21766</v>
      </c>
    </row>
    <row r="13805" spans="1:6" x14ac:dyDescent="0.25">
      <c r="A13805" s="6">
        <f>'02-02-02 Административно-'!V3774</f>
        <v>1</v>
      </c>
      <c r="B13805">
        <v>611</v>
      </c>
      <c r="C13805">
        <v>20680</v>
      </c>
      <c r="D13805">
        <v>9</v>
      </c>
      <c r="E13805">
        <v>0</v>
      </c>
      <c r="F13805">
        <v>21766</v>
      </c>
    </row>
    <row r="13806" spans="1:6" x14ac:dyDescent="0.25">
      <c r="A13806">
        <f>'02-02-02 Административно-'!A3775</f>
        <v>313.2</v>
      </c>
      <c r="B13806">
        <v>611</v>
      </c>
      <c r="C13806">
        <v>20681</v>
      </c>
      <c r="D13806">
        <v>0</v>
      </c>
      <c r="E13806">
        <v>0</v>
      </c>
      <c r="F13806">
        <v>21766</v>
      </c>
    </row>
    <row r="13807" spans="1:6" x14ac:dyDescent="0.25">
      <c r="A13807" t="str">
        <f>'02-02-02 Административно-'!B3775</f>
        <v>[402-0006]</v>
      </c>
      <c r="B13807">
        <v>611</v>
      </c>
      <c r="C13807">
        <v>20681</v>
      </c>
      <c r="D13807">
        <v>1</v>
      </c>
      <c r="E13807">
        <v>0</v>
      </c>
      <c r="F13807">
        <v>21766</v>
      </c>
    </row>
    <row r="13808" spans="1:6" x14ac:dyDescent="0.25">
      <c r="A13808" t="str">
        <f>'02-02-02 Административно-'!C3775</f>
        <v>Раствор готовый кладочный цементный марки 200</v>
      </c>
      <c r="B13808">
        <v>611</v>
      </c>
      <c r="C13808">
        <v>20681</v>
      </c>
      <c r="D13808">
        <v>2</v>
      </c>
      <c r="E13808">
        <v>0</v>
      </c>
      <c r="F13808">
        <v>21766</v>
      </c>
    </row>
    <row r="13809" spans="1:6" x14ac:dyDescent="0.25">
      <c r="A13809" t="str">
        <f>'02-02-02 Административно-'!F3775</f>
        <v>м3</v>
      </c>
      <c r="B13809">
        <v>611</v>
      </c>
      <c r="C13809">
        <v>20681</v>
      </c>
      <c r="D13809">
        <v>3</v>
      </c>
      <c r="E13809">
        <v>0</v>
      </c>
      <c r="F13809">
        <v>21766</v>
      </c>
    </row>
    <row r="13810" spans="1:6" x14ac:dyDescent="0.25">
      <c r="A13810">
        <f>'02-02-02 Административно-'!K3775</f>
        <v>600</v>
      </c>
      <c r="B13810">
        <v>611</v>
      </c>
      <c r="C13810">
        <v>20681</v>
      </c>
      <c r="D13810">
        <v>5</v>
      </c>
      <c r="E13810">
        <v>0</v>
      </c>
      <c r="F13810">
        <v>21766</v>
      </c>
    </row>
    <row r="13811" spans="1:6" x14ac:dyDescent="0.25">
      <c r="A13811" s="10">
        <f>'02-02-02 Административно-'!M3775</f>
        <v>2.04</v>
      </c>
      <c r="B13811">
        <v>611</v>
      </c>
      <c r="C13811">
        <v>20681</v>
      </c>
      <c r="D13811">
        <v>6</v>
      </c>
      <c r="E13811">
        <v>0</v>
      </c>
      <c r="F13811">
        <v>21766</v>
      </c>
    </row>
    <row r="13812" spans="1:6" x14ac:dyDescent="0.25">
      <c r="A13812">
        <f>'02-02-02 Административно-'!S3775</f>
        <v>0</v>
      </c>
      <c r="B13812">
        <v>611</v>
      </c>
      <c r="C13812">
        <v>20681</v>
      </c>
      <c r="D13812">
        <v>8</v>
      </c>
      <c r="E13812">
        <v>0</v>
      </c>
      <c r="F13812">
        <v>21766</v>
      </c>
    </row>
    <row r="13813" spans="1:6" x14ac:dyDescent="0.25">
      <c r="A13813" s="6">
        <f>'02-02-02 Административно-'!V3775</f>
        <v>1</v>
      </c>
      <c r="B13813">
        <v>611</v>
      </c>
      <c r="C13813">
        <v>20681</v>
      </c>
      <c r="D13813">
        <v>9</v>
      </c>
      <c r="E13813">
        <v>0</v>
      </c>
      <c r="F13813">
        <v>21766</v>
      </c>
    </row>
    <row r="13814" spans="1:6" x14ac:dyDescent="0.25">
      <c r="A13814" t="str">
        <f>'02-02-02 Административно-'!C3776</f>
        <v>Накладные расходы от ФОТ</v>
      </c>
      <c r="B13814">
        <v>611</v>
      </c>
      <c r="C13814">
        <v>20629</v>
      </c>
      <c r="D13814">
        <v>2</v>
      </c>
      <c r="E13814">
        <v>0</v>
      </c>
      <c r="F13814">
        <v>21786</v>
      </c>
    </row>
    <row r="13815" spans="1:6" x14ac:dyDescent="0.25">
      <c r="A13815">
        <f>'02-02-02 Административно-'!F3776</f>
        <v>0</v>
      </c>
      <c r="B13815">
        <v>611</v>
      </c>
      <c r="C13815">
        <v>20629</v>
      </c>
      <c r="D13815">
        <v>3</v>
      </c>
      <c r="E13815">
        <v>0</v>
      </c>
      <c r="F13815">
        <v>21786</v>
      </c>
    </row>
    <row r="13816" spans="1:6" x14ac:dyDescent="0.25">
      <c r="A13816" s="10">
        <f>'02-02-02 Административно-'!K3776</f>
        <v>1.23</v>
      </c>
      <c r="B13816">
        <v>611</v>
      </c>
      <c r="C13816">
        <v>20629</v>
      </c>
      <c r="D13816">
        <v>5</v>
      </c>
      <c r="E13816">
        <v>0</v>
      </c>
      <c r="F13816">
        <v>21786</v>
      </c>
    </row>
    <row r="13817" spans="1:6" x14ac:dyDescent="0.25">
      <c r="A13817" s="10">
        <f>'02-02-02 Административно-'!V3776</f>
        <v>1.23</v>
      </c>
      <c r="B13817">
        <v>611</v>
      </c>
      <c r="C13817">
        <v>20629</v>
      </c>
      <c r="D13817">
        <v>9</v>
      </c>
      <c r="E13817">
        <v>0</v>
      </c>
      <c r="F13817">
        <v>21786</v>
      </c>
    </row>
    <row r="13818" spans="1:6" x14ac:dyDescent="0.25">
      <c r="A13818" t="str">
        <f>'02-02-02 Административно-'!C3777</f>
        <v>Сметная прибыль от ФОТ</v>
      </c>
      <c r="B13818">
        <v>611</v>
      </c>
      <c r="C13818">
        <v>20630</v>
      </c>
      <c r="D13818">
        <v>2</v>
      </c>
      <c r="E13818">
        <v>0</v>
      </c>
      <c r="F13818">
        <v>21787</v>
      </c>
    </row>
    <row r="13819" spans="1:6" x14ac:dyDescent="0.25">
      <c r="A13819">
        <f>'02-02-02 Административно-'!F3777</f>
        <v>0</v>
      </c>
      <c r="B13819">
        <v>611</v>
      </c>
      <c r="C13819">
        <v>20630</v>
      </c>
      <c r="D13819">
        <v>3</v>
      </c>
      <c r="E13819">
        <v>0</v>
      </c>
      <c r="F13819">
        <v>21787</v>
      </c>
    </row>
    <row r="13820" spans="1:6" x14ac:dyDescent="0.25">
      <c r="A13820" s="10">
        <f>'02-02-02 Административно-'!K3777</f>
        <v>0.75</v>
      </c>
      <c r="B13820">
        <v>611</v>
      </c>
      <c r="C13820">
        <v>20630</v>
      </c>
      <c r="D13820">
        <v>5</v>
      </c>
      <c r="E13820">
        <v>0</v>
      </c>
      <c r="F13820">
        <v>21787</v>
      </c>
    </row>
    <row r="13821" spans="1:6" x14ac:dyDescent="0.25">
      <c r="A13821" s="10">
        <f>'02-02-02 Административно-'!V3777</f>
        <v>0.75</v>
      </c>
      <c r="B13821">
        <v>611</v>
      </c>
      <c r="C13821">
        <v>20630</v>
      </c>
      <c r="D13821">
        <v>9</v>
      </c>
      <c r="E13821">
        <v>0</v>
      </c>
      <c r="F13821">
        <v>21787</v>
      </c>
    </row>
    <row r="13822" spans="1:6" x14ac:dyDescent="0.25">
      <c r="A13822" t="str">
        <f>'02-02-02 Административно-'!C3778</f>
        <v>Затраты труда</v>
      </c>
      <c r="B13822">
        <v>611</v>
      </c>
      <c r="C13822">
        <v>20671</v>
      </c>
      <c r="D13822">
        <v>2</v>
      </c>
      <c r="E13822">
        <v>0</v>
      </c>
      <c r="F13822">
        <v>21774</v>
      </c>
    </row>
    <row r="13823" spans="1:6" x14ac:dyDescent="0.25">
      <c r="A13823" t="str">
        <f>'02-02-02 Административно-'!F3778</f>
        <v>чел.-ч</v>
      </c>
      <c r="B13823">
        <v>611</v>
      </c>
      <c r="C13823">
        <v>20671</v>
      </c>
      <c r="D13823">
        <v>3</v>
      </c>
      <c r="E13823">
        <v>0</v>
      </c>
      <c r="F13823">
        <v>21774</v>
      </c>
    </row>
    <row r="13824" spans="1:6" x14ac:dyDescent="0.25">
      <c r="A13824" s="10">
        <f>'02-02-02 Административно-'!H3778</f>
        <v>39.51</v>
      </c>
      <c r="B13824">
        <v>611</v>
      </c>
      <c r="C13824">
        <v>20671</v>
      </c>
      <c r="D13824">
        <v>4</v>
      </c>
      <c r="E13824">
        <v>0</v>
      </c>
      <c r="F13824">
        <v>21774</v>
      </c>
    </row>
    <row r="13825" spans="1:6" x14ac:dyDescent="0.25">
      <c r="A13825" t="str">
        <f>'02-02-02 Административно-'!C3779</f>
        <v>Итого по расценке</v>
      </c>
      <c r="B13825">
        <v>611</v>
      </c>
      <c r="C13825">
        <v>20632</v>
      </c>
      <c r="D13825">
        <v>2</v>
      </c>
      <c r="E13825">
        <v>0</v>
      </c>
      <c r="F13825">
        <v>21788</v>
      </c>
    </row>
    <row r="13826" spans="1:6" x14ac:dyDescent="0.25">
      <c r="A13826">
        <f>'02-02-02 Административно-'!A3780</f>
        <v>314</v>
      </c>
      <c r="B13826">
        <v>611</v>
      </c>
      <c r="C13826">
        <v>20633</v>
      </c>
      <c r="D13826">
        <v>0</v>
      </c>
      <c r="E13826">
        <v>0</v>
      </c>
      <c r="F13826">
        <v>21762</v>
      </c>
    </row>
    <row r="13827" spans="1:6" x14ac:dyDescent="0.25">
      <c r="A13827" t="str">
        <f>'02-02-02 Административно-'!B3780</f>
        <v>ФЕР11-01-011-02</v>
      </c>
      <c r="B13827">
        <v>611</v>
      </c>
      <c r="C13827">
        <v>20633</v>
      </c>
      <c r="D13827">
        <v>1</v>
      </c>
      <c r="E13827">
        <v>0</v>
      </c>
      <c r="F13827">
        <v>21762</v>
      </c>
    </row>
    <row r="13828" spans="1:6" x14ac:dyDescent="0.25">
      <c r="A13828" t="str">
        <f>'02-02-02 Административно-'!C3780</f>
        <v>Устройство стяжек на каждые 5 мм изменения толщины стяжки добавлять или исключать к расценке 11-01-011-01(до 60 мм)</v>
      </c>
      <c r="B13828">
        <v>611</v>
      </c>
      <c r="C13828">
        <v>20633</v>
      </c>
      <c r="D13828">
        <v>2</v>
      </c>
      <c r="E13828">
        <v>0</v>
      </c>
      <c r="F13828">
        <v>21762</v>
      </c>
    </row>
    <row r="13829" spans="1:6" x14ac:dyDescent="0.25">
      <c r="A13829" t="str">
        <f>'02-02-02 Административно-'!F3780</f>
        <v>100 м2 стяжки</v>
      </c>
      <c r="B13829">
        <v>611</v>
      </c>
      <c r="C13829">
        <v>20633</v>
      </c>
      <c r="D13829">
        <v>3</v>
      </c>
      <c r="E13829">
        <v>0</v>
      </c>
      <c r="F13829">
        <v>21762</v>
      </c>
    </row>
    <row r="13830" spans="1:6" x14ac:dyDescent="0.25">
      <c r="A13830">
        <f>'02-02-02 Административно-'!H3780</f>
        <v>14.324</v>
      </c>
      <c r="B13830">
        <v>611</v>
      </c>
      <c r="C13830">
        <v>20633</v>
      </c>
      <c r="D13830">
        <v>4</v>
      </c>
      <c r="E13830">
        <v>0</v>
      </c>
      <c r="F13830">
        <v>21762</v>
      </c>
    </row>
    <row r="13831" spans="1:6" x14ac:dyDescent="0.25">
      <c r="A13831" t="str">
        <f>'02-02-02 Административно-'!C3782</f>
        <v>Зарплата</v>
      </c>
      <c r="B13831">
        <v>611</v>
      </c>
      <c r="C13831">
        <v>20634</v>
      </c>
      <c r="D13831">
        <v>2</v>
      </c>
      <c r="E13831">
        <v>0</v>
      </c>
      <c r="F13831">
        <v>21785</v>
      </c>
    </row>
    <row r="13832" spans="1:6" x14ac:dyDescent="0.25">
      <c r="A13832" s="10">
        <f>'02-02-02 Административно-'!K3782</f>
        <v>3.97</v>
      </c>
      <c r="B13832">
        <v>611</v>
      </c>
      <c r="C13832">
        <v>20634</v>
      </c>
      <c r="D13832">
        <v>5</v>
      </c>
      <c r="E13832">
        <v>0</v>
      </c>
      <c r="F13832">
        <v>21785</v>
      </c>
    </row>
    <row r="13833" spans="1:6" x14ac:dyDescent="0.25">
      <c r="A13833" s="6">
        <f>'02-02-02 Административно-'!V3782</f>
        <v>1</v>
      </c>
      <c r="B13833">
        <v>611</v>
      </c>
      <c r="C13833">
        <v>20634</v>
      </c>
      <c r="D13833">
        <v>9</v>
      </c>
      <c r="E13833">
        <v>0</v>
      </c>
      <c r="F13833">
        <v>21785</v>
      </c>
    </row>
    <row r="13834" spans="1:6" x14ac:dyDescent="0.25">
      <c r="A13834" t="str">
        <f>'02-02-02 Административно-'!C3783</f>
        <v>Эксплуатация машин</v>
      </c>
      <c r="B13834">
        <v>611</v>
      </c>
      <c r="C13834">
        <v>20635</v>
      </c>
      <c r="D13834">
        <v>2</v>
      </c>
      <c r="E13834">
        <v>0</v>
      </c>
      <c r="F13834">
        <v>21785</v>
      </c>
    </row>
    <row r="13835" spans="1:6" x14ac:dyDescent="0.25">
      <c r="A13835" s="10">
        <f>'02-02-02 Административно-'!K3783</f>
        <v>7.72</v>
      </c>
      <c r="B13835">
        <v>611</v>
      </c>
      <c r="C13835">
        <v>20635</v>
      </c>
      <c r="D13835">
        <v>5</v>
      </c>
      <c r="E13835">
        <v>0</v>
      </c>
      <c r="F13835">
        <v>21785</v>
      </c>
    </row>
    <row r="13836" spans="1:6" x14ac:dyDescent="0.25">
      <c r="A13836" s="6">
        <f>'02-02-02 Административно-'!V3783</f>
        <v>1</v>
      </c>
      <c r="B13836">
        <v>611</v>
      </c>
      <c r="C13836">
        <v>20635</v>
      </c>
      <c r="D13836">
        <v>9</v>
      </c>
      <c r="E13836">
        <v>0</v>
      </c>
      <c r="F13836">
        <v>21785</v>
      </c>
    </row>
    <row r="13837" spans="1:6" x14ac:dyDescent="0.25">
      <c r="A13837" t="str">
        <f>'02-02-02 Административно-'!C3784</f>
        <v>в т.ч. зарплата машиниста</v>
      </c>
      <c r="B13837">
        <v>611</v>
      </c>
      <c r="C13837">
        <v>20636</v>
      </c>
      <c r="D13837">
        <v>2</v>
      </c>
      <c r="E13837">
        <v>0</v>
      </c>
      <c r="F13837">
        <v>21785</v>
      </c>
    </row>
    <row r="13838" spans="1:6" x14ac:dyDescent="0.25">
      <c r="A13838" s="10">
        <f>'02-02-02 Административно-'!K3784</f>
        <v>2.84</v>
      </c>
      <c r="B13838">
        <v>611</v>
      </c>
      <c r="C13838">
        <v>20636</v>
      </c>
      <c r="D13838">
        <v>5</v>
      </c>
      <c r="E13838">
        <v>0</v>
      </c>
      <c r="F13838">
        <v>21785</v>
      </c>
    </row>
    <row r="13839" spans="1:6" x14ac:dyDescent="0.25">
      <c r="A13839" s="6">
        <f>'02-02-02 Административно-'!V3784</f>
        <v>1</v>
      </c>
      <c r="B13839">
        <v>611</v>
      </c>
      <c r="C13839">
        <v>20636</v>
      </c>
      <c r="D13839">
        <v>9</v>
      </c>
      <c r="E13839">
        <v>0</v>
      </c>
      <c r="F13839">
        <v>21785</v>
      </c>
    </row>
    <row r="13840" spans="1:6" x14ac:dyDescent="0.25">
      <c r="A13840" t="str">
        <f>'02-02-02 Административно-'!C3785</f>
        <v>Материальные ресурсы</v>
      </c>
      <c r="B13840">
        <v>611</v>
      </c>
      <c r="C13840">
        <v>20637</v>
      </c>
      <c r="D13840">
        <v>2</v>
      </c>
      <c r="E13840">
        <v>0</v>
      </c>
      <c r="F13840">
        <v>21785</v>
      </c>
    </row>
    <row r="13841" spans="1:6" x14ac:dyDescent="0.25">
      <c r="A13841" s="10">
        <f>'02-02-02 Административно-'!K3785</f>
        <v>279.63</v>
      </c>
      <c r="B13841">
        <v>611</v>
      </c>
      <c r="C13841">
        <v>20637</v>
      </c>
      <c r="D13841">
        <v>5</v>
      </c>
      <c r="E13841">
        <v>0</v>
      </c>
      <c r="F13841">
        <v>21785</v>
      </c>
    </row>
    <row r="13842" spans="1:6" x14ac:dyDescent="0.25">
      <c r="A13842" s="6">
        <f>'02-02-02 Административно-'!V3785</f>
        <v>1</v>
      </c>
      <c r="B13842">
        <v>611</v>
      </c>
      <c r="C13842">
        <v>20637</v>
      </c>
      <c r="D13842">
        <v>9</v>
      </c>
      <c r="E13842">
        <v>0</v>
      </c>
      <c r="F13842">
        <v>21785</v>
      </c>
    </row>
    <row r="13843" spans="1:6" x14ac:dyDescent="0.25">
      <c r="A13843">
        <f>'02-02-02 Административно-'!A3786</f>
        <v>314.10000000000002</v>
      </c>
      <c r="B13843">
        <v>611</v>
      </c>
      <c r="C13843">
        <v>20682</v>
      </c>
      <c r="D13843">
        <v>0</v>
      </c>
      <c r="E13843">
        <v>0</v>
      </c>
      <c r="F13843">
        <v>21766</v>
      </c>
    </row>
    <row r="13844" spans="1:6" x14ac:dyDescent="0.25">
      <c r="A13844" t="str">
        <f>'02-02-02 Административно-'!B3786</f>
        <v>[402-0005]</v>
      </c>
      <c r="B13844">
        <v>611</v>
      </c>
      <c r="C13844">
        <v>20682</v>
      </c>
      <c r="D13844">
        <v>1</v>
      </c>
      <c r="E13844">
        <v>0</v>
      </c>
      <c r="F13844">
        <v>21766</v>
      </c>
    </row>
    <row r="13845" spans="1:6" x14ac:dyDescent="0.25">
      <c r="A13845" t="str">
        <f>'02-02-02 Административно-'!C3786</f>
        <v>Раствор готовый кладочный цементный марки 150</v>
      </c>
      <c r="B13845">
        <v>611</v>
      </c>
      <c r="C13845">
        <v>20682</v>
      </c>
      <c r="D13845">
        <v>2</v>
      </c>
      <c r="E13845">
        <v>0</v>
      </c>
      <c r="F13845">
        <v>21766</v>
      </c>
    </row>
    <row r="13846" spans="1:6" x14ac:dyDescent="0.25">
      <c r="A13846" t="str">
        <f>'02-02-02 Административно-'!F3786</f>
        <v>м3</v>
      </c>
      <c r="B13846">
        <v>611</v>
      </c>
      <c r="C13846">
        <v>20682</v>
      </c>
      <c r="D13846">
        <v>3</v>
      </c>
      <c r="E13846">
        <v>0</v>
      </c>
      <c r="F13846">
        <v>21766</v>
      </c>
    </row>
    <row r="13847" spans="1:6" x14ac:dyDescent="0.25">
      <c r="A13847">
        <f>'02-02-02 Административно-'!K3786</f>
        <v>548.29999999999995</v>
      </c>
      <c r="B13847">
        <v>611</v>
      </c>
      <c r="C13847">
        <v>20682</v>
      </c>
      <c r="D13847">
        <v>5</v>
      </c>
      <c r="E13847">
        <v>0</v>
      </c>
      <c r="F13847">
        <v>21766</v>
      </c>
    </row>
    <row r="13848" spans="1:6" x14ac:dyDescent="0.25">
      <c r="A13848" s="10">
        <f>'02-02-02 Административно-'!M3786</f>
        <v>-4.08</v>
      </c>
      <c r="B13848">
        <v>611</v>
      </c>
      <c r="C13848">
        <v>20682</v>
      </c>
      <c r="D13848">
        <v>6</v>
      </c>
      <c r="E13848">
        <v>0</v>
      </c>
      <c r="F13848">
        <v>21766</v>
      </c>
    </row>
    <row r="13849" spans="1:6" x14ac:dyDescent="0.25">
      <c r="A13849">
        <f>'02-02-02 Административно-'!S3786</f>
        <v>0</v>
      </c>
      <c r="B13849">
        <v>611</v>
      </c>
      <c r="C13849">
        <v>20682</v>
      </c>
      <c r="D13849">
        <v>8</v>
      </c>
      <c r="E13849">
        <v>0</v>
      </c>
      <c r="F13849">
        <v>21766</v>
      </c>
    </row>
    <row r="13850" spans="1:6" x14ac:dyDescent="0.25">
      <c r="A13850" s="6">
        <f>'02-02-02 Административно-'!V3786</f>
        <v>1</v>
      </c>
      <c r="B13850">
        <v>611</v>
      </c>
      <c r="C13850">
        <v>20682</v>
      </c>
      <c r="D13850">
        <v>9</v>
      </c>
      <c r="E13850">
        <v>0</v>
      </c>
      <c r="F13850">
        <v>21766</v>
      </c>
    </row>
    <row r="13851" spans="1:6" x14ac:dyDescent="0.25">
      <c r="A13851">
        <f>'02-02-02 Административно-'!A3787</f>
        <v>314.2</v>
      </c>
      <c r="B13851">
        <v>611</v>
      </c>
      <c r="C13851">
        <v>20683</v>
      </c>
      <c r="D13851">
        <v>0</v>
      </c>
      <c r="E13851">
        <v>0</v>
      </c>
      <c r="F13851">
        <v>21766</v>
      </c>
    </row>
    <row r="13852" spans="1:6" x14ac:dyDescent="0.25">
      <c r="A13852" t="str">
        <f>'02-02-02 Административно-'!B3787</f>
        <v>[402-0006]</v>
      </c>
      <c r="B13852">
        <v>611</v>
      </c>
      <c r="C13852">
        <v>20683</v>
      </c>
      <c r="D13852">
        <v>1</v>
      </c>
      <c r="E13852">
        <v>0</v>
      </c>
      <c r="F13852">
        <v>21766</v>
      </c>
    </row>
    <row r="13853" spans="1:6" x14ac:dyDescent="0.25">
      <c r="A13853" t="str">
        <f>'02-02-02 Административно-'!C3787</f>
        <v>Раствор готовый кладочный цементный марки 200</v>
      </c>
      <c r="B13853">
        <v>611</v>
      </c>
      <c r="C13853">
        <v>20683</v>
      </c>
      <c r="D13853">
        <v>2</v>
      </c>
      <c r="E13853">
        <v>0</v>
      </c>
      <c r="F13853">
        <v>21766</v>
      </c>
    </row>
    <row r="13854" spans="1:6" x14ac:dyDescent="0.25">
      <c r="A13854" t="str">
        <f>'02-02-02 Административно-'!F3787</f>
        <v>м3</v>
      </c>
      <c r="B13854">
        <v>611</v>
      </c>
      <c r="C13854">
        <v>20683</v>
      </c>
      <c r="D13854">
        <v>3</v>
      </c>
      <c r="E13854">
        <v>0</v>
      </c>
      <c r="F13854">
        <v>21766</v>
      </c>
    </row>
    <row r="13855" spans="1:6" x14ac:dyDescent="0.25">
      <c r="A13855">
        <f>'02-02-02 Административно-'!K3787</f>
        <v>600</v>
      </c>
      <c r="B13855">
        <v>611</v>
      </c>
      <c r="C13855">
        <v>20683</v>
      </c>
      <c r="D13855">
        <v>5</v>
      </c>
      <c r="E13855">
        <v>0</v>
      </c>
      <c r="F13855">
        <v>21766</v>
      </c>
    </row>
    <row r="13856" spans="1:6" x14ac:dyDescent="0.25">
      <c r="A13856" s="10">
        <f>'02-02-02 Административно-'!M3787</f>
        <v>4.08</v>
      </c>
      <c r="B13856">
        <v>611</v>
      </c>
      <c r="C13856">
        <v>20683</v>
      </c>
      <c r="D13856">
        <v>6</v>
      </c>
      <c r="E13856">
        <v>0</v>
      </c>
      <c r="F13856">
        <v>21766</v>
      </c>
    </row>
    <row r="13857" spans="1:6" x14ac:dyDescent="0.25">
      <c r="A13857">
        <f>'02-02-02 Административно-'!S3787</f>
        <v>0</v>
      </c>
      <c r="B13857">
        <v>611</v>
      </c>
      <c r="C13857">
        <v>20683</v>
      </c>
      <c r="D13857">
        <v>8</v>
      </c>
      <c r="E13857">
        <v>0</v>
      </c>
      <c r="F13857">
        <v>21766</v>
      </c>
    </row>
    <row r="13858" spans="1:6" x14ac:dyDescent="0.25">
      <c r="A13858" s="6">
        <f>'02-02-02 Административно-'!V3787</f>
        <v>1</v>
      </c>
      <c r="B13858">
        <v>611</v>
      </c>
      <c r="C13858">
        <v>20683</v>
      </c>
      <c r="D13858">
        <v>9</v>
      </c>
      <c r="E13858">
        <v>0</v>
      </c>
      <c r="F13858">
        <v>21766</v>
      </c>
    </row>
    <row r="13859" spans="1:6" x14ac:dyDescent="0.25">
      <c r="A13859" t="str">
        <f>'02-02-02 Административно-'!C3788</f>
        <v>Накладные расходы от ФОТ</v>
      </c>
      <c r="B13859">
        <v>611</v>
      </c>
      <c r="C13859">
        <v>20638</v>
      </c>
      <c r="D13859">
        <v>2</v>
      </c>
      <c r="E13859">
        <v>0</v>
      </c>
      <c r="F13859">
        <v>21786</v>
      </c>
    </row>
    <row r="13860" spans="1:6" x14ac:dyDescent="0.25">
      <c r="A13860">
        <f>'02-02-02 Административно-'!F3788</f>
        <v>0</v>
      </c>
      <c r="B13860">
        <v>611</v>
      </c>
      <c r="C13860">
        <v>20638</v>
      </c>
      <c r="D13860">
        <v>3</v>
      </c>
      <c r="E13860">
        <v>0</v>
      </c>
      <c r="F13860">
        <v>21786</v>
      </c>
    </row>
    <row r="13861" spans="1:6" x14ac:dyDescent="0.25">
      <c r="A13861" s="10">
        <f>'02-02-02 Административно-'!K3788</f>
        <v>1.23</v>
      </c>
      <c r="B13861">
        <v>611</v>
      </c>
      <c r="C13861">
        <v>20638</v>
      </c>
      <c r="D13861">
        <v>5</v>
      </c>
      <c r="E13861">
        <v>0</v>
      </c>
      <c r="F13861">
        <v>21786</v>
      </c>
    </row>
    <row r="13862" spans="1:6" x14ac:dyDescent="0.25">
      <c r="A13862" s="10">
        <f>'02-02-02 Административно-'!V3788</f>
        <v>1.23</v>
      </c>
      <c r="B13862">
        <v>611</v>
      </c>
      <c r="C13862">
        <v>20638</v>
      </c>
      <c r="D13862">
        <v>9</v>
      </c>
      <c r="E13862">
        <v>0</v>
      </c>
      <c r="F13862">
        <v>21786</v>
      </c>
    </row>
    <row r="13863" spans="1:6" x14ac:dyDescent="0.25">
      <c r="A13863" t="str">
        <f>'02-02-02 Административно-'!C3789</f>
        <v>Сметная прибыль от ФОТ</v>
      </c>
      <c r="B13863">
        <v>611</v>
      </c>
      <c r="C13863">
        <v>20639</v>
      </c>
      <c r="D13863">
        <v>2</v>
      </c>
      <c r="E13863">
        <v>0</v>
      </c>
      <c r="F13863">
        <v>21787</v>
      </c>
    </row>
    <row r="13864" spans="1:6" x14ac:dyDescent="0.25">
      <c r="A13864">
        <f>'02-02-02 Административно-'!F3789</f>
        <v>0</v>
      </c>
      <c r="B13864">
        <v>611</v>
      </c>
      <c r="C13864">
        <v>20639</v>
      </c>
      <c r="D13864">
        <v>3</v>
      </c>
      <c r="E13864">
        <v>0</v>
      </c>
      <c r="F13864">
        <v>21787</v>
      </c>
    </row>
    <row r="13865" spans="1:6" x14ac:dyDescent="0.25">
      <c r="A13865" s="10">
        <f>'02-02-02 Административно-'!K3789</f>
        <v>0.75</v>
      </c>
      <c r="B13865">
        <v>611</v>
      </c>
      <c r="C13865">
        <v>20639</v>
      </c>
      <c r="D13865">
        <v>5</v>
      </c>
      <c r="E13865">
        <v>0</v>
      </c>
      <c r="F13865">
        <v>21787</v>
      </c>
    </row>
    <row r="13866" spans="1:6" x14ac:dyDescent="0.25">
      <c r="A13866" s="10">
        <f>'02-02-02 Административно-'!V3789</f>
        <v>0.75</v>
      </c>
      <c r="B13866">
        <v>611</v>
      </c>
      <c r="C13866">
        <v>20639</v>
      </c>
      <c r="D13866">
        <v>9</v>
      </c>
      <c r="E13866">
        <v>0</v>
      </c>
      <c r="F13866">
        <v>21787</v>
      </c>
    </row>
    <row r="13867" spans="1:6" x14ac:dyDescent="0.25">
      <c r="A13867" t="str">
        <f>'02-02-02 Административно-'!C3790</f>
        <v>Затраты труда</v>
      </c>
      <c r="B13867">
        <v>611</v>
      </c>
      <c r="C13867">
        <v>20672</v>
      </c>
      <c r="D13867">
        <v>2</v>
      </c>
      <c r="E13867">
        <v>0</v>
      </c>
      <c r="F13867">
        <v>21774</v>
      </c>
    </row>
    <row r="13868" spans="1:6" x14ac:dyDescent="0.25">
      <c r="A13868" t="str">
        <f>'02-02-02 Административно-'!F3790</f>
        <v>чел.-ч</v>
      </c>
      <c r="B13868">
        <v>611</v>
      </c>
      <c r="C13868">
        <v>20672</v>
      </c>
      <c r="D13868">
        <v>3</v>
      </c>
      <c r="E13868">
        <v>0</v>
      </c>
      <c r="F13868">
        <v>21774</v>
      </c>
    </row>
    <row r="13869" spans="1:6" x14ac:dyDescent="0.25">
      <c r="A13869">
        <f>'02-02-02 Административно-'!H3790</f>
        <v>0.5</v>
      </c>
      <c r="B13869">
        <v>611</v>
      </c>
      <c r="C13869">
        <v>20672</v>
      </c>
      <c r="D13869">
        <v>4</v>
      </c>
      <c r="E13869">
        <v>0</v>
      </c>
      <c r="F13869">
        <v>21774</v>
      </c>
    </row>
    <row r="13870" spans="1:6" x14ac:dyDescent="0.25">
      <c r="A13870" t="str">
        <f>'02-02-02 Административно-'!C3791</f>
        <v>Итого по расценке</v>
      </c>
      <c r="B13870">
        <v>611</v>
      </c>
      <c r="C13870">
        <v>20641</v>
      </c>
      <c r="D13870">
        <v>2</v>
      </c>
      <c r="E13870">
        <v>0</v>
      </c>
      <c r="F13870">
        <v>21788</v>
      </c>
    </row>
    <row r="13871" spans="1:6" x14ac:dyDescent="0.25">
      <c r="A13871">
        <f>'02-02-02 Административно-'!A3792</f>
        <v>315</v>
      </c>
      <c r="B13871">
        <v>611</v>
      </c>
      <c r="C13871">
        <v>20642</v>
      </c>
      <c r="D13871">
        <v>0</v>
      </c>
      <c r="E13871">
        <v>0</v>
      </c>
      <c r="F13871">
        <v>21762</v>
      </c>
    </row>
    <row r="13872" spans="1:6" x14ac:dyDescent="0.25">
      <c r="A13872" t="str">
        <f>'02-02-02 Административно-'!B3792</f>
        <v>ФЕР06-01-015-10</v>
      </c>
      <c r="B13872">
        <v>611</v>
      </c>
      <c r="C13872">
        <v>20642</v>
      </c>
      <c r="D13872">
        <v>1</v>
      </c>
      <c r="E13872">
        <v>0</v>
      </c>
      <c r="F13872">
        <v>21762</v>
      </c>
    </row>
    <row r="13873" spans="1:6" x14ac:dyDescent="0.25">
      <c r="A13873" t="str">
        <f>'02-02-02 Административно-'!C3792</f>
        <v>Армирование подстилающих слоев и набетонок</v>
      </c>
      <c r="B13873">
        <v>611</v>
      </c>
      <c r="C13873">
        <v>20642</v>
      </c>
      <c r="D13873">
        <v>2</v>
      </c>
      <c r="E13873">
        <v>0</v>
      </c>
      <c r="F13873">
        <v>21762</v>
      </c>
    </row>
    <row r="13874" spans="1:6" x14ac:dyDescent="0.25">
      <c r="A13874" t="str">
        <f>'02-02-02 Административно-'!F3792</f>
        <v>1 т</v>
      </c>
      <c r="B13874">
        <v>611</v>
      </c>
      <c r="C13874">
        <v>20642</v>
      </c>
      <c r="D13874">
        <v>3</v>
      </c>
      <c r="E13874">
        <v>0</v>
      </c>
      <c r="F13874">
        <v>21762</v>
      </c>
    </row>
    <row r="13875" spans="1:6" x14ac:dyDescent="0.25">
      <c r="A13875">
        <f>'02-02-02 Административно-'!H3792</f>
        <v>2.3247852000000004</v>
      </c>
      <c r="B13875">
        <v>611</v>
      </c>
      <c r="C13875">
        <v>20642</v>
      </c>
      <c r="D13875">
        <v>4</v>
      </c>
      <c r="E13875">
        <v>0</v>
      </c>
      <c r="F13875">
        <v>21762</v>
      </c>
    </row>
    <row r="13876" spans="1:6" x14ac:dyDescent="0.25">
      <c r="A13876" t="str">
        <f>'02-02-02 Административно-'!C3794</f>
        <v>Зарплата</v>
      </c>
      <c r="B13876">
        <v>611</v>
      </c>
      <c r="C13876">
        <v>20643</v>
      </c>
      <c r="D13876">
        <v>2</v>
      </c>
      <c r="E13876">
        <v>0</v>
      </c>
      <c r="F13876">
        <v>21785</v>
      </c>
    </row>
    <row r="13877" spans="1:6" x14ac:dyDescent="0.25">
      <c r="A13877" s="10">
        <f>'02-02-02 Административно-'!K3794</f>
        <v>111.99</v>
      </c>
      <c r="B13877">
        <v>611</v>
      </c>
      <c r="C13877">
        <v>20643</v>
      </c>
      <c r="D13877">
        <v>5</v>
      </c>
      <c r="E13877">
        <v>0</v>
      </c>
      <c r="F13877">
        <v>21785</v>
      </c>
    </row>
    <row r="13878" spans="1:6" x14ac:dyDescent="0.25">
      <c r="A13878" s="6">
        <f>'02-02-02 Административно-'!V3794</f>
        <v>1</v>
      </c>
      <c r="B13878">
        <v>611</v>
      </c>
      <c r="C13878">
        <v>20643</v>
      </c>
      <c r="D13878">
        <v>9</v>
      </c>
      <c r="E13878">
        <v>0</v>
      </c>
      <c r="F13878">
        <v>21785</v>
      </c>
    </row>
    <row r="13879" spans="1:6" x14ac:dyDescent="0.25">
      <c r="A13879" t="str">
        <f>'02-02-02 Административно-'!C3795</f>
        <v>Эксплуатация машин</v>
      </c>
      <c r="B13879">
        <v>611</v>
      </c>
      <c r="C13879">
        <v>20644</v>
      </c>
      <c r="D13879">
        <v>2</v>
      </c>
      <c r="E13879">
        <v>0</v>
      </c>
      <c r="F13879">
        <v>21785</v>
      </c>
    </row>
    <row r="13880" spans="1:6" x14ac:dyDescent="0.25">
      <c r="A13880">
        <f>'02-02-02 Административно-'!K3795</f>
        <v>37.1</v>
      </c>
      <c r="B13880">
        <v>611</v>
      </c>
      <c r="C13880">
        <v>20644</v>
      </c>
      <c r="D13880">
        <v>5</v>
      </c>
      <c r="E13880">
        <v>0</v>
      </c>
      <c r="F13880">
        <v>21785</v>
      </c>
    </row>
    <row r="13881" spans="1:6" x14ac:dyDescent="0.25">
      <c r="A13881" s="6">
        <f>'02-02-02 Административно-'!V3795</f>
        <v>1</v>
      </c>
      <c r="B13881">
        <v>611</v>
      </c>
      <c r="C13881">
        <v>20644</v>
      </c>
      <c r="D13881">
        <v>9</v>
      </c>
      <c r="E13881">
        <v>0</v>
      </c>
      <c r="F13881">
        <v>21785</v>
      </c>
    </row>
    <row r="13882" spans="1:6" x14ac:dyDescent="0.25">
      <c r="A13882" t="str">
        <f>'02-02-02 Административно-'!C3796</f>
        <v>в т.ч. зарплата машиниста</v>
      </c>
      <c r="B13882">
        <v>611</v>
      </c>
      <c r="C13882">
        <v>20645</v>
      </c>
      <c r="D13882">
        <v>2</v>
      </c>
      <c r="E13882">
        <v>0</v>
      </c>
      <c r="F13882">
        <v>21785</v>
      </c>
    </row>
    <row r="13883" spans="1:6" x14ac:dyDescent="0.25">
      <c r="A13883" s="10">
        <f>'02-02-02 Административно-'!K3796</f>
        <v>2.16</v>
      </c>
      <c r="B13883">
        <v>611</v>
      </c>
      <c r="C13883">
        <v>20645</v>
      </c>
      <c r="D13883">
        <v>5</v>
      </c>
      <c r="E13883">
        <v>0</v>
      </c>
      <c r="F13883">
        <v>21785</v>
      </c>
    </row>
    <row r="13884" spans="1:6" x14ac:dyDescent="0.25">
      <c r="A13884" s="6">
        <f>'02-02-02 Административно-'!V3796</f>
        <v>1</v>
      </c>
      <c r="B13884">
        <v>611</v>
      </c>
      <c r="C13884">
        <v>20645</v>
      </c>
      <c r="D13884">
        <v>9</v>
      </c>
      <c r="E13884">
        <v>0</v>
      </c>
      <c r="F13884">
        <v>21785</v>
      </c>
    </row>
    <row r="13885" spans="1:6" x14ac:dyDescent="0.25">
      <c r="A13885" t="str">
        <f>'02-02-02 Административно-'!C3797</f>
        <v>Материальные ресурсы</v>
      </c>
      <c r="B13885">
        <v>611</v>
      </c>
      <c r="C13885">
        <v>20646</v>
      </c>
      <c r="D13885">
        <v>2</v>
      </c>
      <c r="E13885">
        <v>0</v>
      </c>
      <c r="F13885">
        <v>21785</v>
      </c>
    </row>
    <row r="13886" spans="1:6" x14ac:dyDescent="0.25">
      <c r="A13886">
        <f>'02-02-02 Административно-'!K3797</f>
        <v>5935.6</v>
      </c>
      <c r="B13886">
        <v>611</v>
      </c>
      <c r="C13886">
        <v>20646</v>
      </c>
      <c r="D13886">
        <v>5</v>
      </c>
      <c r="E13886">
        <v>0</v>
      </c>
      <c r="F13886">
        <v>21785</v>
      </c>
    </row>
    <row r="13887" spans="1:6" x14ac:dyDescent="0.25">
      <c r="A13887" s="6">
        <f>'02-02-02 Административно-'!V3797</f>
        <v>1</v>
      </c>
      <c r="B13887">
        <v>611</v>
      </c>
      <c r="C13887">
        <v>20646</v>
      </c>
      <c r="D13887">
        <v>9</v>
      </c>
      <c r="E13887">
        <v>0</v>
      </c>
      <c r="F13887">
        <v>21785</v>
      </c>
    </row>
    <row r="13888" spans="1:6" x14ac:dyDescent="0.25">
      <c r="A13888">
        <f>'02-02-02 Административно-'!A3798</f>
        <v>315.10000000000002</v>
      </c>
      <c r="B13888">
        <v>611</v>
      </c>
      <c r="C13888">
        <v>20684</v>
      </c>
      <c r="D13888">
        <v>0</v>
      </c>
      <c r="E13888">
        <v>0</v>
      </c>
      <c r="F13888">
        <v>21766</v>
      </c>
    </row>
    <row r="13889" spans="1:6" x14ac:dyDescent="0.25">
      <c r="A13889" t="str">
        <f>'02-02-02 Административно-'!B3798</f>
        <v>[204-0100]</v>
      </c>
      <c r="B13889">
        <v>611</v>
      </c>
      <c r="C13889">
        <v>20684</v>
      </c>
      <c r="D13889">
        <v>1</v>
      </c>
      <c r="E13889">
        <v>0</v>
      </c>
      <c r="F13889">
        <v>21766</v>
      </c>
    </row>
    <row r="13890" spans="1:6" x14ac:dyDescent="0.25">
      <c r="A13890" t="str">
        <f>'02-02-02 Административно-'!C3798</f>
        <v>Горячекатаная арматурная сталь класса А-I, А-II, А-III</v>
      </c>
      <c r="B13890">
        <v>611</v>
      </c>
      <c r="C13890">
        <v>20684</v>
      </c>
      <c r="D13890">
        <v>2</v>
      </c>
      <c r="E13890">
        <v>0</v>
      </c>
      <c r="F13890">
        <v>21766</v>
      </c>
    </row>
    <row r="13891" spans="1:6" x14ac:dyDescent="0.25">
      <c r="A13891" t="str">
        <f>'02-02-02 Административно-'!F3798</f>
        <v>т</v>
      </c>
      <c r="B13891">
        <v>611</v>
      </c>
      <c r="C13891">
        <v>20684</v>
      </c>
      <c r="D13891">
        <v>3</v>
      </c>
      <c r="E13891">
        <v>0</v>
      </c>
      <c r="F13891">
        <v>21766</v>
      </c>
    </row>
    <row r="13892" spans="1:6" x14ac:dyDescent="0.25">
      <c r="A13892">
        <f>'02-02-02 Административно-'!K3798</f>
        <v>5650</v>
      </c>
      <c r="B13892">
        <v>611</v>
      </c>
      <c r="C13892">
        <v>20684</v>
      </c>
      <c r="D13892">
        <v>5</v>
      </c>
      <c r="E13892">
        <v>0</v>
      </c>
      <c r="F13892">
        <v>21766</v>
      </c>
    </row>
    <row r="13893" spans="1:6" x14ac:dyDescent="0.25">
      <c r="A13893" s="6">
        <f>'02-02-02 Административно-'!M3798</f>
        <v>-1</v>
      </c>
      <c r="B13893">
        <v>611</v>
      </c>
      <c r="C13893">
        <v>20684</v>
      </c>
      <c r="D13893">
        <v>6</v>
      </c>
      <c r="E13893">
        <v>0</v>
      </c>
      <c r="F13893">
        <v>21766</v>
      </c>
    </row>
    <row r="13894" spans="1:6" x14ac:dyDescent="0.25">
      <c r="A13894">
        <f>'02-02-02 Административно-'!S3798</f>
        <v>0</v>
      </c>
      <c r="B13894">
        <v>611</v>
      </c>
      <c r="C13894">
        <v>20684</v>
      </c>
      <c r="D13894">
        <v>8</v>
      </c>
      <c r="E13894">
        <v>0</v>
      </c>
      <c r="F13894">
        <v>21766</v>
      </c>
    </row>
    <row r="13895" spans="1:6" x14ac:dyDescent="0.25">
      <c r="A13895" s="6">
        <f>'02-02-02 Административно-'!V3798</f>
        <v>1</v>
      </c>
      <c r="B13895">
        <v>611</v>
      </c>
      <c r="C13895">
        <v>20684</v>
      </c>
      <c r="D13895">
        <v>9</v>
      </c>
      <c r="E13895">
        <v>0</v>
      </c>
      <c r="F13895">
        <v>21766</v>
      </c>
    </row>
    <row r="13896" spans="1:6" x14ac:dyDescent="0.25">
      <c r="A13896">
        <f>'02-02-02 Административно-'!A3799</f>
        <v>315.2</v>
      </c>
      <c r="B13896">
        <v>611</v>
      </c>
      <c r="C13896">
        <v>20685</v>
      </c>
      <c r="D13896">
        <v>0</v>
      </c>
      <c r="E13896">
        <v>0</v>
      </c>
      <c r="F13896">
        <v>21766</v>
      </c>
    </row>
    <row r="13897" spans="1:6" x14ac:dyDescent="0.25">
      <c r="A13897" t="str">
        <f>'02-02-02 Административно-'!B3799</f>
        <v>[101-6040]</v>
      </c>
      <c r="B13897">
        <v>611</v>
      </c>
      <c r="C13897">
        <v>20685</v>
      </c>
      <c r="D13897">
        <v>1</v>
      </c>
      <c r="E13897">
        <v>0</v>
      </c>
      <c r="F13897">
        <v>21766</v>
      </c>
    </row>
    <row r="13898" spans="1:6" x14ac:dyDescent="0.25">
      <c r="A13898" t="str">
        <f>'02-02-02 Административно-'!C3799</f>
        <v>Сетка сварная из арматурной проволоки диаметром 4,0 мм, без покрытия, 100х100 мм(нахлест 10%)</v>
      </c>
      <c r="B13898">
        <v>611</v>
      </c>
      <c r="C13898">
        <v>20685</v>
      </c>
      <c r="D13898">
        <v>2</v>
      </c>
      <c r="E13898">
        <v>0</v>
      </c>
      <c r="F13898">
        <v>21766</v>
      </c>
    </row>
    <row r="13899" spans="1:6" x14ac:dyDescent="0.25">
      <c r="A13899" t="str">
        <f>'02-02-02 Административно-'!F3799</f>
        <v>м2</v>
      </c>
      <c r="B13899">
        <v>611</v>
      </c>
      <c r="C13899">
        <v>20685</v>
      </c>
      <c r="D13899">
        <v>3</v>
      </c>
      <c r="E13899">
        <v>0</v>
      </c>
      <c r="F13899">
        <v>21766</v>
      </c>
    </row>
    <row r="13900" spans="1:6" x14ac:dyDescent="0.25">
      <c r="A13900" s="10">
        <f>'02-02-02 Административно-'!K3799</f>
        <v>14.06</v>
      </c>
      <c r="B13900">
        <v>611</v>
      </c>
      <c r="C13900">
        <v>20685</v>
      </c>
      <c r="D13900">
        <v>5</v>
      </c>
      <c r="E13900">
        <v>0</v>
      </c>
      <c r="F13900">
        <v>21766</v>
      </c>
    </row>
    <row r="13901" spans="1:6" x14ac:dyDescent="0.25">
      <c r="A13901">
        <f>'02-02-02 Административно-'!M3799</f>
        <v>677.71292300000005</v>
      </c>
      <c r="B13901">
        <v>611</v>
      </c>
      <c r="C13901">
        <v>20685</v>
      </c>
      <c r="D13901">
        <v>6</v>
      </c>
      <c r="E13901">
        <v>0</v>
      </c>
      <c r="F13901">
        <v>21766</v>
      </c>
    </row>
    <row r="13902" spans="1:6" x14ac:dyDescent="0.25">
      <c r="A13902">
        <f>'02-02-02 Административно-'!S3799</f>
        <v>0</v>
      </c>
      <c r="B13902">
        <v>611</v>
      </c>
      <c r="C13902">
        <v>20685</v>
      </c>
      <c r="D13902">
        <v>8</v>
      </c>
      <c r="E13902">
        <v>0</v>
      </c>
      <c r="F13902">
        <v>21766</v>
      </c>
    </row>
    <row r="13903" spans="1:6" x14ac:dyDescent="0.25">
      <c r="A13903" s="6">
        <f>'02-02-02 Административно-'!V3799</f>
        <v>1</v>
      </c>
      <c r="B13903">
        <v>611</v>
      </c>
      <c r="C13903">
        <v>20685</v>
      </c>
      <c r="D13903">
        <v>9</v>
      </c>
      <c r="E13903">
        <v>0</v>
      </c>
      <c r="F13903">
        <v>21766</v>
      </c>
    </row>
    <row r="13904" spans="1:6" x14ac:dyDescent="0.25">
      <c r="A13904" t="str">
        <f>'02-02-02 Административно-'!C3800</f>
        <v>Накладные расходы от ФОТ</v>
      </c>
      <c r="B13904">
        <v>611</v>
      </c>
      <c r="C13904">
        <v>20647</v>
      </c>
      <c r="D13904">
        <v>2</v>
      </c>
      <c r="E13904">
        <v>0</v>
      </c>
      <c r="F13904">
        <v>21786</v>
      </c>
    </row>
    <row r="13905" spans="1:6" x14ac:dyDescent="0.25">
      <c r="A13905">
        <f>'02-02-02 Административно-'!F3800</f>
        <v>0</v>
      </c>
      <c r="B13905">
        <v>611</v>
      </c>
      <c r="C13905">
        <v>20647</v>
      </c>
      <c r="D13905">
        <v>3</v>
      </c>
      <c r="E13905">
        <v>0</v>
      </c>
      <c r="F13905">
        <v>21786</v>
      </c>
    </row>
    <row r="13906" spans="1:6" x14ac:dyDescent="0.25">
      <c r="A13906" s="10">
        <f>'02-02-02 Административно-'!K3800</f>
        <v>1.05</v>
      </c>
      <c r="B13906">
        <v>611</v>
      </c>
      <c r="C13906">
        <v>20647</v>
      </c>
      <c r="D13906">
        <v>5</v>
      </c>
      <c r="E13906">
        <v>0</v>
      </c>
      <c r="F13906">
        <v>21786</v>
      </c>
    </row>
    <row r="13907" spans="1:6" x14ac:dyDescent="0.25">
      <c r="A13907" s="10">
        <f>'02-02-02 Административно-'!V3800</f>
        <v>1.05</v>
      </c>
      <c r="B13907">
        <v>611</v>
      </c>
      <c r="C13907">
        <v>20647</v>
      </c>
      <c r="D13907">
        <v>9</v>
      </c>
      <c r="E13907">
        <v>0</v>
      </c>
      <c r="F13907">
        <v>21786</v>
      </c>
    </row>
    <row r="13908" spans="1:6" x14ac:dyDescent="0.25">
      <c r="A13908" t="str">
        <f>'02-02-02 Административно-'!C3801</f>
        <v>Сметная прибыль от ФОТ</v>
      </c>
      <c r="B13908">
        <v>611</v>
      </c>
      <c r="C13908">
        <v>20648</v>
      </c>
      <c r="D13908">
        <v>2</v>
      </c>
      <c r="E13908">
        <v>0</v>
      </c>
      <c r="F13908">
        <v>21787</v>
      </c>
    </row>
    <row r="13909" spans="1:6" x14ac:dyDescent="0.25">
      <c r="A13909">
        <f>'02-02-02 Административно-'!F3801</f>
        <v>0</v>
      </c>
      <c r="B13909">
        <v>611</v>
      </c>
      <c r="C13909">
        <v>20648</v>
      </c>
      <c r="D13909">
        <v>3</v>
      </c>
      <c r="E13909">
        <v>0</v>
      </c>
      <c r="F13909">
        <v>21787</v>
      </c>
    </row>
    <row r="13910" spans="1:6" x14ac:dyDescent="0.25">
      <c r="A13910" s="10">
        <f>'02-02-02 Административно-'!K3801</f>
        <v>0.65</v>
      </c>
      <c r="B13910">
        <v>611</v>
      </c>
      <c r="C13910">
        <v>20648</v>
      </c>
      <c r="D13910">
        <v>5</v>
      </c>
      <c r="E13910">
        <v>0</v>
      </c>
      <c r="F13910">
        <v>21787</v>
      </c>
    </row>
    <row r="13911" spans="1:6" x14ac:dyDescent="0.25">
      <c r="A13911" s="10">
        <f>'02-02-02 Административно-'!V3801</f>
        <v>0.65</v>
      </c>
      <c r="B13911">
        <v>611</v>
      </c>
      <c r="C13911">
        <v>20648</v>
      </c>
      <c r="D13911">
        <v>9</v>
      </c>
      <c r="E13911">
        <v>0</v>
      </c>
      <c r="F13911">
        <v>21787</v>
      </c>
    </row>
    <row r="13912" spans="1:6" x14ac:dyDescent="0.25">
      <c r="A13912" t="str">
        <f>'02-02-02 Административно-'!C3802</f>
        <v>Затраты труда</v>
      </c>
      <c r="B13912">
        <v>611</v>
      </c>
      <c r="C13912">
        <v>20673</v>
      </c>
      <c r="D13912">
        <v>2</v>
      </c>
      <c r="E13912">
        <v>0</v>
      </c>
      <c r="F13912">
        <v>21774</v>
      </c>
    </row>
    <row r="13913" spans="1:6" x14ac:dyDescent="0.25">
      <c r="A13913" t="str">
        <f>'02-02-02 Административно-'!F3802</f>
        <v>чел.-ч</v>
      </c>
      <c r="B13913">
        <v>611</v>
      </c>
      <c r="C13913">
        <v>20673</v>
      </c>
      <c r="D13913">
        <v>3</v>
      </c>
      <c r="E13913">
        <v>0</v>
      </c>
      <c r="F13913">
        <v>21774</v>
      </c>
    </row>
    <row r="13914" spans="1:6" x14ac:dyDescent="0.25">
      <c r="A13914" s="10">
        <f>'02-02-02 Административно-'!H3802</f>
        <v>12.64</v>
      </c>
      <c r="B13914">
        <v>611</v>
      </c>
      <c r="C13914">
        <v>20673</v>
      </c>
      <c r="D13914">
        <v>4</v>
      </c>
      <c r="E13914">
        <v>0</v>
      </c>
      <c r="F13914">
        <v>21774</v>
      </c>
    </row>
    <row r="13915" spans="1:6" x14ac:dyDescent="0.25">
      <c r="A13915" t="str">
        <f>'02-02-02 Административно-'!C3803</f>
        <v>Итого по расценке</v>
      </c>
      <c r="B13915">
        <v>611</v>
      </c>
      <c r="C13915">
        <v>20650</v>
      </c>
      <c r="D13915">
        <v>2</v>
      </c>
      <c r="E13915">
        <v>0</v>
      </c>
      <c r="F13915">
        <v>21788</v>
      </c>
    </row>
    <row r="13916" spans="1:6" x14ac:dyDescent="0.25">
      <c r="A13916">
        <f>'02-02-02 Административно-'!A3804</f>
        <v>316</v>
      </c>
      <c r="B13916">
        <v>611</v>
      </c>
      <c r="C13916">
        <v>20651</v>
      </c>
      <c r="D13916">
        <v>0</v>
      </c>
      <c r="E13916">
        <v>0</v>
      </c>
      <c r="F13916">
        <v>21762</v>
      </c>
    </row>
    <row r="13917" spans="1:6" x14ac:dyDescent="0.25">
      <c r="A13917" t="str">
        <f>'02-02-02 Административно-'!B3804</f>
        <v>ФЕР11-01-004-09</v>
      </c>
      <c r="B13917">
        <v>611</v>
      </c>
      <c r="C13917">
        <v>20651</v>
      </c>
      <c r="D13917">
        <v>1</v>
      </c>
      <c r="E13917">
        <v>0</v>
      </c>
      <c r="F13917">
        <v>21762</v>
      </c>
    </row>
    <row r="13918" spans="1:6" x14ac:dyDescent="0.25">
      <c r="A13918" t="str">
        <f>'02-02-02 Административно-'!C3804</f>
        <v>Устройство гидроизоляции обмазочной в один слой праймером</v>
      </c>
      <c r="B13918">
        <v>611</v>
      </c>
      <c r="C13918">
        <v>20651</v>
      </c>
      <c r="D13918">
        <v>2</v>
      </c>
      <c r="E13918">
        <v>0</v>
      </c>
      <c r="F13918">
        <v>21762</v>
      </c>
    </row>
    <row r="13919" spans="1:6" x14ac:dyDescent="0.25">
      <c r="A13919" t="str">
        <f>'02-02-02 Административно-'!F3804</f>
        <v>100 м2 изолируемой поверхности</v>
      </c>
      <c r="B13919">
        <v>611</v>
      </c>
      <c r="C13919">
        <v>20651</v>
      </c>
      <c r="D13919">
        <v>3</v>
      </c>
      <c r="E13919">
        <v>0</v>
      </c>
      <c r="F13919">
        <v>21762</v>
      </c>
    </row>
    <row r="13920" spans="1:6" x14ac:dyDescent="0.25">
      <c r="A13920">
        <f>'02-02-02 Административно-'!H3804</f>
        <v>14.324</v>
      </c>
      <c r="B13920">
        <v>611</v>
      </c>
      <c r="C13920">
        <v>20651</v>
      </c>
      <c r="D13920">
        <v>4</v>
      </c>
      <c r="E13920">
        <v>0</v>
      </c>
      <c r="F13920">
        <v>21762</v>
      </c>
    </row>
    <row r="13921" spans="1:6" x14ac:dyDescent="0.25">
      <c r="A13921" t="str">
        <f>'02-02-02 Административно-'!C3806</f>
        <v>Зарплата</v>
      </c>
      <c r="B13921">
        <v>611</v>
      </c>
      <c r="C13921">
        <v>20652</v>
      </c>
      <c r="D13921">
        <v>2</v>
      </c>
      <c r="E13921">
        <v>0</v>
      </c>
      <c r="F13921">
        <v>21785</v>
      </c>
    </row>
    <row r="13922" spans="1:6" x14ac:dyDescent="0.25">
      <c r="A13922" s="10">
        <f>'02-02-02 Административно-'!K3806</f>
        <v>295.05</v>
      </c>
      <c r="B13922">
        <v>611</v>
      </c>
      <c r="C13922">
        <v>20652</v>
      </c>
      <c r="D13922">
        <v>5</v>
      </c>
      <c r="E13922">
        <v>0</v>
      </c>
      <c r="F13922">
        <v>21785</v>
      </c>
    </row>
    <row r="13923" spans="1:6" x14ac:dyDescent="0.25">
      <c r="A13923" s="6">
        <f>'02-02-02 Административно-'!V3806</f>
        <v>1</v>
      </c>
      <c r="B13923">
        <v>611</v>
      </c>
      <c r="C13923">
        <v>20652</v>
      </c>
      <c r="D13923">
        <v>9</v>
      </c>
      <c r="E13923">
        <v>0</v>
      </c>
      <c r="F13923">
        <v>21785</v>
      </c>
    </row>
    <row r="13924" spans="1:6" x14ac:dyDescent="0.25">
      <c r="A13924" t="str">
        <f>'02-02-02 Административно-'!C3807</f>
        <v>Эксплуатация машин</v>
      </c>
      <c r="B13924">
        <v>611</v>
      </c>
      <c r="C13924">
        <v>20653</v>
      </c>
      <c r="D13924">
        <v>2</v>
      </c>
      <c r="E13924">
        <v>0</v>
      </c>
      <c r="F13924">
        <v>21785</v>
      </c>
    </row>
    <row r="13925" spans="1:6" x14ac:dyDescent="0.25">
      <c r="A13925">
        <f>'02-02-02 Административно-'!K3807</f>
        <v>26.7</v>
      </c>
      <c r="B13925">
        <v>611</v>
      </c>
      <c r="C13925">
        <v>20653</v>
      </c>
      <c r="D13925">
        <v>5</v>
      </c>
      <c r="E13925">
        <v>0</v>
      </c>
      <c r="F13925">
        <v>21785</v>
      </c>
    </row>
    <row r="13926" spans="1:6" x14ac:dyDescent="0.25">
      <c r="A13926" s="6">
        <f>'02-02-02 Административно-'!V3807</f>
        <v>1</v>
      </c>
      <c r="B13926">
        <v>611</v>
      </c>
      <c r="C13926">
        <v>20653</v>
      </c>
      <c r="D13926">
        <v>9</v>
      </c>
      <c r="E13926">
        <v>0</v>
      </c>
      <c r="F13926">
        <v>21785</v>
      </c>
    </row>
    <row r="13927" spans="1:6" x14ac:dyDescent="0.25">
      <c r="A13927" t="str">
        <f>'02-02-02 Административно-'!C3808</f>
        <v>в т.ч. зарплата машиниста</v>
      </c>
      <c r="B13927">
        <v>611</v>
      </c>
      <c r="C13927">
        <v>20654</v>
      </c>
      <c r="D13927">
        <v>2</v>
      </c>
      <c r="E13927">
        <v>0</v>
      </c>
      <c r="F13927">
        <v>21785</v>
      </c>
    </row>
    <row r="13928" spans="1:6" x14ac:dyDescent="0.25">
      <c r="A13928" s="10">
        <f>'02-02-02 Административно-'!K3808</f>
        <v>0.41</v>
      </c>
      <c r="B13928">
        <v>611</v>
      </c>
      <c r="C13928">
        <v>20654</v>
      </c>
      <c r="D13928">
        <v>5</v>
      </c>
      <c r="E13928">
        <v>0</v>
      </c>
      <c r="F13928">
        <v>21785</v>
      </c>
    </row>
    <row r="13929" spans="1:6" x14ac:dyDescent="0.25">
      <c r="A13929" s="6">
        <f>'02-02-02 Административно-'!V3808</f>
        <v>1</v>
      </c>
      <c r="B13929">
        <v>611</v>
      </c>
      <c r="C13929">
        <v>20654</v>
      </c>
      <c r="D13929">
        <v>9</v>
      </c>
      <c r="E13929">
        <v>0</v>
      </c>
      <c r="F13929">
        <v>21785</v>
      </c>
    </row>
    <row r="13930" spans="1:6" x14ac:dyDescent="0.25">
      <c r="A13930" t="str">
        <f>'02-02-02 Административно-'!C3809</f>
        <v>Материальные ресурсы</v>
      </c>
      <c r="B13930">
        <v>611</v>
      </c>
      <c r="C13930">
        <v>20655</v>
      </c>
      <c r="D13930">
        <v>2</v>
      </c>
      <c r="E13930">
        <v>0</v>
      </c>
      <c r="F13930">
        <v>21785</v>
      </c>
    </row>
    <row r="13931" spans="1:6" x14ac:dyDescent="0.25">
      <c r="A13931" s="10">
        <f>'02-02-02 Административно-'!K3809</f>
        <v>132.85</v>
      </c>
      <c r="B13931">
        <v>611</v>
      </c>
      <c r="C13931">
        <v>20655</v>
      </c>
      <c r="D13931">
        <v>5</v>
      </c>
      <c r="E13931">
        <v>0</v>
      </c>
      <c r="F13931">
        <v>21785</v>
      </c>
    </row>
    <row r="13932" spans="1:6" x14ac:dyDescent="0.25">
      <c r="A13932" s="6">
        <f>'02-02-02 Административно-'!V3809</f>
        <v>1</v>
      </c>
      <c r="B13932">
        <v>611</v>
      </c>
      <c r="C13932">
        <v>20655</v>
      </c>
      <c r="D13932">
        <v>9</v>
      </c>
      <c r="E13932">
        <v>0</v>
      </c>
      <c r="F13932">
        <v>21785</v>
      </c>
    </row>
    <row r="13933" spans="1:6" x14ac:dyDescent="0.25">
      <c r="A13933">
        <f>'02-02-02 Административно-'!A3810</f>
        <v>316.10000000000002</v>
      </c>
      <c r="B13933">
        <v>611</v>
      </c>
      <c r="C13933">
        <v>20686</v>
      </c>
      <c r="D13933">
        <v>0</v>
      </c>
      <c r="E13933">
        <v>0</v>
      </c>
      <c r="F13933">
        <v>21766</v>
      </c>
    </row>
    <row r="13934" spans="1:6" x14ac:dyDescent="0.25">
      <c r="A13934" t="str">
        <f>'02-02-02 Административно-'!B3810</f>
        <v>[101-0073]</v>
      </c>
      <c r="B13934">
        <v>611</v>
      </c>
      <c r="C13934">
        <v>20686</v>
      </c>
      <c r="D13934">
        <v>1</v>
      </c>
      <c r="E13934">
        <v>0</v>
      </c>
      <c r="F13934">
        <v>21766</v>
      </c>
    </row>
    <row r="13935" spans="1:6" x14ac:dyDescent="0.25">
      <c r="A13935" t="str">
        <f>'02-02-02 Административно-'!C3810</f>
        <v>Битумы нефтяные строительные марки БН-90/10</v>
      </c>
      <c r="B13935">
        <v>611</v>
      </c>
      <c r="C13935">
        <v>20686</v>
      </c>
      <c r="D13935">
        <v>2</v>
      </c>
      <c r="E13935">
        <v>0</v>
      </c>
      <c r="F13935">
        <v>21766</v>
      </c>
    </row>
    <row r="13936" spans="1:6" x14ac:dyDescent="0.25">
      <c r="A13936" t="str">
        <f>'02-02-02 Административно-'!F3810</f>
        <v>т</v>
      </c>
      <c r="B13936">
        <v>611</v>
      </c>
      <c r="C13936">
        <v>20686</v>
      </c>
      <c r="D13936">
        <v>3</v>
      </c>
      <c r="E13936">
        <v>0</v>
      </c>
      <c r="F13936">
        <v>21766</v>
      </c>
    </row>
    <row r="13937" spans="1:6" x14ac:dyDescent="0.25">
      <c r="A13937">
        <f>'02-02-02 Административно-'!K3810</f>
        <v>1383.1</v>
      </c>
      <c r="B13937">
        <v>611</v>
      </c>
      <c r="C13937">
        <v>20686</v>
      </c>
      <c r="D13937">
        <v>5</v>
      </c>
      <c r="E13937">
        <v>0</v>
      </c>
      <c r="F13937">
        <v>21766</v>
      </c>
    </row>
    <row r="13938" spans="1:6" x14ac:dyDescent="0.25">
      <c r="A13938" s="10">
        <f>'02-02-02 Административно-'!M3810</f>
        <v>-0.02</v>
      </c>
      <c r="B13938">
        <v>611</v>
      </c>
      <c r="C13938">
        <v>20686</v>
      </c>
      <c r="D13938">
        <v>6</v>
      </c>
      <c r="E13938">
        <v>0</v>
      </c>
      <c r="F13938">
        <v>21766</v>
      </c>
    </row>
    <row r="13939" spans="1:6" x14ac:dyDescent="0.25">
      <c r="A13939">
        <f>'02-02-02 Административно-'!S3810</f>
        <v>0</v>
      </c>
      <c r="B13939">
        <v>611</v>
      </c>
      <c r="C13939">
        <v>20686</v>
      </c>
      <c r="D13939">
        <v>8</v>
      </c>
      <c r="E13939">
        <v>0</v>
      </c>
      <c r="F13939">
        <v>21766</v>
      </c>
    </row>
    <row r="13940" spans="1:6" x14ac:dyDescent="0.25">
      <c r="A13940" s="6">
        <f>'02-02-02 Административно-'!V3810</f>
        <v>1</v>
      </c>
      <c r="B13940">
        <v>611</v>
      </c>
      <c r="C13940">
        <v>20686</v>
      </c>
      <c r="D13940">
        <v>9</v>
      </c>
      <c r="E13940">
        <v>0</v>
      </c>
      <c r="F13940">
        <v>21766</v>
      </c>
    </row>
    <row r="13941" spans="1:6" x14ac:dyDescent="0.25">
      <c r="A13941">
        <f>'02-02-02 Административно-'!A3811</f>
        <v>316.2</v>
      </c>
      <c r="B13941">
        <v>611</v>
      </c>
      <c r="C13941">
        <v>20687</v>
      </c>
      <c r="D13941">
        <v>0</v>
      </c>
      <c r="E13941">
        <v>0</v>
      </c>
      <c r="F13941">
        <v>21766</v>
      </c>
    </row>
    <row r="13942" spans="1:6" x14ac:dyDescent="0.25">
      <c r="A13942" t="str">
        <f>'02-02-02 Административно-'!B3811</f>
        <v>[101-0322]</v>
      </c>
      <c r="B13942">
        <v>611</v>
      </c>
      <c r="C13942">
        <v>20687</v>
      </c>
      <c r="D13942">
        <v>1</v>
      </c>
      <c r="E13942">
        <v>0</v>
      </c>
      <c r="F13942">
        <v>21766</v>
      </c>
    </row>
    <row r="13943" spans="1:6" x14ac:dyDescent="0.25">
      <c r="A13943" t="str">
        <f>'02-02-02 Административно-'!C3811</f>
        <v>Керосин для технических целей марок КТ-1, КТ-2</v>
      </c>
      <c r="B13943">
        <v>611</v>
      </c>
      <c r="C13943">
        <v>20687</v>
      </c>
      <c r="D13943">
        <v>2</v>
      </c>
      <c r="E13943">
        <v>0</v>
      </c>
      <c r="F13943">
        <v>21766</v>
      </c>
    </row>
    <row r="13944" spans="1:6" x14ac:dyDescent="0.25">
      <c r="A13944" t="str">
        <f>'02-02-02 Административно-'!F3811</f>
        <v>т</v>
      </c>
      <c r="B13944">
        <v>611</v>
      </c>
      <c r="C13944">
        <v>20687</v>
      </c>
      <c r="D13944">
        <v>3</v>
      </c>
      <c r="E13944">
        <v>0</v>
      </c>
      <c r="F13944">
        <v>21766</v>
      </c>
    </row>
    <row r="13945" spans="1:6" x14ac:dyDescent="0.25">
      <c r="A13945">
        <f>'02-02-02 Административно-'!K3811</f>
        <v>2606.9</v>
      </c>
      <c r="B13945">
        <v>611</v>
      </c>
      <c r="C13945">
        <v>20687</v>
      </c>
      <c r="D13945">
        <v>5</v>
      </c>
      <c r="E13945">
        <v>0</v>
      </c>
      <c r="F13945">
        <v>21766</v>
      </c>
    </row>
    <row r="13946" spans="1:6" x14ac:dyDescent="0.25">
      <c r="A13946" s="10">
        <f>'02-02-02 Административно-'!M3811</f>
        <v>-0.04</v>
      </c>
      <c r="B13946">
        <v>611</v>
      </c>
      <c r="C13946">
        <v>20687</v>
      </c>
      <c r="D13946">
        <v>6</v>
      </c>
      <c r="E13946">
        <v>0</v>
      </c>
      <c r="F13946">
        <v>21766</v>
      </c>
    </row>
    <row r="13947" spans="1:6" x14ac:dyDescent="0.25">
      <c r="A13947">
        <f>'02-02-02 Административно-'!S3811</f>
        <v>0</v>
      </c>
      <c r="B13947">
        <v>611</v>
      </c>
      <c r="C13947">
        <v>20687</v>
      </c>
      <c r="D13947">
        <v>8</v>
      </c>
      <c r="E13947">
        <v>0</v>
      </c>
      <c r="F13947">
        <v>21766</v>
      </c>
    </row>
    <row r="13948" spans="1:6" x14ac:dyDescent="0.25">
      <c r="A13948" s="6">
        <f>'02-02-02 Административно-'!V3811</f>
        <v>1</v>
      </c>
      <c r="B13948">
        <v>611</v>
      </c>
      <c r="C13948">
        <v>20687</v>
      </c>
      <c r="D13948">
        <v>9</v>
      </c>
      <c r="E13948">
        <v>0</v>
      </c>
      <c r="F13948">
        <v>21766</v>
      </c>
    </row>
    <row r="13949" spans="1:6" x14ac:dyDescent="0.25">
      <c r="A13949">
        <f>'02-02-02 Административно-'!A3812</f>
        <v>316.3</v>
      </c>
      <c r="B13949">
        <v>611</v>
      </c>
      <c r="C13949">
        <v>20688</v>
      </c>
      <c r="D13949">
        <v>0</v>
      </c>
      <c r="E13949">
        <v>0</v>
      </c>
      <c r="F13949">
        <v>21766</v>
      </c>
    </row>
    <row r="13950" spans="1:6" x14ac:dyDescent="0.25">
      <c r="A13950" t="str">
        <f>'02-02-02 Административно-'!B3812</f>
        <v>[101-6414]</v>
      </c>
      <c r="B13950">
        <v>611</v>
      </c>
      <c r="C13950">
        <v>20688</v>
      </c>
      <c r="D13950">
        <v>1</v>
      </c>
      <c r="E13950">
        <v>0</v>
      </c>
      <c r="F13950">
        <v>21766</v>
      </c>
    </row>
    <row r="13951" spans="1:6" x14ac:dyDescent="0.25">
      <c r="A13951" t="str">
        <f>'02-02-02 Административно-'!C3812</f>
        <v>Пропитка грунтовочная жидкая для укрепления рыхлых оснований Гидротэкс-грунт (Глубокого проникновения)</v>
      </c>
      <c r="B13951">
        <v>611</v>
      </c>
      <c r="C13951">
        <v>20688</v>
      </c>
      <c r="D13951">
        <v>2</v>
      </c>
      <c r="E13951">
        <v>0</v>
      </c>
      <c r="F13951">
        <v>21766</v>
      </c>
    </row>
    <row r="13952" spans="1:6" x14ac:dyDescent="0.25">
      <c r="A13952" t="str">
        <f>'02-02-02 Административно-'!F3812</f>
        <v>л</v>
      </c>
      <c r="B13952">
        <v>611</v>
      </c>
      <c r="C13952">
        <v>20688</v>
      </c>
      <c r="D13952">
        <v>3</v>
      </c>
      <c r="E13952">
        <v>0</v>
      </c>
      <c r="F13952">
        <v>21766</v>
      </c>
    </row>
    <row r="13953" spans="1:6" x14ac:dyDescent="0.25">
      <c r="A13953" s="10">
        <f>'02-02-02 Административно-'!K3812</f>
        <v>11.35</v>
      </c>
      <c r="B13953">
        <v>611</v>
      </c>
      <c r="C13953">
        <v>20688</v>
      </c>
      <c r="D13953">
        <v>5</v>
      </c>
      <c r="E13953">
        <v>0</v>
      </c>
      <c r="F13953">
        <v>21766</v>
      </c>
    </row>
    <row r="13954" spans="1:6" x14ac:dyDescent="0.25">
      <c r="A13954" s="6">
        <f>'02-02-02 Административно-'!M3812</f>
        <v>10</v>
      </c>
      <c r="B13954">
        <v>611</v>
      </c>
      <c r="C13954">
        <v>20688</v>
      </c>
      <c r="D13954">
        <v>6</v>
      </c>
      <c r="E13954">
        <v>0</v>
      </c>
      <c r="F13954">
        <v>21766</v>
      </c>
    </row>
    <row r="13955" spans="1:6" x14ac:dyDescent="0.25">
      <c r="A13955">
        <f>'02-02-02 Административно-'!S3812</f>
        <v>0</v>
      </c>
      <c r="B13955">
        <v>611</v>
      </c>
      <c r="C13955">
        <v>20688</v>
      </c>
      <c r="D13955">
        <v>8</v>
      </c>
      <c r="E13955">
        <v>0</v>
      </c>
      <c r="F13955">
        <v>21766</v>
      </c>
    </row>
    <row r="13956" spans="1:6" x14ac:dyDescent="0.25">
      <c r="A13956" s="6">
        <f>'02-02-02 Административно-'!V3812</f>
        <v>1</v>
      </c>
      <c r="B13956">
        <v>611</v>
      </c>
      <c r="C13956">
        <v>20688</v>
      </c>
      <c r="D13956">
        <v>9</v>
      </c>
      <c r="E13956">
        <v>0</v>
      </c>
      <c r="F13956">
        <v>21766</v>
      </c>
    </row>
    <row r="13957" spans="1:6" x14ac:dyDescent="0.25">
      <c r="A13957" t="str">
        <f>'02-02-02 Административно-'!C3813</f>
        <v>Накладные расходы от ФОТ</v>
      </c>
      <c r="B13957">
        <v>611</v>
      </c>
      <c r="C13957">
        <v>20656</v>
      </c>
      <c r="D13957">
        <v>2</v>
      </c>
      <c r="E13957">
        <v>0</v>
      </c>
      <c r="F13957">
        <v>21786</v>
      </c>
    </row>
    <row r="13958" spans="1:6" x14ac:dyDescent="0.25">
      <c r="A13958">
        <f>'02-02-02 Административно-'!F3813</f>
        <v>0</v>
      </c>
      <c r="B13958">
        <v>611</v>
      </c>
      <c r="C13958">
        <v>20656</v>
      </c>
      <c r="D13958">
        <v>3</v>
      </c>
      <c r="E13958">
        <v>0</v>
      </c>
      <c r="F13958">
        <v>21786</v>
      </c>
    </row>
    <row r="13959" spans="1:6" x14ac:dyDescent="0.25">
      <c r="A13959" s="10">
        <f>'02-02-02 Административно-'!K3813</f>
        <v>1.23</v>
      </c>
      <c r="B13959">
        <v>611</v>
      </c>
      <c r="C13959">
        <v>20656</v>
      </c>
      <c r="D13959">
        <v>5</v>
      </c>
      <c r="E13959">
        <v>0</v>
      </c>
      <c r="F13959">
        <v>21786</v>
      </c>
    </row>
    <row r="13960" spans="1:6" x14ac:dyDescent="0.25">
      <c r="A13960" s="10">
        <f>'02-02-02 Административно-'!V3813</f>
        <v>1.23</v>
      </c>
      <c r="B13960">
        <v>611</v>
      </c>
      <c r="C13960">
        <v>20656</v>
      </c>
      <c r="D13960">
        <v>9</v>
      </c>
      <c r="E13960">
        <v>0</v>
      </c>
      <c r="F13960">
        <v>21786</v>
      </c>
    </row>
    <row r="13961" spans="1:6" x14ac:dyDescent="0.25">
      <c r="A13961" t="str">
        <f>'02-02-02 Административно-'!C3814</f>
        <v>Сметная прибыль от ФОТ</v>
      </c>
      <c r="B13961">
        <v>611</v>
      </c>
      <c r="C13961">
        <v>20657</v>
      </c>
      <c r="D13961">
        <v>2</v>
      </c>
      <c r="E13961">
        <v>0</v>
      </c>
      <c r="F13961">
        <v>21787</v>
      </c>
    </row>
    <row r="13962" spans="1:6" x14ac:dyDescent="0.25">
      <c r="A13962">
        <f>'02-02-02 Административно-'!F3814</f>
        <v>0</v>
      </c>
      <c r="B13962">
        <v>611</v>
      </c>
      <c r="C13962">
        <v>20657</v>
      </c>
      <c r="D13962">
        <v>3</v>
      </c>
      <c r="E13962">
        <v>0</v>
      </c>
      <c r="F13962">
        <v>21787</v>
      </c>
    </row>
    <row r="13963" spans="1:6" x14ac:dyDescent="0.25">
      <c r="A13963" s="10">
        <f>'02-02-02 Административно-'!K3814</f>
        <v>0.75</v>
      </c>
      <c r="B13963">
        <v>611</v>
      </c>
      <c r="C13963">
        <v>20657</v>
      </c>
      <c r="D13963">
        <v>5</v>
      </c>
      <c r="E13963">
        <v>0</v>
      </c>
      <c r="F13963">
        <v>21787</v>
      </c>
    </row>
    <row r="13964" spans="1:6" x14ac:dyDescent="0.25">
      <c r="A13964" s="10">
        <f>'02-02-02 Административно-'!V3814</f>
        <v>0.75</v>
      </c>
      <c r="B13964">
        <v>611</v>
      </c>
      <c r="C13964">
        <v>20657</v>
      </c>
      <c r="D13964">
        <v>9</v>
      </c>
      <c r="E13964">
        <v>0</v>
      </c>
      <c r="F13964">
        <v>21787</v>
      </c>
    </row>
    <row r="13965" spans="1:6" x14ac:dyDescent="0.25">
      <c r="A13965" t="str">
        <f>'02-02-02 Административно-'!C3815</f>
        <v>Затраты труда</v>
      </c>
      <c r="B13965">
        <v>611</v>
      </c>
      <c r="C13965">
        <v>20674</v>
      </c>
      <c r="D13965">
        <v>2</v>
      </c>
      <c r="E13965">
        <v>0</v>
      </c>
      <c r="F13965">
        <v>21774</v>
      </c>
    </row>
    <row r="13966" spans="1:6" x14ac:dyDescent="0.25">
      <c r="A13966" t="str">
        <f>'02-02-02 Административно-'!F3815</f>
        <v>чел.-ч</v>
      </c>
      <c r="B13966">
        <v>611</v>
      </c>
      <c r="C13966">
        <v>20674</v>
      </c>
      <c r="D13966">
        <v>3</v>
      </c>
      <c r="E13966">
        <v>0</v>
      </c>
      <c r="F13966">
        <v>21774</v>
      </c>
    </row>
    <row r="13967" spans="1:6" x14ac:dyDescent="0.25">
      <c r="A13967" s="10">
        <f>'02-02-02 Административно-'!H3815</f>
        <v>26.97</v>
      </c>
      <c r="B13967">
        <v>611</v>
      </c>
      <c r="C13967">
        <v>20674</v>
      </c>
      <c r="D13967">
        <v>4</v>
      </c>
      <c r="E13967">
        <v>0</v>
      </c>
      <c r="F13967">
        <v>21774</v>
      </c>
    </row>
    <row r="13968" spans="1:6" x14ac:dyDescent="0.25">
      <c r="A13968" t="str">
        <f>'02-02-02 Административно-'!C3816</f>
        <v>Итого по расценке</v>
      </c>
      <c r="B13968">
        <v>611</v>
      </c>
      <c r="C13968">
        <v>20659</v>
      </c>
      <c r="D13968">
        <v>2</v>
      </c>
      <c r="E13968">
        <v>0</v>
      </c>
      <c r="F13968">
        <v>21788</v>
      </c>
    </row>
    <row r="13969" spans="1:6" x14ac:dyDescent="0.25">
      <c r="A13969">
        <f>'02-02-02 Административно-'!A3817</f>
        <v>317</v>
      </c>
      <c r="B13969">
        <v>611</v>
      </c>
      <c r="C13969">
        <v>20660</v>
      </c>
      <c r="D13969">
        <v>0</v>
      </c>
      <c r="E13969">
        <v>0</v>
      </c>
      <c r="F13969">
        <v>21762</v>
      </c>
    </row>
    <row r="13970" spans="1:6" x14ac:dyDescent="0.25">
      <c r="A13970" t="str">
        <f>'02-02-02 Административно-'!B3817</f>
        <v>ФЕР11-01-023-01</v>
      </c>
      <c r="B13970">
        <v>611</v>
      </c>
      <c r="C13970">
        <v>20660</v>
      </c>
      <c r="D13970">
        <v>1</v>
      </c>
      <c r="E13970">
        <v>0</v>
      </c>
      <c r="F13970">
        <v>21762</v>
      </c>
    </row>
    <row r="13971" spans="1:6" x14ac:dyDescent="0.25">
      <c r="A13971" t="str">
        <f>'02-02-02 Административно-'!C3817</f>
        <v>Устройство покрытий бесшовных толщиной 5 мм эпоксидно-полиэфирных (2 мм)</v>
      </c>
      <c r="B13971">
        <v>611</v>
      </c>
      <c r="C13971">
        <v>20660</v>
      </c>
      <c r="D13971">
        <v>2</v>
      </c>
      <c r="E13971">
        <v>0</v>
      </c>
      <c r="F13971">
        <v>21762</v>
      </c>
    </row>
    <row r="13972" spans="1:6" x14ac:dyDescent="0.25">
      <c r="A13972" t="str">
        <f>'02-02-02 Административно-'!F3817</f>
        <v>100 м2 покрытия</v>
      </c>
      <c r="B13972">
        <v>611</v>
      </c>
      <c r="C13972">
        <v>20660</v>
      </c>
      <c r="D13972">
        <v>3</v>
      </c>
      <c r="E13972">
        <v>0</v>
      </c>
      <c r="F13972">
        <v>21762</v>
      </c>
    </row>
    <row r="13973" spans="1:6" x14ac:dyDescent="0.25">
      <c r="A13973">
        <f>'02-02-02 Административно-'!H3817</f>
        <v>14.324</v>
      </c>
      <c r="B13973">
        <v>611</v>
      </c>
      <c r="C13973">
        <v>20660</v>
      </c>
      <c r="D13973">
        <v>4</v>
      </c>
      <c r="E13973">
        <v>0</v>
      </c>
      <c r="F13973">
        <v>21762</v>
      </c>
    </row>
    <row r="13974" spans="1:6" x14ac:dyDescent="0.25">
      <c r="A13974" t="str">
        <f>'02-02-02 Административно-'!C3819</f>
        <v>Зарплата</v>
      </c>
      <c r="B13974">
        <v>611</v>
      </c>
      <c r="C13974">
        <v>20661</v>
      </c>
      <c r="D13974">
        <v>2</v>
      </c>
      <c r="E13974">
        <v>0</v>
      </c>
      <c r="F13974">
        <v>21785</v>
      </c>
    </row>
    <row r="13975" spans="1:6" x14ac:dyDescent="0.25">
      <c r="A13975" s="10">
        <f>'02-02-02 Административно-'!K3819</f>
        <v>931.67</v>
      </c>
      <c r="B13975">
        <v>611</v>
      </c>
      <c r="C13975">
        <v>20661</v>
      </c>
      <c r="D13975">
        <v>5</v>
      </c>
      <c r="E13975">
        <v>0</v>
      </c>
      <c r="F13975">
        <v>21785</v>
      </c>
    </row>
    <row r="13976" spans="1:6" x14ac:dyDescent="0.25">
      <c r="A13976" s="6">
        <f>'02-02-02 Административно-'!V3819</f>
        <v>1</v>
      </c>
      <c r="B13976">
        <v>611</v>
      </c>
      <c r="C13976">
        <v>20661</v>
      </c>
      <c r="D13976">
        <v>9</v>
      </c>
      <c r="E13976">
        <v>0</v>
      </c>
      <c r="F13976">
        <v>21785</v>
      </c>
    </row>
    <row r="13977" spans="1:6" x14ac:dyDescent="0.25">
      <c r="A13977" t="str">
        <f>'02-02-02 Административно-'!C3820</f>
        <v>Эксплуатация машин</v>
      </c>
      <c r="B13977">
        <v>611</v>
      </c>
      <c r="C13977">
        <v>20662</v>
      </c>
      <c r="D13977">
        <v>2</v>
      </c>
      <c r="E13977">
        <v>0</v>
      </c>
      <c r="F13977">
        <v>21785</v>
      </c>
    </row>
    <row r="13978" spans="1:6" x14ac:dyDescent="0.25">
      <c r="A13978" s="10">
        <f>'02-02-02 Административно-'!K3820</f>
        <v>160.63999999999999</v>
      </c>
      <c r="B13978">
        <v>611</v>
      </c>
      <c r="C13978">
        <v>20662</v>
      </c>
      <c r="D13978">
        <v>5</v>
      </c>
      <c r="E13978">
        <v>0</v>
      </c>
      <c r="F13978">
        <v>21785</v>
      </c>
    </row>
    <row r="13979" spans="1:6" x14ac:dyDescent="0.25">
      <c r="A13979" s="6">
        <f>'02-02-02 Административно-'!V3820</f>
        <v>1</v>
      </c>
      <c r="B13979">
        <v>611</v>
      </c>
      <c r="C13979">
        <v>20662</v>
      </c>
      <c r="D13979">
        <v>9</v>
      </c>
      <c r="E13979">
        <v>0</v>
      </c>
      <c r="F13979">
        <v>21785</v>
      </c>
    </row>
    <row r="13980" spans="1:6" x14ac:dyDescent="0.25">
      <c r="A13980" t="str">
        <f>'02-02-02 Административно-'!C3821</f>
        <v>в т.ч. зарплата машиниста</v>
      </c>
      <c r="B13980">
        <v>611</v>
      </c>
      <c r="C13980">
        <v>20663</v>
      </c>
      <c r="D13980">
        <v>2</v>
      </c>
      <c r="E13980">
        <v>0</v>
      </c>
      <c r="F13980">
        <v>21785</v>
      </c>
    </row>
    <row r="13981" spans="1:6" x14ac:dyDescent="0.25">
      <c r="A13981" s="10">
        <f>'02-02-02 Административно-'!K3821</f>
        <v>65.42</v>
      </c>
      <c r="B13981">
        <v>611</v>
      </c>
      <c r="C13981">
        <v>20663</v>
      </c>
      <c r="D13981">
        <v>5</v>
      </c>
      <c r="E13981">
        <v>0</v>
      </c>
      <c r="F13981">
        <v>21785</v>
      </c>
    </row>
    <row r="13982" spans="1:6" x14ac:dyDescent="0.25">
      <c r="A13982" s="6">
        <f>'02-02-02 Административно-'!V3821</f>
        <v>1</v>
      </c>
      <c r="B13982">
        <v>611</v>
      </c>
      <c r="C13982">
        <v>20663</v>
      </c>
      <c r="D13982">
        <v>9</v>
      </c>
      <c r="E13982">
        <v>0</v>
      </c>
      <c r="F13982">
        <v>21785</v>
      </c>
    </row>
    <row r="13983" spans="1:6" x14ac:dyDescent="0.25">
      <c r="A13983" t="str">
        <f>'02-02-02 Административно-'!C3822</f>
        <v>Материальные ресурсы</v>
      </c>
      <c r="B13983">
        <v>611</v>
      </c>
      <c r="C13983">
        <v>20664</v>
      </c>
      <c r="D13983">
        <v>2</v>
      </c>
      <c r="E13983">
        <v>0</v>
      </c>
      <c r="F13983">
        <v>21785</v>
      </c>
    </row>
    <row r="13984" spans="1:6" x14ac:dyDescent="0.25">
      <c r="A13984" s="10">
        <f>'02-02-02 Административно-'!K3822</f>
        <v>26623.56</v>
      </c>
      <c r="B13984">
        <v>611</v>
      </c>
      <c r="C13984">
        <v>20664</v>
      </c>
      <c r="D13984">
        <v>5</v>
      </c>
      <c r="E13984">
        <v>0</v>
      </c>
      <c r="F13984">
        <v>21785</v>
      </c>
    </row>
    <row r="13985" spans="1:6" x14ac:dyDescent="0.25">
      <c r="A13985" s="6">
        <f>'02-02-02 Административно-'!V3822</f>
        <v>1</v>
      </c>
      <c r="B13985">
        <v>611</v>
      </c>
      <c r="C13985">
        <v>20664</v>
      </c>
      <c r="D13985">
        <v>9</v>
      </c>
      <c r="E13985">
        <v>0</v>
      </c>
      <c r="F13985">
        <v>21785</v>
      </c>
    </row>
    <row r="13986" spans="1:6" x14ac:dyDescent="0.25">
      <c r="A13986" t="str">
        <f>'02-02-02 Административно-'!C3823</f>
        <v>Накладные расходы от ФОТ</v>
      </c>
      <c r="B13986">
        <v>611</v>
      </c>
      <c r="C13986">
        <v>20665</v>
      </c>
      <c r="D13986">
        <v>2</v>
      </c>
      <c r="E13986">
        <v>0</v>
      </c>
      <c r="F13986">
        <v>21786</v>
      </c>
    </row>
    <row r="13987" spans="1:6" x14ac:dyDescent="0.25">
      <c r="A13987">
        <f>'02-02-02 Административно-'!F3823</f>
        <v>0</v>
      </c>
      <c r="B13987">
        <v>611</v>
      </c>
      <c r="C13987">
        <v>20665</v>
      </c>
      <c r="D13987">
        <v>3</v>
      </c>
      <c r="E13987">
        <v>0</v>
      </c>
      <c r="F13987">
        <v>21786</v>
      </c>
    </row>
    <row r="13988" spans="1:6" x14ac:dyDescent="0.25">
      <c r="A13988" s="10">
        <f>'02-02-02 Административно-'!K3823</f>
        <v>1.23</v>
      </c>
      <c r="B13988">
        <v>611</v>
      </c>
      <c r="C13988">
        <v>20665</v>
      </c>
      <c r="D13988">
        <v>5</v>
      </c>
      <c r="E13988">
        <v>0</v>
      </c>
      <c r="F13988">
        <v>21786</v>
      </c>
    </row>
    <row r="13989" spans="1:6" x14ac:dyDescent="0.25">
      <c r="A13989" s="10">
        <f>'02-02-02 Административно-'!V3823</f>
        <v>1.23</v>
      </c>
      <c r="B13989">
        <v>611</v>
      </c>
      <c r="C13989">
        <v>20665</v>
      </c>
      <c r="D13989">
        <v>9</v>
      </c>
      <c r="E13989">
        <v>0</v>
      </c>
      <c r="F13989">
        <v>21786</v>
      </c>
    </row>
    <row r="13990" spans="1:6" x14ac:dyDescent="0.25">
      <c r="A13990" t="str">
        <f>'02-02-02 Административно-'!C3824</f>
        <v>Сметная прибыль от ФОТ</v>
      </c>
      <c r="B13990">
        <v>611</v>
      </c>
      <c r="C13990">
        <v>20666</v>
      </c>
      <c r="D13990">
        <v>2</v>
      </c>
      <c r="E13990">
        <v>0</v>
      </c>
      <c r="F13990">
        <v>21787</v>
      </c>
    </row>
    <row r="13991" spans="1:6" x14ac:dyDescent="0.25">
      <c r="A13991">
        <f>'02-02-02 Административно-'!F3824</f>
        <v>0</v>
      </c>
      <c r="B13991">
        <v>611</v>
      </c>
      <c r="C13991">
        <v>20666</v>
      </c>
      <c r="D13991">
        <v>3</v>
      </c>
      <c r="E13991">
        <v>0</v>
      </c>
      <c r="F13991">
        <v>21787</v>
      </c>
    </row>
    <row r="13992" spans="1:6" x14ac:dyDescent="0.25">
      <c r="A13992" s="10">
        <f>'02-02-02 Административно-'!K3824</f>
        <v>0.75</v>
      </c>
      <c r="B13992">
        <v>611</v>
      </c>
      <c r="C13992">
        <v>20666</v>
      </c>
      <c r="D13992">
        <v>5</v>
      </c>
      <c r="E13992">
        <v>0</v>
      </c>
      <c r="F13992">
        <v>21787</v>
      </c>
    </row>
    <row r="13993" spans="1:6" x14ac:dyDescent="0.25">
      <c r="A13993" s="10">
        <f>'02-02-02 Административно-'!V3824</f>
        <v>0.75</v>
      </c>
      <c r="B13993">
        <v>611</v>
      </c>
      <c r="C13993">
        <v>20666</v>
      </c>
      <c r="D13993">
        <v>9</v>
      </c>
      <c r="E13993">
        <v>0</v>
      </c>
      <c r="F13993">
        <v>21787</v>
      </c>
    </row>
    <row r="13994" spans="1:6" x14ac:dyDescent="0.25">
      <c r="A13994" t="str">
        <f>'02-02-02 Административно-'!C3825</f>
        <v>Затраты труда</v>
      </c>
      <c r="B13994">
        <v>611</v>
      </c>
      <c r="C13994">
        <v>20675</v>
      </c>
      <c r="D13994">
        <v>2</v>
      </c>
      <c r="E13994">
        <v>0</v>
      </c>
      <c r="F13994">
        <v>21774</v>
      </c>
    </row>
    <row r="13995" spans="1:6" x14ac:dyDescent="0.25">
      <c r="A13995" t="str">
        <f>'02-02-02 Административно-'!F3825</f>
        <v>чел.-ч</v>
      </c>
      <c r="B13995">
        <v>611</v>
      </c>
      <c r="C13995">
        <v>20675</v>
      </c>
      <c r="D13995">
        <v>3</v>
      </c>
      <c r="E13995">
        <v>0</v>
      </c>
      <c r="F13995">
        <v>21774</v>
      </c>
    </row>
    <row r="13996" spans="1:6" x14ac:dyDescent="0.25">
      <c r="A13996" s="10">
        <f>'02-02-02 Административно-'!H3825</f>
        <v>80.040000000000006</v>
      </c>
      <c r="B13996">
        <v>611</v>
      </c>
      <c r="C13996">
        <v>20675</v>
      </c>
      <c r="D13996">
        <v>4</v>
      </c>
      <c r="E13996">
        <v>0</v>
      </c>
      <c r="F13996">
        <v>21774</v>
      </c>
    </row>
    <row r="13997" spans="1:6" x14ac:dyDescent="0.25">
      <c r="A13997" t="str">
        <f>'02-02-02 Административно-'!C3826</f>
        <v>Итого по расценке</v>
      </c>
      <c r="B13997">
        <v>611</v>
      </c>
      <c r="C13997">
        <v>20668</v>
      </c>
      <c r="D13997">
        <v>2</v>
      </c>
      <c r="E13997">
        <v>0</v>
      </c>
      <c r="F13997">
        <v>21788</v>
      </c>
    </row>
    <row r="13998" spans="1:6" x14ac:dyDescent="0.25">
      <c r="A13998" t="str">
        <f>'02-02-02 Административно-'!A3827</f>
        <v>Тип 41.1</v>
      </c>
      <c r="B13998">
        <v>611</v>
      </c>
      <c r="C13998">
        <v>20716</v>
      </c>
      <c r="D13998">
        <v>0</v>
      </c>
      <c r="E13998">
        <v>0</v>
      </c>
      <c r="F13998">
        <v>21767</v>
      </c>
    </row>
    <row r="13999" spans="1:6" x14ac:dyDescent="0.25">
      <c r="A13999">
        <f>'02-02-02 Административно-'!A3828</f>
        <v>318</v>
      </c>
      <c r="B13999">
        <v>611</v>
      </c>
      <c r="C13999">
        <v>20717</v>
      </c>
      <c r="D13999">
        <v>0</v>
      </c>
      <c r="E13999">
        <v>0</v>
      </c>
      <c r="F13999">
        <v>21762</v>
      </c>
    </row>
    <row r="14000" spans="1:6" x14ac:dyDescent="0.25">
      <c r="A14000" t="str">
        <f>'02-02-02 Административно-'!B3828</f>
        <v>ФЕР11-01-023-01</v>
      </c>
      <c r="B14000">
        <v>611</v>
      </c>
      <c r="C14000">
        <v>20717</v>
      </c>
      <c r="D14000">
        <v>1</v>
      </c>
      <c r="E14000">
        <v>0</v>
      </c>
      <c r="F14000">
        <v>21762</v>
      </c>
    </row>
    <row r="14001" spans="1:6" x14ac:dyDescent="0.25">
      <c r="A14001" t="str">
        <f>'02-02-02 Административно-'!C3828</f>
        <v>Устройство покрытий бесшовных толщиной 5 мм эпоксидно-полиэфирных (2 мм)</v>
      </c>
      <c r="B14001">
        <v>611</v>
      </c>
      <c r="C14001">
        <v>20717</v>
      </c>
      <c r="D14001">
        <v>2</v>
      </c>
      <c r="E14001">
        <v>0</v>
      </c>
      <c r="F14001">
        <v>21762</v>
      </c>
    </row>
    <row r="14002" spans="1:6" x14ac:dyDescent="0.25">
      <c r="A14002" t="str">
        <f>'02-02-02 Административно-'!F3828</f>
        <v>100 м2 покрытия</v>
      </c>
      <c r="B14002">
        <v>611</v>
      </c>
      <c r="C14002">
        <v>20717</v>
      </c>
      <c r="D14002">
        <v>3</v>
      </c>
      <c r="E14002">
        <v>0</v>
      </c>
      <c r="F14002">
        <v>21762</v>
      </c>
    </row>
    <row r="14003" spans="1:6" x14ac:dyDescent="0.25">
      <c r="A14003" s="10">
        <f>'02-02-02 Административно-'!H3828</f>
        <v>1.74</v>
      </c>
      <c r="B14003">
        <v>611</v>
      </c>
      <c r="C14003">
        <v>20717</v>
      </c>
      <c r="D14003">
        <v>4</v>
      </c>
      <c r="E14003">
        <v>0</v>
      </c>
      <c r="F14003">
        <v>21762</v>
      </c>
    </row>
    <row r="14004" spans="1:6" x14ac:dyDescent="0.25">
      <c r="A14004" t="str">
        <f>'02-02-02 Административно-'!C3830</f>
        <v>Зарплата</v>
      </c>
      <c r="B14004">
        <v>611</v>
      </c>
      <c r="C14004">
        <v>20718</v>
      </c>
      <c r="D14004">
        <v>2</v>
      </c>
      <c r="E14004">
        <v>0</v>
      </c>
      <c r="F14004">
        <v>21785</v>
      </c>
    </row>
    <row r="14005" spans="1:6" x14ac:dyDescent="0.25">
      <c r="A14005" s="10">
        <f>'02-02-02 Административно-'!K3830</f>
        <v>931.67</v>
      </c>
      <c r="B14005">
        <v>611</v>
      </c>
      <c r="C14005">
        <v>20718</v>
      </c>
      <c r="D14005">
        <v>5</v>
      </c>
      <c r="E14005">
        <v>0</v>
      </c>
      <c r="F14005">
        <v>21785</v>
      </c>
    </row>
    <row r="14006" spans="1:6" x14ac:dyDescent="0.25">
      <c r="A14006" s="6">
        <f>'02-02-02 Административно-'!V3830</f>
        <v>1</v>
      </c>
      <c r="B14006">
        <v>611</v>
      </c>
      <c r="C14006">
        <v>20718</v>
      </c>
      <c r="D14006">
        <v>9</v>
      </c>
      <c r="E14006">
        <v>0</v>
      </c>
      <c r="F14006">
        <v>21785</v>
      </c>
    </row>
    <row r="14007" spans="1:6" x14ac:dyDescent="0.25">
      <c r="A14007" t="str">
        <f>'02-02-02 Административно-'!C3831</f>
        <v>Эксплуатация машин</v>
      </c>
      <c r="B14007">
        <v>611</v>
      </c>
      <c r="C14007">
        <v>20719</v>
      </c>
      <c r="D14007">
        <v>2</v>
      </c>
      <c r="E14007">
        <v>0</v>
      </c>
      <c r="F14007">
        <v>21785</v>
      </c>
    </row>
    <row r="14008" spans="1:6" x14ac:dyDescent="0.25">
      <c r="A14008" s="10">
        <f>'02-02-02 Административно-'!K3831</f>
        <v>160.63999999999999</v>
      </c>
      <c r="B14008">
        <v>611</v>
      </c>
      <c r="C14008">
        <v>20719</v>
      </c>
      <c r="D14008">
        <v>5</v>
      </c>
      <c r="E14008">
        <v>0</v>
      </c>
      <c r="F14008">
        <v>21785</v>
      </c>
    </row>
    <row r="14009" spans="1:6" x14ac:dyDescent="0.25">
      <c r="A14009" s="6">
        <f>'02-02-02 Административно-'!V3831</f>
        <v>1</v>
      </c>
      <c r="B14009">
        <v>611</v>
      </c>
      <c r="C14009">
        <v>20719</v>
      </c>
      <c r="D14009">
        <v>9</v>
      </c>
      <c r="E14009">
        <v>0</v>
      </c>
      <c r="F14009">
        <v>21785</v>
      </c>
    </row>
    <row r="14010" spans="1:6" x14ac:dyDescent="0.25">
      <c r="A14010" t="str">
        <f>'02-02-02 Административно-'!C3832</f>
        <v>в т.ч. зарплата машиниста</v>
      </c>
      <c r="B14010">
        <v>611</v>
      </c>
      <c r="C14010">
        <v>20720</v>
      </c>
      <c r="D14010">
        <v>2</v>
      </c>
      <c r="E14010">
        <v>0</v>
      </c>
      <c r="F14010">
        <v>21785</v>
      </c>
    </row>
    <row r="14011" spans="1:6" x14ac:dyDescent="0.25">
      <c r="A14011" s="10">
        <f>'02-02-02 Административно-'!K3832</f>
        <v>65.42</v>
      </c>
      <c r="B14011">
        <v>611</v>
      </c>
      <c r="C14011">
        <v>20720</v>
      </c>
      <c r="D14011">
        <v>5</v>
      </c>
      <c r="E14011">
        <v>0</v>
      </c>
      <c r="F14011">
        <v>21785</v>
      </c>
    </row>
    <row r="14012" spans="1:6" x14ac:dyDescent="0.25">
      <c r="A14012" s="6">
        <f>'02-02-02 Административно-'!V3832</f>
        <v>1</v>
      </c>
      <c r="B14012">
        <v>611</v>
      </c>
      <c r="C14012">
        <v>20720</v>
      </c>
      <c r="D14012">
        <v>9</v>
      </c>
      <c r="E14012">
        <v>0</v>
      </c>
      <c r="F14012">
        <v>21785</v>
      </c>
    </row>
    <row r="14013" spans="1:6" x14ac:dyDescent="0.25">
      <c r="A14013" t="str">
        <f>'02-02-02 Административно-'!C3833</f>
        <v>Материальные ресурсы</v>
      </c>
      <c r="B14013">
        <v>611</v>
      </c>
      <c r="C14013">
        <v>20721</v>
      </c>
      <c r="D14013">
        <v>2</v>
      </c>
      <c r="E14013">
        <v>0</v>
      </c>
      <c r="F14013">
        <v>21785</v>
      </c>
    </row>
    <row r="14014" spans="1:6" x14ac:dyDescent="0.25">
      <c r="A14014" s="10">
        <f>'02-02-02 Административно-'!K3833</f>
        <v>26623.56</v>
      </c>
      <c r="B14014">
        <v>611</v>
      </c>
      <c r="C14014">
        <v>20721</v>
      </c>
      <c r="D14014">
        <v>5</v>
      </c>
      <c r="E14014">
        <v>0</v>
      </c>
      <c r="F14014">
        <v>21785</v>
      </c>
    </row>
    <row r="14015" spans="1:6" x14ac:dyDescent="0.25">
      <c r="A14015" s="6">
        <f>'02-02-02 Административно-'!V3833</f>
        <v>1</v>
      </c>
      <c r="B14015">
        <v>611</v>
      </c>
      <c r="C14015">
        <v>20721</v>
      </c>
      <c r="D14015">
        <v>9</v>
      </c>
      <c r="E14015">
        <v>0</v>
      </c>
      <c r="F14015">
        <v>21785</v>
      </c>
    </row>
    <row r="14016" spans="1:6" x14ac:dyDescent="0.25">
      <c r="A14016" t="str">
        <f>'02-02-02 Административно-'!C3834</f>
        <v>Накладные расходы от ФОТ</v>
      </c>
      <c r="B14016">
        <v>611</v>
      </c>
      <c r="C14016">
        <v>20722</v>
      </c>
      <c r="D14016">
        <v>2</v>
      </c>
      <c r="E14016">
        <v>0</v>
      </c>
      <c r="F14016">
        <v>21786</v>
      </c>
    </row>
    <row r="14017" spans="1:6" x14ac:dyDescent="0.25">
      <c r="A14017">
        <f>'02-02-02 Административно-'!F3834</f>
        <v>0</v>
      </c>
      <c r="B14017">
        <v>611</v>
      </c>
      <c r="C14017">
        <v>20722</v>
      </c>
      <c r="D14017">
        <v>3</v>
      </c>
      <c r="E14017">
        <v>0</v>
      </c>
      <c r="F14017">
        <v>21786</v>
      </c>
    </row>
    <row r="14018" spans="1:6" x14ac:dyDescent="0.25">
      <c r="A14018" s="10">
        <f>'02-02-02 Административно-'!K3834</f>
        <v>1.23</v>
      </c>
      <c r="B14018">
        <v>611</v>
      </c>
      <c r="C14018">
        <v>20722</v>
      </c>
      <c r="D14018">
        <v>5</v>
      </c>
      <c r="E14018">
        <v>0</v>
      </c>
      <c r="F14018">
        <v>21786</v>
      </c>
    </row>
    <row r="14019" spans="1:6" x14ac:dyDescent="0.25">
      <c r="A14019" s="10">
        <f>'02-02-02 Административно-'!V3834</f>
        <v>1.23</v>
      </c>
      <c r="B14019">
        <v>611</v>
      </c>
      <c r="C14019">
        <v>20722</v>
      </c>
      <c r="D14019">
        <v>9</v>
      </c>
      <c r="E14019">
        <v>0</v>
      </c>
      <c r="F14019">
        <v>21786</v>
      </c>
    </row>
    <row r="14020" spans="1:6" x14ac:dyDescent="0.25">
      <c r="A14020" t="str">
        <f>'02-02-02 Административно-'!C3835</f>
        <v>Сметная прибыль от ФОТ</v>
      </c>
      <c r="B14020">
        <v>611</v>
      </c>
      <c r="C14020">
        <v>20723</v>
      </c>
      <c r="D14020">
        <v>2</v>
      </c>
      <c r="E14020">
        <v>0</v>
      </c>
      <c r="F14020">
        <v>21787</v>
      </c>
    </row>
    <row r="14021" spans="1:6" x14ac:dyDescent="0.25">
      <c r="A14021">
        <f>'02-02-02 Административно-'!F3835</f>
        <v>0</v>
      </c>
      <c r="B14021">
        <v>611</v>
      </c>
      <c r="C14021">
        <v>20723</v>
      </c>
      <c r="D14021">
        <v>3</v>
      </c>
      <c r="E14021">
        <v>0</v>
      </c>
      <c r="F14021">
        <v>21787</v>
      </c>
    </row>
    <row r="14022" spans="1:6" x14ac:dyDescent="0.25">
      <c r="A14022" s="10">
        <f>'02-02-02 Административно-'!K3835</f>
        <v>0.75</v>
      </c>
      <c r="B14022">
        <v>611</v>
      </c>
      <c r="C14022">
        <v>20723</v>
      </c>
      <c r="D14022">
        <v>5</v>
      </c>
      <c r="E14022">
        <v>0</v>
      </c>
      <c r="F14022">
        <v>21787</v>
      </c>
    </row>
    <row r="14023" spans="1:6" x14ac:dyDescent="0.25">
      <c r="A14023" s="10">
        <f>'02-02-02 Административно-'!V3835</f>
        <v>0.75</v>
      </c>
      <c r="B14023">
        <v>611</v>
      </c>
      <c r="C14023">
        <v>20723</v>
      </c>
      <c r="D14023">
        <v>9</v>
      </c>
      <c r="E14023">
        <v>0</v>
      </c>
      <c r="F14023">
        <v>21787</v>
      </c>
    </row>
    <row r="14024" spans="1:6" x14ac:dyDescent="0.25">
      <c r="A14024" t="str">
        <f>'02-02-02 Административно-'!C3836</f>
        <v>Затраты труда</v>
      </c>
      <c r="B14024">
        <v>611</v>
      </c>
      <c r="C14024">
        <v>20726</v>
      </c>
      <c r="D14024">
        <v>2</v>
      </c>
      <c r="E14024">
        <v>0</v>
      </c>
      <c r="F14024">
        <v>21774</v>
      </c>
    </row>
    <row r="14025" spans="1:6" x14ac:dyDescent="0.25">
      <c r="A14025" t="str">
        <f>'02-02-02 Административно-'!F3836</f>
        <v>чел.-ч</v>
      </c>
      <c r="B14025">
        <v>611</v>
      </c>
      <c r="C14025">
        <v>20726</v>
      </c>
      <c r="D14025">
        <v>3</v>
      </c>
      <c r="E14025">
        <v>0</v>
      </c>
      <c r="F14025">
        <v>21774</v>
      </c>
    </row>
    <row r="14026" spans="1:6" x14ac:dyDescent="0.25">
      <c r="A14026" s="10">
        <f>'02-02-02 Административно-'!H3836</f>
        <v>80.040000000000006</v>
      </c>
      <c r="B14026">
        <v>611</v>
      </c>
      <c r="C14026">
        <v>20726</v>
      </c>
      <c r="D14026">
        <v>4</v>
      </c>
      <c r="E14026">
        <v>0</v>
      </c>
      <c r="F14026">
        <v>21774</v>
      </c>
    </row>
    <row r="14027" spans="1:6" x14ac:dyDescent="0.25">
      <c r="A14027" t="str">
        <f>'02-02-02 Административно-'!C3837</f>
        <v>Итого по расценке</v>
      </c>
      <c r="B14027">
        <v>611</v>
      </c>
      <c r="C14027">
        <v>20725</v>
      </c>
      <c r="D14027">
        <v>2</v>
      </c>
      <c r="E14027">
        <v>0</v>
      </c>
      <c r="F14027">
        <v>21788</v>
      </c>
    </row>
    <row r="14028" spans="1:6" x14ac:dyDescent="0.25">
      <c r="A14028" t="str">
        <f>'02-02-02 Административно-'!A3838</f>
        <v>Тип 42</v>
      </c>
      <c r="B14028">
        <v>611</v>
      </c>
      <c r="C14028">
        <v>20727</v>
      </c>
      <c r="D14028">
        <v>0</v>
      </c>
      <c r="E14028">
        <v>0</v>
      </c>
      <c r="F14028">
        <v>21767</v>
      </c>
    </row>
    <row r="14029" spans="1:6" x14ac:dyDescent="0.25">
      <c r="A14029">
        <f>'02-02-02 Административно-'!A3839</f>
        <v>319</v>
      </c>
      <c r="B14029">
        <v>611</v>
      </c>
      <c r="C14029">
        <v>20728</v>
      </c>
      <c r="D14029">
        <v>0</v>
      </c>
      <c r="E14029">
        <v>0</v>
      </c>
      <c r="F14029">
        <v>21762</v>
      </c>
    </row>
    <row r="14030" spans="1:6" x14ac:dyDescent="0.25">
      <c r="A14030" t="str">
        <f>'02-02-02 Административно-'!B3839</f>
        <v>ФЕР11-01-011-08</v>
      </c>
      <c r="B14030">
        <v>611</v>
      </c>
      <c r="C14030">
        <v>20728</v>
      </c>
      <c r="D14030">
        <v>1</v>
      </c>
      <c r="E14030">
        <v>0</v>
      </c>
      <c r="F14030">
        <v>21762</v>
      </c>
    </row>
    <row r="14031" spans="1:6" x14ac:dyDescent="0.25">
      <c r="A14031" t="str">
        <f>'02-02-02 Административно-'!C3839</f>
        <v>Устройство стяжек из выравнивающей смеси типа "Ветонит" 5000, толщиной 5 мм</v>
      </c>
      <c r="B14031">
        <v>611</v>
      </c>
      <c r="C14031">
        <v>20728</v>
      </c>
      <c r="D14031">
        <v>2</v>
      </c>
      <c r="E14031">
        <v>0</v>
      </c>
      <c r="F14031">
        <v>21762</v>
      </c>
    </row>
    <row r="14032" spans="1:6" x14ac:dyDescent="0.25">
      <c r="A14032" t="str">
        <f>'02-02-02 Административно-'!F3839</f>
        <v>100 м2 стяжки</v>
      </c>
      <c r="B14032">
        <v>611</v>
      </c>
      <c r="C14032">
        <v>20728</v>
      </c>
      <c r="D14032">
        <v>3</v>
      </c>
      <c r="E14032">
        <v>0</v>
      </c>
      <c r="F14032">
        <v>21762</v>
      </c>
    </row>
    <row r="14033" spans="1:6" x14ac:dyDescent="0.25">
      <c r="A14033">
        <f>'02-02-02 Административно-'!H3839</f>
        <v>1.5980000000000001</v>
      </c>
      <c r="B14033">
        <v>611</v>
      </c>
      <c r="C14033">
        <v>20728</v>
      </c>
      <c r="D14033">
        <v>4</v>
      </c>
      <c r="E14033">
        <v>0</v>
      </c>
      <c r="F14033">
        <v>21762</v>
      </c>
    </row>
    <row r="14034" spans="1:6" x14ac:dyDescent="0.25">
      <c r="A14034" t="str">
        <f>'02-02-02 Административно-'!C3841</f>
        <v>Зарплата</v>
      </c>
      <c r="B14034">
        <v>611</v>
      </c>
      <c r="C14034">
        <v>20729</v>
      </c>
      <c r="D14034">
        <v>2</v>
      </c>
      <c r="E14034">
        <v>0</v>
      </c>
      <c r="F14034">
        <v>21785</v>
      </c>
    </row>
    <row r="14035" spans="1:6" x14ac:dyDescent="0.25">
      <c r="A14035" s="10">
        <f>'02-02-02 Административно-'!K3841</f>
        <v>321.33</v>
      </c>
      <c r="B14035">
        <v>611</v>
      </c>
      <c r="C14035">
        <v>20729</v>
      </c>
      <c r="D14035">
        <v>5</v>
      </c>
      <c r="E14035">
        <v>0</v>
      </c>
      <c r="F14035">
        <v>21785</v>
      </c>
    </row>
    <row r="14036" spans="1:6" x14ac:dyDescent="0.25">
      <c r="A14036" s="6">
        <f>'02-02-02 Административно-'!V3841</f>
        <v>1</v>
      </c>
      <c r="B14036">
        <v>611</v>
      </c>
      <c r="C14036">
        <v>20729</v>
      </c>
      <c r="D14036">
        <v>9</v>
      </c>
      <c r="E14036">
        <v>0</v>
      </c>
      <c r="F14036">
        <v>21785</v>
      </c>
    </row>
    <row r="14037" spans="1:6" x14ac:dyDescent="0.25">
      <c r="A14037" t="str">
        <f>'02-02-02 Административно-'!C3842</f>
        <v>Эксплуатация машин</v>
      </c>
      <c r="B14037">
        <v>611</v>
      </c>
      <c r="C14037">
        <v>20730</v>
      </c>
      <c r="D14037">
        <v>2</v>
      </c>
      <c r="E14037">
        <v>0</v>
      </c>
      <c r="F14037">
        <v>21785</v>
      </c>
    </row>
    <row r="14038" spans="1:6" x14ac:dyDescent="0.25">
      <c r="A14038" s="10">
        <f>'02-02-02 Административно-'!K3842</f>
        <v>20.75</v>
      </c>
      <c r="B14038">
        <v>611</v>
      </c>
      <c r="C14038">
        <v>20730</v>
      </c>
      <c r="D14038">
        <v>5</v>
      </c>
      <c r="E14038">
        <v>0</v>
      </c>
      <c r="F14038">
        <v>21785</v>
      </c>
    </row>
    <row r="14039" spans="1:6" x14ac:dyDescent="0.25">
      <c r="A14039" s="6">
        <f>'02-02-02 Административно-'!V3842</f>
        <v>1</v>
      </c>
      <c r="B14039">
        <v>611</v>
      </c>
      <c r="C14039">
        <v>20730</v>
      </c>
      <c r="D14039">
        <v>9</v>
      </c>
      <c r="E14039">
        <v>0</v>
      </c>
      <c r="F14039">
        <v>21785</v>
      </c>
    </row>
    <row r="14040" spans="1:6" x14ac:dyDescent="0.25">
      <c r="A14040" t="str">
        <f>'02-02-02 Административно-'!C3843</f>
        <v>в т.ч. зарплата машиниста</v>
      </c>
      <c r="B14040">
        <v>611</v>
      </c>
      <c r="C14040">
        <v>20731</v>
      </c>
      <c r="D14040">
        <v>2</v>
      </c>
      <c r="E14040">
        <v>0</v>
      </c>
      <c r="F14040">
        <v>21785</v>
      </c>
    </row>
    <row r="14041" spans="1:6" x14ac:dyDescent="0.25">
      <c r="A14041" s="10">
        <f>'02-02-02 Административно-'!K3843</f>
        <v>1.51</v>
      </c>
      <c r="B14041">
        <v>611</v>
      </c>
      <c r="C14041">
        <v>20731</v>
      </c>
      <c r="D14041">
        <v>5</v>
      </c>
      <c r="E14041">
        <v>0</v>
      </c>
      <c r="F14041">
        <v>21785</v>
      </c>
    </row>
    <row r="14042" spans="1:6" x14ac:dyDescent="0.25">
      <c r="A14042" s="6">
        <f>'02-02-02 Административно-'!V3843</f>
        <v>1</v>
      </c>
      <c r="B14042">
        <v>611</v>
      </c>
      <c r="C14042">
        <v>20731</v>
      </c>
      <c r="D14042">
        <v>9</v>
      </c>
      <c r="E14042">
        <v>0</v>
      </c>
      <c r="F14042">
        <v>21785</v>
      </c>
    </row>
    <row r="14043" spans="1:6" x14ac:dyDescent="0.25">
      <c r="A14043" t="str">
        <f>'02-02-02 Административно-'!C3844</f>
        <v>Материальные ресурсы</v>
      </c>
      <c r="B14043">
        <v>611</v>
      </c>
      <c r="C14043">
        <v>20732</v>
      </c>
      <c r="D14043">
        <v>2</v>
      </c>
      <c r="E14043">
        <v>0</v>
      </c>
      <c r="F14043">
        <v>21785</v>
      </c>
    </row>
    <row r="14044" spans="1:6" x14ac:dyDescent="0.25">
      <c r="A14044" s="10">
        <f>'02-02-02 Административно-'!K3844</f>
        <v>10701.34</v>
      </c>
      <c r="B14044">
        <v>611</v>
      </c>
      <c r="C14044">
        <v>20732</v>
      </c>
      <c r="D14044">
        <v>5</v>
      </c>
      <c r="E14044">
        <v>0</v>
      </c>
      <c r="F14044">
        <v>21785</v>
      </c>
    </row>
    <row r="14045" spans="1:6" x14ac:dyDescent="0.25">
      <c r="A14045" s="6">
        <f>'02-02-02 Административно-'!V3844</f>
        <v>1</v>
      </c>
      <c r="B14045">
        <v>611</v>
      </c>
      <c r="C14045">
        <v>20732</v>
      </c>
      <c r="D14045">
        <v>9</v>
      </c>
      <c r="E14045">
        <v>0</v>
      </c>
      <c r="F14045">
        <v>21785</v>
      </c>
    </row>
    <row r="14046" spans="1:6" x14ac:dyDescent="0.25">
      <c r="A14046" t="str">
        <f>'02-02-02 Административно-'!C3845</f>
        <v>Накладные расходы от ФОТ</v>
      </c>
      <c r="B14046">
        <v>611</v>
      </c>
      <c r="C14046">
        <v>20733</v>
      </c>
      <c r="D14046">
        <v>2</v>
      </c>
      <c r="E14046">
        <v>0</v>
      </c>
      <c r="F14046">
        <v>21786</v>
      </c>
    </row>
    <row r="14047" spans="1:6" x14ac:dyDescent="0.25">
      <c r="A14047">
        <f>'02-02-02 Административно-'!F3845</f>
        <v>0</v>
      </c>
      <c r="B14047">
        <v>611</v>
      </c>
      <c r="C14047">
        <v>20733</v>
      </c>
      <c r="D14047">
        <v>3</v>
      </c>
      <c r="E14047">
        <v>0</v>
      </c>
      <c r="F14047">
        <v>21786</v>
      </c>
    </row>
    <row r="14048" spans="1:6" x14ac:dyDescent="0.25">
      <c r="A14048" s="10">
        <f>'02-02-02 Административно-'!K3845</f>
        <v>1.23</v>
      </c>
      <c r="B14048">
        <v>611</v>
      </c>
      <c r="C14048">
        <v>20733</v>
      </c>
      <c r="D14048">
        <v>5</v>
      </c>
      <c r="E14048">
        <v>0</v>
      </c>
      <c r="F14048">
        <v>21786</v>
      </c>
    </row>
    <row r="14049" spans="1:6" x14ac:dyDescent="0.25">
      <c r="A14049" s="10">
        <f>'02-02-02 Административно-'!V3845</f>
        <v>1.23</v>
      </c>
      <c r="B14049">
        <v>611</v>
      </c>
      <c r="C14049">
        <v>20733</v>
      </c>
      <c r="D14049">
        <v>9</v>
      </c>
      <c r="E14049">
        <v>0</v>
      </c>
      <c r="F14049">
        <v>21786</v>
      </c>
    </row>
    <row r="14050" spans="1:6" x14ac:dyDescent="0.25">
      <c r="A14050" t="str">
        <f>'02-02-02 Административно-'!C3846</f>
        <v>Сметная прибыль от ФОТ</v>
      </c>
      <c r="B14050">
        <v>611</v>
      </c>
      <c r="C14050">
        <v>20734</v>
      </c>
      <c r="D14050">
        <v>2</v>
      </c>
      <c r="E14050">
        <v>0</v>
      </c>
      <c r="F14050">
        <v>21787</v>
      </c>
    </row>
    <row r="14051" spans="1:6" x14ac:dyDescent="0.25">
      <c r="A14051">
        <f>'02-02-02 Административно-'!F3846</f>
        <v>0</v>
      </c>
      <c r="B14051">
        <v>611</v>
      </c>
      <c r="C14051">
        <v>20734</v>
      </c>
      <c r="D14051">
        <v>3</v>
      </c>
      <c r="E14051">
        <v>0</v>
      </c>
      <c r="F14051">
        <v>21787</v>
      </c>
    </row>
    <row r="14052" spans="1:6" x14ac:dyDescent="0.25">
      <c r="A14052" s="10">
        <f>'02-02-02 Административно-'!K3846</f>
        <v>0.75</v>
      </c>
      <c r="B14052">
        <v>611</v>
      </c>
      <c r="C14052">
        <v>20734</v>
      </c>
      <c r="D14052">
        <v>5</v>
      </c>
      <c r="E14052">
        <v>0</v>
      </c>
      <c r="F14052">
        <v>21787</v>
      </c>
    </row>
    <row r="14053" spans="1:6" x14ac:dyDescent="0.25">
      <c r="A14053" s="10">
        <f>'02-02-02 Административно-'!V3846</f>
        <v>0.75</v>
      </c>
      <c r="B14053">
        <v>611</v>
      </c>
      <c r="C14053">
        <v>20734</v>
      </c>
      <c r="D14053">
        <v>9</v>
      </c>
      <c r="E14053">
        <v>0</v>
      </c>
      <c r="F14053">
        <v>21787</v>
      </c>
    </row>
    <row r="14054" spans="1:6" x14ac:dyDescent="0.25">
      <c r="A14054" t="str">
        <f>'02-02-02 Административно-'!C3847</f>
        <v>Затраты труда</v>
      </c>
      <c r="B14054">
        <v>611</v>
      </c>
      <c r="C14054">
        <v>20746</v>
      </c>
      <c r="D14054">
        <v>2</v>
      </c>
      <c r="E14054">
        <v>0</v>
      </c>
      <c r="F14054">
        <v>21774</v>
      </c>
    </row>
    <row r="14055" spans="1:6" x14ac:dyDescent="0.25">
      <c r="A14055" t="str">
        <f>'02-02-02 Административно-'!F3847</f>
        <v>чел.-ч</v>
      </c>
      <c r="B14055">
        <v>611</v>
      </c>
      <c r="C14055">
        <v>20746</v>
      </c>
      <c r="D14055">
        <v>3</v>
      </c>
      <c r="E14055">
        <v>0</v>
      </c>
      <c r="F14055">
        <v>21774</v>
      </c>
    </row>
    <row r="14056" spans="1:6" x14ac:dyDescent="0.25">
      <c r="A14056" s="10">
        <f>'02-02-02 Административно-'!H3847</f>
        <v>37.67</v>
      </c>
      <c r="B14056">
        <v>611</v>
      </c>
      <c r="C14056">
        <v>20746</v>
      </c>
      <c r="D14056">
        <v>4</v>
      </c>
      <c r="E14056">
        <v>0</v>
      </c>
      <c r="F14056">
        <v>21774</v>
      </c>
    </row>
    <row r="14057" spans="1:6" x14ac:dyDescent="0.25">
      <c r="A14057" t="str">
        <f>'02-02-02 Административно-'!C3848</f>
        <v>Итого по расценке</v>
      </c>
      <c r="B14057">
        <v>611</v>
      </c>
      <c r="C14057">
        <v>20736</v>
      </c>
      <c r="D14057">
        <v>2</v>
      </c>
      <c r="E14057">
        <v>0</v>
      </c>
      <c r="F14057">
        <v>21788</v>
      </c>
    </row>
    <row r="14058" spans="1:6" x14ac:dyDescent="0.25">
      <c r="A14058">
        <f>'02-02-02 Административно-'!A3849</f>
        <v>320</v>
      </c>
      <c r="B14058">
        <v>611</v>
      </c>
      <c r="C14058">
        <v>20757</v>
      </c>
      <c r="D14058">
        <v>0</v>
      </c>
      <c r="E14058">
        <v>0</v>
      </c>
      <c r="F14058">
        <v>21762</v>
      </c>
    </row>
    <row r="14059" spans="1:6" x14ac:dyDescent="0.25">
      <c r="A14059" t="str">
        <f>'02-02-02 Административно-'!B3849</f>
        <v>ФЕР11-01-011-10</v>
      </c>
      <c r="B14059">
        <v>611</v>
      </c>
      <c r="C14059">
        <v>20757</v>
      </c>
      <c r="D14059">
        <v>1</v>
      </c>
      <c r="E14059">
        <v>0</v>
      </c>
      <c r="F14059">
        <v>21762</v>
      </c>
    </row>
    <row r="14060" spans="1:6" x14ac:dyDescent="0.25">
      <c r="A14060" t="str">
        <f>'02-02-02 Административно-'!C3849</f>
        <v>Устройство стяжек на каждый последующий слой толщиной 1 мм добавлять к расценке 11-01-011-08 (до 12,5 мм)</v>
      </c>
      <c r="B14060">
        <v>611</v>
      </c>
      <c r="C14060">
        <v>20757</v>
      </c>
      <c r="D14060">
        <v>2</v>
      </c>
      <c r="E14060">
        <v>0</v>
      </c>
      <c r="F14060">
        <v>21762</v>
      </c>
    </row>
    <row r="14061" spans="1:6" x14ac:dyDescent="0.25">
      <c r="A14061" t="str">
        <f>'02-02-02 Административно-'!F3849</f>
        <v>100 м2 стяжки</v>
      </c>
      <c r="B14061">
        <v>611</v>
      </c>
      <c r="C14061">
        <v>20757</v>
      </c>
      <c r="D14061">
        <v>3</v>
      </c>
      <c r="E14061">
        <v>0</v>
      </c>
      <c r="F14061">
        <v>21762</v>
      </c>
    </row>
    <row r="14062" spans="1:6" x14ac:dyDescent="0.25">
      <c r="A14062">
        <f>'02-02-02 Административно-'!H3849</f>
        <v>1.5980000000000001</v>
      </c>
      <c r="B14062">
        <v>611</v>
      </c>
      <c r="C14062">
        <v>20757</v>
      </c>
      <c r="D14062">
        <v>4</v>
      </c>
      <c r="E14062">
        <v>0</v>
      </c>
      <c r="F14062">
        <v>21762</v>
      </c>
    </row>
    <row r="14063" spans="1:6" x14ac:dyDescent="0.25">
      <c r="A14063" t="str">
        <f>'02-02-02 Административно-'!C3851</f>
        <v>Зарплата</v>
      </c>
      <c r="B14063">
        <v>611</v>
      </c>
      <c r="C14063">
        <v>20758</v>
      </c>
      <c r="D14063">
        <v>2</v>
      </c>
      <c r="E14063">
        <v>0</v>
      </c>
      <c r="F14063">
        <v>21785</v>
      </c>
    </row>
    <row r="14064" spans="1:6" x14ac:dyDescent="0.25">
      <c r="A14064" s="10">
        <f>'02-02-02 Административно-'!K3851</f>
        <v>20.64</v>
      </c>
      <c r="B14064">
        <v>611</v>
      </c>
      <c r="C14064">
        <v>20758</v>
      </c>
      <c r="D14064">
        <v>5</v>
      </c>
      <c r="E14064">
        <v>0</v>
      </c>
      <c r="F14064">
        <v>21785</v>
      </c>
    </row>
    <row r="14065" spans="1:6" x14ac:dyDescent="0.25">
      <c r="A14065" s="6">
        <f>'02-02-02 Административно-'!V3851</f>
        <v>1</v>
      </c>
      <c r="B14065">
        <v>611</v>
      </c>
      <c r="C14065">
        <v>20758</v>
      </c>
      <c r="D14065">
        <v>9</v>
      </c>
      <c r="E14065">
        <v>0</v>
      </c>
      <c r="F14065">
        <v>21785</v>
      </c>
    </row>
    <row r="14066" spans="1:6" x14ac:dyDescent="0.25">
      <c r="A14066" t="str">
        <f>'02-02-02 Административно-'!C3852</f>
        <v>Эксплуатация машин</v>
      </c>
      <c r="B14066">
        <v>611</v>
      </c>
      <c r="C14066">
        <v>20759</v>
      </c>
      <c r="D14066">
        <v>2</v>
      </c>
      <c r="E14066">
        <v>0</v>
      </c>
      <c r="F14066">
        <v>21785</v>
      </c>
    </row>
    <row r="14067" spans="1:6" x14ac:dyDescent="0.25">
      <c r="A14067" s="10">
        <f>'02-02-02 Административно-'!K3852</f>
        <v>2.42</v>
      </c>
      <c r="B14067">
        <v>611</v>
      </c>
      <c r="C14067">
        <v>20759</v>
      </c>
      <c r="D14067">
        <v>5</v>
      </c>
      <c r="E14067">
        <v>0</v>
      </c>
      <c r="F14067">
        <v>21785</v>
      </c>
    </row>
    <row r="14068" spans="1:6" x14ac:dyDescent="0.25">
      <c r="A14068" s="6">
        <f>'02-02-02 Административно-'!V3852</f>
        <v>1</v>
      </c>
      <c r="B14068">
        <v>611</v>
      </c>
      <c r="C14068">
        <v>20759</v>
      </c>
      <c r="D14068">
        <v>9</v>
      </c>
      <c r="E14068">
        <v>0</v>
      </c>
      <c r="F14068">
        <v>21785</v>
      </c>
    </row>
    <row r="14069" spans="1:6" x14ac:dyDescent="0.25">
      <c r="A14069" t="str">
        <f>'02-02-02 Административно-'!C3853</f>
        <v>в т.ч. зарплата машиниста</v>
      </c>
      <c r="B14069">
        <v>611</v>
      </c>
      <c r="C14069">
        <v>20760</v>
      </c>
      <c r="D14069">
        <v>2</v>
      </c>
      <c r="E14069">
        <v>0</v>
      </c>
      <c r="F14069">
        <v>21785</v>
      </c>
    </row>
    <row r="14070" spans="1:6" x14ac:dyDescent="0.25">
      <c r="A14070" s="10">
        <f>'02-02-02 Административно-'!K3853</f>
        <v>0.23</v>
      </c>
      <c r="B14070">
        <v>611</v>
      </c>
      <c r="C14070">
        <v>20760</v>
      </c>
      <c r="D14070">
        <v>5</v>
      </c>
      <c r="E14070">
        <v>0</v>
      </c>
      <c r="F14070">
        <v>21785</v>
      </c>
    </row>
    <row r="14071" spans="1:6" x14ac:dyDescent="0.25">
      <c r="A14071" s="6">
        <f>'02-02-02 Административно-'!V3853</f>
        <v>1</v>
      </c>
      <c r="B14071">
        <v>611</v>
      </c>
      <c r="C14071">
        <v>20760</v>
      </c>
      <c r="D14071">
        <v>9</v>
      </c>
      <c r="E14071">
        <v>0</v>
      </c>
      <c r="F14071">
        <v>21785</v>
      </c>
    </row>
    <row r="14072" spans="1:6" x14ac:dyDescent="0.25">
      <c r="A14072" t="str">
        <f>'02-02-02 Административно-'!C3854</f>
        <v>Материальные ресурсы</v>
      </c>
      <c r="B14072">
        <v>611</v>
      </c>
      <c r="C14072">
        <v>20761</v>
      </c>
      <c r="D14072">
        <v>2</v>
      </c>
      <c r="E14072">
        <v>0</v>
      </c>
      <c r="F14072">
        <v>21785</v>
      </c>
    </row>
    <row r="14073" spans="1:6" x14ac:dyDescent="0.25">
      <c r="A14073" s="10">
        <f>'02-02-02 Административно-'!K3854</f>
        <v>2048.7600000000002</v>
      </c>
      <c r="B14073">
        <v>611</v>
      </c>
      <c r="C14073">
        <v>20761</v>
      </c>
      <c r="D14073">
        <v>5</v>
      </c>
      <c r="E14073">
        <v>0</v>
      </c>
      <c r="F14073">
        <v>21785</v>
      </c>
    </row>
    <row r="14074" spans="1:6" x14ac:dyDescent="0.25">
      <c r="A14074" s="6">
        <f>'02-02-02 Административно-'!V3854</f>
        <v>1</v>
      </c>
      <c r="B14074">
        <v>611</v>
      </c>
      <c r="C14074">
        <v>20761</v>
      </c>
      <c r="D14074">
        <v>9</v>
      </c>
      <c r="E14074">
        <v>0</v>
      </c>
      <c r="F14074">
        <v>21785</v>
      </c>
    </row>
    <row r="14075" spans="1:6" x14ac:dyDescent="0.25">
      <c r="A14075" t="str">
        <f>'02-02-02 Административно-'!C3855</f>
        <v>Накладные расходы от ФОТ</v>
      </c>
      <c r="B14075">
        <v>611</v>
      </c>
      <c r="C14075">
        <v>20762</v>
      </c>
      <c r="D14075">
        <v>2</v>
      </c>
      <c r="E14075">
        <v>0</v>
      </c>
      <c r="F14075">
        <v>21786</v>
      </c>
    </row>
    <row r="14076" spans="1:6" x14ac:dyDescent="0.25">
      <c r="A14076">
        <f>'02-02-02 Административно-'!F3855</f>
        <v>0</v>
      </c>
      <c r="B14076">
        <v>611</v>
      </c>
      <c r="C14076">
        <v>20762</v>
      </c>
      <c r="D14076">
        <v>3</v>
      </c>
      <c r="E14076">
        <v>0</v>
      </c>
      <c r="F14076">
        <v>21786</v>
      </c>
    </row>
    <row r="14077" spans="1:6" x14ac:dyDescent="0.25">
      <c r="A14077" s="10">
        <f>'02-02-02 Административно-'!K3855</f>
        <v>1.23</v>
      </c>
      <c r="B14077">
        <v>611</v>
      </c>
      <c r="C14077">
        <v>20762</v>
      </c>
      <c r="D14077">
        <v>5</v>
      </c>
      <c r="E14077">
        <v>0</v>
      </c>
      <c r="F14077">
        <v>21786</v>
      </c>
    </row>
    <row r="14078" spans="1:6" x14ac:dyDescent="0.25">
      <c r="A14078" s="10">
        <f>'02-02-02 Административно-'!V3855</f>
        <v>1.23</v>
      </c>
      <c r="B14078">
        <v>611</v>
      </c>
      <c r="C14078">
        <v>20762</v>
      </c>
      <c r="D14078">
        <v>9</v>
      </c>
      <c r="E14078">
        <v>0</v>
      </c>
      <c r="F14078">
        <v>21786</v>
      </c>
    </row>
    <row r="14079" spans="1:6" x14ac:dyDescent="0.25">
      <c r="A14079" t="str">
        <f>'02-02-02 Административно-'!C3856</f>
        <v>Сметная прибыль от ФОТ</v>
      </c>
      <c r="B14079">
        <v>611</v>
      </c>
      <c r="C14079">
        <v>20763</v>
      </c>
      <c r="D14079">
        <v>2</v>
      </c>
      <c r="E14079">
        <v>0</v>
      </c>
      <c r="F14079">
        <v>21787</v>
      </c>
    </row>
    <row r="14080" spans="1:6" x14ac:dyDescent="0.25">
      <c r="A14080">
        <f>'02-02-02 Административно-'!F3856</f>
        <v>0</v>
      </c>
      <c r="B14080">
        <v>611</v>
      </c>
      <c r="C14080">
        <v>20763</v>
      </c>
      <c r="D14080">
        <v>3</v>
      </c>
      <c r="E14080">
        <v>0</v>
      </c>
      <c r="F14080">
        <v>21787</v>
      </c>
    </row>
    <row r="14081" spans="1:6" x14ac:dyDescent="0.25">
      <c r="A14081" s="10">
        <f>'02-02-02 Административно-'!K3856</f>
        <v>0.75</v>
      </c>
      <c r="B14081">
        <v>611</v>
      </c>
      <c r="C14081">
        <v>20763</v>
      </c>
      <c r="D14081">
        <v>5</v>
      </c>
      <c r="E14081">
        <v>0</v>
      </c>
      <c r="F14081">
        <v>21787</v>
      </c>
    </row>
    <row r="14082" spans="1:6" x14ac:dyDescent="0.25">
      <c r="A14082" s="10">
        <f>'02-02-02 Административно-'!V3856</f>
        <v>0.75</v>
      </c>
      <c r="B14082">
        <v>611</v>
      </c>
      <c r="C14082">
        <v>20763</v>
      </c>
      <c r="D14082">
        <v>9</v>
      </c>
      <c r="E14082">
        <v>0</v>
      </c>
      <c r="F14082">
        <v>21787</v>
      </c>
    </row>
    <row r="14083" spans="1:6" x14ac:dyDescent="0.25">
      <c r="A14083" t="str">
        <f>'02-02-02 Административно-'!C3857</f>
        <v>Затраты труда</v>
      </c>
      <c r="B14083">
        <v>611</v>
      </c>
      <c r="C14083">
        <v>20767</v>
      </c>
      <c r="D14083">
        <v>2</v>
      </c>
      <c r="E14083">
        <v>0</v>
      </c>
      <c r="F14083">
        <v>21774</v>
      </c>
    </row>
    <row r="14084" spans="1:6" x14ac:dyDescent="0.25">
      <c r="A14084" t="str">
        <f>'02-02-02 Административно-'!F3857</f>
        <v>чел.-ч</v>
      </c>
      <c r="B14084">
        <v>611</v>
      </c>
      <c r="C14084">
        <v>20767</v>
      </c>
      <c r="D14084">
        <v>3</v>
      </c>
      <c r="E14084">
        <v>0</v>
      </c>
      <c r="F14084">
        <v>21774</v>
      </c>
    </row>
    <row r="14085" spans="1:6" x14ac:dyDescent="0.25">
      <c r="A14085" s="10">
        <f>'02-02-02 Административно-'!H3857</f>
        <v>2.42</v>
      </c>
      <c r="B14085">
        <v>611</v>
      </c>
      <c r="C14085">
        <v>20767</v>
      </c>
      <c r="D14085">
        <v>4</v>
      </c>
      <c r="E14085">
        <v>0</v>
      </c>
      <c r="F14085">
        <v>21774</v>
      </c>
    </row>
    <row r="14086" spans="1:6" x14ac:dyDescent="0.25">
      <c r="A14086" t="str">
        <f>'02-02-02 Административно-'!C3858</f>
        <v>Итого по расценке</v>
      </c>
      <c r="B14086">
        <v>611</v>
      </c>
      <c r="C14086">
        <v>20765</v>
      </c>
      <c r="D14086">
        <v>2</v>
      </c>
      <c r="E14086">
        <v>0</v>
      </c>
      <c r="F14086">
        <v>21788</v>
      </c>
    </row>
    <row r="14087" spans="1:6" x14ac:dyDescent="0.25">
      <c r="A14087">
        <f>'02-02-02 Административно-'!A3859</f>
        <v>321</v>
      </c>
      <c r="B14087">
        <v>611</v>
      </c>
      <c r="C14087">
        <v>20776</v>
      </c>
      <c r="D14087">
        <v>0</v>
      </c>
      <c r="E14087">
        <v>0</v>
      </c>
      <c r="F14087">
        <v>21762</v>
      </c>
    </row>
    <row r="14088" spans="1:6" x14ac:dyDescent="0.25">
      <c r="A14088" t="str">
        <f>'02-02-02 Административно-'!B3859</f>
        <v>ФЕР11-01-034-03</v>
      </c>
      <c r="B14088">
        <v>611</v>
      </c>
      <c r="C14088">
        <v>20776</v>
      </c>
      <c r="D14088">
        <v>1</v>
      </c>
      <c r="E14088">
        <v>0</v>
      </c>
      <c r="F14088">
        <v>21762</v>
      </c>
    </row>
    <row r="14089" spans="1:6" x14ac:dyDescent="0.25">
      <c r="A14089" t="str">
        <f>'02-02-02 Административно-'!C3859</f>
        <v>Устройство покрытий из паркета штучного без жилок</v>
      </c>
      <c r="B14089">
        <v>611</v>
      </c>
      <c r="C14089">
        <v>20776</v>
      </c>
      <c r="D14089">
        <v>2</v>
      </c>
      <c r="E14089">
        <v>0</v>
      </c>
      <c r="F14089">
        <v>21762</v>
      </c>
    </row>
    <row r="14090" spans="1:6" x14ac:dyDescent="0.25">
      <c r="A14090" t="str">
        <f>'02-02-02 Административно-'!F3859</f>
        <v>100 м2 покрытия</v>
      </c>
      <c r="B14090">
        <v>611</v>
      </c>
      <c r="C14090">
        <v>20776</v>
      </c>
      <c r="D14090">
        <v>3</v>
      </c>
      <c r="E14090">
        <v>0</v>
      </c>
      <c r="F14090">
        <v>21762</v>
      </c>
    </row>
    <row r="14091" spans="1:6" x14ac:dyDescent="0.25">
      <c r="A14091">
        <f>'02-02-02 Административно-'!H3859</f>
        <v>1.5980000000000001</v>
      </c>
      <c r="B14091">
        <v>611</v>
      </c>
      <c r="C14091">
        <v>20776</v>
      </c>
      <c r="D14091">
        <v>4</v>
      </c>
      <c r="E14091">
        <v>0</v>
      </c>
      <c r="F14091">
        <v>21762</v>
      </c>
    </row>
    <row r="14092" spans="1:6" x14ac:dyDescent="0.25">
      <c r="A14092" t="str">
        <f>'02-02-02 Административно-'!C3861</f>
        <v>Зарплата</v>
      </c>
      <c r="B14092">
        <v>611</v>
      </c>
      <c r="C14092">
        <v>20784</v>
      </c>
      <c r="D14092">
        <v>2</v>
      </c>
      <c r="E14092">
        <v>0</v>
      </c>
      <c r="F14092">
        <v>21785</v>
      </c>
    </row>
    <row r="14093" spans="1:6" x14ac:dyDescent="0.25">
      <c r="A14093">
        <f>'02-02-02 Административно-'!K3861</f>
        <v>1074.7</v>
      </c>
      <c r="B14093">
        <v>611</v>
      </c>
      <c r="C14093">
        <v>20784</v>
      </c>
      <c r="D14093">
        <v>5</v>
      </c>
      <c r="E14093">
        <v>0</v>
      </c>
      <c r="F14093">
        <v>21785</v>
      </c>
    </row>
    <row r="14094" spans="1:6" x14ac:dyDescent="0.25">
      <c r="A14094" s="6">
        <f>'02-02-02 Административно-'!V3861</f>
        <v>1</v>
      </c>
      <c r="B14094">
        <v>611</v>
      </c>
      <c r="C14094">
        <v>20784</v>
      </c>
      <c r="D14094">
        <v>9</v>
      </c>
      <c r="E14094">
        <v>0</v>
      </c>
      <c r="F14094">
        <v>21785</v>
      </c>
    </row>
    <row r="14095" spans="1:6" x14ac:dyDescent="0.25">
      <c r="A14095" t="str">
        <f>'02-02-02 Административно-'!C3862</f>
        <v>Эксплуатация машин</v>
      </c>
      <c r="B14095">
        <v>611</v>
      </c>
      <c r="C14095">
        <v>20783</v>
      </c>
      <c r="D14095">
        <v>2</v>
      </c>
      <c r="E14095">
        <v>0</v>
      </c>
      <c r="F14095">
        <v>21785</v>
      </c>
    </row>
    <row r="14096" spans="1:6" x14ac:dyDescent="0.25">
      <c r="A14096" s="10">
        <f>'02-02-02 Административно-'!K3862</f>
        <v>83.83</v>
      </c>
      <c r="B14096">
        <v>611</v>
      </c>
      <c r="C14096">
        <v>20783</v>
      </c>
      <c r="D14096">
        <v>5</v>
      </c>
      <c r="E14096">
        <v>0</v>
      </c>
      <c r="F14096">
        <v>21785</v>
      </c>
    </row>
    <row r="14097" spans="1:6" x14ac:dyDescent="0.25">
      <c r="A14097" s="6">
        <f>'02-02-02 Административно-'!V3862</f>
        <v>1</v>
      </c>
      <c r="B14097">
        <v>611</v>
      </c>
      <c r="C14097">
        <v>20783</v>
      </c>
      <c r="D14097">
        <v>9</v>
      </c>
      <c r="E14097">
        <v>0</v>
      </c>
      <c r="F14097">
        <v>21785</v>
      </c>
    </row>
    <row r="14098" spans="1:6" x14ac:dyDescent="0.25">
      <c r="A14098" t="str">
        <f>'02-02-02 Административно-'!C3863</f>
        <v>в т.ч. зарплата машиниста</v>
      </c>
      <c r="B14098">
        <v>611</v>
      </c>
      <c r="C14098">
        <v>20782</v>
      </c>
      <c r="D14098">
        <v>2</v>
      </c>
      <c r="E14098">
        <v>0</v>
      </c>
      <c r="F14098">
        <v>21785</v>
      </c>
    </row>
    <row r="14099" spans="1:6" x14ac:dyDescent="0.25">
      <c r="A14099" s="10">
        <f>'02-02-02 Административно-'!K3863</f>
        <v>5.67</v>
      </c>
      <c r="B14099">
        <v>611</v>
      </c>
      <c r="C14099">
        <v>20782</v>
      </c>
      <c r="D14099">
        <v>5</v>
      </c>
      <c r="E14099">
        <v>0</v>
      </c>
      <c r="F14099">
        <v>21785</v>
      </c>
    </row>
    <row r="14100" spans="1:6" x14ac:dyDescent="0.25">
      <c r="A14100" s="6">
        <f>'02-02-02 Административно-'!V3863</f>
        <v>1</v>
      </c>
      <c r="B14100">
        <v>611</v>
      </c>
      <c r="C14100">
        <v>20782</v>
      </c>
      <c r="D14100">
        <v>9</v>
      </c>
      <c r="E14100">
        <v>0</v>
      </c>
      <c r="F14100">
        <v>21785</v>
      </c>
    </row>
    <row r="14101" spans="1:6" x14ac:dyDescent="0.25">
      <c r="A14101" t="str">
        <f>'02-02-02 Административно-'!C3864</f>
        <v>Материальные ресурсы</v>
      </c>
      <c r="B14101">
        <v>611</v>
      </c>
      <c r="C14101">
        <v>20781</v>
      </c>
      <c r="D14101">
        <v>2</v>
      </c>
      <c r="E14101">
        <v>0</v>
      </c>
      <c r="F14101">
        <v>21785</v>
      </c>
    </row>
    <row r="14102" spans="1:6" x14ac:dyDescent="0.25">
      <c r="A14102" s="10">
        <f>'02-02-02 Административно-'!K3864</f>
        <v>21264.59</v>
      </c>
      <c r="B14102">
        <v>611</v>
      </c>
      <c r="C14102">
        <v>20781</v>
      </c>
      <c r="D14102">
        <v>5</v>
      </c>
      <c r="E14102">
        <v>0</v>
      </c>
      <c r="F14102">
        <v>21785</v>
      </c>
    </row>
    <row r="14103" spans="1:6" x14ac:dyDescent="0.25">
      <c r="A14103" s="6">
        <f>'02-02-02 Административно-'!V3864</f>
        <v>1</v>
      </c>
      <c r="B14103">
        <v>611</v>
      </c>
      <c r="C14103">
        <v>20781</v>
      </c>
      <c r="D14103">
        <v>9</v>
      </c>
      <c r="E14103">
        <v>0</v>
      </c>
      <c r="F14103">
        <v>21785</v>
      </c>
    </row>
    <row r="14104" spans="1:6" x14ac:dyDescent="0.25">
      <c r="A14104" t="str">
        <f>'02-02-02 Административно-'!C3865</f>
        <v>Накладные расходы от ФОТ</v>
      </c>
      <c r="B14104">
        <v>611</v>
      </c>
      <c r="C14104">
        <v>20780</v>
      </c>
      <c r="D14104">
        <v>2</v>
      </c>
      <c r="E14104">
        <v>0</v>
      </c>
      <c r="F14104">
        <v>21786</v>
      </c>
    </row>
    <row r="14105" spans="1:6" x14ac:dyDescent="0.25">
      <c r="A14105">
        <f>'02-02-02 Административно-'!F3865</f>
        <v>0</v>
      </c>
      <c r="B14105">
        <v>611</v>
      </c>
      <c r="C14105">
        <v>20780</v>
      </c>
      <c r="D14105">
        <v>3</v>
      </c>
      <c r="E14105">
        <v>0</v>
      </c>
      <c r="F14105">
        <v>21786</v>
      </c>
    </row>
    <row r="14106" spans="1:6" x14ac:dyDescent="0.25">
      <c r="A14106" s="10">
        <f>'02-02-02 Административно-'!K3865</f>
        <v>1.23</v>
      </c>
      <c r="B14106">
        <v>611</v>
      </c>
      <c r="C14106">
        <v>20780</v>
      </c>
      <c r="D14106">
        <v>5</v>
      </c>
      <c r="E14106">
        <v>0</v>
      </c>
      <c r="F14106">
        <v>21786</v>
      </c>
    </row>
    <row r="14107" spans="1:6" x14ac:dyDescent="0.25">
      <c r="A14107" s="10">
        <f>'02-02-02 Административно-'!V3865</f>
        <v>1.23</v>
      </c>
      <c r="B14107">
        <v>611</v>
      </c>
      <c r="C14107">
        <v>20780</v>
      </c>
      <c r="D14107">
        <v>9</v>
      </c>
      <c r="E14107">
        <v>0</v>
      </c>
      <c r="F14107">
        <v>21786</v>
      </c>
    </row>
    <row r="14108" spans="1:6" x14ac:dyDescent="0.25">
      <c r="A14108" t="str">
        <f>'02-02-02 Административно-'!C3866</f>
        <v>Сметная прибыль от ФОТ</v>
      </c>
      <c r="B14108">
        <v>611</v>
      </c>
      <c r="C14108">
        <v>20779</v>
      </c>
      <c r="D14108">
        <v>2</v>
      </c>
      <c r="E14108">
        <v>0</v>
      </c>
      <c r="F14108">
        <v>21787</v>
      </c>
    </row>
    <row r="14109" spans="1:6" x14ac:dyDescent="0.25">
      <c r="A14109">
        <f>'02-02-02 Административно-'!F3866</f>
        <v>0</v>
      </c>
      <c r="B14109">
        <v>611</v>
      </c>
      <c r="C14109">
        <v>20779</v>
      </c>
      <c r="D14109">
        <v>3</v>
      </c>
      <c r="E14109">
        <v>0</v>
      </c>
      <c r="F14109">
        <v>21787</v>
      </c>
    </row>
    <row r="14110" spans="1:6" x14ac:dyDescent="0.25">
      <c r="A14110" s="10">
        <f>'02-02-02 Административно-'!K3866</f>
        <v>0.75</v>
      </c>
      <c r="B14110">
        <v>611</v>
      </c>
      <c r="C14110">
        <v>20779</v>
      </c>
      <c r="D14110">
        <v>5</v>
      </c>
      <c r="E14110">
        <v>0</v>
      </c>
      <c r="F14110">
        <v>21787</v>
      </c>
    </row>
    <row r="14111" spans="1:6" x14ac:dyDescent="0.25">
      <c r="A14111" s="10">
        <f>'02-02-02 Административно-'!V3866</f>
        <v>0.75</v>
      </c>
      <c r="B14111">
        <v>611</v>
      </c>
      <c r="C14111">
        <v>20779</v>
      </c>
      <c r="D14111">
        <v>9</v>
      </c>
      <c r="E14111">
        <v>0</v>
      </c>
      <c r="F14111">
        <v>21787</v>
      </c>
    </row>
    <row r="14112" spans="1:6" x14ac:dyDescent="0.25">
      <c r="A14112" t="str">
        <f>'02-02-02 Административно-'!C3867</f>
        <v>Затраты труда</v>
      </c>
      <c r="B14112">
        <v>611</v>
      </c>
      <c r="C14112">
        <v>20778</v>
      </c>
      <c r="D14112">
        <v>2</v>
      </c>
      <c r="E14112">
        <v>0</v>
      </c>
      <c r="F14112">
        <v>21774</v>
      </c>
    </row>
    <row r="14113" spans="1:6" x14ac:dyDescent="0.25">
      <c r="A14113" t="str">
        <f>'02-02-02 Административно-'!F3867</f>
        <v>чел.-ч</v>
      </c>
      <c r="B14113">
        <v>611</v>
      </c>
      <c r="C14113">
        <v>20778</v>
      </c>
      <c r="D14113">
        <v>3</v>
      </c>
      <c r="E14113">
        <v>0</v>
      </c>
      <c r="F14113">
        <v>21774</v>
      </c>
    </row>
    <row r="14114" spans="1:6" x14ac:dyDescent="0.25">
      <c r="A14114" s="10">
        <f>'02-02-02 Административно-'!H3867</f>
        <v>114.33</v>
      </c>
      <c r="B14114">
        <v>611</v>
      </c>
      <c r="C14114">
        <v>20778</v>
      </c>
      <c r="D14114">
        <v>4</v>
      </c>
      <c r="E14114">
        <v>0</v>
      </c>
      <c r="F14114">
        <v>21774</v>
      </c>
    </row>
    <row r="14115" spans="1:6" x14ac:dyDescent="0.25">
      <c r="A14115" t="str">
        <f>'02-02-02 Административно-'!C3868</f>
        <v>Итого по расценке</v>
      </c>
      <c r="B14115">
        <v>611</v>
      </c>
      <c r="C14115">
        <v>20777</v>
      </c>
      <c r="D14115">
        <v>2</v>
      </c>
      <c r="E14115">
        <v>0</v>
      </c>
      <c r="F14115">
        <v>21788</v>
      </c>
    </row>
    <row r="14116" spans="1:6" x14ac:dyDescent="0.25">
      <c r="A14116" t="str">
        <f>'02-02-02 Административно-'!A3869</f>
        <v>Тип 43</v>
      </c>
      <c r="B14116">
        <v>611</v>
      </c>
      <c r="C14116">
        <v>20785</v>
      </c>
      <c r="D14116">
        <v>0</v>
      </c>
      <c r="E14116">
        <v>0</v>
      </c>
      <c r="F14116">
        <v>21767</v>
      </c>
    </row>
    <row r="14117" spans="1:6" x14ac:dyDescent="0.25">
      <c r="A14117">
        <f>'02-02-02 Административно-'!A3870</f>
        <v>322</v>
      </c>
      <c r="B14117">
        <v>611</v>
      </c>
      <c r="C14117">
        <v>20786</v>
      </c>
      <c r="D14117">
        <v>0</v>
      </c>
      <c r="E14117">
        <v>0</v>
      </c>
      <c r="F14117">
        <v>21762</v>
      </c>
    </row>
    <row r="14118" spans="1:6" x14ac:dyDescent="0.25">
      <c r="A14118" t="str">
        <f>'02-02-02 Административно-'!B3870</f>
        <v>ФЕРр57-10-05</v>
      </c>
      <c r="B14118">
        <v>611</v>
      </c>
      <c r="C14118">
        <v>20786</v>
      </c>
      <c r="D14118">
        <v>1</v>
      </c>
      <c r="E14118">
        <v>0</v>
      </c>
      <c r="F14118">
        <v>21762</v>
      </c>
    </row>
    <row r="14119" spans="1:6" x14ac:dyDescent="0.25">
      <c r="A14119" t="str">
        <f>'02-02-02 Административно-'!C3870</f>
        <v>Заделка выбоин в полах мозаичных площадью до 0,5 м2</v>
      </c>
      <c r="B14119">
        <v>611</v>
      </c>
      <c r="C14119">
        <v>20786</v>
      </c>
      <c r="D14119">
        <v>2</v>
      </c>
      <c r="E14119">
        <v>0</v>
      </c>
      <c r="F14119">
        <v>21762</v>
      </c>
    </row>
    <row r="14120" spans="1:6" x14ac:dyDescent="0.25">
      <c r="A14120" t="str">
        <f>'02-02-02 Административно-'!F3870</f>
        <v>100 мест</v>
      </c>
      <c r="B14120">
        <v>611</v>
      </c>
      <c r="C14120">
        <v>20786</v>
      </c>
      <c r="D14120">
        <v>3</v>
      </c>
      <c r="E14120">
        <v>0</v>
      </c>
      <c r="F14120">
        <v>21762</v>
      </c>
    </row>
    <row r="14121" spans="1:6" x14ac:dyDescent="0.25">
      <c r="A14121" s="10">
        <f>'02-02-02 Административно-'!H3870</f>
        <v>4.51</v>
      </c>
      <c r="B14121">
        <v>611</v>
      </c>
      <c r="C14121">
        <v>20786</v>
      </c>
      <c r="D14121">
        <v>4</v>
      </c>
      <c r="E14121">
        <v>0</v>
      </c>
      <c r="F14121">
        <v>21762</v>
      </c>
    </row>
    <row r="14122" spans="1:6" x14ac:dyDescent="0.25">
      <c r="A14122" t="str">
        <f>'02-02-02 Административно-'!C3872</f>
        <v>Зарплата</v>
      </c>
      <c r="B14122">
        <v>611</v>
      </c>
      <c r="C14122">
        <v>20794</v>
      </c>
      <c r="D14122">
        <v>2</v>
      </c>
      <c r="E14122">
        <v>0</v>
      </c>
      <c r="F14122">
        <v>21785</v>
      </c>
    </row>
    <row r="14123" spans="1:6" x14ac:dyDescent="0.25">
      <c r="A14123" s="10">
        <f>'02-02-02 Административно-'!K3872</f>
        <v>1573.27</v>
      </c>
      <c r="B14123">
        <v>611</v>
      </c>
      <c r="C14123">
        <v>20794</v>
      </c>
      <c r="D14123">
        <v>5</v>
      </c>
      <c r="E14123">
        <v>0</v>
      </c>
      <c r="F14123">
        <v>21785</v>
      </c>
    </row>
    <row r="14124" spans="1:6" x14ac:dyDescent="0.25">
      <c r="A14124" s="6">
        <f>'02-02-02 Административно-'!V3872</f>
        <v>1</v>
      </c>
      <c r="B14124">
        <v>611</v>
      </c>
      <c r="C14124">
        <v>20794</v>
      </c>
      <c r="D14124">
        <v>9</v>
      </c>
      <c r="E14124">
        <v>0</v>
      </c>
      <c r="F14124">
        <v>21785</v>
      </c>
    </row>
    <row r="14125" spans="1:6" x14ac:dyDescent="0.25">
      <c r="A14125" t="str">
        <f>'02-02-02 Административно-'!C3873</f>
        <v>Эксплуатация машин</v>
      </c>
      <c r="B14125">
        <v>611</v>
      </c>
      <c r="C14125">
        <v>20793</v>
      </c>
      <c r="D14125">
        <v>2</v>
      </c>
      <c r="E14125">
        <v>0</v>
      </c>
      <c r="F14125">
        <v>21785</v>
      </c>
    </row>
    <row r="14126" spans="1:6" x14ac:dyDescent="0.25">
      <c r="A14126" s="10">
        <f>'02-02-02 Административно-'!K3873</f>
        <v>112.58</v>
      </c>
      <c r="B14126">
        <v>611</v>
      </c>
      <c r="C14126">
        <v>20793</v>
      </c>
      <c r="D14126">
        <v>5</v>
      </c>
      <c r="E14126">
        <v>0</v>
      </c>
      <c r="F14126">
        <v>21785</v>
      </c>
    </row>
    <row r="14127" spans="1:6" x14ac:dyDescent="0.25">
      <c r="A14127" s="6">
        <f>'02-02-02 Административно-'!V3873</f>
        <v>1</v>
      </c>
      <c r="B14127">
        <v>611</v>
      </c>
      <c r="C14127">
        <v>20793</v>
      </c>
      <c r="D14127">
        <v>9</v>
      </c>
      <c r="E14127">
        <v>0</v>
      </c>
      <c r="F14127">
        <v>21785</v>
      </c>
    </row>
    <row r="14128" spans="1:6" x14ac:dyDescent="0.25">
      <c r="A14128" t="str">
        <f>'02-02-02 Административно-'!C3874</f>
        <v>в т.ч. зарплата машиниста</v>
      </c>
      <c r="B14128">
        <v>611</v>
      </c>
      <c r="C14128">
        <v>20792</v>
      </c>
      <c r="D14128">
        <v>2</v>
      </c>
      <c r="E14128">
        <v>0</v>
      </c>
      <c r="F14128">
        <v>21785</v>
      </c>
    </row>
    <row r="14129" spans="1:6" x14ac:dyDescent="0.25">
      <c r="A14129" s="10">
        <f>'02-02-02 Административно-'!K3874</f>
        <v>12.37</v>
      </c>
      <c r="B14129">
        <v>611</v>
      </c>
      <c r="C14129">
        <v>20792</v>
      </c>
      <c r="D14129">
        <v>5</v>
      </c>
      <c r="E14129">
        <v>0</v>
      </c>
      <c r="F14129">
        <v>21785</v>
      </c>
    </row>
    <row r="14130" spans="1:6" x14ac:dyDescent="0.25">
      <c r="A14130" s="6">
        <f>'02-02-02 Административно-'!V3874</f>
        <v>1</v>
      </c>
      <c r="B14130">
        <v>611</v>
      </c>
      <c r="C14130">
        <v>20792</v>
      </c>
      <c r="D14130">
        <v>9</v>
      </c>
      <c r="E14130">
        <v>0</v>
      </c>
      <c r="F14130">
        <v>21785</v>
      </c>
    </row>
    <row r="14131" spans="1:6" x14ac:dyDescent="0.25">
      <c r="A14131" t="str">
        <f>'02-02-02 Административно-'!C3875</f>
        <v>Материальные ресурсы</v>
      </c>
      <c r="B14131">
        <v>611</v>
      </c>
      <c r="C14131">
        <v>20791</v>
      </c>
      <c r="D14131">
        <v>2</v>
      </c>
      <c r="E14131">
        <v>0</v>
      </c>
      <c r="F14131">
        <v>21785</v>
      </c>
    </row>
    <row r="14132" spans="1:6" x14ac:dyDescent="0.25">
      <c r="A14132" s="10">
        <f>'02-02-02 Административно-'!K3875</f>
        <v>941.23</v>
      </c>
      <c r="B14132">
        <v>611</v>
      </c>
      <c r="C14132">
        <v>20791</v>
      </c>
      <c r="D14132">
        <v>5</v>
      </c>
      <c r="E14132">
        <v>0</v>
      </c>
      <c r="F14132">
        <v>21785</v>
      </c>
    </row>
    <row r="14133" spans="1:6" x14ac:dyDescent="0.25">
      <c r="A14133" s="6">
        <f>'02-02-02 Административно-'!V3875</f>
        <v>1</v>
      </c>
      <c r="B14133">
        <v>611</v>
      </c>
      <c r="C14133">
        <v>20791</v>
      </c>
      <c r="D14133">
        <v>9</v>
      </c>
      <c r="E14133">
        <v>0</v>
      </c>
      <c r="F14133">
        <v>21785</v>
      </c>
    </row>
    <row r="14134" spans="1:6" x14ac:dyDescent="0.25">
      <c r="A14134">
        <f>'02-02-02 Административно-'!A3876</f>
        <v>322.10000000000002</v>
      </c>
      <c r="B14134">
        <v>611</v>
      </c>
      <c r="C14134">
        <v>20795</v>
      </c>
      <c r="D14134">
        <v>0</v>
      </c>
      <c r="E14134">
        <v>0</v>
      </c>
      <c r="F14134">
        <v>21766</v>
      </c>
    </row>
    <row r="14135" spans="1:6" x14ac:dyDescent="0.25">
      <c r="A14135" t="str">
        <f>'02-02-02 Административно-'!B3876</f>
        <v>[509-9900]</v>
      </c>
      <c r="B14135">
        <v>611</v>
      </c>
      <c r="C14135">
        <v>20795</v>
      </c>
      <c r="D14135">
        <v>1</v>
      </c>
      <c r="E14135">
        <v>0</v>
      </c>
      <c r="F14135">
        <v>21766</v>
      </c>
    </row>
    <row r="14136" spans="1:6" x14ac:dyDescent="0.25">
      <c r="A14136" t="str">
        <f>'02-02-02 Административно-'!C3876</f>
        <v>Строительный мусор</v>
      </c>
      <c r="B14136">
        <v>611</v>
      </c>
      <c r="C14136">
        <v>20795</v>
      </c>
      <c r="D14136">
        <v>2</v>
      </c>
      <c r="E14136">
        <v>0</v>
      </c>
      <c r="F14136">
        <v>21766</v>
      </c>
    </row>
    <row r="14137" spans="1:6" x14ac:dyDescent="0.25">
      <c r="A14137" t="str">
        <f>'02-02-02 Административно-'!F3876</f>
        <v>т</v>
      </c>
      <c r="B14137">
        <v>611</v>
      </c>
      <c r="C14137">
        <v>20795</v>
      </c>
      <c r="D14137">
        <v>3</v>
      </c>
      <c r="E14137">
        <v>0</v>
      </c>
      <c r="F14137">
        <v>21766</v>
      </c>
    </row>
    <row r="14138" spans="1:6" x14ac:dyDescent="0.25">
      <c r="A14138">
        <f>'02-02-02 Административно-'!K3876</f>
        <v>0</v>
      </c>
      <c r="B14138">
        <v>611</v>
      </c>
      <c r="C14138">
        <v>20795</v>
      </c>
      <c r="D14138">
        <v>5</v>
      </c>
      <c r="E14138">
        <v>0</v>
      </c>
      <c r="F14138">
        <v>21766</v>
      </c>
    </row>
    <row r="14139" spans="1:6" x14ac:dyDescent="0.25">
      <c r="A14139" s="10">
        <f>'02-02-02 Административно-'!M3876</f>
        <v>1.19</v>
      </c>
      <c r="B14139">
        <v>611</v>
      </c>
      <c r="C14139">
        <v>20795</v>
      </c>
      <c r="D14139">
        <v>6</v>
      </c>
      <c r="E14139">
        <v>0</v>
      </c>
      <c r="F14139">
        <v>21766</v>
      </c>
    </row>
    <row r="14140" spans="1:6" x14ac:dyDescent="0.25">
      <c r="A14140">
        <f>'02-02-02 Административно-'!S3876</f>
        <v>0</v>
      </c>
      <c r="B14140">
        <v>611</v>
      </c>
      <c r="C14140">
        <v>20795</v>
      </c>
      <c r="D14140">
        <v>8</v>
      </c>
      <c r="E14140">
        <v>0</v>
      </c>
      <c r="F14140">
        <v>21766</v>
      </c>
    </row>
    <row r="14141" spans="1:6" x14ac:dyDescent="0.25">
      <c r="A14141" s="6">
        <f>'02-02-02 Административно-'!V3876</f>
        <v>1</v>
      </c>
      <c r="B14141">
        <v>611</v>
      </c>
      <c r="C14141">
        <v>20795</v>
      </c>
      <c r="D14141">
        <v>9</v>
      </c>
      <c r="E14141">
        <v>0</v>
      </c>
      <c r="F14141">
        <v>21766</v>
      </c>
    </row>
    <row r="14142" spans="1:6" x14ac:dyDescent="0.25">
      <c r="A14142" t="str">
        <f>'02-02-02 Административно-'!C3877</f>
        <v>Накладные расходы от ФОТ</v>
      </c>
      <c r="B14142">
        <v>611</v>
      </c>
      <c r="C14142">
        <v>20790</v>
      </c>
      <c r="D14142">
        <v>2</v>
      </c>
      <c r="E14142">
        <v>0</v>
      </c>
      <c r="F14142">
        <v>21786</v>
      </c>
    </row>
    <row r="14143" spans="1:6" x14ac:dyDescent="0.25">
      <c r="A14143">
        <f>'02-02-02 Административно-'!F3877</f>
        <v>0</v>
      </c>
      <c r="B14143">
        <v>611</v>
      </c>
      <c r="C14143">
        <v>20790</v>
      </c>
      <c r="D14143">
        <v>3</v>
      </c>
      <c r="E14143">
        <v>0</v>
      </c>
      <c r="F14143">
        <v>21786</v>
      </c>
    </row>
    <row r="14144" spans="1:6" x14ac:dyDescent="0.25">
      <c r="A14144">
        <f>'02-02-02 Административно-'!K3877</f>
        <v>0.8</v>
      </c>
      <c r="B14144">
        <v>611</v>
      </c>
      <c r="C14144">
        <v>20790</v>
      </c>
      <c r="D14144">
        <v>5</v>
      </c>
      <c r="E14144">
        <v>0</v>
      </c>
      <c r="F14144">
        <v>21786</v>
      </c>
    </row>
    <row r="14145" spans="1:6" x14ac:dyDescent="0.25">
      <c r="A14145">
        <f>'02-02-02 Административно-'!V3877</f>
        <v>0.8</v>
      </c>
      <c r="B14145">
        <v>611</v>
      </c>
      <c r="C14145">
        <v>20790</v>
      </c>
      <c r="D14145">
        <v>9</v>
      </c>
      <c r="E14145">
        <v>0</v>
      </c>
      <c r="F14145">
        <v>21786</v>
      </c>
    </row>
    <row r="14146" spans="1:6" x14ac:dyDescent="0.25">
      <c r="A14146" t="str">
        <f>'02-02-02 Административно-'!C3878</f>
        <v>Сметная прибыль от ФОТ</v>
      </c>
      <c r="B14146">
        <v>611</v>
      </c>
      <c r="C14146">
        <v>20789</v>
      </c>
      <c r="D14146">
        <v>2</v>
      </c>
      <c r="E14146">
        <v>0</v>
      </c>
      <c r="F14146">
        <v>21787</v>
      </c>
    </row>
    <row r="14147" spans="1:6" x14ac:dyDescent="0.25">
      <c r="A14147">
        <f>'02-02-02 Административно-'!F3878</f>
        <v>0</v>
      </c>
      <c r="B14147">
        <v>611</v>
      </c>
      <c r="C14147">
        <v>20789</v>
      </c>
      <c r="D14147">
        <v>3</v>
      </c>
      <c r="E14147">
        <v>0</v>
      </c>
      <c r="F14147">
        <v>21787</v>
      </c>
    </row>
    <row r="14148" spans="1:6" x14ac:dyDescent="0.25">
      <c r="A14148" s="10">
        <f>'02-02-02 Административно-'!K3878</f>
        <v>0.68</v>
      </c>
      <c r="B14148">
        <v>611</v>
      </c>
      <c r="C14148">
        <v>20789</v>
      </c>
      <c r="D14148">
        <v>5</v>
      </c>
      <c r="E14148">
        <v>0</v>
      </c>
      <c r="F14148">
        <v>21787</v>
      </c>
    </row>
    <row r="14149" spans="1:6" x14ac:dyDescent="0.25">
      <c r="A14149" s="10">
        <f>'02-02-02 Административно-'!V3878</f>
        <v>0.68</v>
      </c>
      <c r="B14149">
        <v>611</v>
      </c>
      <c r="C14149">
        <v>20789</v>
      </c>
      <c r="D14149">
        <v>9</v>
      </c>
      <c r="E14149">
        <v>0</v>
      </c>
      <c r="F14149">
        <v>21787</v>
      </c>
    </row>
    <row r="14150" spans="1:6" x14ac:dyDescent="0.25">
      <c r="A14150" t="str">
        <f>'02-02-02 Административно-'!C3879</f>
        <v>Затраты труда</v>
      </c>
      <c r="B14150">
        <v>611</v>
      </c>
      <c r="C14150">
        <v>20788</v>
      </c>
      <c r="D14150">
        <v>2</v>
      </c>
      <c r="E14150">
        <v>0</v>
      </c>
      <c r="F14150">
        <v>21774</v>
      </c>
    </row>
    <row r="14151" spans="1:6" x14ac:dyDescent="0.25">
      <c r="A14151" t="str">
        <f>'02-02-02 Административно-'!F3879</f>
        <v>чел.-ч</v>
      </c>
      <c r="B14151">
        <v>611</v>
      </c>
      <c r="C14151">
        <v>20788</v>
      </c>
      <c r="D14151">
        <v>3</v>
      </c>
      <c r="E14151">
        <v>0</v>
      </c>
      <c r="F14151">
        <v>21774</v>
      </c>
    </row>
    <row r="14152" spans="1:6" x14ac:dyDescent="0.25">
      <c r="A14152" s="10">
        <f>'02-02-02 Административно-'!H3879</f>
        <v>184.44</v>
      </c>
      <c r="B14152">
        <v>611</v>
      </c>
      <c r="C14152">
        <v>20788</v>
      </c>
      <c r="D14152">
        <v>4</v>
      </c>
      <c r="E14152">
        <v>0</v>
      </c>
      <c r="F14152">
        <v>21774</v>
      </c>
    </row>
    <row r="14153" spans="1:6" x14ac:dyDescent="0.25">
      <c r="A14153" t="str">
        <f>'02-02-02 Административно-'!C3880</f>
        <v>Итого по расценке</v>
      </c>
      <c r="B14153">
        <v>611</v>
      </c>
      <c r="C14153">
        <v>20787</v>
      </c>
      <c r="D14153">
        <v>2</v>
      </c>
      <c r="E14153">
        <v>0</v>
      </c>
      <c r="F14153">
        <v>21788</v>
      </c>
    </row>
    <row r="14154" spans="1:6" x14ac:dyDescent="0.25">
      <c r="A14154">
        <f>'02-02-02 Административно-'!A3881</f>
        <v>323</v>
      </c>
      <c r="B14154">
        <v>611</v>
      </c>
      <c r="C14154">
        <v>20796</v>
      </c>
      <c r="D14154">
        <v>0</v>
      </c>
      <c r="E14154">
        <v>0</v>
      </c>
      <c r="F14154">
        <v>21762</v>
      </c>
    </row>
    <row r="14155" spans="1:6" x14ac:dyDescent="0.25">
      <c r="A14155" t="str">
        <f>'02-02-02 Административно-'!B3881</f>
        <v>ФЕР11-01-015-07</v>
      </c>
      <c r="B14155">
        <v>611</v>
      </c>
      <c r="C14155">
        <v>20796</v>
      </c>
      <c r="D14155">
        <v>1</v>
      </c>
      <c r="E14155">
        <v>0</v>
      </c>
      <c r="F14155">
        <v>21762</v>
      </c>
    </row>
    <row r="14156" spans="1:6" x14ac:dyDescent="0.25">
      <c r="A14156" t="str">
        <f>'02-02-02 Административно-'!C3881</f>
        <v>Шлифовка бетонных или металлоцементных покрытий</v>
      </c>
      <c r="B14156">
        <v>611</v>
      </c>
      <c r="C14156">
        <v>20796</v>
      </c>
      <c r="D14156">
        <v>2</v>
      </c>
      <c r="E14156">
        <v>0</v>
      </c>
      <c r="F14156">
        <v>21762</v>
      </c>
    </row>
    <row r="14157" spans="1:6" x14ac:dyDescent="0.25">
      <c r="A14157" t="str">
        <f>'02-02-02 Административно-'!F3881</f>
        <v>100 м2 покрытия</v>
      </c>
      <c r="B14157">
        <v>611</v>
      </c>
      <c r="C14157">
        <v>20796</v>
      </c>
      <c r="D14157">
        <v>3</v>
      </c>
      <c r="E14157">
        <v>0</v>
      </c>
      <c r="F14157">
        <v>21762</v>
      </c>
    </row>
    <row r="14158" spans="1:6" x14ac:dyDescent="0.25">
      <c r="A14158">
        <f>'02-02-02 Административно-'!H3881</f>
        <v>2.2589999999999999</v>
      </c>
      <c r="B14158">
        <v>611</v>
      </c>
      <c r="C14158">
        <v>20796</v>
      </c>
      <c r="D14158">
        <v>4</v>
      </c>
      <c r="E14158">
        <v>0</v>
      </c>
      <c r="F14158">
        <v>21762</v>
      </c>
    </row>
    <row r="14159" spans="1:6" x14ac:dyDescent="0.25">
      <c r="A14159" t="str">
        <f>'02-02-02 Административно-'!C3883</f>
        <v>Зарплата</v>
      </c>
      <c r="B14159">
        <v>611</v>
      </c>
      <c r="C14159">
        <v>20804</v>
      </c>
      <c r="D14159">
        <v>2</v>
      </c>
      <c r="E14159">
        <v>0</v>
      </c>
      <c r="F14159">
        <v>21785</v>
      </c>
    </row>
    <row r="14160" spans="1:6" x14ac:dyDescent="0.25">
      <c r="A14160" s="10">
        <f>'02-02-02 Административно-'!K3883</f>
        <v>725.96</v>
      </c>
      <c r="B14160">
        <v>611</v>
      </c>
      <c r="C14160">
        <v>20804</v>
      </c>
      <c r="D14160">
        <v>5</v>
      </c>
      <c r="E14160">
        <v>0</v>
      </c>
      <c r="F14160">
        <v>21785</v>
      </c>
    </row>
    <row r="14161" spans="1:6" x14ac:dyDescent="0.25">
      <c r="A14161" s="6">
        <f>'02-02-02 Административно-'!V3883</f>
        <v>1</v>
      </c>
      <c r="B14161">
        <v>611</v>
      </c>
      <c r="C14161">
        <v>20804</v>
      </c>
      <c r="D14161">
        <v>9</v>
      </c>
      <c r="E14161">
        <v>0</v>
      </c>
      <c r="F14161">
        <v>21785</v>
      </c>
    </row>
    <row r="14162" spans="1:6" x14ac:dyDescent="0.25">
      <c r="A14162" t="str">
        <f>'02-02-02 Административно-'!C3884</f>
        <v>Эксплуатация машин</v>
      </c>
      <c r="B14162">
        <v>611</v>
      </c>
      <c r="C14162">
        <v>20803</v>
      </c>
      <c r="D14162">
        <v>2</v>
      </c>
      <c r="E14162">
        <v>0</v>
      </c>
      <c r="F14162">
        <v>21785</v>
      </c>
    </row>
    <row r="14163" spans="1:6" x14ac:dyDescent="0.25">
      <c r="A14163">
        <f>'02-02-02 Административно-'!K3884</f>
        <v>236.1</v>
      </c>
      <c r="B14163">
        <v>611</v>
      </c>
      <c r="C14163">
        <v>20803</v>
      </c>
      <c r="D14163">
        <v>5</v>
      </c>
      <c r="E14163">
        <v>0</v>
      </c>
      <c r="F14163">
        <v>21785</v>
      </c>
    </row>
    <row r="14164" spans="1:6" x14ac:dyDescent="0.25">
      <c r="A14164" s="6">
        <f>'02-02-02 Административно-'!V3884</f>
        <v>1</v>
      </c>
      <c r="B14164">
        <v>611</v>
      </c>
      <c r="C14164">
        <v>20803</v>
      </c>
      <c r="D14164">
        <v>9</v>
      </c>
      <c r="E14164">
        <v>0</v>
      </c>
      <c r="F14164">
        <v>21785</v>
      </c>
    </row>
    <row r="14165" spans="1:6" x14ac:dyDescent="0.25">
      <c r="A14165" t="str">
        <f>'02-02-02 Административно-'!C3885</f>
        <v>в т.ч. зарплата машиниста</v>
      </c>
      <c r="B14165">
        <v>611</v>
      </c>
      <c r="C14165">
        <v>20802</v>
      </c>
      <c r="D14165">
        <v>2</v>
      </c>
      <c r="E14165">
        <v>0</v>
      </c>
      <c r="F14165">
        <v>21785</v>
      </c>
    </row>
    <row r="14166" spans="1:6" x14ac:dyDescent="0.25">
      <c r="A14166" s="10">
        <f>'02-02-02 Административно-'!K3885</f>
        <v>21.03</v>
      </c>
      <c r="B14166">
        <v>611</v>
      </c>
      <c r="C14166">
        <v>20802</v>
      </c>
      <c r="D14166">
        <v>5</v>
      </c>
      <c r="E14166">
        <v>0</v>
      </c>
      <c r="F14166">
        <v>21785</v>
      </c>
    </row>
    <row r="14167" spans="1:6" x14ac:dyDescent="0.25">
      <c r="A14167" s="6">
        <f>'02-02-02 Административно-'!V3885</f>
        <v>1</v>
      </c>
      <c r="B14167">
        <v>611</v>
      </c>
      <c r="C14167">
        <v>20802</v>
      </c>
      <c r="D14167">
        <v>9</v>
      </c>
      <c r="E14167">
        <v>0</v>
      </c>
      <c r="F14167">
        <v>21785</v>
      </c>
    </row>
    <row r="14168" spans="1:6" x14ac:dyDescent="0.25">
      <c r="A14168" t="str">
        <f>'02-02-02 Административно-'!C3886</f>
        <v>Материальные ресурсы</v>
      </c>
      <c r="B14168">
        <v>611</v>
      </c>
      <c r="C14168">
        <v>20801</v>
      </c>
      <c r="D14168">
        <v>2</v>
      </c>
      <c r="E14168">
        <v>0</v>
      </c>
      <c r="F14168">
        <v>21785</v>
      </c>
    </row>
    <row r="14169" spans="1:6" x14ac:dyDescent="0.25">
      <c r="A14169">
        <f>'02-02-02 Административно-'!K3886</f>
        <v>16.3</v>
      </c>
      <c r="B14169">
        <v>611</v>
      </c>
      <c r="C14169">
        <v>20801</v>
      </c>
      <c r="D14169">
        <v>5</v>
      </c>
      <c r="E14169">
        <v>0</v>
      </c>
      <c r="F14169">
        <v>21785</v>
      </c>
    </row>
    <row r="14170" spans="1:6" x14ac:dyDescent="0.25">
      <c r="A14170" s="6">
        <f>'02-02-02 Административно-'!V3886</f>
        <v>1</v>
      </c>
      <c r="B14170">
        <v>611</v>
      </c>
      <c r="C14170">
        <v>20801</v>
      </c>
      <c r="D14170">
        <v>9</v>
      </c>
      <c r="E14170">
        <v>0</v>
      </c>
      <c r="F14170">
        <v>21785</v>
      </c>
    </row>
    <row r="14171" spans="1:6" x14ac:dyDescent="0.25">
      <c r="A14171" t="str">
        <f>'02-02-02 Административно-'!C3887</f>
        <v>Накладные расходы от ФОТ</v>
      </c>
      <c r="B14171">
        <v>611</v>
      </c>
      <c r="C14171">
        <v>20800</v>
      </c>
      <c r="D14171">
        <v>2</v>
      </c>
      <c r="E14171">
        <v>0</v>
      </c>
      <c r="F14171">
        <v>21786</v>
      </c>
    </row>
    <row r="14172" spans="1:6" x14ac:dyDescent="0.25">
      <c r="A14172">
        <f>'02-02-02 Административно-'!F3887</f>
        <v>0</v>
      </c>
      <c r="B14172">
        <v>611</v>
      </c>
      <c r="C14172">
        <v>20800</v>
      </c>
      <c r="D14172">
        <v>3</v>
      </c>
      <c r="E14172">
        <v>0</v>
      </c>
      <c r="F14172">
        <v>21786</v>
      </c>
    </row>
    <row r="14173" spans="1:6" x14ac:dyDescent="0.25">
      <c r="A14173" s="10">
        <f>'02-02-02 Административно-'!K3887</f>
        <v>1.23</v>
      </c>
      <c r="B14173">
        <v>611</v>
      </c>
      <c r="C14173">
        <v>20800</v>
      </c>
      <c r="D14173">
        <v>5</v>
      </c>
      <c r="E14173">
        <v>0</v>
      </c>
      <c r="F14173">
        <v>21786</v>
      </c>
    </row>
    <row r="14174" spans="1:6" x14ac:dyDescent="0.25">
      <c r="A14174" s="10">
        <f>'02-02-02 Административно-'!V3887</f>
        <v>1.23</v>
      </c>
      <c r="B14174">
        <v>611</v>
      </c>
      <c r="C14174">
        <v>20800</v>
      </c>
      <c r="D14174">
        <v>9</v>
      </c>
      <c r="E14174">
        <v>0</v>
      </c>
      <c r="F14174">
        <v>21786</v>
      </c>
    </row>
    <row r="14175" spans="1:6" x14ac:dyDescent="0.25">
      <c r="A14175" t="str">
        <f>'02-02-02 Административно-'!C3888</f>
        <v>Сметная прибыль от ФОТ</v>
      </c>
      <c r="B14175">
        <v>611</v>
      </c>
      <c r="C14175">
        <v>20799</v>
      </c>
      <c r="D14175">
        <v>2</v>
      </c>
      <c r="E14175">
        <v>0</v>
      </c>
      <c r="F14175">
        <v>21787</v>
      </c>
    </row>
    <row r="14176" spans="1:6" x14ac:dyDescent="0.25">
      <c r="A14176">
        <f>'02-02-02 Административно-'!F3888</f>
        <v>0</v>
      </c>
      <c r="B14176">
        <v>611</v>
      </c>
      <c r="C14176">
        <v>20799</v>
      </c>
      <c r="D14176">
        <v>3</v>
      </c>
      <c r="E14176">
        <v>0</v>
      </c>
      <c r="F14176">
        <v>21787</v>
      </c>
    </row>
    <row r="14177" spans="1:6" x14ac:dyDescent="0.25">
      <c r="A14177" s="10">
        <f>'02-02-02 Административно-'!K3888</f>
        <v>0.75</v>
      </c>
      <c r="B14177">
        <v>611</v>
      </c>
      <c r="C14177">
        <v>20799</v>
      </c>
      <c r="D14177">
        <v>5</v>
      </c>
      <c r="E14177">
        <v>0</v>
      </c>
      <c r="F14177">
        <v>21787</v>
      </c>
    </row>
    <row r="14178" spans="1:6" x14ac:dyDescent="0.25">
      <c r="A14178" s="10">
        <f>'02-02-02 Административно-'!V3888</f>
        <v>0.75</v>
      </c>
      <c r="B14178">
        <v>611</v>
      </c>
      <c r="C14178">
        <v>20799</v>
      </c>
      <c r="D14178">
        <v>9</v>
      </c>
      <c r="E14178">
        <v>0</v>
      </c>
      <c r="F14178">
        <v>21787</v>
      </c>
    </row>
    <row r="14179" spans="1:6" x14ac:dyDescent="0.25">
      <c r="A14179" t="str">
        <f>'02-02-02 Административно-'!C3889</f>
        <v>Затраты труда</v>
      </c>
      <c r="B14179">
        <v>611</v>
      </c>
      <c r="C14179">
        <v>20798</v>
      </c>
      <c r="D14179">
        <v>2</v>
      </c>
      <c r="E14179">
        <v>0</v>
      </c>
      <c r="F14179">
        <v>21774</v>
      </c>
    </row>
    <row r="14180" spans="1:6" x14ac:dyDescent="0.25">
      <c r="A14180" t="str">
        <f>'02-02-02 Административно-'!F3889</f>
        <v>чел.-ч</v>
      </c>
      <c r="B14180">
        <v>611</v>
      </c>
      <c r="C14180">
        <v>20798</v>
      </c>
      <c r="D14180">
        <v>3</v>
      </c>
      <c r="E14180">
        <v>0</v>
      </c>
      <c r="F14180">
        <v>21774</v>
      </c>
    </row>
    <row r="14181" spans="1:6" x14ac:dyDescent="0.25">
      <c r="A14181" s="10">
        <f>'02-02-02 Административно-'!H3889</f>
        <v>80.040000000000006</v>
      </c>
      <c r="B14181">
        <v>611</v>
      </c>
      <c r="C14181">
        <v>20798</v>
      </c>
      <c r="D14181">
        <v>4</v>
      </c>
      <c r="E14181">
        <v>0</v>
      </c>
      <c r="F14181">
        <v>21774</v>
      </c>
    </row>
    <row r="14182" spans="1:6" x14ac:dyDescent="0.25">
      <c r="A14182" t="str">
        <f>'02-02-02 Административно-'!C3890</f>
        <v>Итого по расценке</v>
      </c>
      <c r="B14182">
        <v>611</v>
      </c>
      <c r="C14182">
        <v>20797</v>
      </c>
      <c r="D14182">
        <v>2</v>
      </c>
      <c r="E14182">
        <v>0</v>
      </c>
      <c r="F14182">
        <v>21788</v>
      </c>
    </row>
    <row r="14183" spans="1:6" x14ac:dyDescent="0.25">
      <c r="A14183" t="str">
        <f>'02-02-02 Административно-'!A3891</f>
        <v>Утепление по контуру помещений цокольного этажа</v>
      </c>
      <c r="B14183">
        <v>611</v>
      </c>
      <c r="C14183">
        <v>20805</v>
      </c>
      <c r="D14183">
        <v>0</v>
      </c>
      <c r="E14183">
        <v>0</v>
      </c>
      <c r="F14183">
        <v>21767</v>
      </c>
    </row>
    <row r="14184" spans="1:6" x14ac:dyDescent="0.25">
      <c r="A14184">
        <f>'02-02-02 Административно-'!A3892</f>
        <v>324</v>
      </c>
      <c r="B14184">
        <v>611</v>
      </c>
      <c r="C14184">
        <v>20815</v>
      </c>
      <c r="D14184">
        <v>0</v>
      </c>
      <c r="E14184">
        <v>0</v>
      </c>
      <c r="F14184">
        <v>21762</v>
      </c>
    </row>
    <row r="14185" spans="1:6" x14ac:dyDescent="0.25">
      <c r="A14185" t="str">
        <f>'02-02-02 Административно-'!B3892</f>
        <v>ФЕР26-01-041-02</v>
      </c>
      <c r="B14185">
        <v>611</v>
      </c>
      <c r="C14185">
        <v>20815</v>
      </c>
      <c r="D14185">
        <v>1</v>
      </c>
      <c r="E14185">
        <v>0</v>
      </c>
      <c r="F14185">
        <v>21762</v>
      </c>
    </row>
    <row r="14186" spans="1:6" x14ac:dyDescent="0.25">
      <c r="A14186" t="str">
        <f>'02-02-02 Административно-'!C3892</f>
        <v>Изоляция изделиями из пенопласта на битуме холодных поверхностей покрытий и перекрытий сверху</v>
      </c>
      <c r="B14186">
        <v>611</v>
      </c>
      <c r="C14186">
        <v>20815</v>
      </c>
      <c r="D14186">
        <v>2</v>
      </c>
      <c r="E14186">
        <v>0</v>
      </c>
      <c r="F14186">
        <v>21762</v>
      </c>
    </row>
    <row r="14187" spans="1:6" x14ac:dyDescent="0.25">
      <c r="A14187" t="str">
        <f>'02-02-02 Административно-'!F3892</f>
        <v>1 м3 изоляции</v>
      </c>
      <c r="B14187">
        <v>611</v>
      </c>
      <c r="C14187">
        <v>20815</v>
      </c>
      <c r="D14187">
        <v>3</v>
      </c>
      <c r="E14187">
        <v>0</v>
      </c>
      <c r="F14187">
        <v>21762</v>
      </c>
    </row>
    <row r="14188" spans="1:6" x14ac:dyDescent="0.25">
      <c r="A14188" s="6">
        <f>'02-02-02 Административно-'!H3892</f>
        <v>15</v>
      </c>
      <c r="B14188">
        <v>611</v>
      </c>
      <c r="C14188">
        <v>20815</v>
      </c>
      <c r="D14188">
        <v>4</v>
      </c>
      <c r="E14188">
        <v>0</v>
      </c>
      <c r="F14188">
        <v>21762</v>
      </c>
    </row>
    <row r="14189" spans="1:6" x14ac:dyDescent="0.25">
      <c r="A14189" t="str">
        <f>'02-02-02 Административно-'!C3894</f>
        <v>Зарплата</v>
      </c>
      <c r="B14189">
        <v>611</v>
      </c>
      <c r="C14189">
        <v>20823</v>
      </c>
      <c r="D14189">
        <v>2</v>
      </c>
      <c r="E14189">
        <v>0</v>
      </c>
      <c r="F14189">
        <v>21785</v>
      </c>
    </row>
    <row r="14190" spans="1:6" x14ac:dyDescent="0.25">
      <c r="A14190" s="10">
        <f>'02-02-02 Административно-'!K3894</f>
        <v>87.14</v>
      </c>
      <c r="B14190">
        <v>611</v>
      </c>
      <c r="C14190">
        <v>20823</v>
      </c>
      <c r="D14190">
        <v>5</v>
      </c>
      <c r="E14190">
        <v>0</v>
      </c>
      <c r="F14190">
        <v>21785</v>
      </c>
    </row>
    <row r="14191" spans="1:6" x14ac:dyDescent="0.25">
      <c r="A14191" s="6">
        <f>'02-02-02 Административно-'!V3894</f>
        <v>1</v>
      </c>
      <c r="B14191">
        <v>611</v>
      </c>
      <c r="C14191">
        <v>20823</v>
      </c>
      <c r="D14191">
        <v>9</v>
      </c>
      <c r="E14191">
        <v>0</v>
      </c>
      <c r="F14191">
        <v>21785</v>
      </c>
    </row>
    <row r="14192" spans="1:6" x14ac:dyDescent="0.25">
      <c r="A14192" t="str">
        <f>'02-02-02 Административно-'!C3895</f>
        <v>Эксплуатация машин</v>
      </c>
      <c r="B14192">
        <v>611</v>
      </c>
      <c r="C14192">
        <v>20822</v>
      </c>
      <c r="D14192">
        <v>2</v>
      </c>
      <c r="E14192">
        <v>0</v>
      </c>
      <c r="F14192">
        <v>21785</v>
      </c>
    </row>
    <row r="14193" spans="1:6" x14ac:dyDescent="0.25">
      <c r="A14193" s="10">
        <f>'02-02-02 Административно-'!K3895</f>
        <v>41.27</v>
      </c>
      <c r="B14193">
        <v>611</v>
      </c>
      <c r="C14193">
        <v>20822</v>
      </c>
      <c r="D14193">
        <v>5</v>
      </c>
      <c r="E14193">
        <v>0</v>
      </c>
      <c r="F14193">
        <v>21785</v>
      </c>
    </row>
    <row r="14194" spans="1:6" x14ac:dyDescent="0.25">
      <c r="A14194" s="6">
        <f>'02-02-02 Административно-'!V3895</f>
        <v>1</v>
      </c>
      <c r="B14194">
        <v>611</v>
      </c>
      <c r="C14194">
        <v>20822</v>
      </c>
      <c r="D14194">
        <v>9</v>
      </c>
      <c r="E14194">
        <v>0</v>
      </c>
      <c r="F14194">
        <v>21785</v>
      </c>
    </row>
    <row r="14195" spans="1:6" x14ac:dyDescent="0.25">
      <c r="A14195" t="str">
        <f>'02-02-02 Административно-'!C3896</f>
        <v>в т.ч. зарплата машиниста</v>
      </c>
      <c r="B14195">
        <v>611</v>
      </c>
      <c r="C14195">
        <v>20821</v>
      </c>
      <c r="D14195">
        <v>2</v>
      </c>
      <c r="E14195">
        <v>0</v>
      </c>
      <c r="F14195">
        <v>21785</v>
      </c>
    </row>
    <row r="14196" spans="1:6" x14ac:dyDescent="0.25">
      <c r="A14196" s="6">
        <f>'02-02-02 Административно-'!K3896</f>
        <v>0</v>
      </c>
      <c r="B14196">
        <v>611</v>
      </c>
      <c r="C14196">
        <v>20821</v>
      </c>
      <c r="D14196">
        <v>5</v>
      </c>
      <c r="E14196">
        <v>0</v>
      </c>
      <c r="F14196">
        <v>21785</v>
      </c>
    </row>
    <row r="14197" spans="1:6" x14ac:dyDescent="0.25">
      <c r="A14197" s="6">
        <f>'02-02-02 Административно-'!V3896</f>
        <v>1</v>
      </c>
      <c r="B14197">
        <v>611</v>
      </c>
      <c r="C14197">
        <v>20821</v>
      </c>
      <c r="D14197">
        <v>9</v>
      </c>
      <c r="E14197">
        <v>0</v>
      </c>
      <c r="F14197">
        <v>21785</v>
      </c>
    </row>
    <row r="14198" spans="1:6" x14ac:dyDescent="0.25">
      <c r="A14198" t="str">
        <f>'02-02-02 Административно-'!C3897</f>
        <v>Материальные ресурсы</v>
      </c>
      <c r="B14198">
        <v>611</v>
      </c>
      <c r="C14198">
        <v>20820</v>
      </c>
      <c r="D14198">
        <v>2</v>
      </c>
      <c r="E14198">
        <v>0</v>
      </c>
      <c r="F14198">
        <v>21785</v>
      </c>
    </row>
    <row r="14199" spans="1:6" x14ac:dyDescent="0.25">
      <c r="A14199" s="10">
        <f>'02-02-02 Административно-'!K3897</f>
        <v>1064.26</v>
      </c>
      <c r="B14199">
        <v>611</v>
      </c>
      <c r="C14199">
        <v>20820</v>
      </c>
      <c r="D14199">
        <v>5</v>
      </c>
      <c r="E14199">
        <v>0</v>
      </c>
      <c r="F14199">
        <v>21785</v>
      </c>
    </row>
    <row r="14200" spans="1:6" x14ac:dyDescent="0.25">
      <c r="A14200" s="6">
        <f>'02-02-02 Административно-'!V3897</f>
        <v>1</v>
      </c>
      <c r="B14200">
        <v>611</v>
      </c>
      <c r="C14200">
        <v>20820</v>
      </c>
      <c r="D14200">
        <v>9</v>
      </c>
      <c r="E14200">
        <v>0</v>
      </c>
      <c r="F14200">
        <v>21785</v>
      </c>
    </row>
    <row r="14201" spans="1:6" x14ac:dyDescent="0.25">
      <c r="A14201" t="str">
        <f>'02-02-02 Административно-'!C3898</f>
        <v>Накладные расходы от ФОТ</v>
      </c>
      <c r="B14201">
        <v>611</v>
      </c>
      <c r="C14201">
        <v>20819</v>
      </c>
      <c r="D14201">
        <v>2</v>
      </c>
      <c r="E14201">
        <v>0</v>
      </c>
      <c r="F14201">
        <v>21786</v>
      </c>
    </row>
    <row r="14202" spans="1:6" x14ac:dyDescent="0.25">
      <c r="A14202">
        <f>'02-02-02 Административно-'!F3898</f>
        <v>0</v>
      </c>
      <c r="B14202">
        <v>611</v>
      </c>
      <c r="C14202">
        <v>20819</v>
      </c>
      <c r="D14202">
        <v>3</v>
      </c>
      <c r="E14202">
        <v>0</v>
      </c>
      <c r="F14202">
        <v>21786</v>
      </c>
    </row>
    <row r="14203" spans="1:6" x14ac:dyDescent="0.25">
      <c r="A14203" s="6">
        <f>'02-02-02 Административно-'!K3898</f>
        <v>1</v>
      </c>
      <c r="B14203">
        <v>611</v>
      </c>
      <c r="C14203">
        <v>20819</v>
      </c>
      <c r="D14203">
        <v>5</v>
      </c>
      <c r="E14203">
        <v>0</v>
      </c>
      <c r="F14203">
        <v>21786</v>
      </c>
    </row>
    <row r="14204" spans="1:6" x14ac:dyDescent="0.25">
      <c r="A14204" s="6">
        <f>'02-02-02 Административно-'!V3898</f>
        <v>1</v>
      </c>
      <c r="B14204">
        <v>611</v>
      </c>
      <c r="C14204">
        <v>20819</v>
      </c>
      <c r="D14204">
        <v>9</v>
      </c>
      <c r="E14204">
        <v>0</v>
      </c>
      <c r="F14204">
        <v>21786</v>
      </c>
    </row>
    <row r="14205" spans="1:6" x14ac:dyDescent="0.25">
      <c r="A14205" t="str">
        <f>'02-02-02 Административно-'!C3899</f>
        <v>Сметная прибыль от ФОТ</v>
      </c>
      <c r="B14205">
        <v>611</v>
      </c>
      <c r="C14205">
        <v>20818</v>
      </c>
      <c r="D14205">
        <v>2</v>
      </c>
      <c r="E14205">
        <v>0</v>
      </c>
      <c r="F14205">
        <v>21787</v>
      </c>
    </row>
    <row r="14206" spans="1:6" x14ac:dyDescent="0.25">
      <c r="A14206">
        <f>'02-02-02 Административно-'!F3899</f>
        <v>0</v>
      </c>
      <c r="B14206">
        <v>611</v>
      </c>
      <c r="C14206">
        <v>20818</v>
      </c>
      <c r="D14206">
        <v>3</v>
      </c>
      <c r="E14206">
        <v>0</v>
      </c>
      <c r="F14206">
        <v>21787</v>
      </c>
    </row>
    <row r="14207" spans="1:6" x14ac:dyDescent="0.25">
      <c r="A14207">
        <f>'02-02-02 Административно-'!K3899</f>
        <v>0.7</v>
      </c>
      <c r="B14207">
        <v>611</v>
      </c>
      <c r="C14207">
        <v>20818</v>
      </c>
      <c r="D14207">
        <v>5</v>
      </c>
      <c r="E14207">
        <v>0</v>
      </c>
      <c r="F14207">
        <v>21787</v>
      </c>
    </row>
    <row r="14208" spans="1:6" x14ac:dyDescent="0.25">
      <c r="A14208">
        <f>'02-02-02 Административно-'!V3899</f>
        <v>0.7</v>
      </c>
      <c r="B14208">
        <v>611</v>
      </c>
      <c r="C14208">
        <v>20818</v>
      </c>
      <c r="D14208">
        <v>9</v>
      </c>
      <c r="E14208">
        <v>0</v>
      </c>
      <c r="F14208">
        <v>21787</v>
      </c>
    </row>
    <row r="14209" spans="1:6" x14ac:dyDescent="0.25">
      <c r="A14209" t="str">
        <f>'02-02-02 Административно-'!C3900</f>
        <v>Затраты труда</v>
      </c>
      <c r="B14209">
        <v>611</v>
      </c>
      <c r="C14209">
        <v>20817</v>
      </c>
      <c r="D14209">
        <v>2</v>
      </c>
      <c r="E14209">
        <v>0</v>
      </c>
      <c r="F14209">
        <v>21774</v>
      </c>
    </row>
    <row r="14210" spans="1:6" x14ac:dyDescent="0.25">
      <c r="A14210" t="str">
        <f>'02-02-02 Административно-'!F3900</f>
        <v>чел.-ч</v>
      </c>
      <c r="B14210">
        <v>611</v>
      </c>
      <c r="C14210">
        <v>20817</v>
      </c>
      <c r="D14210">
        <v>3</v>
      </c>
      <c r="E14210">
        <v>0</v>
      </c>
      <c r="F14210">
        <v>21774</v>
      </c>
    </row>
    <row r="14211" spans="1:6" x14ac:dyDescent="0.25">
      <c r="A14211" s="10">
        <f>'02-02-02 Административно-'!H3900</f>
        <v>9.27</v>
      </c>
      <c r="B14211">
        <v>611</v>
      </c>
      <c r="C14211">
        <v>20817</v>
      </c>
      <c r="D14211">
        <v>4</v>
      </c>
      <c r="E14211">
        <v>0</v>
      </c>
      <c r="F14211">
        <v>21774</v>
      </c>
    </row>
    <row r="14212" spans="1:6" x14ac:dyDescent="0.25">
      <c r="A14212" t="str">
        <f>'02-02-02 Административно-'!C3901</f>
        <v>Итого по расценке</v>
      </c>
      <c r="B14212">
        <v>611</v>
      </c>
      <c r="C14212">
        <v>20816</v>
      </c>
      <c r="D14212">
        <v>2</v>
      </c>
      <c r="E14212">
        <v>0</v>
      </c>
      <c r="F14212">
        <v>21788</v>
      </c>
    </row>
    <row r="14213" spans="1:6" x14ac:dyDescent="0.25">
      <c r="A14213" t="str">
        <f>'02-02-02 Административно-'!A3902</f>
        <v>Плинтуса</v>
      </c>
      <c r="B14213">
        <v>611</v>
      </c>
      <c r="C14213">
        <v>20824</v>
      </c>
      <c r="D14213">
        <v>0</v>
      </c>
      <c r="E14213">
        <v>0</v>
      </c>
      <c r="F14213">
        <v>21767</v>
      </c>
    </row>
    <row r="14214" spans="1:6" x14ac:dyDescent="0.25">
      <c r="A14214">
        <f>'02-02-02 Административно-'!A3903</f>
        <v>325</v>
      </c>
      <c r="B14214">
        <v>611</v>
      </c>
      <c r="C14214">
        <v>20825</v>
      </c>
      <c r="D14214">
        <v>0</v>
      </c>
      <c r="E14214">
        <v>0</v>
      </c>
      <c r="F14214">
        <v>21762</v>
      </c>
    </row>
    <row r="14215" spans="1:6" x14ac:dyDescent="0.25">
      <c r="A14215" t="str">
        <f>'02-02-02 Административно-'!B3903</f>
        <v>ФЕР11-01-040-03</v>
      </c>
      <c r="B14215">
        <v>611</v>
      </c>
      <c r="C14215">
        <v>20825</v>
      </c>
      <c r="D14215">
        <v>1</v>
      </c>
      <c r="E14215">
        <v>0</v>
      </c>
      <c r="F14215">
        <v>21762</v>
      </c>
    </row>
    <row r="14216" spans="1:6" x14ac:dyDescent="0.25">
      <c r="A14216" t="str">
        <f>'02-02-02 Административно-'!C3903</f>
        <v>Устройство плинтусов поливинилхлоридных на винтах самонарезающих</v>
      </c>
      <c r="B14216">
        <v>611</v>
      </c>
      <c r="C14216">
        <v>20825</v>
      </c>
      <c r="D14216">
        <v>2</v>
      </c>
      <c r="E14216">
        <v>0</v>
      </c>
      <c r="F14216">
        <v>21762</v>
      </c>
    </row>
    <row r="14217" spans="1:6" x14ac:dyDescent="0.25">
      <c r="A14217" t="str">
        <f>'02-02-02 Административно-'!F3903</f>
        <v>100 м плинтуса</v>
      </c>
      <c r="B14217">
        <v>611</v>
      </c>
      <c r="C14217">
        <v>20825</v>
      </c>
      <c r="D14217">
        <v>3</v>
      </c>
      <c r="E14217">
        <v>0</v>
      </c>
      <c r="F14217">
        <v>21762</v>
      </c>
    </row>
    <row r="14218" spans="1:6" x14ac:dyDescent="0.25">
      <c r="A14218" s="10">
        <f>'02-02-02 Административно-'!H3903</f>
        <v>133.33000000000001</v>
      </c>
      <c r="B14218">
        <v>611</v>
      </c>
      <c r="C14218">
        <v>20825</v>
      </c>
      <c r="D14218">
        <v>4</v>
      </c>
      <c r="E14218">
        <v>0</v>
      </c>
      <c r="F14218">
        <v>21762</v>
      </c>
    </row>
    <row r="14219" spans="1:6" x14ac:dyDescent="0.25">
      <c r="A14219" t="str">
        <f>'02-02-02 Административно-'!C3905</f>
        <v>Зарплата</v>
      </c>
      <c r="B14219">
        <v>611</v>
      </c>
      <c r="C14219">
        <v>20833</v>
      </c>
      <c r="D14219">
        <v>2</v>
      </c>
      <c r="E14219">
        <v>0</v>
      </c>
      <c r="F14219">
        <v>21785</v>
      </c>
    </row>
    <row r="14220" spans="1:6" x14ac:dyDescent="0.25">
      <c r="A14220" s="10">
        <f>'02-02-02 Административно-'!K3905</f>
        <v>61.14</v>
      </c>
      <c r="B14220">
        <v>611</v>
      </c>
      <c r="C14220">
        <v>20833</v>
      </c>
      <c r="D14220">
        <v>5</v>
      </c>
      <c r="E14220">
        <v>0</v>
      </c>
      <c r="F14220">
        <v>21785</v>
      </c>
    </row>
    <row r="14221" spans="1:6" x14ac:dyDescent="0.25">
      <c r="A14221" s="6">
        <f>'02-02-02 Административно-'!V3905</f>
        <v>1</v>
      </c>
      <c r="B14221">
        <v>611</v>
      </c>
      <c r="C14221">
        <v>20833</v>
      </c>
      <c r="D14221">
        <v>9</v>
      </c>
      <c r="E14221">
        <v>0</v>
      </c>
      <c r="F14221">
        <v>21785</v>
      </c>
    </row>
    <row r="14222" spans="1:6" x14ac:dyDescent="0.25">
      <c r="A14222" t="str">
        <f>'02-02-02 Административно-'!C3906</f>
        <v>Эксплуатация машин</v>
      </c>
      <c r="B14222">
        <v>611</v>
      </c>
      <c r="C14222">
        <v>20832</v>
      </c>
      <c r="D14222">
        <v>2</v>
      </c>
      <c r="E14222">
        <v>0</v>
      </c>
      <c r="F14222">
        <v>21785</v>
      </c>
    </row>
    <row r="14223" spans="1:6" x14ac:dyDescent="0.25">
      <c r="A14223" s="10">
        <f>'02-02-02 Административно-'!K3906</f>
        <v>11.24</v>
      </c>
      <c r="B14223">
        <v>611</v>
      </c>
      <c r="C14223">
        <v>20832</v>
      </c>
      <c r="D14223">
        <v>5</v>
      </c>
      <c r="E14223">
        <v>0</v>
      </c>
      <c r="F14223">
        <v>21785</v>
      </c>
    </row>
    <row r="14224" spans="1:6" x14ac:dyDescent="0.25">
      <c r="A14224" s="6">
        <f>'02-02-02 Административно-'!V3906</f>
        <v>1</v>
      </c>
      <c r="B14224">
        <v>611</v>
      </c>
      <c r="C14224">
        <v>20832</v>
      </c>
      <c r="D14224">
        <v>9</v>
      </c>
      <c r="E14224">
        <v>0</v>
      </c>
      <c r="F14224">
        <v>21785</v>
      </c>
    </row>
    <row r="14225" spans="1:6" x14ac:dyDescent="0.25">
      <c r="A14225" t="str">
        <f>'02-02-02 Административно-'!C3907</f>
        <v>в т.ч. зарплата машиниста</v>
      </c>
      <c r="B14225">
        <v>611</v>
      </c>
      <c r="C14225">
        <v>20831</v>
      </c>
      <c r="D14225">
        <v>2</v>
      </c>
      <c r="E14225">
        <v>0</v>
      </c>
      <c r="F14225">
        <v>21785</v>
      </c>
    </row>
    <row r="14226" spans="1:6" x14ac:dyDescent="0.25">
      <c r="A14226" s="6">
        <f>'02-02-02 Административно-'!K3907</f>
        <v>0</v>
      </c>
      <c r="B14226">
        <v>611</v>
      </c>
      <c r="C14226">
        <v>20831</v>
      </c>
      <c r="D14226">
        <v>5</v>
      </c>
      <c r="E14226">
        <v>0</v>
      </c>
      <c r="F14226">
        <v>21785</v>
      </c>
    </row>
    <row r="14227" spans="1:6" x14ac:dyDescent="0.25">
      <c r="A14227" s="6">
        <f>'02-02-02 Административно-'!V3907</f>
        <v>1</v>
      </c>
      <c r="B14227">
        <v>611</v>
      </c>
      <c r="C14227">
        <v>20831</v>
      </c>
      <c r="D14227">
        <v>9</v>
      </c>
      <c r="E14227">
        <v>0</v>
      </c>
      <c r="F14227">
        <v>21785</v>
      </c>
    </row>
    <row r="14228" spans="1:6" x14ac:dyDescent="0.25">
      <c r="A14228" t="str">
        <f>'02-02-02 Административно-'!C3908</f>
        <v>Материальные ресурсы</v>
      </c>
      <c r="B14228">
        <v>611</v>
      </c>
      <c r="C14228">
        <v>20830</v>
      </c>
      <c r="D14228">
        <v>2</v>
      </c>
      <c r="E14228">
        <v>0</v>
      </c>
      <c r="F14228">
        <v>21785</v>
      </c>
    </row>
    <row r="14229" spans="1:6" x14ac:dyDescent="0.25">
      <c r="A14229" s="10">
        <f>'02-02-02 Административно-'!K3908</f>
        <v>1395.14</v>
      </c>
      <c r="B14229">
        <v>611</v>
      </c>
      <c r="C14229">
        <v>20830</v>
      </c>
      <c r="D14229">
        <v>5</v>
      </c>
      <c r="E14229">
        <v>0</v>
      </c>
      <c r="F14229">
        <v>21785</v>
      </c>
    </row>
    <row r="14230" spans="1:6" x14ac:dyDescent="0.25">
      <c r="A14230" s="6">
        <f>'02-02-02 Административно-'!V3908</f>
        <v>1</v>
      </c>
      <c r="B14230">
        <v>611</v>
      </c>
      <c r="C14230">
        <v>20830</v>
      </c>
      <c r="D14230">
        <v>9</v>
      </c>
      <c r="E14230">
        <v>0</v>
      </c>
      <c r="F14230">
        <v>21785</v>
      </c>
    </row>
    <row r="14231" spans="1:6" x14ac:dyDescent="0.25">
      <c r="A14231">
        <f>'02-02-02 Административно-'!A3909</f>
        <v>325.10000000000002</v>
      </c>
      <c r="B14231">
        <v>611</v>
      </c>
      <c r="C14231">
        <v>20836</v>
      </c>
      <c r="D14231">
        <v>0</v>
      </c>
      <c r="E14231">
        <v>0</v>
      </c>
      <c r="F14231">
        <v>21766</v>
      </c>
    </row>
    <row r="14232" spans="1:6" x14ac:dyDescent="0.25">
      <c r="A14232" t="str">
        <f>'02-02-02 Административно-'!B3909</f>
        <v>[101-4852]</v>
      </c>
      <c r="B14232">
        <v>611</v>
      </c>
      <c r="C14232">
        <v>20836</v>
      </c>
      <c r="D14232">
        <v>1</v>
      </c>
      <c r="E14232">
        <v>0</v>
      </c>
      <c r="F14232">
        <v>21766</v>
      </c>
    </row>
    <row r="14233" spans="1:6" x14ac:dyDescent="0.25">
      <c r="A14233" t="str">
        <f>'02-02-02 Административно-'!C3909</f>
        <v>Плинтуса для полов пластиковые, 19х48 мм</v>
      </c>
      <c r="B14233">
        <v>611</v>
      </c>
      <c r="C14233">
        <v>20836</v>
      </c>
      <c r="D14233">
        <v>2</v>
      </c>
      <c r="E14233">
        <v>0</v>
      </c>
      <c r="F14233">
        <v>21766</v>
      </c>
    </row>
    <row r="14234" spans="1:6" x14ac:dyDescent="0.25">
      <c r="A14234" t="str">
        <f>'02-02-02 Административно-'!F3909</f>
        <v>м</v>
      </c>
      <c r="B14234">
        <v>611</v>
      </c>
      <c r="C14234">
        <v>20836</v>
      </c>
      <c r="D14234">
        <v>3</v>
      </c>
      <c r="E14234">
        <v>0</v>
      </c>
      <c r="F14234">
        <v>21766</v>
      </c>
    </row>
    <row r="14235" spans="1:6" x14ac:dyDescent="0.25">
      <c r="A14235">
        <f>'02-02-02 Административно-'!K3909</f>
        <v>12.3</v>
      </c>
      <c r="B14235">
        <v>611</v>
      </c>
      <c r="C14235">
        <v>20836</v>
      </c>
      <c r="D14235">
        <v>5</v>
      </c>
      <c r="E14235">
        <v>0</v>
      </c>
      <c r="F14235">
        <v>21766</v>
      </c>
    </row>
    <row r="14236" spans="1:6" x14ac:dyDescent="0.25">
      <c r="A14236" s="6">
        <f>'02-02-02 Административно-'!M3909</f>
        <v>-101</v>
      </c>
      <c r="B14236">
        <v>611</v>
      </c>
      <c r="C14236">
        <v>20836</v>
      </c>
      <c r="D14236">
        <v>6</v>
      </c>
      <c r="E14236">
        <v>0</v>
      </c>
      <c r="F14236">
        <v>21766</v>
      </c>
    </row>
    <row r="14237" spans="1:6" x14ac:dyDescent="0.25">
      <c r="A14237">
        <f>'02-02-02 Административно-'!S3909</f>
        <v>0</v>
      </c>
      <c r="B14237">
        <v>611</v>
      </c>
      <c r="C14237">
        <v>20836</v>
      </c>
      <c r="D14237">
        <v>8</v>
      </c>
      <c r="E14237">
        <v>0</v>
      </c>
      <c r="F14237">
        <v>21766</v>
      </c>
    </row>
    <row r="14238" spans="1:6" x14ac:dyDescent="0.25">
      <c r="A14238" s="6">
        <f>'02-02-02 Административно-'!V3909</f>
        <v>1</v>
      </c>
      <c r="B14238">
        <v>611</v>
      </c>
      <c r="C14238">
        <v>20836</v>
      </c>
      <c r="D14238">
        <v>9</v>
      </c>
      <c r="E14238">
        <v>0</v>
      </c>
      <c r="F14238">
        <v>21766</v>
      </c>
    </row>
    <row r="14239" spans="1:6" x14ac:dyDescent="0.25">
      <c r="A14239">
        <f>'02-02-02 Административно-'!A3910</f>
        <v>325.2</v>
      </c>
      <c r="B14239">
        <v>611</v>
      </c>
      <c r="C14239">
        <v>20838</v>
      </c>
      <c r="D14239">
        <v>0</v>
      </c>
      <c r="E14239">
        <v>0</v>
      </c>
      <c r="F14239">
        <v>21766</v>
      </c>
    </row>
    <row r="14240" spans="1:6" x14ac:dyDescent="0.25">
      <c r="A14240" t="str">
        <f>'02-02-02 Административно-'!B3910</f>
        <v>[101-4858]</v>
      </c>
      <c r="B14240">
        <v>611</v>
      </c>
      <c r="C14240">
        <v>20838</v>
      </c>
      <c r="D14240">
        <v>1</v>
      </c>
      <c r="E14240">
        <v>0</v>
      </c>
      <c r="F14240">
        <v>21766</v>
      </c>
    </row>
    <row r="14241" spans="1:6" x14ac:dyDescent="0.25">
      <c r="A14241" t="str">
        <f>'02-02-02 Административно-'!C3910</f>
        <v>Плинтуса для полов с кабель-каналом пластиковые, 22х49 мм</v>
      </c>
      <c r="B14241">
        <v>611</v>
      </c>
      <c r="C14241">
        <v>20838</v>
      </c>
      <c r="D14241">
        <v>2</v>
      </c>
      <c r="E14241">
        <v>0</v>
      </c>
      <c r="F14241">
        <v>21766</v>
      </c>
    </row>
    <row r="14242" spans="1:6" x14ac:dyDescent="0.25">
      <c r="A14242" t="str">
        <f>'02-02-02 Административно-'!F3910</f>
        <v>м</v>
      </c>
      <c r="B14242">
        <v>611</v>
      </c>
      <c r="C14242">
        <v>20838</v>
      </c>
      <c r="D14242">
        <v>3</v>
      </c>
      <c r="E14242">
        <v>0</v>
      </c>
      <c r="F14242">
        <v>21766</v>
      </c>
    </row>
    <row r="14243" spans="1:6" x14ac:dyDescent="0.25">
      <c r="A14243">
        <f>'02-02-02 Административно-'!K3910</f>
        <v>20.5</v>
      </c>
      <c r="B14243">
        <v>611</v>
      </c>
      <c r="C14243">
        <v>20838</v>
      </c>
      <c r="D14243">
        <v>5</v>
      </c>
      <c r="E14243">
        <v>0</v>
      </c>
      <c r="F14243">
        <v>21766</v>
      </c>
    </row>
    <row r="14244" spans="1:6" x14ac:dyDescent="0.25">
      <c r="A14244" s="6">
        <f>'02-02-02 Административно-'!M3910</f>
        <v>101</v>
      </c>
      <c r="B14244">
        <v>611</v>
      </c>
      <c r="C14244">
        <v>20838</v>
      </c>
      <c r="D14244">
        <v>6</v>
      </c>
      <c r="E14244">
        <v>0</v>
      </c>
      <c r="F14244">
        <v>21766</v>
      </c>
    </row>
    <row r="14245" spans="1:6" x14ac:dyDescent="0.25">
      <c r="A14245">
        <f>'02-02-02 Административно-'!S3910</f>
        <v>0</v>
      </c>
      <c r="B14245">
        <v>611</v>
      </c>
      <c r="C14245">
        <v>20838</v>
      </c>
      <c r="D14245">
        <v>8</v>
      </c>
      <c r="E14245">
        <v>0</v>
      </c>
      <c r="F14245">
        <v>21766</v>
      </c>
    </row>
    <row r="14246" spans="1:6" x14ac:dyDescent="0.25">
      <c r="A14246" s="6">
        <f>'02-02-02 Административно-'!V3910</f>
        <v>1</v>
      </c>
      <c r="B14246">
        <v>611</v>
      </c>
      <c r="C14246">
        <v>20838</v>
      </c>
      <c r="D14246">
        <v>9</v>
      </c>
      <c r="E14246">
        <v>0</v>
      </c>
      <c r="F14246">
        <v>21766</v>
      </c>
    </row>
    <row r="14247" spans="1:6" x14ac:dyDescent="0.25">
      <c r="A14247" t="str">
        <f>'02-02-02 Административно-'!C3911</f>
        <v>Накладные расходы от ФОТ</v>
      </c>
      <c r="B14247">
        <v>611</v>
      </c>
      <c r="C14247">
        <v>20829</v>
      </c>
      <c r="D14247">
        <v>2</v>
      </c>
      <c r="E14247">
        <v>0</v>
      </c>
      <c r="F14247">
        <v>21786</v>
      </c>
    </row>
    <row r="14248" spans="1:6" x14ac:dyDescent="0.25">
      <c r="A14248">
        <f>'02-02-02 Административно-'!F3911</f>
        <v>0</v>
      </c>
      <c r="B14248">
        <v>611</v>
      </c>
      <c r="C14248">
        <v>20829</v>
      </c>
      <c r="D14248">
        <v>3</v>
      </c>
      <c r="E14248">
        <v>0</v>
      </c>
      <c r="F14248">
        <v>21786</v>
      </c>
    </row>
    <row r="14249" spans="1:6" x14ac:dyDescent="0.25">
      <c r="A14249" s="10">
        <f>'02-02-02 Административно-'!K3911</f>
        <v>1.23</v>
      </c>
      <c r="B14249">
        <v>611</v>
      </c>
      <c r="C14249">
        <v>20829</v>
      </c>
      <c r="D14249">
        <v>5</v>
      </c>
      <c r="E14249">
        <v>0</v>
      </c>
      <c r="F14249">
        <v>21786</v>
      </c>
    </row>
    <row r="14250" spans="1:6" x14ac:dyDescent="0.25">
      <c r="A14250" s="10">
        <f>'02-02-02 Административно-'!V3911</f>
        <v>1.23</v>
      </c>
      <c r="B14250">
        <v>611</v>
      </c>
      <c r="C14250">
        <v>20829</v>
      </c>
      <c r="D14250">
        <v>9</v>
      </c>
      <c r="E14250">
        <v>0</v>
      </c>
      <c r="F14250">
        <v>21786</v>
      </c>
    </row>
    <row r="14251" spans="1:6" x14ac:dyDescent="0.25">
      <c r="A14251" t="str">
        <f>'02-02-02 Административно-'!C3912</f>
        <v>Сметная прибыль от ФОТ</v>
      </c>
      <c r="B14251">
        <v>611</v>
      </c>
      <c r="C14251">
        <v>20828</v>
      </c>
      <c r="D14251">
        <v>2</v>
      </c>
      <c r="E14251">
        <v>0</v>
      </c>
      <c r="F14251">
        <v>21787</v>
      </c>
    </row>
    <row r="14252" spans="1:6" x14ac:dyDescent="0.25">
      <c r="A14252">
        <f>'02-02-02 Административно-'!F3912</f>
        <v>0</v>
      </c>
      <c r="B14252">
        <v>611</v>
      </c>
      <c r="C14252">
        <v>20828</v>
      </c>
      <c r="D14252">
        <v>3</v>
      </c>
      <c r="E14252">
        <v>0</v>
      </c>
      <c r="F14252">
        <v>21787</v>
      </c>
    </row>
    <row r="14253" spans="1:6" x14ac:dyDescent="0.25">
      <c r="A14253" s="10">
        <f>'02-02-02 Административно-'!K3912</f>
        <v>0.75</v>
      </c>
      <c r="B14253">
        <v>611</v>
      </c>
      <c r="C14253">
        <v>20828</v>
      </c>
      <c r="D14253">
        <v>5</v>
      </c>
      <c r="E14253">
        <v>0</v>
      </c>
      <c r="F14253">
        <v>21787</v>
      </c>
    </row>
    <row r="14254" spans="1:6" x14ac:dyDescent="0.25">
      <c r="A14254" s="10">
        <f>'02-02-02 Административно-'!V3912</f>
        <v>0.75</v>
      </c>
      <c r="B14254">
        <v>611</v>
      </c>
      <c r="C14254">
        <v>20828</v>
      </c>
      <c r="D14254">
        <v>9</v>
      </c>
      <c r="E14254">
        <v>0</v>
      </c>
      <c r="F14254">
        <v>21787</v>
      </c>
    </row>
    <row r="14255" spans="1:6" x14ac:dyDescent="0.25">
      <c r="A14255" t="str">
        <f>'02-02-02 Административно-'!C3913</f>
        <v>Затраты труда</v>
      </c>
      <c r="B14255">
        <v>611</v>
      </c>
      <c r="C14255">
        <v>20827</v>
      </c>
      <c r="D14255">
        <v>2</v>
      </c>
      <c r="E14255">
        <v>0</v>
      </c>
      <c r="F14255">
        <v>21774</v>
      </c>
    </row>
    <row r="14256" spans="1:6" x14ac:dyDescent="0.25">
      <c r="A14256" t="str">
        <f>'02-02-02 Административно-'!F3913</f>
        <v>чел.-ч</v>
      </c>
      <c r="B14256">
        <v>611</v>
      </c>
      <c r="C14256">
        <v>20827</v>
      </c>
      <c r="D14256">
        <v>3</v>
      </c>
      <c r="E14256">
        <v>0</v>
      </c>
      <c r="F14256">
        <v>21774</v>
      </c>
    </row>
    <row r="14257" spans="1:6" x14ac:dyDescent="0.25">
      <c r="A14257" s="10">
        <f>'02-02-02 Административно-'!H3913</f>
        <v>6.66</v>
      </c>
      <c r="B14257">
        <v>611</v>
      </c>
      <c r="C14257">
        <v>20827</v>
      </c>
      <c r="D14257">
        <v>4</v>
      </c>
      <c r="E14257">
        <v>0</v>
      </c>
      <c r="F14257">
        <v>21774</v>
      </c>
    </row>
    <row r="14258" spans="1:6" x14ac:dyDescent="0.25">
      <c r="A14258" t="str">
        <f>'02-02-02 Административно-'!C3914</f>
        <v>Итого по расценке</v>
      </c>
      <c r="B14258">
        <v>611</v>
      </c>
      <c r="C14258">
        <v>20826</v>
      </c>
      <c r="D14258">
        <v>2</v>
      </c>
      <c r="E14258">
        <v>0</v>
      </c>
      <c r="F14258">
        <v>21788</v>
      </c>
    </row>
    <row r="14259" spans="1:6" x14ac:dyDescent="0.25">
      <c r="A14259">
        <f>'02-02-02 Административно-'!A3915</f>
        <v>326</v>
      </c>
      <c r="B14259">
        <v>611</v>
      </c>
      <c r="C14259">
        <v>20839</v>
      </c>
      <c r="D14259">
        <v>0</v>
      </c>
      <c r="E14259">
        <v>0</v>
      </c>
      <c r="F14259">
        <v>21762</v>
      </c>
    </row>
    <row r="14260" spans="1:6" x14ac:dyDescent="0.25">
      <c r="A14260" t="str">
        <f>'02-02-02 Административно-'!B3915</f>
        <v>ФЕР11-01-039-04</v>
      </c>
      <c r="B14260">
        <v>611</v>
      </c>
      <c r="C14260">
        <v>20839</v>
      </c>
      <c r="D14260">
        <v>1</v>
      </c>
      <c r="E14260">
        <v>0</v>
      </c>
      <c r="F14260">
        <v>21762</v>
      </c>
    </row>
    <row r="14261" spans="1:6" x14ac:dyDescent="0.25">
      <c r="A14261" t="str">
        <f>'02-02-02 Административно-'!C3915</f>
        <v>Устройство плинтусов из плиток керамических</v>
      </c>
      <c r="B14261">
        <v>611</v>
      </c>
      <c r="C14261">
        <v>20839</v>
      </c>
      <c r="D14261">
        <v>2</v>
      </c>
      <c r="E14261">
        <v>0</v>
      </c>
      <c r="F14261">
        <v>21762</v>
      </c>
    </row>
    <row r="14262" spans="1:6" x14ac:dyDescent="0.25">
      <c r="A14262" t="str">
        <f>'02-02-02 Административно-'!F3915</f>
        <v>100 м плинтуса</v>
      </c>
      <c r="B14262">
        <v>611</v>
      </c>
      <c r="C14262">
        <v>20839</v>
      </c>
      <c r="D14262">
        <v>3</v>
      </c>
      <c r="E14262">
        <v>0</v>
      </c>
      <c r="F14262">
        <v>21762</v>
      </c>
    </row>
    <row r="14263" spans="1:6" x14ac:dyDescent="0.25">
      <c r="A14263" s="10">
        <f>'02-02-02 Административно-'!H3915</f>
        <v>43.17</v>
      </c>
      <c r="B14263">
        <v>611</v>
      </c>
      <c r="C14263">
        <v>20839</v>
      </c>
      <c r="D14263">
        <v>4</v>
      </c>
      <c r="E14263">
        <v>0</v>
      </c>
      <c r="F14263">
        <v>21762</v>
      </c>
    </row>
    <row r="14264" spans="1:6" x14ac:dyDescent="0.25">
      <c r="A14264" t="str">
        <f>'02-02-02 Административно-'!C3917</f>
        <v>Зарплата</v>
      </c>
      <c r="B14264">
        <v>611</v>
      </c>
      <c r="C14264">
        <v>20847</v>
      </c>
      <c r="D14264">
        <v>2</v>
      </c>
      <c r="E14264">
        <v>0</v>
      </c>
      <c r="F14264">
        <v>21785</v>
      </c>
    </row>
    <row r="14265" spans="1:6" x14ac:dyDescent="0.25">
      <c r="A14265" s="10">
        <f>'02-02-02 Административно-'!K3917</f>
        <v>224.44</v>
      </c>
      <c r="B14265">
        <v>611</v>
      </c>
      <c r="C14265">
        <v>20847</v>
      </c>
      <c r="D14265">
        <v>5</v>
      </c>
      <c r="E14265">
        <v>0</v>
      </c>
      <c r="F14265">
        <v>21785</v>
      </c>
    </row>
    <row r="14266" spans="1:6" x14ac:dyDescent="0.25">
      <c r="A14266" s="6">
        <f>'02-02-02 Административно-'!V3917</f>
        <v>1</v>
      </c>
      <c r="B14266">
        <v>611</v>
      </c>
      <c r="C14266">
        <v>20847</v>
      </c>
      <c r="D14266">
        <v>9</v>
      </c>
      <c r="E14266">
        <v>0</v>
      </c>
      <c r="F14266">
        <v>21785</v>
      </c>
    </row>
    <row r="14267" spans="1:6" x14ac:dyDescent="0.25">
      <c r="A14267" t="str">
        <f>'02-02-02 Административно-'!C3918</f>
        <v>Эксплуатация машин</v>
      </c>
      <c r="B14267">
        <v>611</v>
      </c>
      <c r="C14267">
        <v>20846</v>
      </c>
      <c r="D14267">
        <v>2</v>
      </c>
      <c r="E14267">
        <v>0</v>
      </c>
      <c r="F14267">
        <v>21785</v>
      </c>
    </row>
    <row r="14268" spans="1:6" x14ac:dyDescent="0.25">
      <c r="A14268" s="10">
        <f>'02-02-02 Административно-'!K3918</f>
        <v>5.23</v>
      </c>
      <c r="B14268">
        <v>611</v>
      </c>
      <c r="C14268">
        <v>20846</v>
      </c>
      <c r="D14268">
        <v>5</v>
      </c>
      <c r="E14268">
        <v>0</v>
      </c>
      <c r="F14268">
        <v>21785</v>
      </c>
    </row>
    <row r="14269" spans="1:6" x14ac:dyDescent="0.25">
      <c r="A14269" s="6">
        <f>'02-02-02 Административно-'!V3918</f>
        <v>1</v>
      </c>
      <c r="B14269">
        <v>611</v>
      </c>
      <c r="C14269">
        <v>20846</v>
      </c>
      <c r="D14269">
        <v>9</v>
      </c>
      <c r="E14269">
        <v>0</v>
      </c>
      <c r="F14269">
        <v>21785</v>
      </c>
    </row>
    <row r="14270" spans="1:6" x14ac:dyDescent="0.25">
      <c r="A14270" t="str">
        <f>'02-02-02 Административно-'!C3919</f>
        <v>в т.ч. зарплата машиниста</v>
      </c>
      <c r="B14270">
        <v>611</v>
      </c>
      <c r="C14270">
        <v>20845</v>
      </c>
      <c r="D14270">
        <v>2</v>
      </c>
      <c r="E14270">
        <v>0</v>
      </c>
      <c r="F14270">
        <v>21785</v>
      </c>
    </row>
    <row r="14271" spans="1:6" x14ac:dyDescent="0.25">
      <c r="A14271" s="6">
        <f>'02-02-02 Административно-'!K3919</f>
        <v>0</v>
      </c>
      <c r="B14271">
        <v>611</v>
      </c>
      <c r="C14271">
        <v>20845</v>
      </c>
      <c r="D14271">
        <v>5</v>
      </c>
      <c r="E14271">
        <v>0</v>
      </c>
      <c r="F14271">
        <v>21785</v>
      </c>
    </row>
    <row r="14272" spans="1:6" x14ac:dyDescent="0.25">
      <c r="A14272" s="6">
        <f>'02-02-02 Административно-'!V3919</f>
        <v>1</v>
      </c>
      <c r="B14272">
        <v>611</v>
      </c>
      <c r="C14272">
        <v>20845</v>
      </c>
      <c r="D14272">
        <v>9</v>
      </c>
      <c r="E14272">
        <v>0</v>
      </c>
      <c r="F14272">
        <v>21785</v>
      </c>
    </row>
    <row r="14273" spans="1:6" x14ac:dyDescent="0.25">
      <c r="A14273" t="str">
        <f>'02-02-02 Административно-'!C3920</f>
        <v>Материальные ресурсы</v>
      </c>
      <c r="B14273">
        <v>611</v>
      </c>
      <c r="C14273">
        <v>20844</v>
      </c>
      <c r="D14273">
        <v>2</v>
      </c>
      <c r="E14273">
        <v>0</v>
      </c>
      <c r="F14273">
        <v>21785</v>
      </c>
    </row>
    <row r="14274" spans="1:6" x14ac:dyDescent="0.25">
      <c r="A14274" s="10">
        <f>'02-02-02 Административно-'!K3920</f>
        <v>2492.73</v>
      </c>
      <c r="B14274">
        <v>611</v>
      </c>
      <c r="C14274">
        <v>20844</v>
      </c>
      <c r="D14274">
        <v>5</v>
      </c>
      <c r="E14274">
        <v>0</v>
      </c>
      <c r="F14274">
        <v>21785</v>
      </c>
    </row>
    <row r="14275" spans="1:6" x14ac:dyDescent="0.25">
      <c r="A14275" s="6">
        <f>'02-02-02 Административно-'!V3920</f>
        <v>1</v>
      </c>
      <c r="B14275">
        <v>611</v>
      </c>
      <c r="C14275">
        <v>20844</v>
      </c>
      <c r="D14275">
        <v>9</v>
      </c>
      <c r="E14275">
        <v>0</v>
      </c>
      <c r="F14275">
        <v>21785</v>
      </c>
    </row>
    <row r="14276" spans="1:6" x14ac:dyDescent="0.25">
      <c r="A14276">
        <f>'02-02-02 Административно-'!A3921</f>
        <v>326.10000000000002</v>
      </c>
      <c r="B14276">
        <v>611</v>
      </c>
      <c r="C14276">
        <v>20850</v>
      </c>
      <c r="D14276">
        <v>0</v>
      </c>
      <c r="E14276">
        <v>0</v>
      </c>
      <c r="F14276">
        <v>21766</v>
      </c>
    </row>
    <row r="14277" spans="1:6" x14ac:dyDescent="0.25">
      <c r="A14277" t="str">
        <f>'02-02-02 Административно-'!B3921</f>
        <v>[101-1947]</v>
      </c>
      <c r="B14277">
        <v>611</v>
      </c>
      <c r="C14277">
        <v>20850</v>
      </c>
      <c r="D14277">
        <v>1</v>
      </c>
      <c r="E14277">
        <v>0</v>
      </c>
      <c r="F14277">
        <v>21766</v>
      </c>
    </row>
    <row r="14278" spans="1:6" x14ac:dyDescent="0.25">
      <c r="A14278" t="str">
        <f>'02-02-02 Административно-'!C3921</f>
        <v>Плитки керамические плинтусные прямые</v>
      </c>
      <c r="B14278">
        <v>611</v>
      </c>
      <c r="C14278">
        <v>20850</v>
      </c>
      <c r="D14278">
        <v>2</v>
      </c>
      <c r="E14278">
        <v>0</v>
      </c>
      <c r="F14278">
        <v>21766</v>
      </c>
    </row>
    <row r="14279" spans="1:6" x14ac:dyDescent="0.25">
      <c r="A14279" t="str">
        <f>'02-02-02 Административно-'!F3921</f>
        <v>м</v>
      </c>
      <c r="B14279">
        <v>611</v>
      </c>
      <c r="C14279">
        <v>20850</v>
      </c>
      <c r="D14279">
        <v>3</v>
      </c>
      <c r="E14279">
        <v>0</v>
      </c>
      <c r="F14279">
        <v>21766</v>
      </c>
    </row>
    <row r="14280" spans="1:6" x14ac:dyDescent="0.25">
      <c r="A14280" s="10">
        <f>'02-02-02 Административно-'!K3921</f>
        <v>23.73</v>
      </c>
      <c r="B14280">
        <v>611</v>
      </c>
      <c r="C14280">
        <v>20850</v>
      </c>
      <c r="D14280">
        <v>5</v>
      </c>
      <c r="E14280">
        <v>0</v>
      </c>
      <c r="F14280">
        <v>21766</v>
      </c>
    </row>
    <row r="14281" spans="1:6" x14ac:dyDescent="0.25">
      <c r="A14281" s="6">
        <f>'02-02-02 Административно-'!M3921</f>
        <v>-101</v>
      </c>
      <c r="B14281">
        <v>611</v>
      </c>
      <c r="C14281">
        <v>20850</v>
      </c>
      <c r="D14281">
        <v>6</v>
      </c>
      <c r="E14281">
        <v>0</v>
      </c>
      <c r="F14281">
        <v>21766</v>
      </c>
    </row>
    <row r="14282" spans="1:6" x14ac:dyDescent="0.25">
      <c r="A14282">
        <f>'02-02-02 Административно-'!S3921</f>
        <v>0</v>
      </c>
      <c r="B14282">
        <v>611</v>
      </c>
      <c r="C14282">
        <v>20850</v>
      </c>
      <c r="D14282">
        <v>8</v>
      </c>
      <c r="E14282">
        <v>0</v>
      </c>
      <c r="F14282">
        <v>21766</v>
      </c>
    </row>
    <row r="14283" spans="1:6" x14ac:dyDescent="0.25">
      <c r="A14283" s="6">
        <f>'02-02-02 Административно-'!V3921</f>
        <v>1</v>
      </c>
      <c r="B14283">
        <v>611</v>
      </c>
      <c r="C14283">
        <v>20850</v>
      </c>
      <c r="D14283">
        <v>9</v>
      </c>
      <c r="E14283">
        <v>0</v>
      </c>
      <c r="F14283">
        <v>21766</v>
      </c>
    </row>
    <row r="14284" spans="1:6" x14ac:dyDescent="0.25">
      <c r="A14284">
        <f>'02-02-02 Административно-'!A3922</f>
        <v>326.2</v>
      </c>
      <c r="B14284">
        <v>611</v>
      </c>
      <c r="C14284">
        <v>20852</v>
      </c>
      <c r="D14284">
        <v>0</v>
      </c>
      <c r="E14284">
        <v>0</v>
      </c>
      <c r="F14284">
        <v>21766</v>
      </c>
    </row>
    <row r="14285" spans="1:6" x14ac:dyDescent="0.25">
      <c r="A14285" t="str">
        <f>'02-02-02 Административно-'!B3922</f>
        <v>[101-4486]</v>
      </c>
      <c r="B14285">
        <v>611</v>
      </c>
      <c r="C14285">
        <v>20852</v>
      </c>
      <c r="D14285">
        <v>1</v>
      </c>
      <c r="E14285">
        <v>0</v>
      </c>
      <c r="F14285">
        <v>21766</v>
      </c>
    </row>
    <row r="14286" spans="1:6" x14ac:dyDescent="0.25">
      <c r="A14286" t="str">
        <f>'02-02-02 Административно-'!C3922</f>
        <v>Гранит керамический многоцветный неполированный, размером 400х400х9 мм</v>
      </c>
      <c r="B14286">
        <v>611</v>
      </c>
      <c r="C14286">
        <v>20852</v>
      </c>
      <c r="D14286">
        <v>2</v>
      </c>
      <c r="E14286">
        <v>0</v>
      </c>
      <c r="F14286">
        <v>21766</v>
      </c>
    </row>
    <row r="14287" spans="1:6" x14ac:dyDescent="0.25">
      <c r="A14287" t="str">
        <f>'02-02-02 Административно-'!F3922</f>
        <v>м2</v>
      </c>
      <c r="B14287">
        <v>611</v>
      </c>
      <c r="C14287">
        <v>20852</v>
      </c>
      <c r="D14287">
        <v>3</v>
      </c>
      <c r="E14287">
        <v>0</v>
      </c>
      <c r="F14287">
        <v>21766</v>
      </c>
    </row>
    <row r="14288" spans="1:6" x14ac:dyDescent="0.25">
      <c r="A14288" s="10">
        <f>'02-02-02 Административно-'!K3922</f>
        <v>140.44999999999999</v>
      </c>
      <c r="B14288">
        <v>611</v>
      </c>
      <c r="C14288">
        <v>20852</v>
      </c>
      <c r="D14288">
        <v>5</v>
      </c>
      <c r="E14288">
        <v>0</v>
      </c>
      <c r="F14288">
        <v>21766</v>
      </c>
    </row>
    <row r="14289" spans="1:6" x14ac:dyDescent="0.25">
      <c r="A14289" s="6">
        <f>'02-02-02 Административно-'!M3922</f>
        <v>20</v>
      </c>
      <c r="B14289">
        <v>611</v>
      </c>
      <c r="C14289">
        <v>20852</v>
      </c>
      <c r="D14289">
        <v>6</v>
      </c>
      <c r="E14289">
        <v>0</v>
      </c>
      <c r="F14289">
        <v>21766</v>
      </c>
    </row>
    <row r="14290" spans="1:6" x14ac:dyDescent="0.25">
      <c r="A14290">
        <f>'02-02-02 Административно-'!S3922</f>
        <v>0</v>
      </c>
      <c r="B14290">
        <v>611</v>
      </c>
      <c r="C14290">
        <v>20852</v>
      </c>
      <c r="D14290">
        <v>8</v>
      </c>
      <c r="E14290">
        <v>0</v>
      </c>
      <c r="F14290">
        <v>21766</v>
      </c>
    </row>
    <row r="14291" spans="1:6" x14ac:dyDescent="0.25">
      <c r="A14291" s="6">
        <f>'02-02-02 Административно-'!V3922</f>
        <v>1</v>
      </c>
      <c r="B14291">
        <v>611</v>
      </c>
      <c r="C14291">
        <v>20852</v>
      </c>
      <c r="D14291">
        <v>9</v>
      </c>
      <c r="E14291">
        <v>0</v>
      </c>
      <c r="F14291">
        <v>21766</v>
      </c>
    </row>
    <row r="14292" spans="1:6" x14ac:dyDescent="0.25">
      <c r="A14292" t="str">
        <f>'02-02-02 Административно-'!C3923</f>
        <v>Накладные расходы от ФОТ</v>
      </c>
      <c r="B14292">
        <v>611</v>
      </c>
      <c r="C14292">
        <v>20843</v>
      </c>
      <c r="D14292">
        <v>2</v>
      </c>
      <c r="E14292">
        <v>0</v>
      </c>
      <c r="F14292">
        <v>21786</v>
      </c>
    </row>
    <row r="14293" spans="1:6" x14ac:dyDescent="0.25">
      <c r="A14293">
        <f>'02-02-02 Административно-'!F3923</f>
        <v>0</v>
      </c>
      <c r="B14293">
        <v>611</v>
      </c>
      <c r="C14293">
        <v>20843</v>
      </c>
      <c r="D14293">
        <v>3</v>
      </c>
      <c r="E14293">
        <v>0</v>
      </c>
      <c r="F14293">
        <v>21786</v>
      </c>
    </row>
    <row r="14294" spans="1:6" x14ac:dyDescent="0.25">
      <c r="A14294" s="10">
        <f>'02-02-02 Административно-'!K3923</f>
        <v>1.23</v>
      </c>
      <c r="B14294">
        <v>611</v>
      </c>
      <c r="C14294">
        <v>20843</v>
      </c>
      <c r="D14294">
        <v>5</v>
      </c>
      <c r="E14294">
        <v>0</v>
      </c>
      <c r="F14294">
        <v>21786</v>
      </c>
    </row>
    <row r="14295" spans="1:6" x14ac:dyDescent="0.25">
      <c r="A14295" s="10">
        <f>'02-02-02 Административно-'!V3923</f>
        <v>1.23</v>
      </c>
      <c r="B14295">
        <v>611</v>
      </c>
      <c r="C14295">
        <v>20843</v>
      </c>
      <c r="D14295">
        <v>9</v>
      </c>
      <c r="E14295">
        <v>0</v>
      </c>
      <c r="F14295">
        <v>21786</v>
      </c>
    </row>
    <row r="14296" spans="1:6" x14ac:dyDescent="0.25">
      <c r="A14296" t="str">
        <f>'02-02-02 Административно-'!C3924</f>
        <v>Сметная прибыль от ФОТ</v>
      </c>
      <c r="B14296">
        <v>611</v>
      </c>
      <c r="C14296">
        <v>20842</v>
      </c>
      <c r="D14296">
        <v>2</v>
      </c>
      <c r="E14296">
        <v>0</v>
      </c>
      <c r="F14296">
        <v>21787</v>
      </c>
    </row>
    <row r="14297" spans="1:6" x14ac:dyDescent="0.25">
      <c r="A14297">
        <f>'02-02-02 Административно-'!F3924</f>
        <v>0</v>
      </c>
      <c r="B14297">
        <v>611</v>
      </c>
      <c r="C14297">
        <v>20842</v>
      </c>
      <c r="D14297">
        <v>3</v>
      </c>
      <c r="E14297">
        <v>0</v>
      </c>
      <c r="F14297">
        <v>21787</v>
      </c>
    </row>
    <row r="14298" spans="1:6" x14ac:dyDescent="0.25">
      <c r="A14298" s="10">
        <f>'02-02-02 Административно-'!K3924</f>
        <v>0.75</v>
      </c>
      <c r="B14298">
        <v>611</v>
      </c>
      <c r="C14298">
        <v>20842</v>
      </c>
      <c r="D14298">
        <v>5</v>
      </c>
      <c r="E14298">
        <v>0</v>
      </c>
      <c r="F14298">
        <v>21787</v>
      </c>
    </row>
    <row r="14299" spans="1:6" x14ac:dyDescent="0.25">
      <c r="A14299" s="10">
        <f>'02-02-02 Административно-'!V3924</f>
        <v>0.75</v>
      </c>
      <c r="B14299">
        <v>611</v>
      </c>
      <c r="C14299">
        <v>20842</v>
      </c>
      <c r="D14299">
        <v>9</v>
      </c>
      <c r="E14299">
        <v>0</v>
      </c>
      <c r="F14299">
        <v>21787</v>
      </c>
    </row>
    <row r="14300" spans="1:6" x14ac:dyDescent="0.25">
      <c r="A14300" t="str">
        <f>'02-02-02 Административно-'!C3925</f>
        <v>Затраты труда</v>
      </c>
      <c r="B14300">
        <v>611</v>
      </c>
      <c r="C14300">
        <v>20841</v>
      </c>
      <c r="D14300">
        <v>2</v>
      </c>
      <c r="E14300">
        <v>0</v>
      </c>
      <c r="F14300">
        <v>21774</v>
      </c>
    </row>
    <row r="14301" spans="1:6" x14ac:dyDescent="0.25">
      <c r="A14301" t="str">
        <f>'02-02-02 Административно-'!F3925</f>
        <v>чел.-ч</v>
      </c>
      <c r="B14301">
        <v>611</v>
      </c>
      <c r="C14301">
        <v>20841</v>
      </c>
      <c r="D14301">
        <v>3</v>
      </c>
      <c r="E14301">
        <v>0</v>
      </c>
      <c r="F14301">
        <v>21774</v>
      </c>
    </row>
    <row r="14302" spans="1:6" x14ac:dyDescent="0.25">
      <c r="A14302">
        <f>'02-02-02 Административно-'!H3925</f>
        <v>23.6</v>
      </c>
      <c r="B14302">
        <v>611</v>
      </c>
      <c r="C14302">
        <v>20841</v>
      </c>
      <c r="D14302">
        <v>4</v>
      </c>
      <c r="E14302">
        <v>0</v>
      </c>
      <c r="F14302">
        <v>21774</v>
      </c>
    </row>
    <row r="14303" spans="1:6" x14ac:dyDescent="0.25">
      <c r="A14303" t="str">
        <f>'02-02-02 Административно-'!C3926</f>
        <v>Итого по расценке</v>
      </c>
      <c r="B14303">
        <v>611</v>
      </c>
      <c r="C14303">
        <v>20840</v>
      </c>
      <c r="D14303">
        <v>2</v>
      </c>
      <c r="E14303">
        <v>0</v>
      </c>
      <c r="F14303">
        <v>21788</v>
      </c>
    </row>
    <row r="14304" spans="1:6" x14ac:dyDescent="0.25">
      <c r="A14304">
        <f>'02-02-02 Административно-'!A3927</f>
        <v>327</v>
      </c>
      <c r="B14304">
        <v>611</v>
      </c>
      <c r="C14304">
        <v>20853</v>
      </c>
      <c r="D14304">
        <v>0</v>
      </c>
      <c r="E14304">
        <v>0</v>
      </c>
      <c r="F14304">
        <v>21762</v>
      </c>
    </row>
    <row r="14305" spans="1:6" x14ac:dyDescent="0.25">
      <c r="A14305" t="str">
        <f>'02-02-02 Административно-'!B3927</f>
        <v>ФЕР27-07-005-05</v>
      </c>
      <c r="B14305">
        <v>611</v>
      </c>
      <c r="C14305">
        <v>20853</v>
      </c>
      <c r="D14305">
        <v>1</v>
      </c>
      <c r="E14305">
        <v>0</v>
      </c>
      <c r="F14305">
        <v>21762</v>
      </c>
    </row>
    <row r="14306" spans="1:6" x14ac:dyDescent="0.25">
      <c r="A14306" t="str">
        <f>'02-02-02 Административно-'!C3927</f>
        <v>Резка керамогранита угловой шлифовальной машинкой (прим)</v>
      </c>
      <c r="B14306">
        <v>611</v>
      </c>
      <c r="C14306">
        <v>20853</v>
      </c>
      <c r="D14306">
        <v>2</v>
      </c>
      <c r="E14306">
        <v>0</v>
      </c>
      <c r="F14306">
        <v>21762</v>
      </c>
    </row>
    <row r="14307" spans="1:6" x14ac:dyDescent="0.25">
      <c r="A14307" t="str">
        <f>'02-02-02 Административно-'!F3927</f>
        <v>1 м реза</v>
      </c>
      <c r="B14307">
        <v>611</v>
      </c>
      <c r="C14307">
        <v>20853</v>
      </c>
      <c r="D14307">
        <v>3</v>
      </c>
      <c r="E14307">
        <v>0</v>
      </c>
      <c r="F14307">
        <v>21762</v>
      </c>
    </row>
    <row r="14308" spans="1:6" x14ac:dyDescent="0.25">
      <c r="A14308" s="6">
        <f>'02-02-02 Административно-'!H3927</f>
        <v>4317</v>
      </c>
      <c r="B14308">
        <v>611</v>
      </c>
      <c r="C14308">
        <v>20853</v>
      </c>
      <c r="D14308">
        <v>4</v>
      </c>
      <c r="E14308">
        <v>0</v>
      </c>
      <c r="F14308">
        <v>21762</v>
      </c>
    </row>
    <row r="14309" spans="1:6" x14ac:dyDescent="0.25">
      <c r="A14309" t="str">
        <f>'02-02-02 Административно-'!C3929</f>
        <v>Зарплата</v>
      </c>
      <c r="B14309">
        <v>611</v>
      </c>
      <c r="C14309">
        <v>20861</v>
      </c>
      <c r="D14309">
        <v>2</v>
      </c>
      <c r="E14309">
        <v>0</v>
      </c>
      <c r="F14309">
        <v>21785</v>
      </c>
    </row>
    <row r="14310" spans="1:6" x14ac:dyDescent="0.25">
      <c r="A14310" s="10">
        <f>'02-02-02 Административно-'!K3929</f>
        <v>5.68</v>
      </c>
      <c r="B14310">
        <v>611</v>
      </c>
      <c r="C14310">
        <v>20861</v>
      </c>
      <c r="D14310">
        <v>5</v>
      </c>
      <c r="E14310">
        <v>0</v>
      </c>
      <c r="F14310">
        <v>21785</v>
      </c>
    </row>
    <row r="14311" spans="1:6" x14ac:dyDescent="0.25">
      <c r="A14311" s="6">
        <f>'02-02-02 Административно-'!V3929</f>
        <v>1</v>
      </c>
      <c r="B14311">
        <v>611</v>
      </c>
      <c r="C14311">
        <v>20861</v>
      </c>
      <c r="D14311">
        <v>9</v>
      </c>
      <c r="E14311">
        <v>0</v>
      </c>
      <c r="F14311">
        <v>21785</v>
      </c>
    </row>
    <row r="14312" spans="1:6" x14ac:dyDescent="0.25">
      <c r="A14312" t="str">
        <f>'02-02-02 Административно-'!C3930</f>
        <v>Эксплуатация машин</v>
      </c>
      <c r="B14312">
        <v>611</v>
      </c>
      <c r="C14312">
        <v>20860</v>
      </c>
      <c r="D14312">
        <v>2</v>
      </c>
      <c r="E14312">
        <v>0</v>
      </c>
      <c r="F14312">
        <v>21785</v>
      </c>
    </row>
    <row r="14313" spans="1:6" x14ac:dyDescent="0.25">
      <c r="A14313" s="10">
        <f>'02-02-02 Административно-'!K3930</f>
        <v>0.45</v>
      </c>
      <c r="B14313">
        <v>611</v>
      </c>
      <c r="C14313">
        <v>20860</v>
      </c>
      <c r="D14313">
        <v>5</v>
      </c>
      <c r="E14313">
        <v>0</v>
      </c>
      <c r="F14313">
        <v>21785</v>
      </c>
    </row>
    <row r="14314" spans="1:6" x14ac:dyDescent="0.25">
      <c r="A14314" s="6">
        <f>'02-02-02 Административно-'!V3930</f>
        <v>1</v>
      </c>
      <c r="B14314">
        <v>611</v>
      </c>
      <c r="C14314">
        <v>20860</v>
      </c>
      <c r="D14314">
        <v>9</v>
      </c>
      <c r="E14314">
        <v>0</v>
      </c>
      <c r="F14314">
        <v>21785</v>
      </c>
    </row>
    <row r="14315" spans="1:6" x14ac:dyDescent="0.25">
      <c r="A14315" t="str">
        <f>'02-02-02 Административно-'!C3931</f>
        <v>в т.ч. зарплата машиниста</v>
      </c>
      <c r="B14315">
        <v>611</v>
      </c>
      <c r="C14315">
        <v>20859</v>
      </c>
      <c r="D14315">
        <v>2</v>
      </c>
      <c r="E14315">
        <v>0</v>
      </c>
      <c r="F14315">
        <v>21785</v>
      </c>
    </row>
    <row r="14316" spans="1:6" x14ac:dyDescent="0.25">
      <c r="A14316" s="6">
        <f>'02-02-02 Административно-'!K3931</f>
        <v>0</v>
      </c>
      <c r="B14316">
        <v>611</v>
      </c>
      <c r="C14316">
        <v>20859</v>
      </c>
      <c r="D14316">
        <v>5</v>
      </c>
      <c r="E14316">
        <v>0</v>
      </c>
      <c r="F14316">
        <v>21785</v>
      </c>
    </row>
    <row r="14317" spans="1:6" x14ac:dyDescent="0.25">
      <c r="A14317" s="6">
        <f>'02-02-02 Административно-'!V3931</f>
        <v>1</v>
      </c>
      <c r="B14317">
        <v>611</v>
      </c>
      <c r="C14317">
        <v>20859</v>
      </c>
      <c r="D14317">
        <v>9</v>
      </c>
      <c r="E14317">
        <v>0</v>
      </c>
      <c r="F14317">
        <v>21785</v>
      </c>
    </row>
    <row r="14318" spans="1:6" x14ac:dyDescent="0.25">
      <c r="A14318" t="str">
        <f>'02-02-02 Административно-'!C3932</f>
        <v>Материальные ресурсы</v>
      </c>
      <c r="B14318">
        <v>611</v>
      </c>
      <c r="C14318">
        <v>20858</v>
      </c>
      <c r="D14318">
        <v>2</v>
      </c>
      <c r="E14318">
        <v>0</v>
      </c>
      <c r="F14318">
        <v>21785</v>
      </c>
    </row>
    <row r="14319" spans="1:6" x14ac:dyDescent="0.25">
      <c r="A14319" s="10">
        <f>'02-02-02 Административно-'!K3932</f>
        <v>10.32</v>
      </c>
      <c r="B14319">
        <v>611</v>
      </c>
      <c r="C14319">
        <v>20858</v>
      </c>
      <c r="D14319">
        <v>5</v>
      </c>
      <c r="E14319">
        <v>0</v>
      </c>
      <c r="F14319">
        <v>21785</v>
      </c>
    </row>
    <row r="14320" spans="1:6" x14ac:dyDescent="0.25">
      <c r="A14320" s="6">
        <f>'02-02-02 Административно-'!V3932</f>
        <v>1</v>
      </c>
      <c r="B14320">
        <v>611</v>
      </c>
      <c r="C14320">
        <v>20858</v>
      </c>
      <c r="D14320">
        <v>9</v>
      </c>
      <c r="E14320">
        <v>0</v>
      </c>
      <c r="F14320">
        <v>21785</v>
      </c>
    </row>
    <row r="14321" spans="1:6" x14ac:dyDescent="0.25">
      <c r="A14321" t="str">
        <f>'02-02-02 Административно-'!C3933</f>
        <v>Накладные расходы от ФОТ</v>
      </c>
      <c r="B14321">
        <v>611</v>
      </c>
      <c r="C14321">
        <v>20857</v>
      </c>
      <c r="D14321">
        <v>2</v>
      </c>
      <c r="E14321">
        <v>0</v>
      </c>
      <c r="F14321">
        <v>21786</v>
      </c>
    </row>
    <row r="14322" spans="1:6" x14ac:dyDescent="0.25">
      <c r="A14322">
        <f>'02-02-02 Административно-'!F3933</f>
        <v>0</v>
      </c>
      <c r="B14322">
        <v>611</v>
      </c>
      <c r="C14322">
        <v>20857</v>
      </c>
      <c r="D14322">
        <v>3</v>
      </c>
      <c r="E14322">
        <v>0</v>
      </c>
      <c r="F14322">
        <v>21786</v>
      </c>
    </row>
    <row r="14323" spans="1:6" x14ac:dyDescent="0.25">
      <c r="A14323" s="10">
        <f>'02-02-02 Административно-'!K3933</f>
        <v>1.42</v>
      </c>
      <c r="B14323">
        <v>611</v>
      </c>
      <c r="C14323">
        <v>20857</v>
      </c>
      <c r="D14323">
        <v>5</v>
      </c>
      <c r="E14323">
        <v>0</v>
      </c>
      <c r="F14323">
        <v>21786</v>
      </c>
    </row>
    <row r="14324" spans="1:6" x14ac:dyDescent="0.25">
      <c r="A14324" s="10">
        <f>'02-02-02 Административно-'!V3933</f>
        <v>1.42</v>
      </c>
      <c r="B14324">
        <v>611</v>
      </c>
      <c r="C14324">
        <v>20857</v>
      </c>
      <c r="D14324">
        <v>9</v>
      </c>
      <c r="E14324">
        <v>0</v>
      </c>
      <c r="F14324">
        <v>21786</v>
      </c>
    </row>
    <row r="14325" spans="1:6" x14ac:dyDescent="0.25">
      <c r="A14325" t="str">
        <f>'02-02-02 Административно-'!C3934</f>
        <v>Сметная прибыль от ФОТ</v>
      </c>
      <c r="B14325">
        <v>611</v>
      </c>
      <c r="C14325">
        <v>20856</v>
      </c>
      <c r="D14325">
        <v>2</v>
      </c>
      <c r="E14325">
        <v>0</v>
      </c>
      <c r="F14325">
        <v>21787</v>
      </c>
    </row>
    <row r="14326" spans="1:6" x14ac:dyDescent="0.25">
      <c r="A14326">
        <f>'02-02-02 Административно-'!F3934</f>
        <v>0</v>
      </c>
      <c r="B14326">
        <v>611</v>
      </c>
      <c r="C14326">
        <v>20856</v>
      </c>
      <c r="D14326">
        <v>3</v>
      </c>
      <c r="E14326">
        <v>0</v>
      </c>
      <c r="F14326">
        <v>21787</v>
      </c>
    </row>
    <row r="14327" spans="1:6" x14ac:dyDescent="0.25">
      <c r="A14327" s="10">
        <f>'02-02-02 Административно-'!K3934</f>
        <v>0.95</v>
      </c>
      <c r="B14327">
        <v>611</v>
      </c>
      <c r="C14327">
        <v>20856</v>
      </c>
      <c r="D14327">
        <v>5</v>
      </c>
      <c r="E14327">
        <v>0</v>
      </c>
      <c r="F14327">
        <v>21787</v>
      </c>
    </row>
    <row r="14328" spans="1:6" x14ac:dyDescent="0.25">
      <c r="A14328" s="10">
        <f>'02-02-02 Административно-'!V3934</f>
        <v>0.95</v>
      </c>
      <c r="B14328">
        <v>611</v>
      </c>
      <c r="C14328">
        <v>20856</v>
      </c>
      <c r="D14328">
        <v>9</v>
      </c>
      <c r="E14328">
        <v>0</v>
      </c>
      <c r="F14328">
        <v>21787</v>
      </c>
    </row>
    <row r="14329" spans="1:6" x14ac:dyDescent="0.25">
      <c r="A14329" t="str">
        <f>'02-02-02 Административно-'!C3935</f>
        <v>Затраты труда</v>
      </c>
      <c r="B14329">
        <v>611</v>
      </c>
      <c r="C14329">
        <v>20855</v>
      </c>
      <c r="D14329">
        <v>2</v>
      </c>
      <c r="E14329">
        <v>0</v>
      </c>
      <c r="F14329">
        <v>21774</v>
      </c>
    </row>
    <row r="14330" spans="1:6" x14ac:dyDescent="0.25">
      <c r="A14330" t="str">
        <f>'02-02-02 Административно-'!F3935</f>
        <v>чел.-ч</v>
      </c>
      <c r="B14330">
        <v>611</v>
      </c>
      <c r="C14330">
        <v>20855</v>
      </c>
      <c r="D14330">
        <v>3</v>
      </c>
      <c r="E14330">
        <v>0</v>
      </c>
      <c r="F14330">
        <v>21774</v>
      </c>
    </row>
    <row r="14331" spans="1:6" x14ac:dyDescent="0.25">
      <c r="A14331" s="10">
        <f>'02-02-02 Административно-'!H3935</f>
        <v>0.59</v>
      </c>
      <c r="B14331">
        <v>611</v>
      </c>
      <c r="C14331">
        <v>20855</v>
      </c>
      <c r="D14331">
        <v>4</v>
      </c>
      <c r="E14331">
        <v>0</v>
      </c>
      <c r="F14331">
        <v>21774</v>
      </c>
    </row>
    <row r="14332" spans="1:6" x14ac:dyDescent="0.25">
      <c r="A14332" t="str">
        <f>'02-02-02 Административно-'!C3936</f>
        <v>Итого по расценке</v>
      </c>
      <c r="B14332">
        <v>611</v>
      </c>
      <c r="C14332">
        <v>20854</v>
      </c>
      <c r="D14332">
        <v>2</v>
      </c>
      <c r="E14332">
        <v>0</v>
      </c>
      <c r="F14332">
        <v>21788</v>
      </c>
    </row>
    <row r="14333" spans="1:6" x14ac:dyDescent="0.25">
      <c r="A14333">
        <f>'02-02-02 Административно-'!A3937</f>
        <v>328</v>
      </c>
      <c r="B14333">
        <v>611</v>
      </c>
      <c r="C14333">
        <v>23105</v>
      </c>
      <c r="D14333">
        <v>0</v>
      </c>
      <c r="E14333">
        <v>0</v>
      </c>
      <c r="F14333">
        <v>21762</v>
      </c>
    </row>
    <row r="14334" spans="1:6" x14ac:dyDescent="0.25">
      <c r="A14334" t="str">
        <f>'02-02-02 Административно-'!B3937</f>
        <v>ФЕР11-01-040-01</v>
      </c>
      <c r="B14334">
        <v>611</v>
      </c>
      <c r="C14334">
        <v>23105</v>
      </c>
      <c r="D14334">
        <v>1</v>
      </c>
      <c r="E14334">
        <v>0</v>
      </c>
      <c r="F14334">
        <v>21762</v>
      </c>
    </row>
    <row r="14335" spans="1:6" x14ac:dyDescent="0.25">
      <c r="A14335" t="str">
        <f>'02-02-02 Административно-'!C3937</f>
        <v>Устройство ленточной гидроизоляции (прим)</v>
      </c>
      <c r="B14335">
        <v>611</v>
      </c>
      <c r="C14335">
        <v>23105</v>
      </c>
      <c r="D14335">
        <v>2</v>
      </c>
      <c r="E14335">
        <v>0</v>
      </c>
      <c r="F14335">
        <v>21762</v>
      </c>
    </row>
    <row r="14336" spans="1:6" x14ac:dyDescent="0.25">
      <c r="A14336" t="str">
        <f>'02-02-02 Административно-'!F3937</f>
        <v xml:space="preserve">100 м </v>
      </c>
      <c r="B14336">
        <v>611</v>
      </c>
      <c r="C14336">
        <v>23105</v>
      </c>
      <c r="D14336">
        <v>3</v>
      </c>
      <c r="E14336">
        <v>0</v>
      </c>
      <c r="F14336">
        <v>21762</v>
      </c>
    </row>
    <row r="14337" spans="1:6" x14ac:dyDescent="0.25">
      <c r="A14337" s="10">
        <f>'02-02-02 Административно-'!H3937</f>
        <v>43.17</v>
      </c>
      <c r="B14337">
        <v>611</v>
      </c>
      <c r="C14337">
        <v>23105</v>
      </c>
      <c r="D14337">
        <v>4</v>
      </c>
      <c r="E14337">
        <v>0</v>
      </c>
      <c r="F14337">
        <v>21762</v>
      </c>
    </row>
    <row r="14338" spans="1:6" x14ac:dyDescent="0.25">
      <c r="A14338" t="str">
        <f>'02-02-02 Административно-'!C3939</f>
        <v>Зарплата</v>
      </c>
      <c r="B14338">
        <v>611</v>
      </c>
      <c r="C14338">
        <v>23113</v>
      </c>
      <c r="D14338">
        <v>2</v>
      </c>
      <c r="E14338">
        <v>0</v>
      </c>
      <c r="F14338">
        <v>21785</v>
      </c>
    </row>
    <row r="14339" spans="1:6" x14ac:dyDescent="0.25">
      <c r="A14339" s="10">
        <f>'02-02-02 Административно-'!K3939</f>
        <v>87.74</v>
      </c>
      <c r="B14339">
        <v>611</v>
      </c>
      <c r="C14339">
        <v>23113</v>
      </c>
      <c r="D14339">
        <v>5</v>
      </c>
      <c r="E14339">
        <v>0</v>
      </c>
      <c r="F14339">
        <v>21785</v>
      </c>
    </row>
    <row r="14340" spans="1:6" x14ac:dyDescent="0.25">
      <c r="A14340" s="6">
        <f>'02-02-02 Административно-'!V3939</f>
        <v>1</v>
      </c>
      <c r="B14340">
        <v>611</v>
      </c>
      <c r="C14340">
        <v>23113</v>
      </c>
      <c r="D14340">
        <v>9</v>
      </c>
      <c r="E14340">
        <v>0</v>
      </c>
      <c r="F14340">
        <v>21785</v>
      </c>
    </row>
    <row r="14341" spans="1:6" x14ac:dyDescent="0.25">
      <c r="A14341" t="str">
        <f>'02-02-02 Административно-'!C3940</f>
        <v>Эксплуатация машин</v>
      </c>
      <c r="B14341">
        <v>611</v>
      </c>
      <c r="C14341">
        <v>23112</v>
      </c>
      <c r="D14341">
        <v>2</v>
      </c>
      <c r="E14341">
        <v>0</v>
      </c>
      <c r="F14341">
        <v>21785</v>
      </c>
    </row>
    <row r="14342" spans="1:6" x14ac:dyDescent="0.25">
      <c r="A14342" s="10">
        <f>'02-02-02 Административно-'!K3940</f>
        <v>2.62</v>
      </c>
      <c r="B14342">
        <v>611</v>
      </c>
      <c r="C14342">
        <v>23112</v>
      </c>
      <c r="D14342">
        <v>5</v>
      </c>
      <c r="E14342">
        <v>0</v>
      </c>
      <c r="F14342">
        <v>21785</v>
      </c>
    </row>
    <row r="14343" spans="1:6" x14ac:dyDescent="0.25">
      <c r="A14343" s="6">
        <f>'02-02-02 Административно-'!V3940</f>
        <v>1</v>
      </c>
      <c r="B14343">
        <v>611</v>
      </c>
      <c r="C14343">
        <v>23112</v>
      </c>
      <c r="D14343">
        <v>9</v>
      </c>
      <c r="E14343">
        <v>0</v>
      </c>
      <c r="F14343">
        <v>21785</v>
      </c>
    </row>
    <row r="14344" spans="1:6" x14ac:dyDescent="0.25">
      <c r="A14344" t="str">
        <f>'02-02-02 Административно-'!C3941</f>
        <v>в т.ч. зарплата машиниста</v>
      </c>
      <c r="B14344">
        <v>611</v>
      </c>
      <c r="C14344">
        <v>23111</v>
      </c>
      <c r="D14344">
        <v>2</v>
      </c>
      <c r="E14344">
        <v>0</v>
      </c>
      <c r="F14344">
        <v>21785</v>
      </c>
    </row>
    <row r="14345" spans="1:6" x14ac:dyDescent="0.25">
      <c r="A14345" s="6">
        <f>'02-02-02 Административно-'!K3941</f>
        <v>0</v>
      </c>
      <c r="B14345">
        <v>611</v>
      </c>
      <c r="C14345">
        <v>23111</v>
      </c>
      <c r="D14345">
        <v>5</v>
      </c>
      <c r="E14345">
        <v>0</v>
      </c>
      <c r="F14345">
        <v>21785</v>
      </c>
    </row>
    <row r="14346" spans="1:6" x14ac:dyDescent="0.25">
      <c r="A14346" s="6">
        <f>'02-02-02 Административно-'!V3941</f>
        <v>1</v>
      </c>
      <c r="B14346">
        <v>611</v>
      </c>
      <c r="C14346">
        <v>23111</v>
      </c>
      <c r="D14346">
        <v>9</v>
      </c>
      <c r="E14346">
        <v>0</v>
      </c>
      <c r="F14346">
        <v>21785</v>
      </c>
    </row>
    <row r="14347" spans="1:6" x14ac:dyDescent="0.25">
      <c r="A14347" t="str">
        <f>'02-02-02 Административно-'!C3942</f>
        <v>Материальные ресурсы</v>
      </c>
      <c r="B14347">
        <v>611</v>
      </c>
      <c r="C14347">
        <v>23110</v>
      </c>
      <c r="D14347">
        <v>2</v>
      </c>
      <c r="E14347">
        <v>0</v>
      </c>
      <c r="F14347">
        <v>21785</v>
      </c>
    </row>
    <row r="14348" spans="1:6" x14ac:dyDescent="0.25">
      <c r="A14348" s="10">
        <f>'02-02-02 Административно-'!K3942</f>
        <v>1285.3499999999999</v>
      </c>
      <c r="B14348">
        <v>611</v>
      </c>
      <c r="C14348">
        <v>23110</v>
      </c>
      <c r="D14348">
        <v>5</v>
      </c>
      <c r="E14348">
        <v>0</v>
      </c>
      <c r="F14348">
        <v>21785</v>
      </c>
    </row>
    <row r="14349" spans="1:6" x14ac:dyDescent="0.25">
      <c r="A14349" s="6">
        <f>'02-02-02 Административно-'!V3942</f>
        <v>1</v>
      </c>
      <c r="B14349">
        <v>611</v>
      </c>
      <c r="C14349">
        <v>23110</v>
      </c>
      <c r="D14349">
        <v>9</v>
      </c>
      <c r="E14349">
        <v>0</v>
      </c>
      <c r="F14349">
        <v>21785</v>
      </c>
    </row>
    <row r="14350" spans="1:6" x14ac:dyDescent="0.25">
      <c r="A14350">
        <f>'02-02-02 Административно-'!A3943</f>
        <v>328.1</v>
      </c>
      <c r="B14350">
        <v>611</v>
      </c>
      <c r="C14350">
        <v>23121</v>
      </c>
      <c r="D14350">
        <v>0</v>
      </c>
      <c r="E14350">
        <v>0</v>
      </c>
      <c r="F14350">
        <v>21766</v>
      </c>
    </row>
    <row r="14351" spans="1:6" x14ac:dyDescent="0.25">
      <c r="A14351" t="str">
        <f>'02-02-02 Административно-'!B3943</f>
        <v>[101-0609]</v>
      </c>
      <c r="B14351">
        <v>611</v>
      </c>
      <c r="C14351">
        <v>23121</v>
      </c>
      <c r="D14351">
        <v>1</v>
      </c>
      <c r="E14351">
        <v>0</v>
      </c>
      <c r="F14351">
        <v>21766</v>
      </c>
    </row>
    <row r="14352" spans="1:6" x14ac:dyDescent="0.25">
      <c r="A14352" t="str">
        <f>'02-02-02 Административно-'!C3943</f>
        <v>Мастика клеящая каучуковая, марки КН-2</v>
      </c>
      <c r="B14352">
        <v>611</v>
      </c>
      <c r="C14352">
        <v>23121</v>
      </c>
      <c r="D14352">
        <v>2</v>
      </c>
      <c r="E14352">
        <v>0</v>
      </c>
      <c r="F14352">
        <v>21766</v>
      </c>
    </row>
    <row r="14353" spans="1:6" x14ac:dyDescent="0.25">
      <c r="A14353" t="str">
        <f>'02-02-02 Административно-'!F3943</f>
        <v>кг</v>
      </c>
      <c r="B14353">
        <v>611</v>
      </c>
      <c r="C14353">
        <v>23121</v>
      </c>
      <c r="D14353">
        <v>3</v>
      </c>
      <c r="E14353">
        <v>0</v>
      </c>
      <c r="F14353">
        <v>21766</v>
      </c>
    </row>
    <row r="14354" spans="1:6" x14ac:dyDescent="0.25">
      <c r="A14354" s="10">
        <f>'02-02-02 Административно-'!K3943</f>
        <v>8.36</v>
      </c>
      <c r="B14354">
        <v>611</v>
      </c>
      <c r="C14354">
        <v>23121</v>
      </c>
      <c r="D14354">
        <v>5</v>
      </c>
      <c r="E14354">
        <v>0</v>
      </c>
      <c r="F14354">
        <v>21766</v>
      </c>
    </row>
    <row r="14355" spans="1:6" x14ac:dyDescent="0.25">
      <c r="A14355" s="10">
        <f>'02-02-02 Административно-'!M3943</f>
        <v>-5.15</v>
      </c>
      <c r="B14355">
        <v>611</v>
      </c>
      <c r="C14355">
        <v>23121</v>
      </c>
      <c r="D14355">
        <v>6</v>
      </c>
      <c r="E14355">
        <v>0</v>
      </c>
      <c r="F14355">
        <v>21766</v>
      </c>
    </row>
    <row r="14356" spans="1:6" x14ac:dyDescent="0.25">
      <c r="A14356">
        <f>'02-02-02 Административно-'!S3943</f>
        <v>0</v>
      </c>
      <c r="B14356">
        <v>611</v>
      </c>
      <c r="C14356">
        <v>23121</v>
      </c>
      <c r="D14356">
        <v>8</v>
      </c>
      <c r="E14356">
        <v>0</v>
      </c>
      <c r="F14356">
        <v>21766</v>
      </c>
    </row>
    <row r="14357" spans="1:6" x14ac:dyDescent="0.25">
      <c r="A14357" s="6">
        <f>'02-02-02 Административно-'!V3943</f>
        <v>1</v>
      </c>
      <c r="B14357">
        <v>611</v>
      </c>
      <c r="C14357">
        <v>23121</v>
      </c>
      <c r="D14357">
        <v>9</v>
      </c>
      <c r="E14357">
        <v>0</v>
      </c>
      <c r="F14357">
        <v>21766</v>
      </c>
    </row>
    <row r="14358" spans="1:6" x14ac:dyDescent="0.25">
      <c r="A14358">
        <f>'02-02-02 Административно-'!A3944</f>
        <v>328.2</v>
      </c>
      <c r="B14358">
        <v>611</v>
      </c>
      <c r="C14358">
        <v>23116</v>
      </c>
      <c r="D14358">
        <v>0</v>
      </c>
      <c r="E14358">
        <v>0</v>
      </c>
      <c r="F14358">
        <v>21766</v>
      </c>
    </row>
    <row r="14359" spans="1:6" x14ac:dyDescent="0.25">
      <c r="A14359" t="str">
        <f>'02-02-02 Административно-'!B3944</f>
        <v>[101-4852]</v>
      </c>
      <c r="B14359">
        <v>611</v>
      </c>
      <c r="C14359">
        <v>23116</v>
      </c>
      <c r="D14359">
        <v>1</v>
      </c>
      <c r="E14359">
        <v>0</v>
      </c>
      <c r="F14359">
        <v>21766</v>
      </c>
    </row>
    <row r="14360" spans="1:6" x14ac:dyDescent="0.25">
      <c r="A14360" t="str">
        <f>'02-02-02 Административно-'!C3944</f>
        <v>Плинтуса для полов пластиковые, 19х48 мм</v>
      </c>
      <c r="B14360">
        <v>611</v>
      </c>
      <c r="C14360">
        <v>23116</v>
      </c>
      <c r="D14360">
        <v>2</v>
      </c>
      <c r="E14360">
        <v>0</v>
      </c>
      <c r="F14360">
        <v>21766</v>
      </c>
    </row>
    <row r="14361" spans="1:6" x14ac:dyDescent="0.25">
      <c r="A14361" t="str">
        <f>'02-02-02 Административно-'!F3944</f>
        <v>м</v>
      </c>
      <c r="B14361">
        <v>611</v>
      </c>
      <c r="C14361">
        <v>23116</v>
      </c>
      <c r="D14361">
        <v>3</v>
      </c>
      <c r="E14361">
        <v>0</v>
      </c>
      <c r="F14361">
        <v>21766</v>
      </c>
    </row>
    <row r="14362" spans="1:6" x14ac:dyDescent="0.25">
      <c r="A14362" t="str">
        <f>'02-02-02 Административно-'!K3944</f>
        <v>-12,3</v>
      </c>
      <c r="B14362">
        <v>611</v>
      </c>
      <c r="C14362">
        <v>23116</v>
      </c>
      <c r="D14362">
        <v>5</v>
      </c>
      <c r="E14362">
        <v>0</v>
      </c>
      <c r="F14362">
        <v>21766</v>
      </c>
    </row>
    <row r="14363" spans="1:6" x14ac:dyDescent="0.25">
      <c r="A14363" s="6">
        <f>'02-02-02 Административно-'!M3944</f>
        <v>101</v>
      </c>
      <c r="B14363">
        <v>611</v>
      </c>
      <c r="C14363">
        <v>23116</v>
      </c>
      <c r="D14363">
        <v>6</v>
      </c>
      <c r="E14363">
        <v>0</v>
      </c>
      <c r="F14363">
        <v>21766</v>
      </c>
    </row>
    <row r="14364" spans="1:6" x14ac:dyDescent="0.25">
      <c r="A14364">
        <f>'02-02-02 Административно-'!S3944</f>
        <v>0</v>
      </c>
      <c r="B14364">
        <v>611</v>
      </c>
      <c r="C14364">
        <v>23116</v>
      </c>
      <c r="D14364">
        <v>8</v>
      </c>
      <c r="E14364">
        <v>0</v>
      </c>
      <c r="F14364">
        <v>21766</v>
      </c>
    </row>
    <row r="14365" spans="1:6" x14ac:dyDescent="0.25">
      <c r="A14365" s="6">
        <f>'02-02-02 Административно-'!V3944</f>
        <v>1</v>
      </c>
      <c r="B14365">
        <v>611</v>
      </c>
      <c r="C14365">
        <v>23116</v>
      </c>
      <c r="D14365">
        <v>9</v>
      </c>
      <c r="E14365">
        <v>0</v>
      </c>
      <c r="F14365">
        <v>21766</v>
      </c>
    </row>
    <row r="14366" spans="1:6" x14ac:dyDescent="0.25">
      <c r="A14366">
        <f>'02-02-02 Административно-'!A3945</f>
        <v>328.3</v>
      </c>
      <c r="B14366">
        <v>611</v>
      </c>
      <c r="C14366">
        <v>23118</v>
      </c>
      <c r="D14366">
        <v>0</v>
      </c>
      <c r="E14366">
        <v>0</v>
      </c>
      <c r="F14366">
        <v>21766</v>
      </c>
    </row>
    <row r="14367" spans="1:6" x14ac:dyDescent="0.25">
      <c r="A14367" t="str">
        <f>'02-02-02 Административно-'!B3945</f>
        <v>[Прайс]</v>
      </c>
      <c r="B14367">
        <v>611</v>
      </c>
      <c r="C14367">
        <v>23118</v>
      </c>
      <c r="D14367">
        <v>1</v>
      </c>
      <c r="E14367">
        <v>0</v>
      </c>
      <c r="F14367">
        <v>21766</v>
      </c>
    </row>
    <row r="14368" spans="1:6" x14ac:dyDescent="0.25">
      <c r="A14368" t="str">
        <f>'02-02-02 Административно-'!C3945</f>
        <v xml:space="preserve">Санитарная лента Botact SB 78 (6150/50/1,18/5,45*1,03*1,02) </v>
      </c>
      <c r="B14368">
        <v>611</v>
      </c>
      <c r="C14368">
        <v>23118</v>
      </c>
      <c r="D14368">
        <v>2</v>
      </c>
      <c r="E14368">
        <v>0</v>
      </c>
      <c r="F14368">
        <v>21766</v>
      </c>
    </row>
    <row r="14369" spans="1:6" x14ac:dyDescent="0.25">
      <c r="A14369" t="str">
        <f>'02-02-02 Административно-'!F3945</f>
        <v>м</v>
      </c>
      <c r="B14369">
        <v>611</v>
      </c>
      <c r="C14369">
        <v>23118</v>
      </c>
      <c r="D14369">
        <v>3</v>
      </c>
      <c r="E14369">
        <v>0</v>
      </c>
      <c r="F14369">
        <v>21766</v>
      </c>
    </row>
    <row r="14370" spans="1:6" x14ac:dyDescent="0.25">
      <c r="A14370" s="10">
        <f>'02-02-02 Административно-'!K3945</f>
        <v>20.09</v>
      </c>
      <c r="B14370">
        <v>611</v>
      </c>
      <c r="C14370">
        <v>23118</v>
      </c>
      <c r="D14370">
        <v>5</v>
      </c>
      <c r="E14370">
        <v>0</v>
      </c>
      <c r="F14370">
        <v>21766</v>
      </c>
    </row>
    <row r="14371" spans="1:6" x14ac:dyDescent="0.25">
      <c r="A14371" s="6">
        <f>'02-02-02 Административно-'!M3945</f>
        <v>101</v>
      </c>
      <c r="B14371">
        <v>611</v>
      </c>
      <c r="C14371">
        <v>23118</v>
      </c>
      <c r="D14371">
        <v>6</v>
      </c>
      <c r="E14371">
        <v>0</v>
      </c>
      <c r="F14371">
        <v>21766</v>
      </c>
    </row>
    <row r="14372" spans="1:6" x14ac:dyDescent="0.25">
      <c r="A14372">
        <f>'02-02-02 Административно-'!S3945</f>
        <v>0</v>
      </c>
      <c r="B14372">
        <v>611</v>
      </c>
      <c r="C14372">
        <v>23118</v>
      </c>
      <c r="D14372">
        <v>8</v>
      </c>
      <c r="E14372">
        <v>0</v>
      </c>
      <c r="F14372">
        <v>21766</v>
      </c>
    </row>
    <row r="14373" spans="1:6" x14ac:dyDescent="0.25">
      <c r="A14373" s="6">
        <f>'02-02-02 Административно-'!V3945</f>
        <v>1</v>
      </c>
      <c r="B14373">
        <v>611</v>
      </c>
      <c r="C14373">
        <v>23118</v>
      </c>
      <c r="D14373">
        <v>9</v>
      </c>
      <c r="E14373">
        <v>0</v>
      </c>
      <c r="F14373">
        <v>21766</v>
      </c>
    </row>
    <row r="14374" spans="1:6" x14ac:dyDescent="0.25">
      <c r="A14374">
        <f>'02-02-02 Административно-'!A3946</f>
        <v>328.4</v>
      </c>
      <c r="B14374">
        <v>611</v>
      </c>
      <c r="C14374">
        <v>23123</v>
      </c>
      <c r="D14374">
        <v>0</v>
      </c>
      <c r="E14374">
        <v>0</v>
      </c>
      <c r="F14374">
        <v>21766</v>
      </c>
    </row>
    <row r="14375" spans="1:6" x14ac:dyDescent="0.25">
      <c r="A14375" t="str">
        <f>'02-02-02 Административно-'!B3946</f>
        <v>[Прайс]</v>
      </c>
      <c r="B14375">
        <v>611</v>
      </c>
      <c r="C14375">
        <v>23123</v>
      </c>
      <c r="D14375">
        <v>1</v>
      </c>
      <c r="E14375">
        <v>0</v>
      </c>
      <c r="F14375">
        <v>21766</v>
      </c>
    </row>
    <row r="14376" spans="1:6" x14ac:dyDescent="0.25">
      <c r="A14376" t="str">
        <f>'02-02-02 Административно-'!C3946</f>
        <v xml:space="preserve">Герметик Boton SF 400 (4873/2.5/1,18/5,45*1,03*1,02) </v>
      </c>
      <c r="B14376">
        <v>611</v>
      </c>
      <c r="C14376">
        <v>23123</v>
      </c>
      <c r="D14376">
        <v>2</v>
      </c>
      <c r="E14376">
        <v>0</v>
      </c>
      <c r="F14376">
        <v>21766</v>
      </c>
    </row>
    <row r="14377" spans="1:6" x14ac:dyDescent="0.25">
      <c r="A14377" t="str">
        <f>'02-02-02 Административно-'!F3946</f>
        <v>кг</v>
      </c>
      <c r="B14377">
        <v>611</v>
      </c>
      <c r="C14377">
        <v>23123</v>
      </c>
      <c r="D14377">
        <v>3</v>
      </c>
      <c r="E14377">
        <v>0</v>
      </c>
      <c r="F14377">
        <v>21766</v>
      </c>
    </row>
    <row r="14378" spans="1:6" x14ac:dyDescent="0.25">
      <c r="A14378" s="10">
        <f>'02-02-02 Административно-'!K3946</f>
        <v>318.43</v>
      </c>
      <c r="B14378">
        <v>611</v>
      </c>
      <c r="C14378">
        <v>23123</v>
      </c>
      <c r="D14378">
        <v>5</v>
      </c>
      <c r="E14378">
        <v>0</v>
      </c>
      <c r="F14378">
        <v>21766</v>
      </c>
    </row>
    <row r="14379" spans="1:6" x14ac:dyDescent="0.25">
      <c r="A14379" s="10">
        <f>'02-02-02 Административно-'!M3946</f>
        <v>5.15</v>
      </c>
      <c r="B14379">
        <v>611</v>
      </c>
      <c r="C14379">
        <v>23123</v>
      </c>
      <c r="D14379">
        <v>6</v>
      </c>
      <c r="E14379">
        <v>0</v>
      </c>
      <c r="F14379">
        <v>21766</v>
      </c>
    </row>
    <row r="14380" spans="1:6" x14ac:dyDescent="0.25">
      <c r="A14380">
        <f>'02-02-02 Административно-'!S3946</f>
        <v>0</v>
      </c>
      <c r="B14380">
        <v>611</v>
      </c>
      <c r="C14380">
        <v>23123</v>
      </c>
      <c r="D14380">
        <v>8</v>
      </c>
      <c r="E14380">
        <v>0</v>
      </c>
      <c r="F14380">
        <v>21766</v>
      </c>
    </row>
    <row r="14381" spans="1:6" x14ac:dyDescent="0.25">
      <c r="A14381" s="6">
        <f>'02-02-02 Административно-'!V3946</f>
        <v>1</v>
      </c>
      <c r="B14381">
        <v>611</v>
      </c>
      <c r="C14381">
        <v>23123</v>
      </c>
      <c r="D14381">
        <v>9</v>
      </c>
      <c r="E14381">
        <v>0</v>
      </c>
      <c r="F14381">
        <v>21766</v>
      </c>
    </row>
    <row r="14382" spans="1:6" x14ac:dyDescent="0.25">
      <c r="A14382" t="str">
        <f>'02-02-02 Административно-'!C3947</f>
        <v>Накладные расходы от ФОТ</v>
      </c>
      <c r="B14382">
        <v>611</v>
      </c>
      <c r="C14382">
        <v>23109</v>
      </c>
      <c r="D14382">
        <v>2</v>
      </c>
      <c r="E14382">
        <v>0</v>
      </c>
      <c r="F14382">
        <v>21786</v>
      </c>
    </row>
    <row r="14383" spans="1:6" x14ac:dyDescent="0.25">
      <c r="A14383">
        <f>'02-02-02 Административно-'!F3947</f>
        <v>0</v>
      </c>
      <c r="B14383">
        <v>611</v>
      </c>
      <c r="C14383">
        <v>23109</v>
      </c>
      <c r="D14383">
        <v>3</v>
      </c>
      <c r="E14383">
        <v>0</v>
      </c>
      <c r="F14383">
        <v>21786</v>
      </c>
    </row>
    <row r="14384" spans="1:6" x14ac:dyDescent="0.25">
      <c r="A14384" s="10">
        <f>'02-02-02 Административно-'!K3947</f>
        <v>1.23</v>
      </c>
      <c r="B14384">
        <v>611</v>
      </c>
      <c r="C14384">
        <v>23109</v>
      </c>
      <c r="D14384">
        <v>5</v>
      </c>
      <c r="E14384">
        <v>0</v>
      </c>
      <c r="F14384">
        <v>21786</v>
      </c>
    </row>
    <row r="14385" spans="1:6" x14ac:dyDescent="0.25">
      <c r="A14385" s="10">
        <f>'02-02-02 Административно-'!V3947</f>
        <v>1.23</v>
      </c>
      <c r="B14385">
        <v>611</v>
      </c>
      <c r="C14385">
        <v>23109</v>
      </c>
      <c r="D14385">
        <v>9</v>
      </c>
      <c r="E14385">
        <v>0</v>
      </c>
      <c r="F14385">
        <v>21786</v>
      </c>
    </row>
    <row r="14386" spans="1:6" x14ac:dyDescent="0.25">
      <c r="A14386" t="str">
        <f>'02-02-02 Административно-'!C3948</f>
        <v>Сметная прибыль от ФОТ</v>
      </c>
      <c r="B14386">
        <v>611</v>
      </c>
      <c r="C14386">
        <v>23108</v>
      </c>
      <c r="D14386">
        <v>2</v>
      </c>
      <c r="E14386">
        <v>0</v>
      </c>
      <c r="F14386">
        <v>21787</v>
      </c>
    </row>
    <row r="14387" spans="1:6" x14ac:dyDescent="0.25">
      <c r="A14387">
        <f>'02-02-02 Административно-'!F3948</f>
        <v>0</v>
      </c>
      <c r="B14387">
        <v>611</v>
      </c>
      <c r="C14387">
        <v>23108</v>
      </c>
      <c r="D14387">
        <v>3</v>
      </c>
      <c r="E14387">
        <v>0</v>
      </c>
      <c r="F14387">
        <v>21787</v>
      </c>
    </row>
    <row r="14388" spans="1:6" x14ac:dyDescent="0.25">
      <c r="A14388" s="10">
        <f>'02-02-02 Административно-'!K3948</f>
        <v>0.75</v>
      </c>
      <c r="B14388">
        <v>611</v>
      </c>
      <c r="C14388">
        <v>23108</v>
      </c>
      <c r="D14388">
        <v>5</v>
      </c>
      <c r="E14388">
        <v>0</v>
      </c>
      <c r="F14388">
        <v>21787</v>
      </c>
    </row>
    <row r="14389" spans="1:6" x14ac:dyDescent="0.25">
      <c r="A14389" s="10">
        <f>'02-02-02 Административно-'!V3948</f>
        <v>0.75</v>
      </c>
      <c r="B14389">
        <v>611</v>
      </c>
      <c r="C14389">
        <v>23108</v>
      </c>
      <c r="D14389">
        <v>9</v>
      </c>
      <c r="E14389">
        <v>0</v>
      </c>
      <c r="F14389">
        <v>21787</v>
      </c>
    </row>
    <row r="14390" spans="1:6" x14ac:dyDescent="0.25">
      <c r="A14390" t="str">
        <f>'02-02-02 Административно-'!C3949</f>
        <v>Затраты труда</v>
      </c>
      <c r="B14390">
        <v>611</v>
      </c>
      <c r="C14390">
        <v>23107</v>
      </c>
      <c r="D14390">
        <v>2</v>
      </c>
      <c r="E14390">
        <v>0</v>
      </c>
      <c r="F14390">
        <v>21774</v>
      </c>
    </row>
    <row r="14391" spans="1:6" x14ac:dyDescent="0.25">
      <c r="A14391" t="str">
        <f>'02-02-02 Административно-'!F3949</f>
        <v>чел.-ч</v>
      </c>
      <c r="B14391">
        <v>611</v>
      </c>
      <c r="C14391">
        <v>23107</v>
      </c>
      <c r="D14391">
        <v>3</v>
      </c>
      <c r="E14391">
        <v>0</v>
      </c>
      <c r="F14391">
        <v>21774</v>
      </c>
    </row>
    <row r="14392" spans="1:6" x14ac:dyDescent="0.25">
      <c r="A14392" s="10">
        <f>'02-02-02 Административно-'!H3949</f>
        <v>8.99</v>
      </c>
      <c r="B14392">
        <v>611</v>
      </c>
      <c r="C14392">
        <v>23107</v>
      </c>
      <c r="D14392">
        <v>4</v>
      </c>
      <c r="E14392">
        <v>0</v>
      </c>
      <c r="F14392">
        <v>21774</v>
      </c>
    </row>
    <row r="14393" spans="1:6" x14ac:dyDescent="0.25">
      <c r="A14393" t="str">
        <f>'02-02-02 Административно-'!C3950</f>
        <v>Итого по расценке</v>
      </c>
      <c r="B14393">
        <v>611</v>
      </c>
      <c r="C14393">
        <v>23106</v>
      </c>
      <c r="D14393">
        <v>2</v>
      </c>
      <c r="E14393">
        <v>0</v>
      </c>
      <c r="F14393">
        <v>21788</v>
      </c>
    </row>
    <row r="14394" spans="1:6" x14ac:dyDescent="0.25">
      <c r="A14394" t="str">
        <f>'02-02-02 Административно-'!A3951</f>
        <v>Устройство подогреваемых полов</v>
      </c>
      <c r="B14394">
        <v>611</v>
      </c>
      <c r="C14394">
        <v>20862</v>
      </c>
      <c r="D14394">
        <v>0</v>
      </c>
      <c r="E14394">
        <v>0</v>
      </c>
      <c r="F14394">
        <v>21767</v>
      </c>
    </row>
    <row r="14395" spans="1:6" x14ac:dyDescent="0.25">
      <c r="A14395">
        <f>'02-02-02 Административно-'!A3952</f>
        <v>329</v>
      </c>
      <c r="B14395">
        <v>611</v>
      </c>
      <c r="C14395">
        <v>20863</v>
      </c>
      <c r="D14395">
        <v>0</v>
      </c>
      <c r="E14395">
        <v>0</v>
      </c>
      <c r="F14395">
        <v>21762</v>
      </c>
    </row>
    <row r="14396" spans="1:6" x14ac:dyDescent="0.25">
      <c r="A14396" t="str">
        <f>'02-02-02 Административно-'!B3952</f>
        <v>ФЕР11-01-051-02</v>
      </c>
      <c r="B14396">
        <v>611</v>
      </c>
      <c r="C14396">
        <v>20863</v>
      </c>
      <c r="D14396">
        <v>1</v>
      </c>
      <c r="E14396">
        <v>0</v>
      </c>
      <c r="F14396">
        <v>21762</v>
      </c>
    </row>
    <row r="14397" spans="1:6" x14ac:dyDescent="0.25">
      <c r="A14397" t="str">
        <f>'02-02-02 Административно-'!C3952</f>
        <v>Устройство систем электрического отопления полов ("теплый пол") на основе нагревательного мата по готовому основанию</v>
      </c>
      <c r="B14397">
        <v>611</v>
      </c>
      <c r="C14397">
        <v>20863</v>
      </c>
      <c r="D14397">
        <v>2</v>
      </c>
      <c r="E14397">
        <v>0</v>
      </c>
      <c r="F14397">
        <v>21762</v>
      </c>
    </row>
    <row r="14398" spans="1:6" x14ac:dyDescent="0.25">
      <c r="A14398" t="str">
        <f>'02-02-02 Административно-'!F3952</f>
        <v>100 м2 пола</v>
      </c>
      <c r="B14398">
        <v>611</v>
      </c>
      <c r="C14398">
        <v>20863</v>
      </c>
      <c r="D14398">
        <v>3</v>
      </c>
      <c r="E14398">
        <v>0</v>
      </c>
      <c r="F14398">
        <v>21762</v>
      </c>
    </row>
    <row r="14399" spans="1:6" x14ac:dyDescent="0.25">
      <c r="A14399" s="10">
        <f>'02-02-02 Административно-'!H3952</f>
        <v>15.67</v>
      </c>
      <c r="B14399">
        <v>611</v>
      </c>
      <c r="C14399">
        <v>20863</v>
      </c>
      <c r="D14399">
        <v>4</v>
      </c>
      <c r="E14399">
        <v>0</v>
      </c>
      <c r="F14399">
        <v>21762</v>
      </c>
    </row>
    <row r="14400" spans="1:6" x14ac:dyDescent="0.25">
      <c r="A14400" t="str">
        <f>'02-02-02 Административно-'!C3954</f>
        <v>Зарплата</v>
      </c>
      <c r="B14400">
        <v>611</v>
      </c>
      <c r="C14400">
        <v>20871</v>
      </c>
      <c r="D14400">
        <v>2</v>
      </c>
      <c r="E14400">
        <v>0</v>
      </c>
      <c r="F14400">
        <v>21785</v>
      </c>
    </row>
    <row r="14401" spans="1:6" x14ac:dyDescent="0.25">
      <c r="A14401" s="10">
        <f>'02-02-02 Административно-'!K3954</f>
        <v>184.42</v>
      </c>
      <c r="B14401">
        <v>611</v>
      </c>
      <c r="C14401">
        <v>20871</v>
      </c>
      <c r="D14401">
        <v>5</v>
      </c>
      <c r="E14401">
        <v>0</v>
      </c>
      <c r="F14401">
        <v>21785</v>
      </c>
    </row>
    <row r="14402" spans="1:6" x14ac:dyDescent="0.25">
      <c r="A14402" s="6">
        <f>'02-02-02 Административно-'!V3954</f>
        <v>1</v>
      </c>
      <c r="B14402">
        <v>611</v>
      </c>
      <c r="C14402">
        <v>20871</v>
      </c>
      <c r="D14402">
        <v>9</v>
      </c>
      <c r="E14402">
        <v>0</v>
      </c>
      <c r="F14402">
        <v>21785</v>
      </c>
    </row>
    <row r="14403" spans="1:6" x14ac:dyDescent="0.25">
      <c r="A14403" t="str">
        <f>'02-02-02 Административно-'!C3955</f>
        <v>Эксплуатация машин</v>
      </c>
      <c r="B14403">
        <v>611</v>
      </c>
      <c r="C14403">
        <v>20870</v>
      </c>
      <c r="D14403">
        <v>2</v>
      </c>
      <c r="E14403">
        <v>0</v>
      </c>
      <c r="F14403">
        <v>21785</v>
      </c>
    </row>
    <row r="14404" spans="1:6" x14ac:dyDescent="0.25">
      <c r="A14404" s="10">
        <f>'02-02-02 Административно-'!K3955</f>
        <v>3.5300000000000002</v>
      </c>
      <c r="B14404">
        <v>611</v>
      </c>
      <c r="C14404">
        <v>20870</v>
      </c>
      <c r="D14404">
        <v>5</v>
      </c>
      <c r="E14404">
        <v>0</v>
      </c>
      <c r="F14404">
        <v>21785</v>
      </c>
    </row>
    <row r="14405" spans="1:6" x14ac:dyDescent="0.25">
      <c r="A14405" s="6">
        <f>'02-02-02 Административно-'!V3955</f>
        <v>1</v>
      </c>
      <c r="B14405">
        <v>611</v>
      </c>
      <c r="C14405">
        <v>20870</v>
      </c>
      <c r="D14405">
        <v>9</v>
      </c>
      <c r="E14405">
        <v>0</v>
      </c>
      <c r="F14405">
        <v>21785</v>
      </c>
    </row>
    <row r="14406" spans="1:6" x14ac:dyDescent="0.25">
      <c r="A14406" t="str">
        <f>'02-02-02 Административно-'!C3956</f>
        <v>в т.ч. зарплата машиниста</v>
      </c>
      <c r="B14406">
        <v>611</v>
      </c>
      <c r="C14406">
        <v>20869</v>
      </c>
      <c r="D14406">
        <v>2</v>
      </c>
      <c r="E14406">
        <v>0</v>
      </c>
      <c r="F14406">
        <v>21785</v>
      </c>
    </row>
    <row r="14407" spans="1:6" x14ac:dyDescent="0.25">
      <c r="A14407" s="6">
        <f>'02-02-02 Административно-'!K3956</f>
        <v>0</v>
      </c>
      <c r="B14407">
        <v>611</v>
      </c>
      <c r="C14407">
        <v>20869</v>
      </c>
      <c r="D14407">
        <v>5</v>
      </c>
      <c r="E14407">
        <v>0</v>
      </c>
      <c r="F14407">
        <v>21785</v>
      </c>
    </row>
    <row r="14408" spans="1:6" x14ac:dyDescent="0.25">
      <c r="A14408" s="6">
        <f>'02-02-02 Административно-'!V3956</f>
        <v>1</v>
      </c>
      <c r="B14408">
        <v>611</v>
      </c>
      <c r="C14408">
        <v>20869</v>
      </c>
      <c r="D14408">
        <v>9</v>
      </c>
      <c r="E14408">
        <v>0</v>
      </c>
      <c r="F14408">
        <v>21785</v>
      </c>
    </row>
    <row r="14409" spans="1:6" x14ac:dyDescent="0.25">
      <c r="A14409" t="str">
        <f>'02-02-02 Административно-'!C3957</f>
        <v>Материальные ресурсы</v>
      </c>
      <c r="B14409">
        <v>611</v>
      </c>
      <c r="C14409">
        <v>20868</v>
      </c>
      <c r="D14409">
        <v>2</v>
      </c>
      <c r="E14409">
        <v>0</v>
      </c>
      <c r="F14409">
        <v>21785</v>
      </c>
    </row>
    <row r="14410" spans="1:6" x14ac:dyDescent="0.25">
      <c r="A14410" s="10">
        <f>'02-02-02 Административно-'!K3957</f>
        <v>1.46</v>
      </c>
      <c r="B14410">
        <v>611</v>
      </c>
      <c r="C14410">
        <v>20868</v>
      </c>
      <c r="D14410">
        <v>5</v>
      </c>
      <c r="E14410">
        <v>0</v>
      </c>
      <c r="F14410">
        <v>21785</v>
      </c>
    </row>
    <row r="14411" spans="1:6" x14ac:dyDescent="0.25">
      <c r="A14411" s="6">
        <f>'02-02-02 Административно-'!V3957</f>
        <v>1</v>
      </c>
      <c r="B14411">
        <v>611</v>
      </c>
      <c r="C14411">
        <v>20868</v>
      </c>
      <c r="D14411">
        <v>9</v>
      </c>
      <c r="E14411">
        <v>0</v>
      </c>
      <c r="F14411">
        <v>21785</v>
      </c>
    </row>
    <row r="14412" spans="1:6" x14ac:dyDescent="0.25">
      <c r="A14412">
        <f>'02-02-02 Административно-'!A3958</f>
        <v>329.1</v>
      </c>
      <c r="B14412">
        <v>611</v>
      </c>
      <c r="C14412">
        <v>20872</v>
      </c>
      <c r="D14412">
        <v>0</v>
      </c>
      <c r="E14412">
        <v>0</v>
      </c>
      <c r="F14412">
        <v>21766</v>
      </c>
    </row>
    <row r="14413" spans="1:6" x14ac:dyDescent="0.25">
      <c r="A14413" t="str">
        <f>'02-02-02 Административно-'!B3958</f>
        <v>[101-6651]</v>
      </c>
      <c r="B14413">
        <v>611</v>
      </c>
      <c r="C14413">
        <v>20872</v>
      </c>
      <c r="D14413">
        <v>1</v>
      </c>
      <c r="E14413">
        <v>0</v>
      </c>
      <c r="F14413">
        <v>21766</v>
      </c>
    </row>
    <row r="14414" spans="1:6" x14ac:dyDescent="0.25">
      <c r="A14414" t="str">
        <f>'02-02-02 Административно-'!C3958</f>
        <v>Мат нагревательный Ceilhit 22 PSVD/180-N50-1855, площадь обогрева 10,1 м2</v>
      </c>
      <c r="B14414">
        <v>611</v>
      </c>
      <c r="C14414">
        <v>20872</v>
      </c>
      <c r="D14414">
        <v>2</v>
      </c>
      <c r="E14414">
        <v>0</v>
      </c>
      <c r="F14414">
        <v>21766</v>
      </c>
    </row>
    <row r="14415" spans="1:6" x14ac:dyDescent="0.25">
      <c r="A14415" t="str">
        <f>'02-02-02 Административно-'!F3958</f>
        <v>комплект</v>
      </c>
      <c r="B14415">
        <v>611</v>
      </c>
      <c r="C14415">
        <v>20872</v>
      </c>
      <c r="D14415">
        <v>3</v>
      </c>
      <c r="E14415">
        <v>0</v>
      </c>
      <c r="F14415">
        <v>21766</v>
      </c>
    </row>
    <row r="14416" spans="1:6" x14ac:dyDescent="0.25">
      <c r="A14416" s="10">
        <f>'02-02-02 Административно-'!K3958</f>
        <v>3250.45</v>
      </c>
      <c r="B14416">
        <v>611</v>
      </c>
      <c r="C14416">
        <v>20872</v>
      </c>
      <c r="D14416">
        <v>5</v>
      </c>
      <c r="E14416">
        <v>0</v>
      </c>
      <c r="F14416">
        <v>21766</v>
      </c>
    </row>
    <row r="14417" spans="1:6" x14ac:dyDescent="0.25">
      <c r="A14417">
        <f>'02-02-02 Административно-'!M3958</f>
        <v>10.019145</v>
      </c>
      <c r="B14417">
        <v>611</v>
      </c>
      <c r="C14417">
        <v>20872</v>
      </c>
      <c r="D14417">
        <v>6</v>
      </c>
      <c r="E14417">
        <v>0</v>
      </c>
      <c r="F14417">
        <v>21766</v>
      </c>
    </row>
    <row r="14418" spans="1:6" x14ac:dyDescent="0.25">
      <c r="A14418">
        <f>'02-02-02 Административно-'!S3958</f>
        <v>0</v>
      </c>
      <c r="B14418">
        <v>611</v>
      </c>
      <c r="C14418">
        <v>20872</v>
      </c>
      <c r="D14418">
        <v>8</v>
      </c>
      <c r="E14418">
        <v>0</v>
      </c>
      <c r="F14418">
        <v>21766</v>
      </c>
    </row>
    <row r="14419" spans="1:6" x14ac:dyDescent="0.25">
      <c r="A14419" s="6">
        <f>'02-02-02 Административно-'!V3958</f>
        <v>1</v>
      </c>
      <c r="B14419">
        <v>611</v>
      </c>
      <c r="C14419">
        <v>20872</v>
      </c>
      <c r="D14419">
        <v>9</v>
      </c>
      <c r="E14419">
        <v>0</v>
      </c>
      <c r="F14419">
        <v>21766</v>
      </c>
    </row>
    <row r="14420" spans="1:6" x14ac:dyDescent="0.25">
      <c r="A14420">
        <f>'02-02-02 Административно-'!A3959</f>
        <v>329.2</v>
      </c>
      <c r="B14420">
        <v>611</v>
      </c>
      <c r="C14420">
        <v>20873</v>
      </c>
      <c r="D14420">
        <v>0</v>
      </c>
      <c r="E14420">
        <v>0</v>
      </c>
      <c r="F14420">
        <v>21766</v>
      </c>
    </row>
    <row r="14421" spans="1:6" x14ac:dyDescent="0.25">
      <c r="A14421" t="str">
        <f>'02-02-02 Административно-'!B3959</f>
        <v>[503-0545]</v>
      </c>
      <c r="B14421">
        <v>611</v>
      </c>
      <c r="C14421">
        <v>20873</v>
      </c>
      <c r="D14421">
        <v>1</v>
      </c>
      <c r="E14421">
        <v>0</v>
      </c>
      <c r="F14421">
        <v>21766</v>
      </c>
    </row>
    <row r="14422" spans="1:6" x14ac:dyDescent="0.25">
      <c r="A14422" t="str">
        <f>'02-02-02 Административно-'!C3959</f>
        <v>Разветвительная коробка У-196</v>
      </c>
      <c r="B14422">
        <v>611</v>
      </c>
      <c r="C14422">
        <v>20873</v>
      </c>
      <c r="D14422">
        <v>2</v>
      </c>
      <c r="E14422">
        <v>0</v>
      </c>
      <c r="F14422">
        <v>21766</v>
      </c>
    </row>
    <row r="14423" spans="1:6" x14ac:dyDescent="0.25">
      <c r="A14423" t="str">
        <f>'02-02-02 Административно-'!F3959</f>
        <v>шт.</v>
      </c>
      <c r="B14423">
        <v>611</v>
      </c>
      <c r="C14423">
        <v>20873</v>
      </c>
      <c r="D14423">
        <v>3</v>
      </c>
      <c r="E14423">
        <v>0</v>
      </c>
      <c r="F14423">
        <v>21766</v>
      </c>
    </row>
    <row r="14424" spans="1:6" x14ac:dyDescent="0.25">
      <c r="A14424" s="10">
        <f>'02-02-02 Административно-'!K3959</f>
        <v>3.42</v>
      </c>
      <c r="B14424">
        <v>611</v>
      </c>
      <c r="C14424">
        <v>20873</v>
      </c>
      <c r="D14424">
        <v>5</v>
      </c>
      <c r="E14424">
        <v>0</v>
      </c>
      <c r="F14424">
        <v>21766</v>
      </c>
    </row>
    <row r="14425" spans="1:6" x14ac:dyDescent="0.25">
      <c r="A14425">
        <f>'02-02-02 Административно-'!M3959</f>
        <v>1.276324</v>
      </c>
      <c r="B14425">
        <v>611</v>
      </c>
      <c r="C14425">
        <v>20873</v>
      </c>
      <c r="D14425">
        <v>6</v>
      </c>
      <c r="E14425">
        <v>0</v>
      </c>
      <c r="F14425">
        <v>21766</v>
      </c>
    </row>
    <row r="14426" spans="1:6" x14ac:dyDescent="0.25">
      <c r="A14426">
        <f>'02-02-02 Административно-'!S3959</f>
        <v>0</v>
      </c>
      <c r="B14426">
        <v>611</v>
      </c>
      <c r="C14426">
        <v>20873</v>
      </c>
      <c r="D14426">
        <v>8</v>
      </c>
      <c r="E14426">
        <v>0</v>
      </c>
      <c r="F14426">
        <v>21766</v>
      </c>
    </row>
    <row r="14427" spans="1:6" x14ac:dyDescent="0.25">
      <c r="A14427" s="6">
        <f>'02-02-02 Административно-'!V3959</f>
        <v>1</v>
      </c>
      <c r="B14427">
        <v>611</v>
      </c>
      <c r="C14427">
        <v>20873</v>
      </c>
      <c r="D14427">
        <v>9</v>
      </c>
      <c r="E14427">
        <v>0</v>
      </c>
      <c r="F14427">
        <v>21766</v>
      </c>
    </row>
    <row r="14428" spans="1:6" x14ac:dyDescent="0.25">
      <c r="A14428">
        <f>'02-02-02 Административно-'!A3960</f>
        <v>329.3</v>
      </c>
      <c r="B14428">
        <v>611</v>
      </c>
      <c r="C14428">
        <v>20874</v>
      </c>
      <c r="D14428">
        <v>0</v>
      </c>
      <c r="E14428">
        <v>0</v>
      </c>
      <c r="F14428">
        <v>21766</v>
      </c>
    </row>
    <row r="14429" spans="1:6" x14ac:dyDescent="0.25">
      <c r="A14429" t="str">
        <f>'02-02-02 Административно-'!B3960</f>
        <v>[509-5680]</v>
      </c>
      <c r="B14429">
        <v>611</v>
      </c>
      <c r="C14429">
        <v>20874</v>
      </c>
      <c r="D14429">
        <v>1</v>
      </c>
      <c r="E14429">
        <v>0</v>
      </c>
      <c r="F14429">
        <v>21766</v>
      </c>
    </row>
    <row r="14430" spans="1:6" x14ac:dyDescent="0.25">
      <c r="A14430" t="str">
        <f>'02-02-02 Административно-'!C3960</f>
        <v>Терморегуляторы для теплых полов "Caleo", марка UTH-10Е</v>
      </c>
      <c r="B14430">
        <v>611</v>
      </c>
      <c r="C14430">
        <v>20874</v>
      </c>
      <c r="D14430">
        <v>2</v>
      </c>
      <c r="E14430">
        <v>0</v>
      </c>
      <c r="F14430">
        <v>21766</v>
      </c>
    </row>
    <row r="14431" spans="1:6" x14ac:dyDescent="0.25">
      <c r="A14431" t="str">
        <f>'02-02-02 Административно-'!F3960</f>
        <v>шт.</v>
      </c>
      <c r="B14431">
        <v>611</v>
      </c>
      <c r="C14431">
        <v>20874</v>
      </c>
      <c r="D14431">
        <v>3</v>
      </c>
      <c r="E14431">
        <v>0</v>
      </c>
      <c r="F14431">
        <v>21766</v>
      </c>
    </row>
    <row r="14432" spans="1:6" x14ac:dyDescent="0.25">
      <c r="A14432" s="10">
        <f>'02-02-02 Административно-'!K3960</f>
        <v>852.82</v>
      </c>
      <c r="B14432">
        <v>611</v>
      </c>
      <c r="C14432">
        <v>20874</v>
      </c>
      <c r="D14432">
        <v>5</v>
      </c>
      <c r="E14432">
        <v>0</v>
      </c>
      <c r="F14432">
        <v>21766</v>
      </c>
    </row>
    <row r="14433" spans="1:6" x14ac:dyDescent="0.25">
      <c r="A14433">
        <f>'02-02-02 Административно-'!M3960</f>
        <v>1.276324</v>
      </c>
      <c r="B14433">
        <v>611</v>
      </c>
      <c r="C14433">
        <v>20874</v>
      </c>
      <c r="D14433">
        <v>6</v>
      </c>
      <c r="E14433">
        <v>0</v>
      </c>
      <c r="F14433">
        <v>21766</v>
      </c>
    </row>
    <row r="14434" spans="1:6" x14ac:dyDescent="0.25">
      <c r="A14434">
        <f>'02-02-02 Административно-'!S3960</f>
        <v>0</v>
      </c>
      <c r="B14434">
        <v>611</v>
      </c>
      <c r="C14434">
        <v>20874</v>
      </c>
      <c r="D14434">
        <v>8</v>
      </c>
      <c r="E14434">
        <v>0</v>
      </c>
      <c r="F14434">
        <v>21766</v>
      </c>
    </row>
    <row r="14435" spans="1:6" x14ac:dyDescent="0.25">
      <c r="A14435" s="6">
        <f>'02-02-02 Административно-'!V3960</f>
        <v>1</v>
      </c>
      <c r="B14435">
        <v>611</v>
      </c>
      <c r="C14435">
        <v>20874</v>
      </c>
      <c r="D14435">
        <v>9</v>
      </c>
      <c r="E14435">
        <v>0</v>
      </c>
      <c r="F14435">
        <v>21766</v>
      </c>
    </row>
    <row r="14436" spans="1:6" x14ac:dyDescent="0.25">
      <c r="A14436" t="str">
        <f>'02-02-02 Административно-'!C3961</f>
        <v>Накладные расходы от ФОТ</v>
      </c>
      <c r="B14436">
        <v>611</v>
      </c>
      <c r="C14436">
        <v>20867</v>
      </c>
      <c r="D14436">
        <v>2</v>
      </c>
      <c r="E14436">
        <v>0</v>
      </c>
      <c r="F14436">
        <v>21786</v>
      </c>
    </row>
    <row r="14437" spans="1:6" x14ac:dyDescent="0.25">
      <c r="A14437">
        <f>'02-02-02 Административно-'!F3961</f>
        <v>0</v>
      </c>
      <c r="B14437">
        <v>611</v>
      </c>
      <c r="C14437">
        <v>20867</v>
      </c>
      <c r="D14437">
        <v>3</v>
      </c>
      <c r="E14437">
        <v>0</v>
      </c>
      <c r="F14437">
        <v>21786</v>
      </c>
    </row>
    <row r="14438" spans="1:6" x14ac:dyDescent="0.25">
      <c r="A14438" s="10">
        <f>'02-02-02 Административно-'!K3961</f>
        <v>1.23</v>
      </c>
      <c r="B14438">
        <v>611</v>
      </c>
      <c r="C14438">
        <v>20867</v>
      </c>
      <c r="D14438">
        <v>5</v>
      </c>
      <c r="E14438">
        <v>0</v>
      </c>
      <c r="F14438">
        <v>21786</v>
      </c>
    </row>
    <row r="14439" spans="1:6" x14ac:dyDescent="0.25">
      <c r="A14439" s="10">
        <f>'02-02-02 Административно-'!V3961</f>
        <v>1.23</v>
      </c>
      <c r="B14439">
        <v>611</v>
      </c>
      <c r="C14439">
        <v>20867</v>
      </c>
      <c r="D14439">
        <v>9</v>
      </c>
      <c r="E14439">
        <v>0</v>
      </c>
      <c r="F14439">
        <v>21786</v>
      </c>
    </row>
    <row r="14440" spans="1:6" x14ac:dyDescent="0.25">
      <c r="A14440" t="str">
        <f>'02-02-02 Административно-'!C3962</f>
        <v>Сметная прибыль от ФОТ</v>
      </c>
      <c r="B14440">
        <v>611</v>
      </c>
      <c r="C14440">
        <v>20866</v>
      </c>
      <c r="D14440">
        <v>2</v>
      </c>
      <c r="E14440">
        <v>0</v>
      </c>
      <c r="F14440">
        <v>21787</v>
      </c>
    </row>
    <row r="14441" spans="1:6" x14ac:dyDescent="0.25">
      <c r="A14441">
        <f>'02-02-02 Административно-'!F3962</f>
        <v>0</v>
      </c>
      <c r="B14441">
        <v>611</v>
      </c>
      <c r="C14441">
        <v>20866</v>
      </c>
      <c r="D14441">
        <v>3</v>
      </c>
      <c r="E14441">
        <v>0</v>
      </c>
      <c r="F14441">
        <v>21787</v>
      </c>
    </row>
    <row r="14442" spans="1:6" x14ac:dyDescent="0.25">
      <c r="A14442" s="10">
        <f>'02-02-02 Административно-'!K3962</f>
        <v>0.75</v>
      </c>
      <c r="B14442">
        <v>611</v>
      </c>
      <c r="C14442">
        <v>20866</v>
      </c>
      <c r="D14442">
        <v>5</v>
      </c>
      <c r="E14442">
        <v>0</v>
      </c>
      <c r="F14442">
        <v>21787</v>
      </c>
    </row>
    <row r="14443" spans="1:6" x14ac:dyDescent="0.25">
      <c r="A14443" s="10">
        <f>'02-02-02 Административно-'!V3962</f>
        <v>0.75</v>
      </c>
      <c r="B14443">
        <v>611</v>
      </c>
      <c r="C14443">
        <v>20866</v>
      </c>
      <c r="D14443">
        <v>9</v>
      </c>
      <c r="E14443">
        <v>0</v>
      </c>
      <c r="F14443">
        <v>21787</v>
      </c>
    </row>
    <row r="14444" spans="1:6" x14ac:dyDescent="0.25">
      <c r="A14444" t="str">
        <f>'02-02-02 Административно-'!C3963</f>
        <v>Затраты труда</v>
      </c>
      <c r="B14444">
        <v>611</v>
      </c>
      <c r="C14444">
        <v>20865</v>
      </c>
      <c r="D14444">
        <v>2</v>
      </c>
      <c r="E14444">
        <v>0</v>
      </c>
      <c r="F14444">
        <v>21774</v>
      </c>
    </row>
    <row r="14445" spans="1:6" x14ac:dyDescent="0.25">
      <c r="A14445" t="str">
        <f>'02-02-02 Административно-'!F3963</f>
        <v>чел.-ч</v>
      </c>
      <c r="B14445">
        <v>611</v>
      </c>
      <c r="C14445">
        <v>20865</v>
      </c>
      <c r="D14445">
        <v>3</v>
      </c>
      <c r="E14445">
        <v>0</v>
      </c>
      <c r="F14445">
        <v>21774</v>
      </c>
    </row>
    <row r="14446" spans="1:6" x14ac:dyDescent="0.25">
      <c r="A14446" s="10">
        <f>'02-02-02 Административно-'!H3963</f>
        <v>19.170000000000002</v>
      </c>
      <c r="B14446">
        <v>611</v>
      </c>
      <c r="C14446">
        <v>20865</v>
      </c>
      <c r="D14446">
        <v>4</v>
      </c>
      <c r="E14446">
        <v>0</v>
      </c>
      <c r="F14446">
        <v>21774</v>
      </c>
    </row>
    <row r="14447" spans="1:6" x14ac:dyDescent="0.25">
      <c r="A14447" t="str">
        <f>'02-02-02 Административно-'!C3964</f>
        <v>Итого по расценке</v>
      </c>
      <c r="B14447">
        <v>611</v>
      </c>
      <c r="C14447">
        <v>20864</v>
      </c>
      <c r="D14447">
        <v>2</v>
      </c>
      <c r="E14447">
        <v>0</v>
      </c>
      <c r="F14447">
        <v>21788</v>
      </c>
    </row>
    <row r="14448" spans="1:6" x14ac:dyDescent="0.25">
      <c r="A14448" t="str">
        <f>'02-02-02 Административно-'!A3965</f>
        <v>ИТОГО:</v>
      </c>
      <c r="B14448">
        <v>611</v>
      </c>
      <c r="C14448">
        <v>16062</v>
      </c>
      <c r="D14448">
        <v>2</v>
      </c>
      <c r="E14448">
        <v>0</v>
      </c>
      <c r="F14448">
        <v>21763</v>
      </c>
    </row>
    <row r="14449" spans="1:6" x14ac:dyDescent="0.25">
      <c r="A14449" t="str">
        <f>'02-02-02 Административно-'!A3967</f>
        <v>Наименование и значение множителей</v>
      </c>
      <c r="B14449">
        <v>611</v>
      </c>
      <c r="C14449">
        <v>16064</v>
      </c>
      <c r="D14449">
        <v>0</v>
      </c>
      <c r="E14449">
        <v>0</v>
      </c>
      <c r="F14449">
        <v>100</v>
      </c>
    </row>
    <row r="14450" spans="1:6" x14ac:dyDescent="0.25">
      <c r="A14450" t="str">
        <f>'02-02-02 Административно-'!J3967</f>
        <v>Значение</v>
      </c>
      <c r="B14450">
        <v>611</v>
      </c>
      <c r="C14450">
        <v>16064</v>
      </c>
      <c r="D14450">
        <v>1</v>
      </c>
      <c r="E14450">
        <v>0</v>
      </c>
      <c r="F14450">
        <v>100</v>
      </c>
    </row>
    <row r="14451" spans="1:6" x14ac:dyDescent="0.25">
      <c r="A14451" t="str">
        <f>'02-02-02 Административно-'!L3967</f>
        <v>Прямые</v>
      </c>
      <c r="B14451">
        <v>611</v>
      </c>
      <c r="C14451">
        <v>16064</v>
      </c>
      <c r="D14451">
        <v>3</v>
      </c>
      <c r="E14451">
        <v>0</v>
      </c>
      <c r="F14451">
        <v>100</v>
      </c>
    </row>
    <row r="14452" spans="1:6" x14ac:dyDescent="0.25">
      <c r="A14452" t="str">
        <f>'02-02-02 Административно-'!N3967</f>
        <v>З/пл</v>
      </c>
      <c r="B14452">
        <v>611</v>
      </c>
      <c r="C14452">
        <v>16064</v>
      </c>
      <c r="D14452">
        <v>4</v>
      </c>
      <c r="E14452">
        <v>0</v>
      </c>
      <c r="F14452">
        <v>100</v>
      </c>
    </row>
    <row r="14453" spans="1:6" x14ac:dyDescent="0.25">
      <c r="A14453" t="str">
        <f>'02-02-02 Административно-'!R3967</f>
        <v>Маш/мех</v>
      </c>
      <c r="B14453">
        <v>611</v>
      </c>
      <c r="C14453">
        <v>16064</v>
      </c>
      <c r="D14453">
        <v>6</v>
      </c>
      <c r="E14453">
        <v>0</v>
      </c>
      <c r="F14453">
        <v>100</v>
      </c>
    </row>
    <row r="14454" spans="1:6" x14ac:dyDescent="0.25">
      <c r="A14454" t="str">
        <f>'02-02-02 Административно-'!U3967</f>
        <v>З/пл. маш</v>
      </c>
      <c r="B14454">
        <v>611</v>
      </c>
      <c r="C14454">
        <v>16064</v>
      </c>
      <c r="D14454">
        <v>5</v>
      </c>
      <c r="E14454">
        <v>0</v>
      </c>
      <c r="F14454">
        <v>100</v>
      </c>
    </row>
    <row r="14455" spans="1:6" x14ac:dyDescent="0.25">
      <c r="A14455" t="str">
        <f>'02-02-02 Административно-'!X3967</f>
        <v>Мат</v>
      </c>
      <c r="B14455">
        <v>611</v>
      </c>
      <c r="C14455">
        <v>16064</v>
      </c>
      <c r="D14455">
        <v>7</v>
      </c>
      <c r="E14455">
        <v>0</v>
      </c>
      <c r="F14455">
        <v>100</v>
      </c>
    </row>
    <row r="14456" spans="1:6" x14ac:dyDescent="0.25">
      <c r="A14456" t="str">
        <f>'02-02-02 Административно-'!AA3967</f>
        <v>Затр. труд.</v>
      </c>
      <c r="B14456">
        <v>611</v>
      </c>
      <c r="C14456">
        <v>16064</v>
      </c>
      <c r="D14456">
        <v>8</v>
      </c>
      <c r="E14456">
        <v>0</v>
      </c>
      <c r="F14456">
        <v>100</v>
      </c>
    </row>
    <row r="14457" spans="1:6" x14ac:dyDescent="0.25">
      <c r="A14457" t="str">
        <f>'02-02-02 Административно-'!AD3967</f>
        <v>Затр. труд. маш.</v>
      </c>
      <c r="B14457">
        <v>611</v>
      </c>
      <c r="C14457">
        <v>16064</v>
      </c>
      <c r="D14457">
        <v>9</v>
      </c>
      <c r="E14457">
        <v>0</v>
      </c>
      <c r="F14457">
        <v>100</v>
      </c>
    </row>
    <row r="14458" spans="1:6" x14ac:dyDescent="0.25">
      <c r="A14458" t="str">
        <f>'02-02-02 Административно-'!A3968</f>
        <v>Итого</v>
      </c>
      <c r="B14458">
        <v>611</v>
      </c>
      <c r="C14458">
        <v>16065</v>
      </c>
      <c r="D14458">
        <v>0</v>
      </c>
      <c r="E14458">
        <v>0</v>
      </c>
      <c r="F14458">
        <v>103</v>
      </c>
    </row>
    <row r="14459" spans="1:6" x14ac:dyDescent="0.25">
      <c r="A14459">
        <f>'02-02-02 Административно-'!J3968</f>
        <v>0</v>
      </c>
      <c r="B14459">
        <v>611</v>
      </c>
      <c r="C14459">
        <v>16065</v>
      </c>
      <c r="D14459">
        <v>1</v>
      </c>
      <c r="E14459">
        <v>0</v>
      </c>
      <c r="F14459">
        <v>103</v>
      </c>
    </row>
    <row r="14460" spans="1:6" x14ac:dyDescent="0.25">
      <c r="A14460" t="str">
        <f>'02-02-02 Административно-'!A3969</f>
        <v>СОСТАВИЛ</v>
      </c>
      <c r="B14460">
        <v>611</v>
      </c>
      <c r="C14460">
        <v>15</v>
      </c>
      <c r="D14460">
        <v>0</v>
      </c>
      <c r="E14460">
        <v>0</v>
      </c>
      <c r="F14460">
        <v>2000</v>
      </c>
    </row>
    <row r="14461" spans="1:6" x14ac:dyDescent="0.25">
      <c r="A14461">
        <f>'02-02-02 Административно-'!D3969</f>
        <v>0</v>
      </c>
      <c r="B14461">
        <v>611</v>
      </c>
      <c r="C14461">
        <v>15</v>
      </c>
      <c r="D14461">
        <v>1</v>
      </c>
      <c r="E14461">
        <v>0</v>
      </c>
      <c r="F14461">
        <v>2000</v>
      </c>
    </row>
    <row r="14462" spans="1:6" x14ac:dyDescent="0.25">
      <c r="A14462">
        <f>'02-02-02 Административно-'!T3969</f>
        <v>0</v>
      </c>
      <c r="B14462">
        <v>611</v>
      </c>
      <c r="C14462">
        <v>15</v>
      </c>
      <c r="D14462">
        <v>2</v>
      </c>
      <c r="E14462">
        <v>0</v>
      </c>
      <c r="F14462">
        <v>2000</v>
      </c>
    </row>
    <row r="14463" spans="1:6" x14ac:dyDescent="0.25">
      <c r="A14463" t="str">
        <f>'02-02-02 Административно-'!A3970</f>
        <v>ПРОВЕРИЛ</v>
      </c>
      <c r="B14463">
        <v>611</v>
      </c>
      <c r="C14463">
        <v>15</v>
      </c>
      <c r="D14463">
        <v>3</v>
      </c>
      <c r="E14463">
        <v>0</v>
      </c>
      <c r="F14463">
        <v>2000</v>
      </c>
    </row>
    <row r="14464" spans="1:6" x14ac:dyDescent="0.25">
      <c r="A14464">
        <f>'02-02-02 Административно-'!D3970</f>
        <v>0</v>
      </c>
      <c r="B14464">
        <v>611</v>
      </c>
      <c r="C14464">
        <v>15</v>
      </c>
      <c r="D14464">
        <v>4</v>
      </c>
      <c r="E14464">
        <v>0</v>
      </c>
      <c r="F14464">
        <v>2000</v>
      </c>
    </row>
    <row r="14465" spans="1:6" x14ac:dyDescent="0.25">
      <c r="A14465">
        <f>'02-02-02 Административно-'!T3970</f>
        <v>0</v>
      </c>
      <c r="B14465">
        <v>611</v>
      </c>
      <c r="C14465">
        <v>15</v>
      </c>
      <c r="D14465">
        <v>5</v>
      </c>
      <c r="E14465">
        <v>0</v>
      </c>
      <c r="F14465">
        <v>2000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02-02-02 Административно-</vt:lpstr>
      <vt:lpstr>SMW_Служебная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Тимур</dc:creator>
  <cp:lastModifiedBy>Dmitry</cp:lastModifiedBy>
  <dcterms:created xsi:type="dcterms:W3CDTF">2014-11-14T11:59:55Z</dcterms:created>
  <dcterms:modified xsi:type="dcterms:W3CDTF">2018-07-25T10:23:57Z</dcterms:modified>
</cp:coreProperties>
</file>